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oC_2019\"/>
    </mc:Choice>
  </mc:AlternateContent>
  <xr:revisionPtr revIDLastSave="0" documentId="13_ncr:1_{B01D7AD3-EB70-463D-A6B8-B3C1B44BAD37}" xr6:coauthVersionLast="47" xr6:coauthVersionMax="47" xr10:uidLastSave="{00000000-0000-0000-0000-000000000000}"/>
  <bookViews>
    <workbookView xWindow="1560" yWindow="1560" windowWidth="34725" windowHeight="15105" tabRatio="735" activeTab="2" xr2:uid="{1A9C62A6-CBF3-4B21-96B1-1E9A10C83C12}"/>
  </bookViews>
  <sheets>
    <sheet name="Solutions" sheetId="14" r:id="rId1"/>
    <sheet name="program" sheetId="1" r:id="rId2"/>
    <sheet name="permutations" sheetId="2" r:id="rId3"/>
    <sheet name="phase.eval" sheetId="3" r:id="rId4"/>
    <sheet name="phase0" sheetId="13" r:id="rId5"/>
    <sheet name="phase1" sheetId="12" r:id="rId6"/>
    <sheet name="phase2" sheetId="11" r:id="rId7"/>
    <sheet name="phase3" sheetId="10" r:id="rId8"/>
    <sheet name="phase4" sheetId="9" r:id="rId9"/>
    <sheet name="phase5" sheetId="8" r:id="rId10"/>
    <sheet name="phase6" sheetId="7" r:id="rId11"/>
    <sheet name="phase7" sheetId="6" r:id="rId12"/>
    <sheet name="phase8" sheetId="5" r:id="rId13"/>
    <sheet name="phase9" sheetId="4" r:id="rId14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D2" i="8"/>
  <c r="F2" i="8"/>
  <c r="T2" i="8"/>
  <c r="B3" i="8"/>
  <c r="Y3" i="8"/>
  <c r="C3" i="8"/>
  <c r="D3" i="8"/>
  <c r="AB3" i="8"/>
  <c r="H3" i="8"/>
  <c r="T3" i="8"/>
  <c r="B4" i="8"/>
  <c r="AC3" i="8"/>
  <c r="AC4" i="8"/>
  <c r="C4" i="8"/>
  <c r="D4" i="8"/>
  <c r="T4" i="8"/>
  <c r="I4" i="8"/>
  <c r="AD3" i="8"/>
  <c r="AD4" i="8"/>
  <c r="F4" i="8"/>
  <c r="K4" i="8"/>
  <c r="J4" i="8"/>
  <c r="I3" i="8"/>
  <c r="Z3" i="8"/>
  <c r="F3" i="8"/>
  <c r="U2" i="8"/>
  <c r="AE3" i="8"/>
  <c r="K3" i="8"/>
  <c r="J3" i="8"/>
  <c r="AA3" i="8"/>
  <c r="G3" i="8"/>
  <c r="L3" i="8"/>
  <c r="U3" i="8"/>
  <c r="AE4" i="8"/>
  <c r="G4" i="8"/>
  <c r="AL3" i="8"/>
  <c r="AL4" i="8"/>
  <c r="L4" i="8"/>
  <c r="B5" i="8"/>
  <c r="EK3" i="8"/>
  <c r="EK4" i="8"/>
  <c r="EK5" i="8"/>
  <c r="C5" i="8"/>
  <c r="D5" i="8"/>
  <c r="EL3" i="8"/>
  <c r="EL4" i="8"/>
  <c r="EL5" i="8"/>
  <c r="F5" i="8"/>
  <c r="T5" i="8"/>
  <c r="U4" i="8"/>
  <c r="Q3" i="8"/>
  <c r="Q4" i="8"/>
  <c r="Q5" i="8"/>
  <c r="U5" i="8"/>
  <c r="B6" i="8"/>
  <c r="EM3" i="8"/>
  <c r="EM4" i="8"/>
  <c r="EM5" i="8"/>
  <c r="EM6" i="8"/>
  <c r="C6" i="8"/>
  <c r="D6" i="8"/>
  <c r="EP3" i="8"/>
  <c r="EP4" i="8"/>
  <c r="EP5" i="8"/>
  <c r="EP6" i="8"/>
  <c r="H6" i="8"/>
  <c r="T6" i="8"/>
  <c r="I6" i="8"/>
  <c r="EN3" i="8"/>
  <c r="EN4" i="8"/>
  <c r="EN5" i="8"/>
  <c r="EN6" i="8"/>
  <c r="F6" i="8"/>
  <c r="AF6" i="8"/>
  <c r="K6" i="8"/>
  <c r="J6" i="8"/>
  <c r="EO3" i="8"/>
  <c r="EO4" i="8"/>
  <c r="EO5" i="8"/>
  <c r="EO6" i="8"/>
  <c r="G6" i="8"/>
  <c r="L6" i="8"/>
  <c r="O6" i="8"/>
  <c r="P6" i="8"/>
  <c r="M6" i="8"/>
  <c r="N6" i="8"/>
  <c r="U6" i="8"/>
  <c r="B7" i="8"/>
  <c r="EQ3" i="8"/>
  <c r="EQ4" i="8"/>
  <c r="EQ5" i="8"/>
  <c r="EQ6" i="8"/>
  <c r="EQ7" i="8"/>
  <c r="C7" i="8"/>
  <c r="D7" i="8"/>
  <c r="S3" i="8"/>
  <c r="S4" i="8"/>
  <c r="S5" i="8"/>
  <c r="S6" i="8"/>
  <c r="S7" i="8"/>
  <c r="T7" i="8"/>
  <c r="I7" i="8"/>
  <c r="ER3" i="8"/>
  <c r="ER4" i="8"/>
  <c r="ER5" i="8"/>
  <c r="ER6" i="8"/>
  <c r="ER7" i="8"/>
  <c r="F7" i="8"/>
  <c r="AF7" i="8"/>
  <c r="K7" i="8"/>
  <c r="U7" i="8"/>
  <c r="B8" i="8"/>
  <c r="ES3" i="8"/>
  <c r="ES4" i="8"/>
  <c r="ES5" i="8"/>
  <c r="ES6" i="8"/>
  <c r="ES7" i="8"/>
  <c r="ES8" i="8"/>
  <c r="C8" i="8"/>
  <c r="D8" i="8"/>
  <c r="ET3" i="8"/>
  <c r="ET4" i="8"/>
  <c r="ET5" i="8"/>
  <c r="ET6" i="8"/>
  <c r="ET7" i="8"/>
  <c r="ET8" i="8"/>
  <c r="F8" i="8"/>
  <c r="T8" i="8"/>
  <c r="Q6" i="8"/>
  <c r="Q7" i="8"/>
  <c r="Q8" i="8"/>
  <c r="U8" i="8"/>
  <c r="B9" i="8"/>
  <c r="EU3" i="8"/>
  <c r="EU4" i="8"/>
  <c r="EU5" i="8"/>
  <c r="EU6" i="8"/>
  <c r="EU7" i="8"/>
  <c r="EU8" i="8"/>
  <c r="EU9" i="8"/>
  <c r="C9" i="8"/>
  <c r="D9" i="8"/>
  <c r="EX3" i="8"/>
  <c r="EX4" i="8"/>
  <c r="EX5" i="8"/>
  <c r="EX6" i="8"/>
  <c r="EX7" i="8"/>
  <c r="EX8" i="8"/>
  <c r="EX9" i="8"/>
  <c r="H9" i="8"/>
  <c r="T9" i="8"/>
  <c r="I9" i="8"/>
  <c r="EV3" i="8"/>
  <c r="EV4" i="8"/>
  <c r="EV5" i="8"/>
  <c r="EV6" i="8"/>
  <c r="EV7" i="8"/>
  <c r="EV8" i="8"/>
  <c r="EV9" i="8"/>
  <c r="F9" i="8"/>
  <c r="K9" i="8"/>
  <c r="J9" i="8"/>
  <c r="EW3" i="8"/>
  <c r="EW4" i="8"/>
  <c r="EW5" i="8"/>
  <c r="EW6" i="8"/>
  <c r="EW7" i="8"/>
  <c r="EW8" i="8"/>
  <c r="EW9" i="8"/>
  <c r="G9" i="8"/>
  <c r="AF9" i="8"/>
  <c r="L9" i="8"/>
  <c r="M9" i="8"/>
  <c r="O9" i="8"/>
  <c r="N9" i="8"/>
  <c r="P9" i="8"/>
  <c r="U9" i="8"/>
  <c r="B10" i="8"/>
  <c r="EY3" i="8"/>
  <c r="EY4" i="8"/>
  <c r="EY5" i="8"/>
  <c r="EY6" i="8"/>
  <c r="EY7" i="8"/>
  <c r="EY8" i="8"/>
  <c r="EY9" i="8"/>
  <c r="EY10" i="8"/>
  <c r="C10" i="8"/>
  <c r="D10" i="8"/>
  <c r="S8" i="8"/>
  <c r="S9" i="8"/>
  <c r="S10" i="8"/>
  <c r="T10" i="8"/>
  <c r="I10" i="8"/>
  <c r="EZ3" i="8"/>
  <c r="EZ4" i="8"/>
  <c r="EZ5" i="8"/>
  <c r="EZ6" i="8"/>
  <c r="EZ7" i="8"/>
  <c r="EZ8" i="8"/>
  <c r="EZ9" i="8"/>
  <c r="EZ10" i="8"/>
  <c r="F10" i="8"/>
  <c r="AF10" i="8"/>
  <c r="K10" i="8"/>
  <c r="U10" i="8"/>
  <c r="B11" i="8"/>
  <c r="FA3" i="8"/>
  <c r="FA4" i="8"/>
  <c r="FA5" i="8"/>
  <c r="FA6" i="8"/>
  <c r="FA7" i="8"/>
  <c r="FA8" i="8"/>
  <c r="FA9" i="8"/>
  <c r="FA10" i="8"/>
  <c r="FA11" i="8"/>
  <c r="C11" i="8"/>
  <c r="D11" i="8"/>
  <c r="FB3" i="8"/>
  <c r="FB4" i="8"/>
  <c r="FB5" i="8"/>
  <c r="FB6" i="8"/>
  <c r="FB7" i="8"/>
  <c r="FB8" i="8"/>
  <c r="FB9" i="8"/>
  <c r="FB10" i="8"/>
  <c r="FB11" i="8"/>
  <c r="F11" i="8"/>
  <c r="T11" i="8"/>
  <c r="Q9" i="8"/>
  <c r="Q10" i="8"/>
  <c r="Q11" i="8"/>
  <c r="U11" i="8"/>
  <c r="B12" i="8"/>
  <c r="FC3" i="8"/>
  <c r="FC4" i="8"/>
  <c r="FC5" i="8"/>
  <c r="FC6" i="8"/>
  <c r="FC7" i="8"/>
  <c r="FC8" i="8"/>
  <c r="FC9" i="8"/>
  <c r="FC10" i="8"/>
  <c r="FC11" i="8"/>
  <c r="FC12" i="8"/>
  <c r="C12" i="8"/>
  <c r="D12" i="8"/>
  <c r="FF3" i="8"/>
  <c r="FF4" i="8"/>
  <c r="FF5" i="8"/>
  <c r="FF6" i="8"/>
  <c r="FF7" i="8"/>
  <c r="FF8" i="8"/>
  <c r="FF9" i="8"/>
  <c r="FF10" i="8"/>
  <c r="FF11" i="8"/>
  <c r="FF12" i="8"/>
  <c r="H12" i="8"/>
  <c r="T12" i="8"/>
  <c r="I12" i="8"/>
  <c r="FD3" i="8"/>
  <c r="FD4" i="8"/>
  <c r="FD5" i="8"/>
  <c r="FD6" i="8"/>
  <c r="FD7" i="8"/>
  <c r="FD8" i="8"/>
  <c r="FD9" i="8"/>
  <c r="FD10" i="8"/>
  <c r="FD11" i="8"/>
  <c r="FD12" i="8"/>
  <c r="F12" i="8"/>
  <c r="AF12" i="8"/>
  <c r="K12" i="8"/>
  <c r="J12" i="8"/>
  <c r="FE3" i="8"/>
  <c r="FE4" i="8"/>
  <c r="FE5" i="8"/>
  <c r="FE6" i="8"/>
  <c r="FE7" i="8"/>
  <c r="FE8" i="8"/>
  <c r="FE9" i="8"/>
  <c r="FE10" i="8"/>
  <c r="FE11" i="8"/>
  <c r="FE12" i="8"/>
  <c r="G12" i="8"/>
  <c r="L12" i="8"/>
  <c r="O12" i="8"/>
  <c r="P12" i="8"/>
  <c r="M12" i="8"/>
  <c r="N12" i="8"/>
  <c r="U12" i="8"/>
  <c r="B13" i="8"/>
  <c r="FG3" i="8"/>
  <c r="FG4" i="8"/>
  <c r="FG5" i="8"/>
  <c r="FG6" i="8"/>
  <c r="FG7" i="8"/>
  <c r="FG8" i="8"/>
  <c r="FG9" i="8"/>
  <c r="FG10" i="8"/>
  <c r="FG11" i="8"/>
  <c r="FG12" i="8"/>
  <c r="FG13" i="8"/>
  <c r="C13" i="8"/>
  <c r="D13" i="8"/>
  <c r="S11" i="8"/>
  <c r="S12" i="8"/>
  <c r="S13" i="8"/>
  <c r="T13" i="8"/>
  <c r="I13" i="8"/>
  <c r="FH3" i="8"/>
  <c r="FH4" i="8"/>
  <c r="FH5" i="8"/>
  <c r="FH6" i="8"/>
  <c r="FH7" i="8"/>
  <c r="FH8" i="8"/>
  <c r="FH9" i="8"/>
  <c r="FH10" i="8"/>
  <c r="FH11" i="8"/>
  <c r="FH12" i="8"/>
  <c r="FH13" i="8"/>
  <c r="F13" i="8"/>
  <c r="AF13" i="8"/>
  <c r="K13" i="8"/>
  <c r="U13" i="8"/>
  <c r="B14" i="8"/>
  <c r="FI3" i="8"/>
  <c r="FI4" i="8"/>
  <c r="FI5" i="8"/>
  <c r="FI6" i="8"/>
  <c r="FI7" i="8"/>
  <c r="FI8" i="8"/>
  <c r="FI9" i="8"/>
  <c r="FI10" i="8"/>
  <c r="FI11" i="8"/>
  <c r="FI12" i="8"/>
  <c r="FI13" i="8"/>
  <c r="FI14" i="8"/>
  <c r="C14" i="8"/>
  <c r="D14" i="8"/>
  <c r="FJ3" i="8"/>
  <c r="FJ4" i="8"/>
  <c r="FJ5" i="8"/>
  <c r="FJ6" i="8"/>
  <c r="FJ7" i="8"/>
  <c r="FJ8" i="8"/>
  <c r="FJ9" i="8"/>
  <c r="FJ10" i="8"/>
  <c r="FJ11" i="8"/>
  <c r="FJ12" i="8"/>
  <c r="FJ13" i="8"/>
  <c r="FJ14" i="8"/>
  <c r="F14" i="8"/>
  <c r="T14" i="8"/>
  <c r="Q12" i="8"/>
  <c r="Q13" i="8"/>
  <c r="Q14" i="8"/>
  <c r="U14" i="8"/>
  <c r="B15" i="8"/>
  <c r="FK3" i="8"/>
  <c r="FK4" i="8"/>
  <c r="FK5" i="8"/>
  <c r="FK6" i="8"/>
  <c r="FK7" i="8"/>
  <c r="FK8" i="8"/>
  <c r="FK9" i="8"/>
  <c r="FK10" i="8"/>
  <c r="FK11" i="8"/>
  <c r="FK12" i="8"/>
  <c r="FK13" i="8"/>
  <c r="FK14" i="8"/>
  <c r="FK15" i="8"/>
  <c r="C15" i="8"/>
  <c r="D15" i="8"/>
  <c r="FN3" i="8"/>
  <c r="FN4" i="8"/>
  <c r="FN5" i="8"/>
  <c r="FN6" i="8"/>
  <c r="FN7" i="8"/>
  <c r="FN8" i="8"/>
  <c r="FN9" i="8"/>
  <c r="FN10" i="8"/>
  <c r="FN11" i="8"/>
  <c r="FN12" i="8"/>
  <c r="FN13" i="8"/>
  <c r="FN14" i="8"/>
  <c r="FN15" i="8"/>
  <c r="H15" i="8"/>
  <c r="T15" i="8"/>
  <c r="I15" i="8"/>
  <c r="FL3" i="8"/>
  <c r="FL4" i="8"/>
  <c r="FL5" i="8"/>
  <c r="FL6" i="8"/>
  <c r="FL7" i="8"/>
  <c r="FL8" i="8"/>
  <c r="FL9" i="8"/>
  <c r="FL10" i="8"/>
  <c r="FL11" i="8"/>
  <c r="FL12" i="8"/>
  <c r="FL13" i="8"/>
  <c r="FL14" i="8"/>
  <c r="FL15" i="8"/>
  <c r="F15" i="8"/>
  <c r="K15" i="8"/>
  <c r="J15" i="8"/>
  <c r="FM3" i="8"/>
  <c r="FM4" i="8"/>
  <c r="FM5" i="8"/>
  <c r="FM6" i="8"/>
  <c r="FM7" i="8"/>
  <c r="FM8" i="8"/>
  <c r="FM9" i="8"/>
  <c r="FM10" i="8"/>
  <c r="FM11" i="8"/>
  <c r="FM12" i="8"/>
  <c r="FM13" i="8"/>
  <c r="FM14" i="8"/>
  <c r="FM15" i="8"/>
  <c r="G15" i="8"/>
  <c r="AF15" i="8"/>
  <c r="L15" i="8"/>
  <c r="M15" i="8"/>
  <c r="O15" i="8"/>
  <c r="N15" i="8"/>
  <c r="P15" i="8"/>
  <c r="U15" i="8"/>
  <c r="B16" i="8"/>
  <c r="FO3" i="8"/>
  <c r="FO4" i="8"/>
  <c r="FO5" i="8"/>
  <c r="FO6" i="8"/>
  <c r="FO7" i="8"/>
  <c r="FO8" i="8"/>
  <c r="FO9" i="8"/>
  <c r="FO10" i="8"/>
  <c r="FO11" i="8"/>
  <c r="FO12" i="8"/>
  <c r="FO13" i="8"/>
  <c r="FO14" i="8"/>
  <c r="FO15" i="8"/>
  <c r="FO16" i="8"/>
  <c r="C16" i="8"/>
  <c r="D16" i="8"/>
  <c r="S14" i="8"/>
  <c r="S15" i="8"/>
  <c r="S16" i="8"/>
  <c r="T16" i="8"/>
  <c r="I16" i="8"/>
  <c r="FP3" i="8"/>
  <c r="FP4" i="8"/>
  <c r="FP5" i="8"/>
  <c r="FP6" i="8"/>
  <c r="FP7" i="8"/>
  <c r="FP8" i="8"/>
  <c r="FP9" i="8"/>
  <c r="FP10" i="8"/>
  <c r="FP11" i="8"/>
  <c r="FP12" i="8"/>
  <c r="FP13" i="8"/>
  <c r="FP14" i="8"/>
  <c r="FP15" i="8"/>
  <c r="FP16" i="8"/>
  <c r="F16" i="8"/>
  <c r="AF16" i="8"/>
  <c r="K16" i="8"/>
  <c r="U16" i="8"/>
  <c r="B17" i="8"/>
  <c r="FQ3" i="8"/>
  <c r="FQ4" i="8"/>
  <c r="FQ5" i="8"/>
  <c r="FQ6" i="8"/>
  <c r="FQ7" i="8"/>
  <c r="FQ8" i="8"/>
  <c r="FQ9" i="8"/>
  <c r="FQ10" i="8"/>
  <c r="FQ11" i="8"/>
  <c r="FQ12" i="8"/>
  <c r="FQ13" i="8"/>
  <c r="FQ14" i="8"/>
  <c r="FQ15" i="8"/>
  <c r="FQ16" i="8"/>
  <c r="FQ17" i="8"/>
  <c r="C17" i="8"/>
  <c r="D17" i="8"/>
  <c r="FR3" i="8"/>
  <c r="FR4" i="8"/>
  <c r="FR5" i="8"/>
  <c r="FR6" i="8"/>
  <c r="FR7" i="8"/>
  <c r="FR8" i="8"/>
  <c r="FR9" i="8"/>
  <c r="FR10" i="8"/>
  <c r="FR11" i="8"/>
  <c r="FR12" i="8"/>
  <c r="FR13" i="8"/>
  <c r="FR14" i="8"/>
  <c r="FR15" i="8"/>
  <c r="FR16" i="8"/>
  <c r="FR17" i="8"/>
  <c r="F17" i="8"/>
  <c r="T17" i="8"/>
  <c r="Q15" i="8"/>
  <c r="Q16" i="8"/>
  <c r="Q17" i="8"/>
  <c r="U17" i="8"/>
  <c r="B18" i="8"/>
  <c r="FS3" i="8"/>
  <c r="FS4" i="8"/>
  <c r="FS5" i="8"/>
  <c r="FS6" i="8"/>
  <c r="FS7" i="8"/>
  <c r="FS8" i="8"/>
  <c r="FS9" i="8"/>
  <c r="FS10" i="8"/>
  <c r="FS11" i="8"/>
  <c r="FS12" i="8"/>
  <c r="FS13" i="8"/>
  <c r="FS14" i="8"/>
  <c r="FS15" i="8"/>
  <c r="FS16" i="8"/>
  <c r="FS17" i="8"/>
  <c r="FS18" i="8"/>
  <c r="C18" i="8"/>
  <c r="D18" i="8"/>
  <c r="FV3" i="8"/>
  <c r="FV4" i="8"/>
  <c r="FV5" i="8"/>
  <c r="FV6" i="8"/>
  <c r="FV7" i="8"/>
  <c r="FV8" i="8"/>
  <c r="FV9" i="8"/>
  <c r="FV10" i="8"/>
  <c r="FV11" i="8"/>
  <c r="FV12" i="8"/>
  <c r="FV13" i="8"/>
  <c r="FV14" i="8"/>
  <c r="FV15" i="8"/>
  <c r="FV16" i="8"/>
  <c r="FV17" i="8"/>
  <c r="FV18" i="8"/>
  <c r="H18" i="8"/>
  <c r="T18" i="8"/>
  <c r="I18" i="8"/>
  <c r="FT3" i="8"/>
  <c r="FT4" i="8"/>
  <c r="FT5" i="8"/>
  <c r="FT6" i="8"/>
  <c r="FT7" i="8"/>
  <c r="FT8" i="8"/>
  <c r="FT9" i="8"/>
  <c r="FT10" i="8"/>
  <c r="FT11" i="8"/>
  <c r="FT12" i="8"/>
  <c r="FT13" i="8"/>
  <c r="FT14" i="8"/>
  <c r="FT15" i="8"/>
  <c r="FT16" i="8"/>
  <c r="FT17" i="8"/>
  <c r="FT18" i="8"/>
  <c r="F18" i="8"/>
  <c r="AF18" i="8"/>
  <c r="K18" i="8"/>
  <c r="J18" i="8"/>
  <c r="FU3" i="8"/>
  <c r="FU4" i="8"/>
  <c r="FU5" i="8"/>
  <c r="FU6" i="8"/>
  <c r="FU7" i="8"/>
  <c r="FU8" i="8"/>
  <c r="FU9" i="8"/>
  <c r="FU10" i="8"/>
  <c r="FU11" i="8"/>
  <c r="FU12" i="8"/>
  <c r="FU13" i="8"/>
  <c r="FU14" i="8"/>
  <c r="FU15" i="8"/>
  <c r="FU16" i="8"/>
  <c r="FU17" i="8"/>
  <c r="FU18" i="8"/>
  <c r="G18" i="8"/>
  <c r="L18" i="8"/>
  <c r="M18" i="8"/>
  <c r="O18" i="8"/>
  <c r="N18" i="8"/>
  <c r="P18" i="8"/>
  <c r="U18" i="8"/>
  <c r="B19" i="8"/>
  <c r="FW3" i="8"/>
  <c r="FW4" i="8"/>
  <c r="FW5" i="8"/>
  <c r="FW6" i="8"/>
  <c r="FW7" i="8"/>
  <c r="FW8" i="8"/>
  <c r="FW9" i="8"/>
  <c r="FW10" i="8"/>
  <c r="FW11" i="8"/>
  <c r="FW12" i="8"/>
  <c r="FW13" i="8"/>
  <c r="FW14" i="8"/>
  <c r="FW15" i="8"/>
  <c r="FW16" i="8"/>
  <c r="FW17" i="8"/>
  <c r="FW18" i="8"/>
  <c r="FW19" i="8"/>
  <c r="C19" i="8"/>
  <c r="D19" i="8"/>
  <c r="S17" i="8"/>
  <c r="S18" i="8"/>
  <c r="S19" i="8"/>
  <c r="T19" i="8"/>
  <c r="I19" i="8"/>
  <c r="FX3" i="8"/>
  <c r="FX4" i="8"/>
  <c r="FX5" i="8"/>
  <c r="FX6" i="8"/>
  <c r="FX7" i="8"/>
  <c r="FX8" i="8"/>
  <c r="FX9" i="8"/>
  <c r="FX10" i="8"/>
  <c r="FX11" i="8"/>
  <c r="FX12" i="8"/>
  <c r="FX13" i="8"/>
  <c r="FX14" i="8"/>
  <c r="FX15" i="8"/>
  <c r="FX16" i="8"/>
  <c r="FX17" i="8"/>
  <c r="FX18" i="8"/>
  <c r="FX19" i="8"/>
  <c r="F19" i="8"/>
  <c r="AF19" i="8"/>
  <c r="K19" i="8"/>
  <c r="U19" i="8"/>
  <c r="B20" i="8"/>
  <c r="FY3" i="8"/>
  <c r="FY4" i="8"/>
  <c r="FY5" i="8"/>
  <c r="FY6" i="8"/>
  <c r="FY7" i="8"/>
  <c r="FY8" i="8"/>
  <c r="FY9" i="8"/>
  <c r="FY10" i="8"/>
  <c r="FY11" i="8"/>
  <c r="FY12" i="8"/>
  <c r="FY13" i="8"/>
  <c r="FY14" i="8"/>
  <c r="FY15" i="8"/>
  <c r="FY16" i="8"/>
  <c r="FY17" i="8"/>
  <c r="FY18" i="8"/>
  <c r="FY19" i="8"/>
  <c r="FY20" i="8"/>
  <c r="C20" i="8"/>
  <c r="D20" i="8"/>
  <c r="FZ3" i="8"/>
  <c r="FZ4" i="8"/>
  <c r="FZ5" i="8"/>
  <c r="FZ6" i="8"/>
  <c r="FZ7" i="8"/>
  <c r="FZ8" i="8"/>
  <c r="FZ9" i="8"/>
  <c r="FZ10" i="8"/>
  <c r="FZ11" i="8"/>
  <c r="FZ12" i="8"/>
  <c r="FZ13" i="8"/>
  <c r="FZ14" i="8"/>
  <c r="FZ15" i="8"/>
  <c r="FZ16" i="8"/>
  <c r="FZ17" i="8"/>
  <c r="FZ18" i="8"/>
  <c r="FZ19" i="8"/>
  <c r="FZ20" i="8"/>
  <c r="F20" i="8"/>
  <c r="T20" i="8"/>
  <c r="Q18" i="8"/>
  <c r="Q19" i="8"/>
  <c r="Q20" i="8"/>
  <c r="U20" i="8"/>
  <c r="B21" i="8"/>
  <c r="GA3" i="8"/>
  <c r="GA4" i="8"/>
  <c r="GA5" i="8"/>
  <c r="GA6" i="8"/>
  <c r="GA7" i="8"/>
  <c r="GA8" i="8"/>
  <c r="GA9" i="8"/>
  <c r="GA10" i="8"/>
  <c r="GA11" i="8"/>
  <c r="GA12" i="8"/>
  <c r="GA13" i="8"/>
  <c r="GA14" i="8"/>
  <c r="GA15" i="8"/>
  <c r="GA16" i="8"/>
  <c r="GA17" i="8"/>
  <c r="GA18" i="8"/>
  <c r="GA19" i="8"/>
  <c r="GA20" i="8"/>
  <c r="GA21" i="8"/>
  <c r="C21" i="8"/>
  <c r="D21" i="8"/>
  <c r="GD3" i="8"/>
  <c r="GD4" i="8"/>
  <c r="GD5" i="8"/>
  <c r="GD6" i="8"/>
  <c r="GD7" i="8"/>
  <c r="GD8" i="8"/>
  <c r="GD9" i="8"/>
  <c r="GD10" i="8"/>
  <c r="GD11" i="8"/>
  <c r="GD12" i="8"/>
  <c r="GD13" i="8"/>
  <c r="GD14" i="8"/>
  <c r="GD15" i="8"/>
  <c r="GD16" i="8"/>
  <c r="GD17" i="8"/>
  <c r="GD18" i="8"/>
  <c r="GD19" i="8"/>
  <c r="GD20" i="8"/>
  <c r="GD21" i="8"/>
  <c r="H21" i="8"/>
  <c r="T21" i="8"/>
  <c r="I21" i="8"/>
  <c r="GB3" i="8"/>
  <c r="GB4" i="8"/>
  <c r="GB5" i="8"/>
  <c r="GB6" i="8"/>
  <c r="GB7" i="8"/>
  <c r="GB8" i="8"/>
  <c r="GB9" i="8"/>
  <c r="GB10" i="8"/>
  <c r="GB11" i="8"/>
  <c r="GB12" i="8"/>
  <c r="GB13" i="8"/>
  <c r="GB14" i="8"/>
  <c r="GB15" i="8"/>
  <c r="GB16" i="8"/>
  <c r="GB17" i="8"/>
  <c r="GB18" i="8"/>
  <c r="GB19" i="8"/>
  <c r="GB20" i="8"/>
  <c r="GB21" i="8"/>
  <c r="F21" i="8"/>
  <c r="K21" i="8"/>
  <c r="J21" i="8"/>
  <c r="GC3" i="8"/>
  <c r="GC4" i="8"/>
  <c r="GC5" i="8"/>
  <c r="GC6" i="8"/>
  <c r="GC7" i="8"/>
  <c r="GC8" i="8"/>
  <c r="GC9" i="8"/>
  <c r="GC10" i="8"/>
  <c r="GC11" i="8"/>
  <c r="GC12" i="8"/>
  <c r="GC13" i="8"/>
  <c r="GC14" i="8"/>
  <c r="GC15" i="8"/>
  <c r="GC16" i="8"/>
  <c r="GC17" i="8"/>
  <c r="GC18" i="8"/>
  <c r="GC19" i="8"/>
  <c r="GC20" i="8"/>
  <c r="GC21" i="8"/>
  <c r="G21" i="8"/>
  <c r="AF21" i="8"/>
  <c r="L21" i="8"/>
  <c r="O21" i="8"/>
  <c r="P21" i="8"/>
  <c r="U21" i="8"/>
  <c r="B22" i="8"/>
  <c r="GE3" i="8"/>
  <c r="GE4" i="8"/>
  <c r="GE5" i="8"/>
  <c r="GE6" i="8"/>
  <c r="GE7" i="8"/>
  <c r="GE8" i="8"/>
  <c r="GE9" i="8"/>
  <c r="GE10" i="8"/>
  <c r="GE11" i="8"/>
  <c r="GE12" i="8"/>
  <c r="GE13" i="8"/>
  <c r="GE14" i="8"/>
  <c r="GE15" i="8"/>
  <c r="GE16" i="8"/>
  <c r="GE17" i="8"/>
  <c r="GE18" i="8"/>
  <c r="GE19" i="8"/>
  <c r="GE20" i="8"/>
  <c r="GE21" i="8"/>
  <c r="GE22" i="8"/>
  <c r="C22" i="8"/>
  <c r="D22" i="8"/>
  <c r="S20" i="8"/>
  <c r="S21" i="8"/>
  <c r="S22" i="8"/>
  <c r="T22" i="8"/>
  <c r="I22" i="8"/>
  <c r="GF3" i="8"/>
  <c r="GF4" i="8"/>
  <c r="GF5" i="8"/>
  <c r="GF6" i="8"/>
  <c r="GF7" i="8"/>
  <c r="GF8" i="8"/>
  <c r="GF9" i="8"/>
  <c r="GF10" i="8"/>
  <c r="GF11" i="8"/>
  <c r="GF12" i="8"/>
  <c r="GF13" i="8"/>
  <c r="GF14" i="8"/>
  <c r="GF15" i="8"/>
  <c r="GF16" i="8"/>
  <c r="GF17" i="8"/>
  <c r="GF18" i="8"/>
  <c r="GF19" i="8"/>
  <c r="GF20" i="8"/>
  <c r="GF21" i="8"/>
  <c r="GF22" i="8"/>
  <c r="F22" i="8"/>
  <c r="AF22" i="8"/>
  <c r="K22" i="8"/>
  <c r="U22" i="8"/>
  <c r="B23" i="8"/>
  <c r="GG3" i="8"/>
  <c r="GG4" i="8"/>
  <c r="GG5" i="8"/>
  <c r="GG6" i="8"/>
  <c r="GG7" i="8"/>
  <c r="GG8" i="8"/>
  <c r="GG9" i="8"/>
  <c r="GG10" i="8"/>
  <c r="GG11" i="8"/>
  <c r="GG12" i="8"/>
  <c r="GG13" i="8"/>
  <c r="GG14" i="8"/>
  <c r="GG15" i="8"/>
  <c r="GG16" i="8"/>
  <c r="GG17" i="8"/>
  <c r="GG18" i="8"/>
  <c r="GG19" i="8"/>
  <c r="GG20" i="8"/>
  <c r="GG21" i="8"/>
  <c r="GG22" i="8"/>
  <c r="GG23" i="8"/>
  <c r="C23" i="8"/>
  <c r="D23" i="8"/>
  <c r="GH3" i="8"/>
  <c r="GH4" i="8"/>
  <c r="GH5" i="8"/>
  <c r="GH6" i="8"/>
  <c r="GH7" i="8"/>
  <c r="GH8" i="8"/>
  <c r="GH9" i="8"/>
  <c r="GH10" i="8"/>
  <c r="GH11" i="8"/>
  <c r="GH12" i="8"/>
  <c r="GH13" i="8"/>
  <c r="GH14" i="8"/>
  <c r="GH15" i="8"/>
  <c r="GH16" i="8"/>
  <c r="GH17" i="8"/>
  <c r="GH18" i="8"/>
  <c r="GH19" i="8"/>
  <c r="GH20" i="8"/>
  <c r="GH21" i="8"/>
  <c r="GH22" i="8"/>
  <c r="GH23" i="8"/>
  <c r="F23" i="8"/>
  <c r="T23" i="8"/>
  <c r="Q21" i="8"/>
  <c r="Q22" i="8"/>
  <c r="Q23" i="8"/>
  <c r="U23" i="8"/>
  <c r="B24" i="8"/>
  <c r="GI3" i="8"/>
  <c r="GI4" i="8"/>
  <c r="GI5" i="8"/>
  <c r="GI6" i="8"/>
  <c r="GI7" i="8"/>
  <c r="GI8" i="8"/>
  <c r="GI9" i="8"/>
  <c r="GI10" i="8"/>
  <c r="GI11" i="8"/>
  <c r="GI12" i="8"/>
  <c r="GI13" i="8"/>
  <c r="GI14" i="8"/>
  <c r="GI15" i="8"/>
  <c r="GI16" i="8"/>
  <c r="GI17" i="8"/>
  <c r="GI18" i="8"/>
  <c r="GI19" i="8"/>
  <c r="GI20" i="8"/>
  <c r="GI21" i="8"/>
  <c r="GI22" i="8"/>
  <c r="GI23" i="8"/>
  <c r="GI24" i="8"/>
  <c r="C24" i="8"/>
  <c r="D24" i="8"/>
  <c r="GL3" i="8"/>
  <c r="GL4" i="8"/>
  <c r="GL5" i="8"/>
  <c r="GL6" i="8"/>
  <c r="GL7" i="8"/>
  <c r="GL8" i="8"/>
  <c r="GL9" i="8"/>
  <c r="GL10" i="8"/>
  <c r="GL11" i="8"/>
  <c r="GL12" i="8"/>
  <c r="GL13" i="8"/>
  <c r="GL14" i="8"/>
  <c r="GL15" i="8"/>
  <c r="GL16" i="8"/>
  <c r="GL17" i="8"/>
  <c r="GL18" i="8"/>
  <c r="GL19" i="8"/>
  <c r="GL20" i="8"/>
  <c r="GL21" i="8"/>
  <c r="GL22" i="8"/>
  <c r="GL23" i="8"/>
  <c r="GL24" i="8"/>
  <c r="H24" i="8"/>
  <c r="T24" i="8"/>
  <c r="I24" i="8"/>
  <c r="GJ3" i="8"/>
  <c r="GJ4" i="8"/>
  <c r="GJ5" i="8"/>
  <c r="GJ6" i="8"/>
  <c r="GJ7" i="8"/>
  <c r="GJ8" i="8"/>
  <c r="GJ9" i="8"/>
  <c r="GJ10" i="8"/>
  <c r="GJ11" i="8"/>
  <c r="GJ12" i="8"/>
  <c r="GJ13" i="8"/>
  <c r="GJ14" i="8"/>
  <c r="GJ15" i="8"/>
  <c r="GJ16" i="8"/>
  <c r="GJ17" i="8"/>
  <c r="GJ18" i="8"/>
  <c r="GJ19" i="8"/>
  <c r="GJ20" i="8"/>
  <c r="GJ21" i="8"/>
  <c r="GJ22" i="8"/>
  <c r="GJ23" i="8"/>
  <c r="GJ24" i="8"/>
  <c r="F24" i="8"/>
  <c r="AF24" i="8"/>
  <c r="K24" i="8"/>
  <c r="J24" i="8"/>
  <c r="GK3" i="8"/>
  <c r="GK4" i="8"/>
  <c r="GK5" i="8"/>
  <c r="GK6" i="8"/>
  <c r="GK7" i="8"/>
  <c r="GK8" i="8"/>
  <c r="GK9" i="8"/>
  <c r="GK10" i="8"/>
  <c r="GK11" i="8"/>
  <c r="GK12" i="8"/>
  <c r="GK13" i="8"/>
  <c r="GK14" i="8"/>
  <c r="GK15" i="8"/>
  <c r="GK16" i="8"/>
  <c r="GK17" i="8"/>
  <c r="GK18" i="8"/>
  <c r="GK19" i="8"/>
  <c r="GK20" i="8"/>
  <c r="GK21" i="8"/>
  <c r="GK22" i="8"/>
  <c r="GK23" i="8"/>
  <c r="GK24" i="8"/>
  <c r="G24" i="8"/>
  <c r="L24" i="8"/>
  <c r="O24" i="8"/>
  <c r="P24" i="8"/>
  <c r="M24" i="8"/>
  <c r="N24" i="8"/>
  <c r="U24" i="8"/>
  <c r="B25" i="8"/>
  <c r="GM3" i="8"/>
  <c r="GM4" i="8"/>
  <c r="GM5" i="8"/>
  <c r="GM6" i="8"/>
  <c r="GM7" i="8"/>
  <c r="GM8" i="8"/>
  <c r="GM9" i="8"/>
  <c r="GM10" i="8"/>
  <c r="GM11" i="8"/>
  <c r="GM12" i="8"/>
  <c r="GM13" i="8"/>
  <c r="GM14" i="8"/>
  <c r="GM15" i="8"/>
  <c r="GM16" i="8"/>
  <c r="GM17" i="8"/>
  <c r="GM18" i="8"/>
  <c r="GM19" i="8"/>
  <c r="GM20" i="8"/>
  <c r="GM21" i="8"/>
  <c r="GM22" i="8"/>
  <c r="GM23" i="8"/>
  <c r="GM24" i="8"/>
  <c r="GM25" i="8"/>
  <c r="C25" i="8"/>
  <c r="D25" i="8"/>
  <c r="S23" i="8"/>
  <c r="S24" i="8"/>
  <c r="S25" i="8"/>
  <c r="T25" i="8"/>
  <c r="I25" i="8"/>
  <c r="GN3" i="8"/>
  <c r="GN4" i="8"/>
  <c r="GN5" i="8"/>
  <c r="GN6" i="8"/>
  <c r="GN7" i="8"/>
  <c r="GN8" i="8"/>
  <c r="GN9" i="8"/>
  <c r="GN10" i="8"/>
  <c r="GN11" i="8"/>
  <c r="GN12" i="8"/>
  <c r="GN13" i="8"/>
  <c r="GN14" i="8"/>
  <c r="GN15" i="8"/>
  <c r="GN16" i="8"/>
  <c r="GN17" i="8"/>
  <c r="GN18" i="8"/>
  <c r="GN19" i="8"/>
  <c r="GN20" i="8"/>
  <c r="GN21" i="8"/>
  <c r="GN22" i="8"/>
  <c r="GN23" i="8"/>
  <c r="GN24" i="8"/>
  <c r="GN25" i="8"/>
  <c r="F25" i="8"/>
  <c r="AF25" i="8"/>
  <c r="K25" i="8"/>
  <c r="U25" i="8"/>
  <c r="B26" i="8"/>
  <c r="GO3" i="8"/>
  <c r="GO4" i="8"/>
  <c r="GO5" i="8"/>
  <c r="GO6" i="8"/>
  <c r="GO7" i="8"/>
  <c r="GO8" i="8"/>
  <c r="GO9" i="8"/>
  <c r="GO10" i="8"/>
  <c r="GO11" i="8"/>
  <c r="GO12" i="8"/>
  <c r="GO13" i="8"/>
  <c r="GO14" i="8"/>
  <c r="GO15" i="8"/>
  <c r="GO16" i="8"/>
  <c r="GO17" i="8"/>
  <c r="GO18" i="8"/>
  <c r="GO19" i="8"/>
  <c r="GO20" i="8"/>
  <c r="GO21" i="8"/>
  <c r="GO22" i="8"/>
  <c r="GO23" i="8"/>
  <c r="GO24" i="8"/>
  <c r="GO25" i="8"/>
  <c r="GO26" i="8"/>
  <c r="C26" i="8"/>
  <c r="D26" i="8"/>
  <c r="GP3" i="8"/>
  <c r="GP4" i="8"/>
  <c r="GP5" i="8"/>
  <c r="GP6" i="8"/>
  <c r="GP7" i="8"/>
  <c r="GP8" i="8"/>
  <c r="GP9" i="8"/>
  <c r="GP10" i="8"/>
  <c r="GP11" i="8"/>
  <c r="GP12" i="8"/>
  <c r="GP13" i="8"/>
  <c r="GP14" i="8"/>
  <c r="GP15" i="8"/>
  <c r="GP16" i="8"/>
  <c r="GP17" i="8"/>
  <c r="GP18" i="8"/>
  <c r="GP19" i="8"/>
  <c r="GP20" i="8"/>
  <c r="GP21" i="8"/>
  <c r="GP22" i="8"/>
  <c r="GP23" i="8"/>
  <c r="GP24" i="8"/>
  <c r="GP25" i="8"/>
  <c r="GP26" i="8"/>
  <c r="F26" i="8"/>
  <c r="T26" i="8"/>
  <c r="Q24" i="8"/>
  <c r="Q25" i="8"/>
  <c r="Q26" i="8"/>
  <c r="U26" i="8"/>
  <c r="B27" i="8"/>
  <c r="GQ3" i="8"/>
  <c r="GQ4" i="8"/>
  <c r="GQ5" i="8"/>
  <c r="GQ6" i="8"/>
  <c r="GQ7" i="8"/>
  <c r="GQ8" i="8"/>
  <c r="GQ9" i="8"/>
  <c r="GQ10" i="8"/>
  <c r="GQ11" i="8"/>
  <c r="GQ12" i="8"/>
  <c r="GQ13" i="8"/>
  <c r="GQ14" i="8"/>
  <c r="GQ15" i="8"/>
  <c r="GQ16" i="8"/>
  <c r="GQ17" i="8"/>
  <c r="GQ18" i="8"/>
  <c r="GQ19" i="8"/>
  <c r="GQ20" i="8"/>
  <c r="GQ21" i="8"/>
  <c r="GQ22" i="8"/>
  <c r="GQ23" i="8"/>
  <c r="GQ24" i="8"/>
  <c r="GQ25" i="8"/>
  <c r="GQ26" i="8"/>
  <c r="GQ27" i="8"/>
  <c r="C27" i="8"/>
  <c r="D27" i="8"/>
  <c r="GT3" i="8"/>
  <c r="GT4" i="8"/>
  <c r="GT5" i="8"/>
  <c r="GT6" i="8"/>
  <c r="GT7" i="8"/>
  <c r="GT8" i="8"/>
  <c r="GT9" i="8"/>
  <c r="GT10" i="8"/>
  <c r="GT11" i="8"/>
  <c r="GT12" i="8"/>
  <c r="GT13" i="8"/>
  <c r="GT14" i="8"/>
  <c r="GT15" i="8"/>
  <c r="GT16" i="8"/>
  <c r="GT17" i="8"/>
  <c r="GT18" i="8"/>
  <c r="GT19" i="8"/>
  <c r="GT20" i="8"/>
  <c r="GT21" i="8"/>
  <c r="GT22" i="8"/>
  <c r="GT23" i="8"/>
  <c r="GT24" i="8"/>
  <c r="GT25" i="8"/>
  <c r="GT26" i="8"/>
  <c r="GT27" i="8"/>
  <c r="H27" i="8"/>
  <c r="T27" i="8"/>
  <c r="I27" i="8"/>
  <c r="GR3" i="8"/>
  <c r="GR4" i="8"/>
  <c r="GR5" i="8"/>
  <c r="GR6" i="8"/>
  <c r="GR7" i="8"/>
  <c r="GR8" i="8"/>
  <c r="GR9" i="8"/>
  <c r="GR10" i="8"/>
  <c r="GR11" i="8"/>
  <c r="GR12" i="8"/>
  <c r="GR13" i="8"/>
  <c r="GR14" i="8"/>
  <c r="GR15" i="8"/>
  <c r="GR16" i="8"/>
  <c r="GR17" i="8"/>
  <c r="GR18" i="8"/>
  <c r="GR19" i="8"/>
  <c r="GR20" i="8"/>
  <c r="GR21" i="8"/>
  <c r="GR22" i="8"/>
  <c r="GR23" i="8"/>
  <c r="GR24" i="8"/>
  <c r="GR25" i="8"/>
  <c r="GR26" i="8"/>
  <c r="GR27" i="8"/>
  <c r="F27" i="8"/>
  <c r="AF27" i="8"/>
  <c r="K27" i="8"/>
  <c r="J27" i="8"/>
  <c r="GS3" i="8"/>
  <c r="GS4" i="8"/>
  <c r="GS5" i="8"/>
  <c r="GS6" i="8"/>
  <c r="GS7" i="8"/>
  <c r="GS8" i="8"/>
  <c r="GS9" i="8"/>
  <c r="GS10" i="8"/>
  <c r="GS11" i="8"/>
  <c r="GS12" i="8"/>
  <c r="GS13" i="8"/>
  <c r="GS14" i="8"/>
  <c r="GS15" i="8"/>
  <c r="GS16" i="8"/>
  <c r="GS17" i="8"/>
  <c r="GS18" i="8"/>
  <c r="GS19" i="8"/>
  <c r="GS20" i="8"/>
  <c r="GS21" i="8"/>
  <c r="GS22" i="8"/>
  <c r="GS23" i="8"/>
  <c r="GS24" i="8"/>
  <c r="GS25" i="8"/>
  <c r="GS26" i="8"/>
  <c r="GS27" i="8"/>
  <c r="G27" i="8"/>
  <c r="L27" i="8"/>
  <c r="O27" i="8"/>
  <c r="P27" i="8"/>
  <c r="M27" i="8"/>
  <c r="N27" i="8"/>
  <c r="U27" i="8"/>
  <c r="B28" i="8"/>
  <c r="GU3" i="8"/>
  <c r="GU4" i="8"/>
  <c r="GU5" i="8"/>
  <c r="GU6" i="8"/>
  <c r="GU7" i="8"/>
  <c r="GU8" i="8"/>
  <c r="GU9" i="8"/>
  <c r="GU10" i="8"/>
  <c r="GU11" i="8"/>
  <c r="GU12" i="8"/>
  <c r="GU13" i="8"/>
  <c r="GU14" i="8"/>
  <c r="GU15" i="8"/>
  <c r="GU16" i="8"/>
  <c r="GU17" i="8"/>
  <c r="GU18" i="8"/>
  <c r="GU19" i="8"/>
  <c r="GU20" i="8"/>
  <c r="GU21" i="8"/>
  <c r="GU22" i="8"/>
  <c r="GU23" i="8"/>
  <c r="GU24" i="8"/>
  <c r="GU25" i="8"/>
  <c r="GU26" i="8"/>
  <c r="GU27" i="8"/>
  <c r="GU28" i="8"/>
  <c r="C28" i="8"/>
  <c r="D28" i="8"/>
  <c r="S26" i="8"/>
  <c r="S27" i="8"/>
  <c r="S28" i="8"/>
  <c r="T28" i="8"/>
  <c r="I28" i="8"/>
  <c r="GV3" i="8"/>
  <c r="GV4" i="8"/>
  <c r="GV5" i="8"/>
  <c r="GV6" i="8"/>
  <c r="GV7" i="8"/>
  <c r="GV8" i="8"/>
  <c r="GV9" i="8"/>
  <c r="GV10" i="8"/>
  <c r="GV11" i="8"/>
  <c r="GV12" i="8"/>
  <c r="GV13" i="8"/>
  <c r="GV14" i="8"/>
  <c r="GV15" i="8"/>
  <c r="GV16" i="8"/>
  <c r="GV17" i="8"/>
  <c r="GV18" i="8"/>
  <c r="GV19" i="8"/>
  <c r="GV20" i="8"/>
  <c r="GV21" i="8"/>
  <c r="GV22" i="8"/>
  <c r="GV23" i="8"/>
  <c r="GV24" i="8"/>
  <c r="GV25" i="8"/>
  <c r="GV26" i="8"/>
  <c r="GV27" i="8"/>
  <c r="GV28" i="8"/>
  <c r="F28" i="8"/>
  <c r="AF28" i="8"/>
  <c r="K28" i="8"/>
  <c r="U28" i="8"/>
  <c r="B29" i="8"/>
  <c r="GW3" i="8"/>
  <c r="GW4" i="8"/>
  <c r="GW5" i="8"/>
  <c r="GW6" i="8"/>
  <c r="GW7" i="8"/>
  <c r="GW8" i="8"/>
  <c r="GW9" i="8"/>
  <c r="GW10" i="8"/>
  <c r="GW11" i="8"/>
  <c r="GW12" i="8"/>
  <c r="GW13" i="8"/>
  <c r="GW14" i="8"/>
  <c r="GW15" i="8"/>
  <c r="GW16" i="8"/>
  <c r="GW17" i="8"/>
  <c r="GW18" i="8"/>
  <c r="GW19" i="8"/>
  <c r="GW20" i="8"/>
  <c r="GW21" i="8"/>
  <c r="GW22" i="8"/>
  <c r="GW23" i="8"/>
  <c r="GW24" i="8"/>
  <c r="GW25" i="8"/>
  <c r="GW26" i="8"/>
  <c r="GW27" i="8"/>
  <c r="GW28" i="8"/>
  <c r="GW29" i="8"/>
  <c r="C29" i="8"/>
  <c r="D29" i="8"/>
  <c r="GX3" i="8"/>
  <c r="GX4" i="8"/>
  <c r="GX5" i="8"/>
  <c r="GX6" i="8"/>
  <c r="GX7" i="8"/>
  <c r="GX8" i="8"/>
  <c r="GX9" i="8"/>
  <c r="GX10" i="8"/>
  <c r="GX11" i="8"/>
  <c r="GX12" i="8"/>
  <c r="GX13" i="8"/>
  <c r="GX14" i="8"/>
  <c r="GX15" i="8"/>
  <c r="GX16" i="8"/>
  <c r="GX17" i="8"/>
  <c r="GX18" i="8"/>
  <c r="GX19" i="8"/>
  <c r="GX20" i="8"/>
  <c r="GX21" i="8"/>
  <c r="GX22" i="8"/>
  <c r="GX23" i="8"/>
  <c r="GX24" i="8"/>
  <c r="GX25" i="8"/>
  <c r="GX26" i="8"/>
  <c r="GX27" i="8"/>
  <c r="GX28" i="8"/>
  <c r="GX29" i="8"/>
  <c r="F29" i="8"/>
  <c r="T29" i="8"/>
  <c r="Q27" i="8"/>
  <c r="Q28" i="8"/>
  <c r="Q29" i="8"/>
  <c r="U29" i="8"/>
  <c r="B30" i="8"/>
  <c r="GY3" i="8"/>
  <c r="GY4" i="8"/>
  <c r="GY5" i="8"/>
  <c r="GY6" i="8"/>
  <c r="GY7" i="8"/>
  <c r="GY8" i="8"/>
  <c r="GY9" i="8"/>
  <c r="GY10" i="8"/>
  <c r="GY11" i="8"/>
  <c r="GY12" i="8"/>
  <c r="GY13" i="8"/>
  <c r="GY14" i="8"/>
  <c r="GY15" i="8"/>
  <c r="GY16" i="8"/>
  <c r="GY17" i="8"/>
  <c r="GY18" i="8"/>
  <c r="GY19" i="8"/>
  <c r="GY20" i="8"/>
  <c r="GY21" i="8"/>
  <c r="GY22" i="8"/>
  <c r="GY23" i="8"/>
  <c r="GY24" i="8"/>
  <c r="GY25" i="8"/>
  <c r="GY26" i="8"/>
  <c r="GY27" i="8"/>
  <c r="GY28" i="8"/>
  <c r="GY29" i="8"/>
  <c r="GY30" i="8"/>
  <c r="C30" i="8"/>
  <c r="D30" i="8"/>
  <c r="HB3" i="8"/>
  <c r="HB4" i="8"/>
  <c r="HB5" i="8"/>
  <c r="HB6" i="8"/>
  <c r="HB7" i="8"/>
  <c r="HB8" i="8"/>
  <c r="HB9" i="8"/>
  <c r="HB10" i="8"/>
  <c r="HB11" i="8"/>
  <c r="HB12" i="8"/>
  <c r="HB13" i="8"/>
  <c r="HB14" i="8"/>
  <c r="HB15" i="8"/>
  <c r="HB16" i="8"/>
  <c r="HB17" i="8"/>
  <c r="HB18" i="8"/>
  <c r="HB19" i="8"/>
  <c r="HB20" i="8"/>
  <c r="HB21" i="8"/>
  <c r="HB22" i="8"/>
  <c r="HB23" i="8"/>
  <c r="HB24" i="8"/>
  <c r="HB25" i="8"/>
  <c r="HB26" i="8"/>
  <c r="HB27" i="8"/>
  <c r="HB28" i="8"/>
  <c r="HB29" i="8"/>
  <c r="HB30" i="8"/>
  <c r="H30" i="8"/>
  <c r="T30" i="8"/>
  <c r="I30" i="8"/>
  <c r="GZ3" i="8"/>
  <c r="GZ4" i="8"/>
  <c r="GZ5" i="8"/>
  <c r="GZ6" i="8"/>
  <c r="GZ7" i="8"/>
  <c r="GZ8" i="8"/>
  <c r="GZ9" i="8"/>
  <c r="GZ10" i="8"/>
  <c r="GZ11" i="8"/>
  <c r="GZ12" i="8"/>
  <c r="GZ13" i="8"/>
  <c r="GZ14" i="8"/>
  <c r="GZ15" i="8"/>
  <c r="GZ16" i="8"/>
  <c r="GZ17" i="8"/>
  <c r="GZ18" i="8"/>
  <c r="GZ19" i="8"/>
  <c r="GZ20" i="8"/>
  <c r="GZ21" i="8"/>
  <c r="GZ22" i="8"/>
  <c r="GZ23" i="8"/>
  <c r="GZ24" i="8"/>
  <c r="GZ25" i="8"/>
  <c r="GZ26" i="8"/>
  <c r="GZ27" i="8"/>
  <c r="GZ28" i="8"/>
  <c r="GZ29" i="8"/>
  <c r="GZ30" i="8"/>
  <c r="F30" i="8"/>
  <c r="K30" i="8"/>
  <c r="J30" i="8"/>
  <c r="HA3" i="8"/>
  <c r="HA4" i="8"/>
  <c r="HA5" i="8"/>
  <c r="HA6" i="8"/>
  <c r="HA7" i="8"/>
  <c r="HA8" i="8"/>
  <c r="HA9" i="8"/>
  <c r="HA10" i="8"/>
  <c r="HA11" i="8"/>
  <c r="HA12" i="8"/>
  <c r="HA13" i="8"/>
  <c r="HA14" i="8"/>
  <c r="HA15" i="8"/>
  <c r="HA16" i="8"/>
  <c r="HA17" i="8"/>
  <c r="HA18" i="8"/>
  <c r="HA19" i="8"/>
  <c r="HA20" i="8"/>
  <c r="HA21" i="8"/>
  <c r="HA22" i="8"/>
  <c r="HA23" i="8"/>
  <c r="HA24" i="8"/>
  <c r="HA25" i="8"/>
  <c r="HA26" i="8"/>
  <c r="HA27" i="8"/>
  <c r="HA28" i="8"/>
  <c r="HA29" i="8"/>
  <c r="HA30" i="8"/>
  <c r="G30" i="8"/>
  <c r="AF30" i="8"/>
  <c r="L30" i="8"/>
  <c r="M30" i="8"/>
  <c r="O30" i="8"/>
  <c r="N30" i="8"/>
  <c r="P30" i="8"/>
  <c r="U30" i="8"/>
  <c r="B31" i="8"/>
  <c r="HC3" i="8"/>
  <c r="HC4" i="8"/>
  <c r="HC5" i="8"/>
  <c r="HC6" i="8"/>
  <c r="HC7" i="8"/>
  <c r="HC8" i="8"/>
  <c r="HC9" i="8"/>
  <c r="HC10" i="8"/>
  <c r="HC11" i="8"/>
  <c r="HC12" i="8"/>
  <c r="HC13" i="8"/>
  <c r="HC14" i="8"/>
  <c r="HC15" i="8"/>
  <c r="HC16" i="8"/>
  <c r="HC17" i="8"/>
  <c r="HC18" i="8"/>
  <c r="HC19" i="8"/>
  <c r="HC20" i="8"/>
  <c r="HC21" i="8"/>
  <c r="HC22" i="8"/>
  <c r="HC23" i="8"/>
  <c r="HC24" i="8"/>
  <c r="HC25" i="8"/>
  <c r="HC26" i="8"/>
  <c r="HC27" i="8"/>
  <c r="HC28" i="8"/>
  <c r="HC29" i="8"/>
  <c r="HC30" i="8"/>
  <c r="HC31" i="8"/>
  <c r="C31" i="8"/>
  <c r="D31" i="8"/>
  <c r="S29" i="8"/>
  <c r="S30" i="8"/>
  <c r="S31" i="8"/>
  <c r="T31" i="8"/>
  <c r="I31" i="8"/>
  <c r="HD3" i="8"/>
  <c r="HD4" i="8"/>
  <c r="HD5" i="8"/>
  <c r="HD6" i="8"/>
  <c r="HD7" i="8"/>
  <c r="HD8" i="8"/>
  <c r="HD9" i="8"/>
  <c r="HD10" i="8"/>
  <c r="HD11" i="8"/>
  <c r="HD12" i="8"/>
  <c r="HD13" i="8"/>
  <c r="HD14" i="8"/>
  <c r="HD15" i="8"/>
  <c r="HD16" i="8"/>
  <c r="HD17" i="8"/>
  <c r="HD18" i="8"/>
  <c r="HD19" i="8"/>
  <c r="HD20" i="8"/>
  <c r="HD21" i="8"/>
  <c r="HD22" i="8"/>
  <c r="HD23" i="8"/>
  <c r="HD24" i="8"/>
  <c r="HD25" i="8"/>
  <c r="HD26" i="8"/>
  <c r="HD27" i="8"/>
  <c r="HD28" i="8"/>
  <c r="HD29" i="8"/>
  <c r="HD30" i="8"/>
  <c r="HD31" i="8"/>
  <c r="F31" i="8"/>
  <c r="AF31" i="8"/>
  <c r="K31" i="8"/>
  <c r="U31" i="8"/>
  <c r="B32" i="8"/>
  <c r="HE3" i="8"/>
  <c r="HE4" i="8"/>
  <c r="HE5" i="8"/>
  <c r="HE6" i="8"/>
  <c r="HE7" i="8"/>
  <c r="HE8" i="8"/>
  <c r="HE9" i="8"/>
  <c r="HE10" i="8"/>
  <c r="HE11" i="8"/>
  <c r="HE12" i="8"/>
  <c r="HE13" i="8"/>
  <c r="HE14" i="8"/>
  <c r="HE15" i="8"/>
  <c r="HE16" i="8"/>
  <c r="HE17" i="8"/>
  <c r="HE18" i="8"/>
  <c r="HE19" i="8"/>
  <c r="HE20" i="8"/>
  <c r="HE21" i="8"/>
  <c r="HE22" i="8"/>
  <c r="HE23" i="8"/>
  <c r="HE24" i="8"/>
  <c r="HE25" i="8"/>
  <c r="HE26" i="8"/>
  <c r="HE27" i="8"/>
  <c r="HE28" i="8"/>
  <c r="HE29" i="8"/>
  <c r="HE30" i="8"/>
  <c r="HE31" i="8"/>
  <c r="HE32" i="8"/>
  <c r="C32" i="8"/>
  <c r="D32" i="8"/>
  <c r="HF3" i="8"/>
  <c r="HF4" i="8"/>
  <c r="HF5" i="8"/>
  <c r="HF6" i="8"/>
  <c r="HF7" i="8"/>
  <c r="HF8" i="8"/>
  <c r="HF9" i="8"/>
  <c r="HF10" i="8"/>
  <c r="HF11" i="8"/>
  <c r="HF12" i="8"/>
  <c r="HF13" i="8"/>
  <c r="HF14" i="8"/>
  <c r="HF15" i="8"/>
  <c r="HF16" i="8"/>
  <c r="HF17" i="8"/>
  <c r="HF18" i="8"/>
  <c r="HF19" i="8"/>
  <c r="HF20" i="8"/>
  <c r="HF21" i="8"/>
  <c r="HF22" i="8"/>
  <c r="HF23" i="8"/>
  <c r="HF24" i="8"/>
  <c r="HF25" i="8"/>
  <c r="HF26" i="8"/>
  <c r="HF27" i="8"/>
  <c r="HF28" i="8"/>
  <c r="HF29" i="8"/>
  <c r="HF30" i="8"/>
  <c r="HF31" i="8"/>
  <c r="HF32" i="8"/>
  <c r="F32" i="8"/>
  <c r="T32" i="8"/>
  <c r="Q30" i="8"/>
  <c r="Q31" i="8"/>
  <c r="Q32" i="8"/>
  <c r="U32" i="8"/>
  <c r="B33" i="8"/>
  <c r="HG3" i="8"/>
  <c r="HG4" i="8"/>
  <c r="HG5" i="8"/>
  <c r="HG6" i="8"/>
  <c r="HG7" i="8"/>
  <c r="HG8" i="8"/>
  <c r="HG9" i="8"/>
  <c r="HG10" i="8"/>
  <c r="HG11" i="8"/>
  <c r="HG12" i="8"/>
  <c r="HG13" i="8"/>
  <c r="HG14" i="8"/>
  <c r="HG15" i="8"/>
  <c r="HG16" i="8"/>
  <c r="HG17" i="8"/>
  <c r="HG18" i="8"/>
  <c r="HG19" i="8"/>
  <c r="HG20" i="8"/>
  <c r="HG21" i="8"/>
  <c r="HG22" i="8"/>
  <c r="HG23" i="8"/>
  <c r="HG24" i="8"/>
  <c r="HG25" i="8"/>
  <c r="HG26" i="8"/>
  <c r="HG27" i="8"/>
  <c r="HG28" i="8"/>
  <c r="HG29" i="8"/>
  <c r="HG30" i="8"/>
  <c r="HG31" i="8"/>
  <c r="HG32" i="8"/>
  <c r="HG33" i="8"/>
  <c r="C33" i="8"/>
  <c r="D33" i="8"/>
  <c r="HJ3" i="8"/>
  <c r="HJ4" i="8"/>
  <c r="HJ5" i="8"/>
  <c r="HJ6" i="8"/>
  <c r="HJ7" i="8"/>
  <c r="HJ8" i="8"/>
  <c r="HJ9" i="8"/>
  <c r="HJ10" i="8"/>
  <c r="HJ11" i="8"/>
  <c r="HJ12" i="8"/>
  <c r="HJ13" i="8"/>
  <c r="HJ14" i="8"/>
  <c r="HJ15" i="8"/>
  <c r="HJ16" i="8"/>
  <c r="HJ17" i="8"/>
  <c r="HJ18" i="8"/>
  <c r="HJ19" i="8"/>
  <c r="HJ20" i="8"/>
  <c r="HJ21" i="8"/>
  <c r="HJ22" i="8"/>
  <c r="HJ23" i="8"/>
  <c r="HJ24" i="8"/>
  <c r="HJ25" i="8"/>
  <c r="HJ26" i="8"/>
  <c r="HJ27" i="8"/>
  <c r="HJ28" i="8"/>
  <c r="HJ29" i="8"/>
  <c r="HJ30" i="8"/>
  <c r="HJ31" i="8"/>
  <c r="HJ32" i="8"/>
  <c r="HJ33" i="8"/>
  <c r="H33" i="8"/>
  <c r="T33" i="8"/>
  <c r="I33" i="8"/>
  <c r="HH3" i="8"/>
  <c r="HH4" i="8"/>
  <c r="HH5" i="8"/>
  <c r="HH6" i="8"/>
  <c r="HH7" i="8"/>
  <c r="HH8" i="8"/>
  <c r="HH9" i="8"/>
  <c r="HH10" i="8"/>
  <c r="HH11" i="8"/>
  <c r="HH12" i="8"/>
  <c r="HH13" i="8"/>
  <c r="HH14" i="8"/>
  <c r="HH15" i="8"/>
  <c r="HH16" i="8"/>
  <c r="HH17" i="8"/>
  <c r="HH18" i="8"/>
  <c r="HH19" i="8"/>
  <c r="HH20" i="8"/>
  <c r="HH21" i="8"/>
  <c r="HH22" i="8"/>
  <c r="HH23" i="8"/>
  <c r="HH24" i="8"/>
  <c r="HH25" i="8"/>
  <c r="HH26" i="8"/>
  <c r="HH27" i="8"/>
  <c r="HH28" i="8"/>
  <c r="HH29" i="8"/>
  <c r="HH30" i="8"/>
  <c r="HH31" i="8"/>
  <c r="HH32" i="8"/>
  <c r="HH33" i="8"/>
  <c r="F33" i="8"/>
  <c r="AF33" i="8"/>
  <c r="K33" i="8"/>
  <c r="J33" i="8"/>
  <c r="HI3" i="8"/>
  <c r="HI4" i="8"/>
  <c r="HI5" i="8"/>
  <c r="HI6" i="8"/>
  <c r="HI7" i="8"/>
  <c r="HI8" i="8"/>
  <c r="HI9" i="8"/>
  <c r="HI10" i="8"/>
  <c r="HI11" i="8"/>
  <c r="HI12" i="8"/>
  <c r="HI13" i="8"/>
  <c r="HI14" i="8"/>
  <c r="HI15" i="8"/>
  <c r="HI16" i="8"/>
  <c r="HI17" i="8"/>
  <c r="HI18" i="8"/>
  <c r="HI19" i="8"/>
  <c r="HI20" i="8"/>
  <c r="HI21" i="8"/>
  <c r="HI22" i="8"/>
  <c r="HI23" i="8"/>
  <c r="HI24" i="8"/>
  <c r="HI25" i="8"/>
  <c r="HI26" i="8"/>
  <c r="HI27" i="8"/>
  <c r="HI28" i="8"/>
  <c r="HI29" i="8"/>
  <c r="HI30" i="8"/>
  <c r="HI31" i="8"/>
  <c r="HI32" i="8"/>
  <c r="HI33" i="8"/>
  <c r="G33" i="8"/>
  <c r="L33" i="8"/>
  <c r="O33" i="8"/>
  <c r="P33" i="8"/>
  <c r="M33" i="8"/>
  <c r="N33" i="8"/>
  <c r="U33" i="8"/>
  <c r="B34" i="8"/>
  <c r="HK3" i="8"/>
  <c r="HK4" i="8"/>
  <c r="HK5" i="8"/>
  <c r="HK6" i="8"/>
  <c r="HK7" i="8"/>
  <c r="HK8" i="8"/>
  <c r="HK9" i="8"/>
  <c r="HK10" i="8"/>
  <c r="HK11" i="8"/>
  <c r="HK12" i="8"/>
  <c r="HK13" i="8"/>
  <c r="HK14" i="8"/>
  <c r="HK15" i="8"/>
  <c r="HK16" i="8"/>
  <c r="HK17" i="8"/>
  <c r="HK18" i="8"/>
  <c r="HK19" i="8"/>
  <c r="HK20" i="8"/>
  <c r="HK21" i="8"/>
  <c r="HK22" i="8"/>
  <c r="HK23" i="8"/>
  <c r="HK24" i="8"/>
  <c r="HK25" i="8"/>
  <c r="HK26" i="8"/>
  <c r="HK27" i="8"/>
  <c r="HK28" i="8"/>
  <c r="HK29" i="8"/>
  <c r="HK30" i="8"/>
  <c r="HK31" i="8"/>
  <c r="HK32" i="8"/>
  <c r="HK33" i="8"/>
  <c r="HK34" i="8"/>
  <c r="C34" i="8"/>
  <c r="D34" i="8"/>
  <c r="S32" i="8"/>
  <c r="S33" i="8"/>
  <c r="S34" i="8"/>
  <c r="T34" i="8"/>
  <c r="I34" i="8"/>
  <c r="HL3" i="8"/>
  <c r="HL4" i="8"/>
  <c r="HL5" i="8"/>
  <c r="HL6" i="8"/>
  <c r="HL7" i="8"/>
  <c r="HL8" i="8"/>
  <c r="HL9" i="8"/>
  <c r="HL10" i="8"/>
  <c r="HL11" i="8"/>
  <c r="HL12" i="8"/>
  <c r="HL13" i="8"/>
  <c r="HL14" i="8"/>
  <c r="HL15" i="8"/>
  <c r="HL16" i="8"/>
  <c r="HL17" i="8"/>
  <c r="HL18" i="8"/>
  <c r="HL19" i="8"/>
  <c r="HL20" i="8"/>
  <c r="HL21" i="8"/>
  <c r="HL22" i="8"/>
  <c r="HL23" i="8"/>
  <c r="HL24" i="8"/>
  <c r="HL25" i="8"/>
  <c r="HL26" i="8"/>
  <c r="HL27" i="8"/>
  <c r="HL28" i="8"/>
  <c r="HL29" i="8"/>
  <c r="HL30" i="8"/>
  <c r="HL31" i="8"/>
  <c r="HL32" i="8"/>
  <c r="HL33" i="8"/>
  <c r="HL34" i="8"/>
  <c r="F34" i="8"/>
  <c r="AF34" i="8"/>
  <c r="K34" i="8"/>
  <c r="U34" i="8"/>
  <c r="B35" i="8"/>
  <c r="HM3" i="8"/>
  <c r="HM4" i="8"/>
  <c r="HM5" i="8"/>
  <c r="HM6" i="8"/>
  <c r="HM7" i="8"/>
  <c r="HM8" i="8"/>
  <c r="HM9" i="8"/>
  <c r="HM10" i="8"/>
  <c r="HM11" i="8"/>
  <c r="HM12" i="8"/>
  <c r="HM13" i="8"/>
  <c r="HM14" i="8"/>
  <c r="HM15" i="8"/>
  <c r="HM16" i="8"/>
  <c r="HM17" i="8"/>
  <c r="HM18" i="8"/>
  <c r="HM19" i="8"/>
  <c r="HM20" i="8"/>
  <c r="HM21" i="8"/>
  <c r="HM22" i="8"/>
  <c r="HM23" i="8"/>
  <c r="HM24" i="8"/>
  <c r="HM25" i="8"/>
  <c r="HM26" i="8"/>
  <c r="HM27" i="8"/>
  <c r="HM28" i="8"/>
  <c r="HM29" i="8"/>
  <c r="HM30" i="8"/>
  <c r="HM31" i="8"/>
  <c r="HM32" i="8"/>
  <c r="HM33" i="8"/>
  <c r="HM34" i="8"/>
  <c r="HM35" i="8"/>
  <c r="C35" i="8"/>
  <c r="D35" i="8"/>
  <c r="T35" i="8"/>
  <c r="U35" i="8"/>
  <c r="B36" i="8"/>
  <c r="HM36" i="8"/>
  <c r="C36" i="8"/>
  <c r="D36" i="8"/>
  <c r="T36" i="8"/>
  <c r="U36" i="8"/>
  <c r="L7" i="3"/>
  <c r="N7" i="3"/>
  <c r="M7" i="3"/>
  <c r="Z2" i="2"/>
  <c r="C2" i="7"/>
  <c r="D2" i="7"/>
  <c r="F2" i="7"/>
  <c r="T2" i="7"/>
  <c r="B3" i="7"/>
  <c r="Y3" i="7"/>
  <c r="C3" i="7"/>
  <c r="D3" i="7"/>
  <c r="AB3" i="7"/>
  <c r="H3" i="7"/>
  <c r="T3" i="7"/>
  <c r="B4" i="7"/>
  <c r="AC3" i="7"/>
  <c r="AC4" i="7"/>
  <c r="C4" i="7"/>
  <c r="D4" i="7"/>
  <c r="T4" i="7"/>
  <c r="I4" i="7"/>
  <c r="AD3" i="7"/>
  <c r="AD4" i="7"/>
  <c r="F4" i="7"/>
  <c r="K4" i="7"/>
  <c r="J4" i="7"/>
  <c r="I3" i="7"/>
  <c r="Z3" i="7"/>
  <c r="F3" i="7"/>
  <c r="U2" i="7"/>
  <c r="AE3" i="7"/>
  <c r="K3" i="7"/>
  <c r="J3" i="7"/>
  <c r="AA3" i="7"/>
  <c r="G3" i="7"/>
  <c r="L3" i="7"/>
  <c r="U3" i="7"/>
  <c r="AE4" i="7"/>
  <c r="G4" i="7"/>
  <c r="AM3" i="7"/>
  <c r="AM4" i="7"/>
  <c r="L4" i="7"/>
  <c r="B5" i="7"/>
  <c r="HN3" i="7"/>
  <c r="HN4" i="7"/>
  <c r="HN5" i="7"/>
  <c r="C5" i="7"/>
  <c r="D5" i="7"/>
  <c r="HO3" i="7"/>
  <c r="HO4" i="7"/>
  <c r="HO5" i="7"/>
  <c r="F5" i="7"/>
  <c r="T5" i="7"/>
  <c r="U4" i="7"/>
  <c r="Q3" i="7"/>
  <c r="Q4" i="7"/>
  <c r="Q5" i="7"/>
  <c r="U5" i="7"/>
  <c r="B6" i="7"/>
  <c r="HP3" i="7"/>
  <c r="HP4" i="7"/>
  <c r="HP5" i="7"/>
  <c r="HP6" i="7"/>
  <c r="C6" i="7"/>
  <c r="D6" i="7"/>
  <c r="HS3" i="7"/>
  <c r="HS4" i="7"/>
  <c r="HS5" i="7"/>
  <c r="HS6" i="7"/>
  <c r="H6" i="7"/>
  <c r="T6" i="7"/>
  <c r="I6" i="7"/>
  <c r="HQ3" i="7"/>
  <c r="HQ4" i="7"/>
  <c r="HQ5" i="7"/>
  <c r="HQ6" i="7"/>
  <c r="F6" i="7"/>
  <c r="K6" i="7"/>
  <c r="J6" i="7"/>
  <c r="HR3" i="7"/>
  <c r="HR4" i="7"/>
  <c r="HR5" i="7"/>
  <c r="HR6" i="7"/>
  <c r="G6" i="7"/>
  <c r="AF6" i="7"/>
  <c r="L6" i="7"/>
  <c r="O6" i="7"/>
  <c r="P6" i="7"/>
  <c r="U6" i="7"/>
  <c r="B7" i="7"/>
  <c r="HT3" i="7"/>
  <c r="HT4" i="7"/>
  <c r="HT5" i="7"/>
  <c r="HT6" i="7"/>
  <c r="HT7" i="7"/>
  <c r="C7" i="7"/>
  <c r="D7" i="7"/>
  <c r="S3" i="7"/>
  <c r="S4" i="7"/>
  <c r="S5" i="7"/>
  <c r="S6" i="7"/>
  <c r="S7" i="7"/>
  <c r="T7" i="7"/>
  <c r="I7" i="7"/>
  <c r="HU3" i="7"/>
  <c r="HU4" i="7"/>
  <c r="HU5" i="7"/>
  <c r="HU6" i="7"/>
  <c r="HU7" i="7"/>
  <c r="F7" i="7"/>
  <c r="AF7" i="7"/>
  <c r="K7" i="7"/>
  <c r="U7" i="7"/>
  <c r="B8" i="7"/>
  <c r="HV3" i="7"/>
  <c r="HV4" i="7"/>
  <c r="HV5" i="7"/>
  <c r="HV6" i="7"/>
  <c r="HV7" i="7"/>
  <c r="HV8" i="7"/>
  <c r="C8" i="7"/>
  <c r="D8" i="7"/>
  <c r="HW3" i="7"/>
  <c r="HW4" i="7"/>
  <c r="HW5" i="7"/>
  <c r="HW6" i="7"/>
  <c r="HW7" i="7"/>
  <c r="HW8" i="7"/>
  <c r="F8" i="7"/>
  <c r="T8" i="7"/>
  <c r="Q6" i="7"/>
  <c r="Q7" i="7"/>
  <c r="Q8" i="7"/>
  <c r="U8" i="7"/>
  <c r="B9" i="7"/>
  <c r="HX3" i="7"/>
  <c r="HX4" i="7"/>
  <c r="HX5" i="7"/>
  <c r="HX6" i="7"/>
  <c r="HX7" i="7"/>
  <c r="HX8" i="7"/>
  <c r="HX9" i="7"/>
  <c r="C9" i="7"/>
  <c r="D9" i="7"/>
  <c r="IA3" i="7"/>
  <c r="IA4" i="7"/>
  <c r="IA5" i="7"/>
  <c r="IA6" i="7"/>
  <c r="IA7" i="7"/>
  <c r="IA8" i="7"/>
  <c r="IA9" i="7"/>
  <c r="H9" i="7"/>
  <c r="T9" i="7"/>
  <c r="I9" i="7"/>
  <c r="HY3" i="7"/>
  <c r="HY4" i="7"/>
  <c r="HY5" i="7"/>
  <c r="HY6" i="7"/>
  <c r="HY7" i="7"/>
  <c r="HY8" i="7"/>
  <c r="HY9" i="7"/>
  <c r="F9" i="7"/>
  <c r="AF9" i="7"/>
  <c r="K9" i="7"/>
  <c r="J9" i="7"/>
  <c r="HZ3" i="7"/>
  <c r="HZ4" i="7"/>
  <c r="HZ5" i="7"/>
  <c r="HZ6" i="7"/>
  <c r="HZ7" i="7"/>
  <c r="HZ8" i="7"/>
  <c r="HZ9" i="7"/>
  <c r="G9" i="7"/>
  <c r="L9" i="7"/>
  <c r="O9" i="7"/>
  <c r="P9" i="7"/>
  <c r="M9" i="7"/>
  <c r="N9" i="7"/>
  <c r="U9" i="7"/>
  <c r="B10" i="7"/>
  <c r="IB3" i="7"/>
  <c r="IB4" i="7"/>
  <c r="IB5" i="7"/>
  <c r="IB6" i="7"/>
  <c r="IB7" i="7"/>
  <c r="IB8" i="7"/>
  <c r="IB9" i="7"/>
  <c r="IB10" i="7"/>
  <c r="C10" i="7"/>
  <c r="D10" i="7"/>
  <c r="S8" i="7"/>
  <c r="S9" i="7"/>
  <c r="S10" i="7"/>
  <c r="T10" i="7"/>
  <c r="I10" i="7"/>
  <c r="IC3" i="7"/>
  <c r="IC4" i="7"/>
  <c r="IC5" i="7"/>
  <c r="IC6" i="7"/>
  <c r="IC7" i="7"/>
  <c r="IC8" i="7"/>
  <c r="IC9" i="7"/>
  <c r="IC10" i="7"/>
  <c r="F10" i="7"/>
  <c r="AF10" i="7"/>
  <c r="K10" i="7"/>
  <c r="U10" i="7"/>
  <c r="B11" i="7"/>
  <c r="ID3" i="7"/>
  <c r="ID4" i="7"/>
  <c r="ID5" i="7"/>
  <c r="ID6" i="7"/>
  <c r="ID7" i="7"/>
  <c r="ID8" i="7"/>
  <c r="ID9" i="7"/>
  <c r="ID10" i="7"/>
  <c r="ID11" i="7"/>
  <c r="C11" i="7"/>
  <c r="D11" i="7"/>
  <c r="IE3" i="7"/>
  <c r="IE4" i="7"/>
  <c r="IE5" i="7"/>
  <c r="IE6" i="7"/>
  <c r="IE7" i="7"/>
  <c r="IE8" i="7"/>
  <c r="IE9" i="7"/>
  <c r="IE10" i="7"/>
  <c r="IE11" i="7"/>
  <c r="F11" i="7"/>
  <c r="T11" i="7"/>
  <c r="Q9" i="7"/>
  <c r="Q10" i="7"/>
  <c r="Q11" i="7"/>
  <c r="U11" i="7"/>
  <c r="B12" i="7"/>
  <c r="IF3" i="7"/>
  <c r="IF4" i="7"/>
  <c r="IF5" i="7"/>
  <c r="IF6" i="7"/>
  <c r="IF7" i="7"/>
  <c r="IF8" i="7"/>
  <c r="IF9" i="7"/>
  <c r="IF10" i="7"/>
  <c r="IF11" i="7"/>
  <c r="IF12" i="7"/>
  <c r="C12" i="7"/>
  <c r="D12" i="7"/>
  <c r="II3" i="7"/>
  <c r="II4" i="7"/>
  <c r="II5" i="7"/>
  <c r="II6" i="7"/>
  <c r="II7" i="7"/>
  <c r="II8" i="7"/>
  <c r="II9" i="7"/>
  <c r="II10" i="7"/>
  <c r="II11" i="7"/>
  <c r="II12" i="7"/>
  <c r="H12" i="7"/>
  <c r="T12" i="7"/>
  <c r="I12" i="7"/>
  <c r="IG3" i="7"/>
  <c r="IG4" i="7"/>
  <c r="IG5" i="7"/>
  <c r="IG6" i="7"/>
  <c r="IG7" i="7"/>
  <c r="IG8" i="7"/>
  <c r="IG9" i="7"/>
  <c r="IG10" i="7"/>
  <c r="IG11" i="7"/>
  <c r="IG12" i="7"/>
  <c r="F12" i="7"/>
  <c r="K12" i="7"/>
  <c r="J12" i="7"/>
  <c r="IH3" i="7"/>
  <c r="IH4" i="7"/>
  <c r="IH5" i="7"/>
  <c r="IH6" i="7"/>
  <c r="IH7" i="7"/>
  <c r="IH8" i="7"/>
  <c r="IH9" i="7"/>
  <c r="IH10" i="7"/>
  <c r="IH11" i="7"/>
  <c r="IH12" i="7"/>
  <c r="G12" i="7"/>
  <c r="AF12" i="7"/>
  <c r="L12" i="7"/>
  <c r="M12" i="7"/>
  <c r="O12" i="7"/>
  <c r="N12" i="7"/>
  <c r="P12" i="7"/>
  <c r="U12" i="7"/>
  <c r="B13" i="7"/>
  <c r="IJ3" i="7"/>
  <c r="IJ4" i="7"/>
  <c r="IJ5" i="7"/>
  <c r="IJ6" i="7"/>
  <c r="IJ7" i="7"/>
  <c r="IJ8" i="7"/>
  <c r="IJ9" i="7"/>
  <c r="IJ10" i="7"/>
  <c r="IJ11" i="7"/>
  <c r="IJ12" i="7"/>
  <c r="IJ13" i="7"/>
  <c r="C13" i="7"/>
  <c r="D13" i="7"/>
  <c r="S11" i="7"/>
  <c r="S12" i="7"/>
  <c r="S13" i="7"/>
  <c r="T13" i="7"/>
  <c r="I13" i="7"/>
  <c r="IK3" i="7"/>
  <c r="IK4" i="7"/>
  <c r="IK5" i="7"/>
  <c r="IK6" i="7"/>
  <c r="IK7" i="7"/>
  <c r="IK8" i="7"/>
  <c r="IK9" i="7"/>
  <c r="IK10" i="7"/>
  <c r="IK11" i="7"/>
  <c r="IK12" i="7"/>
  <c r="IK13" i="7"/>
  <c r="F13" i="7"/>
  <c r="AF13" i="7"/>
  <c r="K13" i="7"/>
  <c r="U13" i="7"/>
  <c r="B14" i="7"/>
  <c r="IL3" i="7"/>
  <c r="IL4" i="7"/>
  <c r="IL5" i="7"/>
  <c r="IL6" i="7"/>
  <c r="IL7" i="7"/>
  <c r="IL8" i="7"/>
  <c r="IL9" i="7"/>
  <c r="IL10" i="7"/>
  <c r="IL11" i="7"/>
  <c r="IL12" i="7"/>
  <c r="IL13" i="7"/>
  <c r="IL14" i="7"/>
  <c r="C14" i="7"/>
  <c r="D14" i="7"/>
  <c r="IM3" i="7"/>
  <c r="IM4" i="7"/>
  <c r="IM5" i="7"/>
  <c r="IM6" i="7"/>
  <c r="IM7" i="7"/>
  <c r="IM8" i="7"/>
  <c r="IM9" i="7"/>
  <c r="IM10" i="7"/>
  <c r="IM11" i="7"/>
  <c r="IM12" i="7"/>
  <c r="IM13" i="7"/>
  <c r="IM14" i="7"/>
  <c r="F14" i="7"/>
  <c r="T14" i="7"/>
  <c r="Q12" i="7"/>
  <c r="Q13" i="7"/>
  <c r="Q14" i="7"/>
  <c r="U14" i="7"/>
  <c r="B15" i="7"/>
  <c r="IN3" i="7"/>
  <c r="IN4" i="7"/>
  <c r="IN5" i="7"/>
  <c r="IN6" i="7"/>
  <c r="IN7" i="7"/>
  <c r="IN8" i="7"/>
  <c r="IN9" i="7"/>
  <c r="IN10" i="7"/>
  <c r="IN11" i="7"/>
  <c r="IN12" i="7"/>
  <c r="IN13" i="7"/>
  <c r="IN14" i="7"/>
  <c r="IN15" i="7"/>
  <c r="C15" i="7"/>
  <c r="D15" i="7"/>
  <c r="IQ3" i="7"/>
  <c r="IQ4" i="7"/>
  <c r="IQ5" i="7"/>
  <c r="IQ6" i="7"/>
  <c r="IQ7" i="7"/>
  <c r="IQ8" i="7"/>
  <c r="IQ9" i="7"/>
  <c r="IQ10" i="7"/>
  <c r="IQ11" i="7"/>
  <c r="IQ12" i="7"/>
  <c r="IQ13" i="7"/>
  <c r="IQ14" i="7"/>
  <c r="IQ15" i="7"/>
  <c r="H15" i="7"/>
  <c r="T15" i="7"/>
  <c r="I15" i="7"/>
  <c r="IO3" i="7"/>
  <c r="IO4" i="7"/>
  <c r="IO5" i="7"/>
  <c r="IO6" i="7"/>
  <c r="IO7" i="7"/>
  <c r="IO8" i="7"/>
  <c r="IO9" i="7"/>
  <c r="IO10" i="7"/>
  <c r="IO11" i="7"/>
  <c r="IO12" i="7"/>
  <c r="IO13" i="7"/>
  <c r="IO14" i="7"/>
  <c r="IO15" i="7"/>
  <c r="F15" i="7"/>
  <c r="K15" i="7"/>
  <c r="J15" i="7"/>
  <c r="IP3" i="7"/>
  <c r="IP4" i="7"/>
  <c r="IP5" i="7"/>
  <c r="IP6" i="7"/>
  <c r="IP7" i="7"/>
  <c r="IP8" i="7"/>
  <c r="IP9" i="7"/>
  <c r="IP10" i="7"/>
  <c r="IP11" i="7"/>
  <c r="IP12" i="7"/>
  <c r="IP13" i="7"/>
  <c r="IP14" i="7"/>
  <c r="IP15" i="7"/>
  <c r="G15" i="7"/>
  <c r="AF15" i="7"/>
  <c r="L15" i="7"/>
  <c r="O15" i="7"/>
  <c r="P15" i="7"/>
  <c r="U15" i="7"/>
  <c r="B16" i="7"/>
  <c r="IR3" i="7"/>
  <c r="IR4" i="7"/>
  <c r="IR5" i="7"/>
  <c r="IR6" i="7"/>
  <c r="IR7" i="7"/>
  <c r="IR8" i="7"/>
  <c r="IR9" i="7"/>
  <c r="IR10" i="7"/>
  <c r="IR11" i="7"/>
  <c r="IR12" i="7"/>
  <c r="IR13" i="7"/>
  <c r="IR14" i="7"/>
  <c r="IR15" i="7"/>
  <c r="IR16" i="7"/>
  <c r="C16" i="7"/>
  <c r="D16" i="7"/>
  <c r="S14" i="7"/>
  <c r="S15" i="7"/>
  <c r="S16" i="7"/>
  <c r="T16" i="7"/>
  <c r="I16" i="7"/>
  <c r="IS3" i="7"/>
  <c r="IS4" i="7"/>
  <c r="IS5" i="7"/>
  <c r="IS6" i="7"/>
  <c r="IS7" i="7"/>
  <c r="IS8" i="7"/>
  <c r="IS9" i="7"/>
  <c r="IS10" i="7"/>
  <c r="IS11" i="7"/>
  <c r="IS12" i="7"/>
  <c r="IS13" i="7"/>
  <c r="IS14" i="7"/>
  <c r="IS15" i="7"/>
  <c r="IS16" i="7"/>
  <c r="F16" i="7"/>
  <c r="AF16" i="7"/>
  <c r="K16" i="7"/>
  <c r="U16" i="7"/>
  <c r="B17" i="7"/>
  <c r="IT3" i="7"/>
  <c r="IT4" i="7"/>
  <c r="IT5" i="7"/>
  <c r="IT6" i="7"/>
  <c r="IT7" i="7"/>
  <c r="IT8" i="7"/>
  <c r="IT9" i="7"/>
  <c r="IT10" i="7"/>
  <c r="IT11" i="7"/>
  <c r="IT12" i="7"/>
  <c r="IT13" i="7"/>
  <c r="IT14" i="7"/>
  <c r="IT15" i="7"/>
  <c r="IT16" i="7"/>
  <c r="IT17" i="7"/>
  <c r="C17" i="7"/>
  <c r="D17" i="7"/>
  <c r="IU3" i="7"/>
  <c r="IU4" i="7"/>
  <c r="IU5" i="7"/>
  <c r="IU6" i="7"/>
  <c r="IU7" i="7"/>
  <c r="IU8" i="7"/>
  <c r="IU9" i="7"/>
  <c r="IU10" i="7"/>
  <c r="IU11" i="7"/>
  <c r="IU12" i="7"/>
  <c r="IU13" i="7"/>
  <c r="IU14" i="7"/>
  <c r="IU15" i="7"/>
  <c r="IU16" i="7"/>
  <c r="IU17" i="7"/>
  <c r="F17" i="7"/>
  <c r="T17" i="7"/>
  <c r="Q15" i="7"/>
  <c r="Q16" i="7"/>
  <c r="Q17" i="7"/>
  <c r="U17" i="7"/>
  <c r="B18" i="7"/>
  <c r="IV3" i="7"/>
  <c r="IV4" i="7"/>
  <c r="IV5" i="7"/>
  <c r="IV6" i="7"/>
  <c r="IV7" i="7"/>
  <c r="IV8" i="7"/>
  <c r="IV9" i="7"/>
  <c r="IV10" i="7"/>
  <c r="IV11" i="7"/>
  <c r="IV12" i="7"/>
  <c r="IV13" i="7"/>
  <c r="IV14" i="7"/>
  <c r="IV15" i="7"/>
  <c r="IV16" i="7"/>
  <c r="IV17" i="7"/>
  <c r="IV18" i="7"/>
  <c r="C18" i="7"/>
  <c r="D18" i="7"/>
  <c r="IY3" i="7"/>
  <c r="IY4" i="7"/>
  <c r="IY5" i="7"/>
  <c r="IY6" i="7"/>
  <c r="IY7" i="7"/>
  <c r="IY8" i="7"/>
  <c r="IY9" i="7"/>
  <c r="IY10" i="7"/>
  <c r="IY11" i="7"/>
  <c r="IY12" i="7"/>
  <c r="IY13" i="7"/>
  <c r="IY14" i="7"/>
  <c r="IY15" i="7"/>
  <c r="IY16" i="7"/>
  <c r="IY17" i="7"/>
  <c r="IY18" i="7"/>
  <c r="H18" i="7"/>
  <c r="T18" i="7"/>
  <c r="I18" i="7"/>
  <c r="IW3" i="7"/>
  <c r="IW4" i="7"/>
  <c r="IW5" i="7"/>
  <c r="IW6" i="7"/>
  <c r="IW7" i="7"/>
  <c r="IW8" i="7"/>
  <c r="IW9" i="7"/>
  <c r="IW10" i="7"/>
  <c r="IW11" i="7"/>
  <c r="IW12" i="7"/>
  <c r="IW13" i="7"/>
  <c r="IW14" i="7"/>
  <c r="IW15" i="7"/>
  <c r="IW16" i="7"/>
  <c r="IW17" i="7"/>
  <c r="IW18" i="7"/>
  <c r="F18" i="7"/>
  <c r="AF18" i="7"/>
  <c r="K18" i="7"/>
  <c r="J18" i="7"/>
  <c r="IX3" i="7"/>
  <c r="IX4" i="7"/>
  <c r="IX5" i="7"/>
  <c r="IX6" i="7"/>
  <c r="IX7" i="7"/>
  <c r="IX8" i="7"/>
  <c r="IX9" i="7"/>
  <c r="IX10" i="7"/>
  <c r="IX11" i="7"/>
  <c r="IX12" i="7"/>
  <c r="IX13" i="7"/>
  <c r="IX14" i="7"/>
  <c r="IX15" i="7"/>
  <c r="IX16" i="7"/>
  <c r="IX17" i="7"/>
  <c r="IX18" i="7"/>
  <c r="G18" i="7"/>
  <c r="L18" i="7"/>
  <c r="O18" i="7"/>
  <c r="P18" i="7"/>
  <c r="M18" i="7"/>
  <c r="N18" i="7"/>
  <c r="U18" i="7"/>
  <c r="B19" i="7"/>
  <c r="IZ3" i="7"/>
  <c r="IZ4" i="7"/>
  <c r="IZ5" i="7"/>
  <c r="IZ6" i="7"/>
  <c r="IZ7" i="7"/>
  <c r="IZ8" i="7"/>
  <c r="IZ9" i="7"/>
  <c r="IZ10" i="7"/>
  <c r="IZ11" i="7"/>
  <c r="IZ12" i="7"/>
  <c r="IZ13" i="7"/>
  <c r="IZ14" i="7"/>
  <c r="IZ15" i="7"/>
  <c r="IZ16" i="7"/>
  <c r="IZ17" i="7"/>
  <c r="IZ18" i="7"/>
  <c r="IZ19" i="7"/>
  <c r="C19" i="7"/>
  <c r="D19" i="7"/>
  <c r="S17" i="7"/>
  <c r="S18" i="7"/>
  <c r="S19" i="7"/>
  <c r="T19" i="7"/>
  <c r="I19" i="7"/>
  <c r="JA3" i="7"/>
  <c r="JA4" i="7"/>
  <c r="JA5" i="7"/>
  <c r="JA6" i="7"/>
  <c r="JA7" i="7"/>
  <c r="JA8" i="7"/>
  <c r="JA9" i="7"/>
  <c r="JA10" i="7"/>
  <c r="JA11" i="7"/>
  <c r="JA12" i="7"/>
  <c r="JA13" i="7"/>
  <c r="JA14" i="7"/>
  <c r="JA15" i="7"/>
  <c r="JA16" i="7"/>
  <c r="JA17" i="7"/>
  <c r="JA18" i="7"/>
  <c r="JA19" i="7"/>
  <c r="F19" i="7"/>
  <c r="AF19" i="7"/>
  <c r="K19" i="7"/>
  <c r="U19" i="7"/>
  <c r="B20" i="7"/>
  <c r="JB3" i="7"/>
  <c r="JB4" i="7"/>
  <c r="JB5" i="7"/>
  <c r="JB6" i="7"/>
  <c r="JB7" i="7"/>
  <c r="JB8" i="7"/>
  <c r="JB9" i="7"/>
  <c r="JB10" i="7"/>
  <c r="JB11" i="7"/>
  <c r="JB12" i="7"/>
  <c r="JB13" i="7"/>
  <c r="JB14" i="7"/>
  <c r="JB15" i="7"/>
  <c r="JB16" i="7"/>
  <c r="JB17" i="7"/>
  <c r="JB18" i="7"/>
  <c r="JB19" i="7"/>
  <c r="JB20" i="7"/>
  <c r="C20" i="7"/>
  <c r="D20" i="7"/>
  <c r="JC3" i="7"/>
  <c r="JC4" i="7"/>
  <c r="JC5" i="7"/>
  <c r="JC6" i="7"/>
  <c r="JC7" i="7"/>
  <c r="JC8" i="7"/>
  <c r="JC9" i="7"/>
  <c r="JC10" i="7"/>
  <c r="JC11" i="7"/>
  <c r="JC12" i="7"/>
  <c r="JC13" i="7"/>
  <c r="JC14" i="7"/>
  <c r="JC15" i="7"/>
  <c r="JC16" i="7"/>
  <c r="JC17" i="7"/>
  <c r="JC18" i="7"/>
  <c r="JC19" i="7"/>
  <c r="JC20" i="7"/>
  <c r="F20" i="7"/>
  <c r="T20" i="7"/>
  <c r="Q18" i="7"/>
  <c r="Q19" i="7"/>
  <c r="Q20" i="7"/>
  <c r="U20" i="7"/>
  <c r="B21" i="7"/>
  <c r="JD3" i="7"/>
  <c r="JD4" i="7"/>
  <c r="JD5" i="7"/>
  <c r="JD6" i="7"/>
  <c r="JD7" i="7"/>
  <c r="JD8" i="7"/>
  <c r="JD9" i="7"/>
  <c r="JD10" i="7"/>
  <c r="JD11" i="7"/>
  <c r="JD12" i="7"/>
  <c r="JD13" i="7"/>
  <c r="JD14" i="7"/>
  <c r="JD15" i="7"/>
  <c r="JD16" i="7"/>
  <c r="JD17" i="7"/>
  <c r="JD18" i="7"/>
  <c r="JD19" i="7"/>
  <c r="JD20" i="7"/>
  <c r="JD21" i="7"/>
  <c r="C21" i="7"/>
  <c r="D21" i="7"/>
  <c r="JG3" i="7"/>
  <c r="JG4" i="7"/>
  <c r="JG5" i="7"/>
  <c r="JG6" i="7"/>
  <c r="JG7" i="7"/>
  <c r="JG8" i="7"/>
  <c r="JG9" i="7"/>
  <c r="JG10" i="7"/>
  <c r="JG11" i="7"/>
  <c r="JG12" i="7"/>
  <c r="JG13" i="7"/>
  <c r="JG14" i="7"/>
  <c r="JG15" i="7"/>
  <c r="JG16" i="7"/>
  <c r="JG17" i="7"/>
  <c r="JG18" i="7"/>
  <c r="JG19" i="7"/>
  <c r="JG20" i="7"/>
  <c r="JG21" i="7"/>
  <c r="H21" i="7"/>
  <c r="T21" i="7"/>
  <c r="I21" i="7"/>
  <c r="JE3" i="7"/>
  <c r="JE4" i="7"/>
  <c r="JE5" i="7"/>
  <c r="JE6" i="7"/>
  <c r="JE7" i="7"/>
  <c r="JE8" i="7"/>
  <c r="JE9" i="7"/>
  <c r="JE10" i="7"/>
  <c r="JE11" i="7"/>
  <c r="JE12" i="7"/>
  <c r="JE13" i="7"/>
  <c r="JE14" i="7"/>
  <c r="JE15" i="7"/>
  <c r="JE16" i="7"/>
  <c r="JE17" i="7"/>
  <c r="JE18" i="7"/>
  <c r="JE19" i="7"/>
  <c r="JE20" i="7"/>
  <c r="JE21" i="7"/>
  <c r="F21" i="7"/>
  <c r="K21" i="7"/>
  <c r="J21" i="7"/>
  <c r="JF3" i="7"/>
  <c r="JF4" i="7"/>
  <c r="JF5" i="7"/>
  <c r="JF6" i="7"/>
  <c r="JF7" i="7"/>
  <c r="JF8" i="7"/>
  <c r="JF9" i="7"/>
  <c r="JF10" i="7"/>
  <c r="JF11" i="7"/>
  <c r="JF12" i="7"/>
  <c r="JF13" i="7"/>
  <c r="JF14" i="7"/>
  <c r="JF15" i="7"/>
  <c r="JF16" i="7"/>
  <c r="JF17" i="7"/>
  <c r="JF18" i="7"/>
  <c r="JF19" i="7"/>
  <c r="JF20" i="7"/>
  <c r="JF21" i="7"/>
  <c r="G21" i="7"/>
  <c r="AF21" i="7"/>
  <c r="L21" i="7"/>
  <c r="M21" i="7"/>
  <c r="O21" i="7"/>
  <c r="N21" i="7"/>
  <c r="P21" i="7"/>
  <c r="U21" i="7"/>
  <c r="B22" i="7"/>
  <c r="JH3" i="7"/>
  <c r="JH4" i="7"/>
  <c r="JH5" i="7"/>
  <c r="JH6" i="7"/>
  <c r="JH7" i="7"/>
  <c r="JH8" i="7"/>
  <c r="JH9" i="7"/>
  <c r="JH10" i="7"/>
  <c r="JH11" i="7"/>
  <c r="JH12" i="7"/>
  <c r="JH13" i="7"/>
  <c r="JH14" i="7"/>
  <c r="JH15" i="7"/>
  <c r="JH16" i="7"/>
  <c r="JH17" i="7"/>
  <c r="JH18" i="7"/>
  <c r="JH19" i="7"/>
  <c r="JH20" i="7"/>
  <c r="JH21" i="7"/>
  <c r="JH22" i="7"/>
  <c r="C22" i="7"/>
  <c r="D22" i="7"/>
  <c r="S20" i="7"/>
  <c r="S21" i="7"/>
  <c r="S22" i="7"/>
  <c r="T22" i="7"/>
  <c r="I22" i="7"/>
  <c r="JI3" i="7"/>
  <c r="JI4" i="7"/>
  <c r="JI5" i="7"/>
  <c r="JI6" i="7"/>
  <c r="JI7" i="7"/>
  <c r="JI8" i="7"/>
  <c r="JI9" i="7"/>
  <c r="JI10" i="7"/>
  <c r="JI11" i="7"/>
  <c r="JI12" i="7"/>
  <c r="JI13" i="7"/>
  <c r="JI14" i="7"/>
  <c r="JI15" i="7"/>
  <c r="JI16" i="7"/>
  <c r="JI17" i="7"/>
  <c r="JI18" i="7"/>
  <c r="JI19" i="7"/>
  <c r="JI20" i="7"/>
  <c r="JI21" i="7"/>
  <c r="JI22" i="7"/>
  <c r="F22" i="7"/>
  <c r="AF22" i="7"/>
  <c r="K22" i="7"/>
  <c r="U22" i="7"/>
  <c r="B23" i="7"/>
  <c r="JJ3" i="7"/>
  <c r="JJ4" i="7"/>
  <c r="JJ5" i="7"/>
  <c r="JJ6" i="7"/>
  <c r="JJ7" i="7"/>
  <c r="JJ8" i="7"/>
  <c r="JJ9" i="7"/>
  <c r="JJ10" i="7"/>
  <c r="JJ11" i="7"/>
  <c r="JJ12" i="7"/>
  <c r="JJ13" i="7"/>
  <c r="JJ14" i="7"/>
  <c r="JJ15" i="7"/>
  <c r="JJ16" i="7"/>
  <c r="JJ17" i="7"/>
  <c r="JJ18" i="7"/>
  <c r="JJ19" i="7"/>
  <c r="JJ20" i="7"/>
  <c r="JJ21" i="7"/>
  <c r="JJ22" i="7"/>
  <c r="JJ23" i="7"/>
  <c r="C23" i="7"/>
  <c r="D23" i="7"/>
  <c r="JK3" i="7"/>
  <c r="JK4" i="7"/>
  <c r="JK5" i="7"/>
  <c r="JK6" i="7"/>
  <c r="JK7" i="7"/>
  <c r="JK8" i="7"/>
  <c r="JK9" i="7"/>
  <c r="JK10" i="7"/>
  <c r="JK11" i="7"/>
  <c r="JK12" i="7"/>
  <c r="JK13" i="7"/>
  <c r="JK14" i="7"/>
  <c r="JK15" i="7"/>
  <c r="JK16" i="7"/>
  <c r="JK17" i="7"/>
  <c r="JK18" i="7"/>
  <c r="JK19" i="7"/>
  <c r="JK20" i="7"/>
  <c r="JK21" i="7"/>
  <c r="JK22" i="7"/>
  <c r="JK23" i="7"/>
  <c r="F23" i="7"/>
  <c r="T23" i="7"/>
  <c r="Q21" i="7"/>
  <c r="Q22" i="7"/>
  <c r="Q23" i="7"/>
  <c r="U23" i="7"/>
  <c r="B24" i="7"/>
  <c r="JL3" i="7"/>
  <c r="JL4" i="7"/>
  <c r="JL5" i="7"/>
  <c r="JL6" i="7"/>
  <c r="JL7" i="7"/>
  <c r="JL8" i="7"/>
  <c r="JL9" i="7"/>
  <c r="JL10" i="7"/>
  <c r="JL11" i="7"/>
  <c r="JL12" i="7"/>
  <c r="JL13" i="7"/>
  <c r="JL14" i="7"/>
  <c r="JL15" i="7"/>
  <c r="JL16" i="7"/>
  <c r="JL17" i="7"/>
  <c r="JL18" i="7"/>
  <c r="JL19" i="7"/>
  <c r="JL20" i="7"/>
  <c r="JL21" i="7"/>
  <c r="JL22" i="7"/>
  <c r="JL23" i="7"/>
  <c r="JL24" i="7"/>
  <c r="C24" i="7"/>
  <c r="D24" i="7"/>
  <c r="JO3" i="7"/>
  <c r="JO4" i="7"/>
  <c r="JO5" i="7"/>
  <c r="JO6" i="7"/>
  <c r="JO7" i="7"/>
  <c r="JO8" i="7"/>
  <c r="JO9" i="7"/>
  <c r="JO10" i="7"/>
  <c r="JO11" i="7"/>
  <c r="JO12" i="7"/>
  <c r="JO13" i="7"/>
  <c r="JO14" i="7"/>
  <c r="JO15" i="7"/>
  <c r="JO16" i="7"/>
  <c r="JO17" i="7"/>
  <c r="JO18" i="7"/>
  <c r="JO19" i="7"/>
  <c r="JO20" i="7"/>
  <c r="JO21" i="7"/>
  <c r="JO22" i="7"/>
  <c r="JO23" i="7"/>
  <c r="JO24" i="7"/>
  <c r="H24" i="7"/>
  <c r="T24" i="7"/>
  <c r="I24" i="7"/>
  <c r="JM3" i="7"/>
  <c r="JM4" i="7"/>
  <c r="JM5" i="7"/>
  <c r="JM6" i="7"/>
  <c r="JM7" i="7"/>
  <c r="JM8" i="7"/>
  <c r="JM9" i="7"/>
  <c r="JM10" i="7"/>
  <c r="JM11" i="7"/>
  <c r="JM12" i="7"/>
  <c r="JM13" i="7"/>
  <c r="JM14" i="7"/>
  <c r="JM15" i="7"/>
  <c r="JM16" i="7"/>
  <c r="JM17" i="7"/>
  <c r="JM18" i="7"/>
  <c r="JM19" i="7"/>
  <c r="JM20" i="7"/>
  <c r="JM21" i="7"/>
  <c r="JM22" i="7"/>
  <c r="JM23" i="7"/>
  <c r="JM24" i="7"/>
  <c r="F24" i="7"/>
  <c r="K24" i="7"/>
  <c r="J24" i="7"/>
  <c r="JN3" i="7"/>
  <c r="JN4" i="7"/>
  <c r="JN5" i="7"/>
  <c r="JN6" i="7"/>
  <c r="JN7" i="7"/>
  <c r="JN8" i="7"/>
  <c r="JN9" i="7"/>
  <c r="JN10" i="7"/>
  <c r="JN11" i="7"/>
  <c r="JN12" i="7"/>
  <c r="JN13" i="7"/>
  <c r="JN14" i="7"/>
  <c r="JN15" i="7"/>
  <c r="JN16" i="7"/>
  <c r="JN17" i="7"/>
  <c r="JN18" i="7"/>
  <c r="JN19" i="7"/>
  <c r="JN20" i="7"/>
  <c r="JN21" i="7"/>
  <c r="JN22" i="7"/>
  <c r="JN23" i="7"/>
  <c r="JN24" i="7"/>
  <c r="G24" i="7"/>
  <c r="AF24" i="7"/>
  <c r="L24" i="7"/>
  <c r="M24" i="7"/>
  <c r="O24" i="7"/>
  <c r="N24" i="7"/>
  <c r="P24" i="7"/>
  <c r="U24" i="7"/>
  <c r="B25" i="7"/>
  <c r="JP3" i="7"/>
  <c r="JP4" i="7"/>
  <c r="JP5" i="7"/>
  <c r="JP6" i="7"/>
  <c r="JP7" i="7"/>
  <c r="JP8" i="7"/>
  <c r="JP9" i="7"/>
  <c r="JP10" i="7"/>
  <c r="JP11" i="7"/>
  <c r="JP12" i="7"/>
  <c r="JP13" i="7"/>
  <c r="JP14" i="7"/>
  <c r="JP15" i="7"/>
  <c r="JP16" i="7"/>
  <c r="JP17" i="7"/>
  <c r="JP18" i="7"/>
  <c r="JP19" i="7"/>
  <c r="JP20" i="7"/>
  <c r="JP21" i="7"/>
  <c r="JP22" i="7"/>
  <c r="JP23" i="7"/>
  <c r="JP24" i="7"/>
  <c r="JP25" i="7"/>
  <c r="C25" i="7"/>
  <c r="D25" i="7"/>
  <c r="S23" i="7"/>
  <c r="S24" i="7"/>
  <c r="S25" i="7"/>
  <c r="T25" i="7"/>
  <c r="I25" i="7"/>
  <c r="JQ3" i="7"/>
  <c r="JQ4" i="7"/>
  <c r="JQ5" i="7"/>
  <c r="JQ6" i="7"/>
  <c r="JQ7" i="7"/>
  <c r="JQ8" i="7"/>
  <c r="JQ9" i="7"/>
  <c r="JQ10" i="7"/>
  <c r="JQ11" i="7"/>
  <c r="JQ12" i="7"/>
  <c r="JQ13" i="7"/>
  <c r="JQ14" i="7"/>
  <c r="JQ15" i="7"/>
  <c r="JQ16" i="7"/>
  <c r="JQ17" i="7"/>
  <c r="JQ18" i="7"/>
  <c r="JQ19" i="7"/>
  <c r="JQ20" i="7"/>
  <c r="JQ21" i="7"/>
  <c r="JQ22" i="7"/>
  <c r="JQ23" i="7"/>
  <c r="JQ24" i="7"/>
  <c r="JQ25" i="7"/>
  <c r="F25" i="7"/>
  <c r="AF25" i="7"/>
  <c r="K25" i="7"/>
  <c r="U25" i="7"/>
  <c r="B26" i="7"/>
  <c r="JR3" i="7"/>
  <c r="JR4" i="7"/>
  <c r="JR5" i="7"/>
  <c r="JR6" i="7"/>
  <c r="JR7" i="7"/>
  <c r="JR8" i="7"/>
  <c r="JR9" i="7"/>
  <c r="JR10" i="7"/>
  <c r="JR11" i="7"/>
  <c r="JR12" i="7"/>
  <c r="JR13" i="7"/>
  <c r="JR14" i="7"/>
  <c r="JR15" i="7"/>
  <c r="JR16" i="7"/>
  <c r="JR17" i="7"/>
  <c r="JR18" i="7"/>
  <c r="JR19" i="7"/>
  <c r="JR20" i="7"/>
  <c r="JR21" i="7"/>
  <c r="JR22" i="7"/>
  <c r="JR23" i="7"/>
  <c r="JR24" i="7"/>
  <c r="JR25" i="7"/>
  <c r="JR26" i="7"/>
  <c r="C26" i="7"/>
  <c r="D26" i="7"/>
  <c r="JS3" i="7"/>
  <c r="JS4" i="7"/>
  <c r="JS5" i="7"/>
  <c r="JS6" i="7"/>
  <c r="JS7" i="7"/>
  <c r="JS8" i="7"/>
  <c r="JS9" i="7"/>
  <c r="JS10" i="7"/>
  <c r="JS11" i="7"/>
  <c r="JS12" i="7"/>
  <c r="JS13" i="7"/>
  <c r="JS14" i="7"/>
  <c r="JS15" i="7"/>
  <c r="JS16" i="7"/>
  <c r="JS17" i="7"/>
  <c r="JS18" i="7"/>
  <c r="JS19" i="7"/>
  <c r="JS20" i="7"/>
  <c r="JS21" i="7"/>
  <c r="JS22" i="7"/>
  <c r="JS23" i="7"/>
  <c r="JS24" i="7"/>
  <c r="JS25" i="7"/>
  <c r="JS26" i="7"/>
  <c r="F26" i="7"/>
  <c r="T26" i="7"/>
  <c r="Q24" i="7"/>
  <c r="Q25" i="7"/>
  <c r="Q26" i="7"/>
  <c r="U26" i="7"/>
  <c r="B27" i="7"/>
  <c r="JT3" i="7"/>
  <c r="JT4" i="7"/>
  <c r="JT5" i="7"/>
  <c r="JT6" i="7"/>
  <c r="JT7" i="7"/>
  <c r="JT8" i="7"/>
  <c r="JT9" i="7"/>
  <c r="JT10" i="7"/>
  <c r="JT11" i="7"/>
  <c r="JT12" i="7"/>
  <c r="JT13" i="7"/>
  <c r="JT14" i="7"/>
  <c r="JT15" i="7"/>
  <c r="JT16" i="7"/>
  <c r="JT17" i="7"/>
  <c r="JT18" i="7"/>
  <c r="JT19" i="7"/>
  <c r="JT20" i="7"/>
  <c r="JT21" i="7"/>
  <c r="JT22" i="7"/>
  <c r="JT23" i="7"/>
  <c r="JT24" i="7"/>
  <c r="JT25" i="7"/>
  <c r="JT26" i="7"/>
  <c r="JT27" i="7"/>
  <c r="C27" i="7"/>
  <c r="D27" i="7"/>
  <c r="JW3" i="7"/>
  <c r="JW4" i="7"/>
  <c r="JW5" i="7"/>
  <c r="JW6" i="7"/>
  <c r="JW7" i="7"/>
  <c r="JW8" i="7"/>
  <c r="JW9" i="7"/>
  <c r="JW10" i="7"/>
  <c r="JW11" i="7"/>
  <c r="JW12" i="7"/>
  <c r="JW13" i="7"/>
  <c r="JW14" i="7"/>
  <c r="JW15" i="7"/>
  <c r="JW16" i="7"/>
  <c r="JW17" i="7"/>
  <c r="JW18" i="7"/>
  <c r="JW19" i="7"/>
  <c r="JW20" i="7"/>
  <c r="JW21" i="7"/>
  <c r="JW22" i="7"/>
  <c r="JW23" i="7"/>
  <c r="JW24" i="7"/>
  <c r="JW25" i="7"/>
  <c r="JW26" i="7"/>
  <c r="JW27" i="7"/>
  <c r="H27" i="7"/>
  <c r="T27" i="7"/>
  <c r="I27" i="7"/>
  <c r="JU3" i="7"/>
  <c r="JU4" i="7"/>
  <c r="JU5" i="7"/>
  <c r="JU6" i="7"/>
  <c r="JU7" i="7"/>
  <c r="JU8" i="7"/>
  <c r="JU9" i="7"/>
  <c r="JU10" i="7"/>
  <c r="JU11" i="7"/>
  <c r="JU12" i="7"/>
  <c r="JU13" i="7"/>
  <c r="JU14" i="7"/>
  <c r="JU15" i="7"/>
  <c r="JU16" i="7"/>
  <c r="JU17" i="7"/>
  <c r="JU18" i="7"/>
  <c r="JU19" i="7"/>
  <c r="JU20" i="7"/>
  <c r="JU21" i="7"/>
  <c r="JU22" i="7"/>
  <c r="JU23" i="7"/>
  <c r="JU24" i="7"/>
  <c r="JU25" i="7"/>
  <c r="JU26" i="7"/>
  <c r="JU27" i="7"/>
  <c r="F27" i="7"/>
  <c r="K27" i="7"/>
  <c r="J27" i="7"/>
  <c r="JV3" i="7"/>
  <c r="JV4" i="7"/>
  <c r="JV5" i="7"/>
  <c r="JV6" i="7"/>
  <c r="JV7" i="7"/>
  <c r="JV8" i="7"/>
  <c r="JV9" i="7"/>
  <c r="JV10" i="7"/>
  <c r="JV11" i="7"/>
  <c r="JV12" i="7"/>
  <c r="JV13" i="7"/>
  <c r="JV14" i="7"/>
  <c r="JV15" i="7"/>
  <c r="JV16" i="7"/>
  <c r="JV17" i="7"/>
  <c r="JV18" i="7"/>
  <c r="JV19" i="7"/>
  <c r="JV20" i="7"/>
  <c r="JV21" i="7"/>
  <c r="JV22" i="7"/>
  <c r="JV23" i="7"/>
  <c r="JV24" i="7"/>
  <c r="JV25" i="7"/>
  <c r="JV26" i="7"/>
  <c r="JV27" i="7"/>
  <c r="G27" i="7"/>
  <c r="AF27" i="7"/>
  <c r="L27" i="7"/>
  <c r="O27" i="7"/>
  <c r="P27" i="7"/>
  <c r="U27" i="7"/>
  <c r="B28" i="7"/>
  <c r="JX3" i="7"/>
  <c r="JX4" i="7"/>
  <c r="JX5" i="7"/>
  <c r="JX6" i="7"/>
  <c r="JX7" i="7"/>
  <c r="JX8" i="7"/>
  <c r="JX9" i="7"/>
  <c r="JX10" i="7"/>
  <c r="JX11" i="7"/>
  <c r="JX12" i="7"/>
  <c r="JX13" i="7"/>
  <c r="JX14" i="7"/>
  <c r="JX15" i="7"/>
  <c r="JX16" i="7"/>
  <c r="JX17" i="7"/>
  <c r="JX18" i="7"/>
  <c r="JX19" i="7"/>
  <c r="JX20" i="7"/>
  <c r="JX21" i="7"/>
  <c r="JX22" i="7"/>
  <c r="JX23" i="7"/>
  <c r="JX24" i="7"/>
  <c r="JX25" i="7"/>
  <c r="JX26" i="7"/>
  <c r="JX27" i="7"/>
  <c r="JX28" i="7"/>
  <c r="C28" i="7"/>
  <c r="D28" i="7"/>
  <c r="S26" i="7"/>
  <c r="S27" i="7"/>
  <c r="S28" i="7"/>
  <c r="T28" i="7"/>
  <c r="I28" i="7"/>
  <c r="JY3" i="7"/>
  <c r="JY4" i="7"/>
  <c r="JY5" i="7"/>
  <c r="JY6" i="7"/>
  <c r="JY7" i="7"/>
  <c r="JY8" i="7"/>
  <c r="JY9" i="7"/>
  <c r="JY10" i="7"/>
  <c r="JY11" i="7"/>
  <c r="JY12" i="7"/>
  <c r="JY13" i="7"/>
  <c r="JY14" i="7"/>
  <c r="JY15" i="7"/>
  <c r="JY16" i="7"/>
  <c r="JY17" i="7"/>
  <c r="JY18" i="7"/>
  <c r="JY19" i="7"/>
  <c r="JY20" i="7"/>
  <c r="JY21" i="7"/>
  <c r="JY22" i="7"/>
  <c r="JY23" i="7"/>
  <c r="JY24" i="7"/>
  <c r="JY25" i="7"/>
  <c r="JY26" i="7"/>
  <c r="JY27" i="7"/>
  <c r="JY28" i="7"/>
  <c r="F28" i="7"/>
  <c r="AF28" i="7"/>
  <c r="K28" i="7"/>
  <c r="U28" i="7"/>
  <c r="B29" i="7"/>
  <c r="JZ3" i="7"/>
  <c r="JZ4" i="7"/>
  <c r="JZ5" i="7"/>
  <c r="JZ6" i="7"/>
  <c r="JZ7" i="7"/>
  <c r="JZ8" i="7"/>
  <c r="JZ9" i="7"/>
  <c r="JZ10" i="7"/>
  <c r="JZ11" i="7"/>
  <c r="JZ12" i="7"/>
  <c r="JZ13" i="7"/>
  <c r="JZ14" i="7"/>
  <c r="JZ15" i="7"/>
  <c r="JZ16" i="7"/>
  <c r="JZ17" i="7"/>
  <c r="JZ18" i="7"/>
  <c r="JZ19" i="7"/>
  <c r="JZ20" i="7"/>
  <c r="JZ21" i="7"/>
  <c r="JZ22" i="7"/>
  <c r="JZ23" i="7"/>
  <c r="JZ24" i="7"/>
  <c r="JZ25" i="7"/>
  <c r="JZ26" i="7"/>
  <c r="JZ27" i="7"/>
  <c r="JZ28" i="7"/>
  <c r="JZ29" i="7"/>
  <c r="C29" i="7"/>
  <c r="D29" i="7"/>
  <c r="KA3" i="7"/>
  <c r="KA4" i="7"/>
  <c r="KA5" i="7"/>
  <c r="KA6" i="7"/>
  <c r="KA7" i="7"/>
  <c r="KA8" i="7"/>
  <c r="KA9" i="7"/>
  <c r="KA10" i="7"/>
  <c r="KA11" i="7"/>
  <c r="KA12" i="7"/>
  <c r="KA13" i="7"/>
  <c r="KA14" i="7"/>
  <c r="KA15" i="7"/>
  <c r="KA16" i="7"/>
  <c r="KA17" i="7"/>
  <c r="KA18" i="7"/>
  <c r="KA19" i="7"/>
  <c r="KA20" i="7"/>
  <c r="KA21" i="7"/>
  <c r="KA22" i="7"/>
  <c r="KA23" i="7"/>
  <c r="KA24" i="7"/>
  <c r="KA25" i="7"/>
  <c r="KA26" i="7"/>
  <c r="KA27" i="7"/>
  <c r="KA28" i="7"/>
  <c r="KA29" i="7"/>
  <c r="F29" i="7"/>
  <c r="T29" i="7"/>
  <c r="Q27" i="7"/>
  <c r="Q28" i="7"/>
  <c r="Q29" i="7"/>
  <c r="U29" i="7"/>
  <c r="B30" i="7"/>
  <c r="KB3" i="7"/>
  <c r="KB4" i="7"/>
  <c r="KB5" i="7"/>
  <c r="KB6" i="7"/>
  <c r="KB7" i="7"/>
  <c r="KB8" i="7"/>
  <c r="KB9" i="7"/>
  <c r="KB10" i="7"/>
  <c r="KB11" i="7"/>
  <c r="KB12" i="7"/>
  <c r="KB13" i="7"/>
  <c r="KB14" i="7"/>
  <c r="KB15" i="7"/>
  <c r="KB16" i="7"/>
  <c r="KB17" i="7"/>
  <c r="KB18" i="7"/>
  <c r="KB19" i="7"/>
  <c r="KB20" i="7"/>
  <c r="KB21" i="7"/>
  <c r="KB22" i="7"/>
  <c r="KB23" i="7"/>
  <c r="KB24" i="7"/>
  <c r="KB25" i="7"/>
  <c r="KB26" i="7"/>
  <c r="KB27" i="7"/>
  <c r="KB28" i="7"/>
  <c r="KB29" i="7"/>
  <c r="KB30" i="7"/>
  <c r="C30" i="7"/>
  <c r="D30" i="7"/>
  <c r="KE3" i="7"/>
  <c r="KE4" i="7"/>
  <c r="KE5" i="7"/>
  <c r="KE6" i="7"/>
  <c r="KE7" i="7"/>
  <c r="KE8" i="7"/>
  <c r="KE9" i="7"/>
  <c r="KE10" i="7"/>
  <c r="KE11" i="7"/>
  <c r="KE12" i="7"/>
  <c r="KE13" i="7"/>
  <c r="KE14" i="7"/>
  <c r="KE15" i="7"/>
  <c r="KE16" i="7"/>
  <c r="KE17" i="7"/>
  <c r="KE18" i="7"/>
  <c r="KE19" i="7"/>
  <c r="KE20" i="7"/>
  <c r="KE21" i="7"/>
  <c r="KE22" i="7"/>
  <c r="KE23" i="7"/>
  <c r="KE24" i="7"/>
  <c r="KE25" i="7"/>
  <c r="KE26" i="7"/>
  <c r="KE27" i="7"/>
  <c r="KE28" i="7"/>
  <c r="KE29" i="7"/>
  <c r="KE30" i="7"/>
  <c r="H30" i="7"/>
  <c r="T30" i="7"/>
  <c r="I30" i="7"/>
  <c r="KC3" i="7"/>
  <c r="KC4" i="7"/>
  <c r="KC5" i="7"/>
  <c r="KC6" i="7"/>
  <c r="KC7" i="7"/>
  <c r="KC8" i="7"/>
  <c r="KC9" i="7"/>
  <c r="KC10" i="7"/>
  <c r="KC11" i="7"/>
  <c r="KC12" i="7"/>
  <c r="KC13" i="7"/>
  <c r="KC14" i="7"/>
  <c r="KC15" i="7"/>
  <c r="KC16" i="7"/>
  <c r="KC17" i="7"/>
  <c r="KC18" i="7"/>
  <c r="KC19" i="7"/>
  <c r="KC20" i="7"/>
  <c r="KC21" i="7"/>
  <c r="KC22" i="7"/>
  <c r="KC23" i="7"/>
  <c r="KC24" i="7"/>
  <c r="KC25" i="7"/>
  <c r="KC26" i="7"/>
  <c r="KC27" i="7"/>
  <c r="KC28" i="7"/>
  <c r="KC29" i="7"/>
  <c r="KC30" i="7"/>
  <c r="F30" i="7"/>
  <c r="AF30" i="7"/>
  <c r="K30" i="7"/>
  <c r="J30" i="7"/>
  <c r="KD3" i="7"/>
  <c r="KD4" i="7"/>
  <c r="KD5" i="7"/>
  <c r="KD6" i="7"/>
  <c r="KD7" i="7"/>
  <c r="KD8" i="7"/>
  <c r="KD9" i="7"/>
  <c r="KD10" i="7"/>
  <c r="KD11" i="7"/>
  <c r="KD12" i="7"/>
  <c r="KD13" i="7"/>
  <c r="KD14" i="7"/>
  <c r="KD15" i="7"/>
  <c r="KD16" i="7"/>
  <c r="KD17" i="7"/>
  <c r="KD18" i="7"/>
  <c r="KD19" i="7"/>
  <c r="KD20" i="7"/>
  <c r="KD21" i="7"/>
  <c r="KD22" i="7"/>
  <c r="KD23" i="7"/>
  <c r="KD24" i="7"/>
  <c r="KD25" i="7"/>
  <c r="KD26" i="7"/>
  <c r="KD27" i="7"/>
  <c r="KD28" i="7"/>
  <c r="KD29" i="7"/>
  <c r="KD30" i="7"/>
  <c r="G30" i="7"/>
  <c r="L30" i="7"/>
  <c r="O30" i="7"/>
  <c r="P30" i="7"/>
  <c r="M30" i="7"/>
  <c r="N30" i="7"/>
  <c r="U30" i="7"/>
  <c r="B31" i="7"/>
  <c r="KF3" i="7"/>
  <c r="KF4" i="7"/>
  <c r="KF5" i="7"/>
  <c r="KF6" i="7"/>
  <c r="KF7" i="7"/>
  <c r="KF8" i="7"/>
  <c r="KF9" i="7"/>
  <c r="KF10" i="7"/>
  <c r="KF11" i="7"/>
  <c r="KF12" i="7"/>
  <c r="KF13" i="7"/>
  <c r="KF14" i="7"/>
  <c r="KF15" i="7"/>
  <c r="KF16" i="7"/>
  <c r="KF17" i="7"/>
  <c r="KF18" i="7"/>
  <c r="KF19" i="7"/>
  <c r="KF20" i="7"/>
  <c r="KF21" i="7"/>
  <c r="KF22" i="7"/>
  <c r="KF23" i="7"/>
  <c r="KF24" i="7"/>
  <c r="KF25" i="7"/>
  <c r="KF26" i="7"/>
  <c r="KF27" i="7"/>
  <c r="KF28" i="7"/>
  <c r="KF29" i="7"/>
  <c r="KF30" i="7"/>
  <c r="KF31" i="7"/>
  <c r="C31" i="7"/>
  <c r="D31" i="7"/>
  <c r="S29" i="7"/>
  <c r="S30" i="7"/>
  <c r="S31" i="7"/>
  <c r="T31" i="7"/>
  <c r="I31" i="7"/>
  <c r="KG3" i="7"/>
  <c r="KG4" i="7"/>
  <c r="KG5" i="7"/>
  <c r="KG6" i="7"/>
  <c r="KG7" i="7"/>
  <c r="KG8" i="7"/>
  <c r="KG9" i="7"/>
  <c r="KG10" i="7"/>
  <c r="KG11" i="7"/>
  <c r="KG12" i="7"/>
  <c r="KG13" i="7"/>
  <c r="KG14" i="7"/>
  <c r="KG15" i="7"/>
  <c r="KG16" i="7"/>
  <c r="KG17" i="7"/>
  <c r="KG18" i="7"/>
  <c r="KG19" i="7"/>
  <c r="KG20" i="7"/>
  <c r="KG21" i="7"/>
  <c r="KG22" i="7"/>
  <c r="KG23" i="7"/>
  <c r="KG24" i="7"/>
  <c r="KG25" i="7"/>
  <c r="KG26" i="7"/>
  <c r="KG27" i="7"/>
  <c r="KG28" i="7"/>
  <c r="KG29" i="7"/>
  <c r="KG30" i="7"/>
  <c r="KG31" i="7"/>
  <c r="F31" i="7"/>
  <c r="AF31" i="7"/>
  <c r="K31" i="7"/>
  <c r="U31" i="7"/>
  <c r="B32" i="7"/>
  <c r="KH3" i="7"/>
  <c r="KH4" i="7"/>
  <c r="KH5" i="7"/>
  <c r="KH6" i="7"/>
  <c r="KH7" i="7"/>
  <c r="KH8" i="7"/>
  <c r="KH9" i="7"/>
  <c r="KH10" i="7"/>
  <c r="KH11" i="7"/>
  <c r="KH12" i="7"/>
  <c r="KH13" i="7"/>
  <c r="KH14" i="7"/>
  <c r="KH15" i="7"/>
  <c r="KH16" i="7"/>
  <c r="KH17" i="7"/>
  <c r="KH18" i="7"/>
  <c r="KH19" i="7"/>
  <c r="KH20" i="7"/>
  <c r="KH21" i="7"/>
  <c r="KH22" i="7"/>
  <c r="KH23" i="7"/>
  <c r="KH24" i="7"/>
  <c r="KH25" i="7"/>
  <c r="KH26" i="7"/>
  <c r="KH27" i="7"/>
  <c r="KH28" i="7"/>
  <c r="KH29" i="7"/>
  <c r="KH30" i="7"/>
  <c r="KH31" i="7"/>
  <c r="KH32" i="7"/>
  <c r="C32" i="7"/>
  <c r="D32" i="7"/>
  <c r="KI3" i="7"/>
  <c r="KI4" i="7"/>
  <c r="KI5" i="7"/>
  <c r="KI6" i="7"/>
  <c r="KI7" i="7"/>
  <c r="KI8" i="7"/>
  <c r="KI9" i="7"/>
  <c r="KI10" i="7"/>
  <c r="KI11" i="7"/>
  <c r="KI12" i="7"/>
  <c r="KI13" i="7"/>
  <c r="KI14" i="7"/>
  <c r="KI15" i="7"/>
  <c r="KI16" i="7"/>
  <c r="KI17" i="7"/>
  <c r="KI18" i="7"/>
  <c r="KI19" i="7"/>
  <c r="KI20" i="7"/>
  <c r="KI21" i="7"/>
  <c r="KI22" i="7"/>
  <c r="KI23" i="7"/>
  <c r="KI24" i="7"/>
  <c r="KI25" i="7"/>
  <c r="KI26" i="7"/>
  <c r="KI27" i="7"/>
  <c r="KI28" i="7"/>
  <c r="KI29" i="7"/>
  <c r="KI30" i="7"/>
  <c r="KI31" i="7"/>
  <c r="KI32" i="7"/>
  <c r="F32" i="7"/>
  <c r="T32" i="7"/>
  <c r="Q30" i="7"/>
  <c r="Q31" i="7"/>
  <c r="Q32" i="7"/>
  <c r="U32" i="7"/>
  <c r="B33" i="7"/>
  <c r="KJ3" i="7"/>
  <c r="KJ4" i="7"/>
  <c r="KJ5" i="7"/>
  <c r="KJ6" i="7"/>
  <c r="KJ7" i="7"/>
  <c r="KJ8" i="7"/>
  <c r="KJ9" i="7"/>
  <c r="KJ10" i="7"/>
  <c r="KJ11" i="7"/>
  <c r="KJ12" i="7"/>
  <c r="KJ13" i="7"/>
  <c r="KJ14" i="7"/>
  <c r="KJ15" i="7"/>
  <c r="KJ16" i="7"/>
  <c r="KJ17" i="7"/>
  <c r="KJ18" i="7"/>
  <c r="KJ19" i="7"/>
  <c r="KJ20" i="7"/>
  <c r="KJ21" i="7"/>
  <c r="KJ22" i="7"/>
  <c r="KJ23" i="7"/>
  <c r="KJ24" i="7"/>
  <c r="KJ25" i="7"/>
  <c r="KJ26" i="7"/>
  <c r="KJ27" i="7"/>
  <c r="KJ28" i="7"/>
  <c r="KJ29" i="7"/>
  <c r="KJ30" i="7"/>
  <c r="KJ31" i="7"/>
  <c r="KJ32" i="7"/>
  <c r="KJ33" i="7"/>
  <c r="C33" i="7"/>
  <c r="D33" i="7"/>
  <c r="KM3" i="7"/>
  <c r="KM4" i="7"/>
  <c r="KM5" i="7"/>
  <c r="KM6" i="7"/>
  <c r="KM7" i="7"/>
  <c r="KM8" i="7"/>
  <c r="KM9" i="7"/>
  <c r="KM10" i="7"/>
  <c r="KM11" i="7"/>
  <c r="KM12" i="7"/>
  <c r="KM13" i="7"/>
  <c r="KM14" i="7"/>
  <c r="KM15" i="7"/>
  <c r="KM16" i="7"/>
  <c r="KM17" i="7"/>
  <c r="KM18" i="7"/>
  <c r="KM19" i="7"/>
  <c r="KM20" i="7"/>
  <c r="KM21" i="7"/>
  <c r="KM22" i="7"/>
  <c r="KM23" i="7"/>
  <c r="KM24" i="7"/>
  <c r="KM25" i="7"/>
  <c r="KM26" i="7"/>
  <c r="KM27" i="7"/>
  <c r="KM28" i="7"/>
  <c r="KM29" i="7"/>
  <c r="KM30" i="7"/>
  <c r="KM31" i="7"/>
  <c r="KM32" i="7"/>
  <c r="KM33" i="7"/>
  <c r="H33" i="7"/>
  <c r="T33" i="7"/>
  <c r="I33" i="7"/>
  <c r="KK3" i="7"/>
  <c r="KK4" i="7"/>
  <c r="KK5" i="7"/>
  <c r="KK6" i="7"/>
  <c r="KK7" i="7"/>
  <c r="KK8" i="7"/>
  <c r="KK9" i="7"/>
  <c r="KK10" i="7"/>
  <c r="KK11" i="7"/>
  <c r="KK12" i="7"/>
  <c r="KK13" i="7"/>
  <c r="KK14" i="7"/>
  <c r="KK15" i="7"/>
  <c r="KK16" i="7"/>
  <c r="KK17" i="7"/>
  <c r="KK18" i="7"/>
  <c r="KK19" i="7"/>
  <c r="KK20" i="7"/>
  <c r="KK21" i="7"/>
  <c r="KK22" i="7"/>
  <c r="KK23" i="7"/>
  <c r="KK24" i="7"/>
  <c r="KK25" i="7"/>
  <c r="KK26" i="7"/>
  <c r="KK27" i="7"/>
  <c r="KK28" i="7"/>
  <c r="KK29" i="7"/>
  <c r="KK30" i="7"/>
  <c r="KK31" i="7"/>
  <c r="KK32" i="7"/>
  <c r="KK33" i="7"/>
  <c r="F33" i="7"/>
  <c r="K33" i="7"/>
  <c r="J33" i="7"/>
  <c r="KL3" i="7"/>
  <c r="KL4" i="7"/>
  <c r="KL5" i="7"/>
  <c r="KL6" i="7"/>
  <c r="KL7" i="7"/>
  <c r="KL8" i="7"/>
  <c r="KL9" i="7"/>
  <c r="KL10" i="7"/>
  <c r="KL11" i="7"/>
  <c r="KL12" i="7"/>
  <c r="KL13" i="7"/>
  <c r="KL14" i="7"/>
  <c r="KL15" i="7"/>
  <c r="KL16" i="7"/>
  <c r="KL17" i="7"/>
  <c r="KL18" i="7"/>
  <c r="KL19" i="7"/>
  <c r="KL20" i="7"/>
  <c r="KL21" i="7"/>
  <c r="KL22" i="7"/>
  <c r="KL23" i="7"/>
  <c r="KL24" i="7"/>
  <c r="KL25" i="7"/>
  <c r="KL26" i="7"/>
  <c r="KL27" i="7"/>
  <c r="KL28" i="7"/>
  <c r="KL29" i="7"/>
  <c r="KL30" i="7"/>
  <c r="KL31" i="7"/>
  <c r="KL32" i="7"/>
  <c r="KL33" i="7"/>
  <c r="G33" i="7"/>
  <c r="AF33" i="7"/>
  <c r="L33" i="7"/>
  <c r="O33" i="7"/>
  <c r="P33" i="7"/>
  <c r="U33" i="7"/>
  <c r="B34" i="7"/>
  <c r="KN3" i="7"/>
  <c r="KN4" i="7"/>
  <c r="KN5" i="7"/>
  <c r="KN6" i="7"/>
  <c r="KN7" i="7"/>
  <c r="KN8" i="7"/>
  <c r="KN9" i="7"/>
  <c r="KN10" i="7"/>
  <c r="KN11" i="7"/>
  <c r="KN12" i="7"/>
  <c r="KN13" i="7"/>
  <c r="KN14" i="7"/>
  <c r="KN15" i="7"/>
  <c r="KN16" i="7"/>
  <c r="KN17" i="7"/>
  <c r="KN18" i="7"/>
  <c r="KN19" i="7"/>
  <c r="KN20" i="7"/>
  <c r="KN21" i="7"/>
  <c r="KN22" i="7"/>
  <c r="KN23" i="7"/>
  <c r="KN24" i="7"/>
  <c r="KN25" i="7"/>
  <c r="KN26" i="7"/>
  <c r="KN27" i="7"/>
  <c r="KN28" i="7"/>
  <c r="KN29" i="7"/>
  <c r="KN30" i="7"/>
  <c r="KN31" i="7"/>
  <c r="KN32" i="7"/>
  <c r="KN33" i="7"/>
  <c r="KN34" i="7"/>
  <c r="C34" i="7"/>
  <c r="D34" i="7"/>
  <c r="S32" i="7"/>
  <c r="S33" i="7"/>
  <c r="S34" i="7"/>
  <c r="T34" i="7"/>
  <c r="I34" i="7"/>
  <c r="KO3" i="7"/>
  <c r="KO4" i="7"/>
  <c r="KO5" i="7"/>
  <c r="KO6" i="7"/>
  <c r="KO7" i="7"/>
  <c r="KO8" i="7"/>
  <c r="KO9" i="7"/>
  <c r="KO10" i="7"/>
  <c r="KO11" i="7"/>
  <c r="KO12" i="7"/>
  <c r="KO13" i="7"/>
  <c r="KO14" i="7"/>
  <c r="KO15" i="7"/>
  <c r="KO16" i="7"/>
  <c r="KO17" i="7"/>
  <c r="KO18" i="7"/>
  <c r="KO19" i="7"/>
  <c r="KO20" i="7"/>
  <c r="KO21" i="7"/>
  <c r="KO22" i="7"/>
  <c r="KO23" i="7"/>
  <c r="KO24" i="7"/>
  <c r="KO25" i="7"/>
  <c r="KO26" i="7"/>
  <c r="KO27" i="7"/>
  <c r="KO28" i="7"/>
  <c r="KO29" i="7"/>
  <c r="KO30" i="7"/>
  <c r="KO31" i="7"/>
  <c r="KO32" i="7"/>
  <c r="KO33" i="7"/>
  <c r="KO34" i="7"/>
  <c r="F34" i="7"/>
  <c r="AF34" i="7"/>
  <c r="K34" i="7"/>
  <c r="U34" i="7"/>
  <c r="B35" i="7"/>
  <c r="KP3" i="7"/>
  <c r="KP4" i="7"/>
  <c r="KP5" i="7"/>
  <c r="KP6" i="7"/>
  <c r="KP7" i="7"/>
  <c r="KP8" i="7"/>
  <c r="KP9" i="7"/>
  <c r="KP10" i="7"/>
  <c r="KP11" i="7"/>
  <c r="KP12" i="7"/>
  <c r="KP13" i="7"/>
  <c r="KP14" i="7"/>
  <c r="KP15" i="7"/>
  <c r="KP16" i="7"/>
  <c r="KP17" i="7"/>
  <c r="KP18" i="7"/>
  <c r="KP19" i="7"/>
  <c r="KP20" i="7"/>
  <c r="KP21" i="7"/>
  <c r="KP22" i="7"/>
  <c r="KP23" i="7"/>
  <c r="KP24" i="7"/>
  <c r="KP25" i="7"/>
  <c r="KP26" i="7"/>
  <c r="KP27" i="7"/>
  <c r="KP28" i="7"/>
  <c r="KP29" i="7"/>
  <c r="KP30" i="7"/>
  <c r="KP31" i="7"/>
  <c r="KP32" i="7"/>
  <c r="KP33" i="7"/>
  <c r="KP34" i="7"/>
  <c r="KP35" i="7"/>
  <c r="C35" i="7"/>
  <c r="D35" i="7"/>
  <c r="T35" i="7"/>
  <c r="U35" i="7"/>
  <c r="B36" i="7"/>
  <c r="KP36" i="7"/>
  <c r="C36" i="7"/>
  <c r="D36" i="7"/>
  <c r="T36" i="7"/>
  <c r="U36" i="7"/>
  <c r="L8" i="3"/>
  <c r="N8" i="3"/>
  <c r="M8" i="3"/>
  <c r="AA2" i="2"/>
  <c r="C2" i="6"/>
  <c r="D2" i="6"/>
  <c r="F2" i="6"/>
  <c r="T2" i="6"/>
  <c r="B3" i="6"/>
  <c r="Y3" i="6"/>
  <c r="C3" i="6"/>
  <c r="D3" i="6"/>
  <c r="AB3" i="6"/>
  <c r="H3" i="6"/>
  <c r="T3" i="6"/>
  <c r="B4" i="6"/>
  <c r="AC3" i="6"/>
  <c r="AC4" i="6"/>
  <c r="C4" i="6"/>
  <c r="D4" i="6"/>
  <c r="T4" i="6"/>
  <c r="I4" i="6"/>
  <c r="AD3" i="6"/>
  <c r="AD4" i="6"/>
  <c r="F4" i="6"/>
  <c r="K4" i="6"/>
  <c r="J4" i="6"/>
  <c r="I3" i="6"/>
  <c r="Z3" i="6"/>
  <c r="F3" i="6"/>
  <c r="U2" i="6"/>
  <c r="AE3" i="6"/>
  <c r="K3" i="6"/>
  <c r="J3" i="6"/>
  <c r="AA3" i="6"/>
  <c r="G3" i="6"/>
  <c r="L3" i="6"/>
  <c r="U3" i="6"/>
  <c r="AE4" i="6"/>
  <c r="G4" i="6"/>
  <c r="AN3" i="6"/>
  <c r="AN4" i="6"/>
  <c r="L4" i="6"/>
  <c r="B5" i="6"/>
  <c r="KQ3" i="6"/>
  <c r="KQ4" i="6"/>
  <c r="KQ5" i="6"/>
  <c r="C5" i="6"/>
  <c r="D5" i="6"/>
  <c r="KR3" i="6"/>
  <c r="KR4" i="6"/>
  <c r="KR5" i="6"/>
  <c r="F5" i="6"/>
  <c r="T5" i="6"/>
  <c r="U4" i="6"/>
  <c r="Q3" i="6"/>
  <c r="Q4" i="6"/>
  <c r="Q5" i="6"/>
  <c r="U5" i="6"/>
  <c r="B6" i="6"/>
  <c r="KS3" i="6"/>
  <c r="KS4" i="6"/>
  <c r="KS5" i="6"/>
  <c r="KS6" i="6"/>
  <c r="C6" i="6"/>
  <c r="D6" i="6"/>
  <c r="KV3" i="6"/>
  <c r="KV4" i="6"/>
  <c r="KV5" i="6"/>
  <c r="KV6" i="6"/>
  <c r="H6" i="6"/>
  <c r="T6" i="6"/>
  <c r="I6" i="6"/>
  <c r="KT3" i="6"/>
  <c r="KT4" i="6"/>
  <c r="KT5" i="6"/>
  <c r="KT6" i="6"/>
  <c r="F6" i="6"/>
  <c r="K6" i="6"/>
  <c r="J6" i="6"/>
  <c r="KU3" i="6"/>
  <c r="KU4" i="6"/>
  <c r="KU5" i="6"/>
  <c r="KU6" i="6"/>
  <c r="G6" i="6"/>
  <c r="AF6" i="6"/>
  <c r="L6" i="6"/>
  <c r="O6" i="6"/>
  <c r="P6" i="6"/>
  <c r="U6" i="6"/>
  <c r="B7" i="6"/>
  <c r="KW3" i="6"/>
  <c r="KW4" i="6"/>
  <c r="KW5" i="6"/>
  <c r="KW6" i="6"/>
  <c r="KW7" i="6"/>
  <c r="C7" i="6"/>
  <c r="D7" i="6"/>
  <c r="S3" i="6"/>
  <c r="S4" i="6"/>
  <c r="S5" i="6"/>
  <c r="S6" i="6"/>
  <c r="S7" i="6"/>
  <c r="T7" i="6"/>
  <c r="I7" i="6"/>
  <c r="KX3" i="6"/>
  <c r="KX4" i="6"/>
  <c r="KX5" i="6"/>
  <c r="KX6" i="6"/>
  <c r="KX7" i="6"/>
  <c r="F7" i="6"/>
  <c r="AF7" i="6"/>
  <c r="K7" i="6"/>
  <c r="U7" i="6"/>
  <c r="B8" i="6"/>
  <c r="KY3" i="6"/>
  <c r="KY4" i="6"/>
  <c r="KY5" i="6"/>
  <c r="KY6" i="6"/>
  <c r="KY7" i="6"/>
  <c r="KY8" i="6"/>
  <c r="C8" i="6"/>
  <c r="D8" i="6"/>
  <c r="KZ3" i="6"/>
  <c r="KZ4" i="6"/>
  <c r="KZ5" i="6"/>
  <c r="KZ6" i="6"/>
  <c r="KZ7" i="6"/>
  <c r="KZ8" i="6"/>
  <c r="F8" i="6"/>
  <c r="T8" i="6"/>
  <c r="Q6" i="6"/>
  <c r="Q7" i="6"/>
  <c r="Q8" i="6"/>
  <c r="U8" i="6"/>
  <c r="B9" i="6"/>
  <c r="LA3" i="6"/>
  <c r="LA4" i="6"/>
  <c r="LA5" i="6"/>
  <c r="LA6" i="6"/>
  <c r="LA7" i="6"/>
  <c r="LA8" i="6"/>
  <c r="LA9" i="6"/>
  <c r="C9" i="6"/>
  <c r="D9" i="6"/>
  <c r="LD3" i="6"/>
  <c r="LD4" i="6"/>
  <c r="LD5" i="6"/>
  <c r="LD6" i="6"/>
  <c r="LD7" i="6"/>
  <c r="LD8" i="6"/>
  <c r="LD9" i="6"/>
  <c r="H9" i="6"/>
  <c r="T9" i="6"/>
  <c r="I9" i="6"/>
  <c r="LB3" i="6"/>
  <c r="LB4" i="6"/>
  <c r="LB5" i="6"/>
  <c r="LB6" i="6"/>
  <c r="LB7" i="6"/>
  <c r="LB8" i="6"/>
  <c r="LB9" i="6"/>
  <c r="F9" i="6"/>
  <c r="AF9" i="6"/>
  <c r="K9" i="6"/>
  <c r="J9" i="6"/>
  <c r="LC3" i="6"/>
  <c r="LC4" i="6"/>
  <c r="LC5" i="6"/>
  <c r="LC6" i="6"/>
  <c r="LC7" i="6"/>
  <c r="LC8" i="6"/>
  <c r="LC9" i="6"/>
  <c r="G9" i="6"/>
  <c r="L9" i="6"/>
  <c r="O9" i="6"/>
  <c r="P9" i="6"/>
  <c r="M9" i="6"/>
  <c r="N9" i="6"/>
  <c r="U9" i="6"/>
  <c r="B10" i="6"/>
  <c r="LE3" i="6"/>
  <c r="LE4" i="6"/>
  <c r="LE5" i="6"/>
  <c r="LE6" i="6"/>
  <c r="LE7" i="6"/>
  <c r="LE8" i="6"/>
  <c r="LE9" i="6"/>
  <c r="LE10" i="6"/>
  <c r="C10" i="6"/>
  <c r="D10" i="6"/>
  <c r="S8" i="6"/>
  <c r="S9" i="6"/>
  <c r="S10" i="6"/>
  <c r="T10" i="6"/>
  <c r="I10" i="6"/>
  <c r="LF3" i="6"/>
  <c r="LF4" i="6"/>
  <c r="LF5" i="6"/>
  <c r="LF6" i="6"/>
  <c r="LF7" i="6"/>
  <c r="LF8" i="6"/>
  <c r="LF9" i="6"/>
  <c r="LF10" i="6"/>
  <c r="F10" i="6"/>
  <c r="AF10" i="6"/>
  <c r="K10" i="6"/>
  <c r="U10" i="6"/>
  <c r="B11" i="6"/>
  <c r="LG3" i="6"/>
  <c r="LG4" i="6"/>
  <c r="LG5" i="6"/>
  <c r="LG6" i="6"/>
  <c r="LG7" i="6"/>
  <c r="LG8" i="6"/>
  <c r="LG9" i="6"/>
  <c r="LG10" i="6"/>
  <c r="LG11" i="6"/>
  <c r="C11" i="6"/>
  <c r="D11" i="6"/>
  <c r="LH3" i="6"/>
  <c r="LH4" i="6"/>
  <c r="LH5" i="6"/>
  <c r="LH6" i="6"/>
  <c r="LH7" i="6"/>
  <c r="LH8" i="6"/>
  <c r="LH9" i="6"/>
  <c r="LH10" i="6"/>
  <c r="LH11" i="6"/>
  <c r="F11" i="6"/>
  <c r="T11" i="6"/>
  <c r="Q9" i="6"/>
  <c r="Q10" i="6"/>
  <c r="Q11" i="6"/>
  <c r="U11" i="6"/>
  <c r="B12" i="6"/>
  <c r="LI3" i="6"/>
  <c r="LI4" i="6"/>
  <c r="LI5" i="6"/>
  <c r="LI6" i="6"/>
  <c r="LI7" i="6"/>
  <c r="LI8" i="6"/>
  <c r="LI9" i="6"/>
  <c r="LI10" i="6"/>
  <c r="LI11" i="6"/>
  <c r="LI12" i="6"/>
  <c r="C12" i="6"/>
  <c r="D12" i="6"/>
  <c r="LL3" i="6"/>
  <c r="LL4" i="6"/>
  <c r="LL5" i="6"/>
  <c r="LL6" i="6"/>
  <c r="LL7" i="6"/>
  <c r="LL8" i="6"/>
  <c r="LL9" i="6"/>
  <c r="LL10" i="6"/>
  <c r="LL11" i="6"/>
  <c r="LL12" i="6"/>
  <c r="H12" i="6"/>
  <c r="T12" i="6"/>
  <c r="I12" i="6"/>
  <c r="LJ3" i="6"/>
  <c r="LJ4" i="6"/>
  <c r="LJ5" i="6"/>
  <c r="LJ6" i="6"/>
  <c r="LJ7" i="6"/>
  <c r="LJ8" i="6"/>
  <c r="LJ9" i="6"/>
  <c r="LJ10" i="6"/>
  <c r="LJ11" i="6"/>
  <c r="LJ12" i="6"/>
  <c r="F12" i="6"/>
  <c r="K12" i="6"/>
  <c r="J12" i="6"/>
  <c r="LK3" i="6"/>
  <c r="LK4" i="6"/>
  <c r="LK5" i="6"/>
  <c r="LK6" i="6"/>
  <c r="LK7" i="6"/>
  <c r="LK8" i="6"/>
  <c r="LK9" i="6"/>
  <c r="LK10" i="6"/>
  <c r="LK11" i="6"/>
  <c r="LK12" i="6"/>
  <c r="G12" i="6"/>
  <c r="AF12" i="6"/>
  <c r="L12" i="6"/>
  <c r="O12" i="6"/>
  <c r="P12" i="6"/>
  <c r="U12" i="6"/>
  <c r="B13" i="6"/>
  <c r="LM3" i="6"/>
  <c r="LM4" i="6"/>
  <c r="LM5" i="6"/>
  <c r="LM6" i="6"/>
  <c r="LM7" i="6"/>
  <c r="LM8" i="6"/>
  <c r="LM9" i="6"/>
  <c r="LM10" i="6"/>
  <c r="LM11" i="6"/>
  <c r="LM12" i="6"/>
  <c r="LM13" i="6"/>
  <c r="C13" i="6"/>
  <c r="D13" i="6"/>
  <c r="S11" i="6"/>
  <c r="S12" i="6"/>
  <c r="S13" i="6"/>
  <c r="T13" i="6"/>
  <c r="I13" i="6"/>
  <c r="LN3" i="6"/>
  <c r="LN4" i="6"/>
  <c r="LN5" i="6"/>
  <c r="LN6" i="6"/>
  <c r="LN7" i="6"/>
  <c r="LN8" i="6"/>
  <c r="LN9" i="6"/>
  <c r="LN10" i="6"/>
  <c r="LN11" i="6"/>
  <c r="LN12" i="6"/>
  <c r="LN13" i="6"/>
  <c r="F13" i="6"/>
  <c r="AF13" i="6"/>
  <c r="K13" i="6"/>
  <c r="U13" i="6"/>
  <c r="B14" i="6"/>
  <c r="LO3" i="6"/>
  <c r="LO4" i="6"/>
  <c r="LO5" i="6"/>
  <c r="LO6" i="6"/>
  <c r="LO7" i="6"/>
  <c r="LO8" i="6"/>
  <c r="LO9" i="6"/>
  <c r="LO10" i="6"/>
  <c r="LO11" i="6"/>
  <c r="LO12" i="6"/>
  <c r="LO13" i="6"/>
  <c r="LO14" i="6"/>
  <c r="C14" i="6"/>
  <c r="D14" i="6"/>
  <c r="LP3" i="6"/>
  <c r="LP4" i="6"/>
  <c r="LP5" i="6"/>
  <c r="LP6" i="6"/>
  <c r="LP7" i="6"/>
  <c r="LP8" i="6"/>
  <c r="LP9" i="6"/>
  <c r="LP10" i="6"/>
  <c r="LP11" i="6"/>
  <c r="LP12" i="6"/>
  <c r="LP13" i="6"/>
  <c r="LP14" i="6"/>
  <c r="F14" i="6"/>
  <c r="T14" i="6"/>
  <c r="Q12" i="6"/>
  <c r="Q13" i="6"/>
  <c r="Q14" i="6"/>
  <c r="U14" i="6"/>
  <c r="B15" i="6"/>
  <c r="LQ3" i="6"/>
  <c r="LQ4" i="6"/>
  <c r="LQ5" i="6"/>
  <c r="LQ6" i="6"/>
  <c r="LQ7" i="6"/>
  <c r="LQ8" i="6"/>
  <c r="LQ9" i="6"/>
  <c r="LQ10" i="6"/>
  <c r="LQ11" i="6"/>
  <c r="LQ12" i="6"/>
  <c r="LQ13" i="6"/>
  <c r="LQ14" i="6"/>
  <c r="LQ15" i="6"/>
  <c r="C15" i="6"/>
  <c r="D15" i="6"/>
  <c r="LT3" i="6"/>
  <c r="LT4" i="6"/>
  <c r="LT5" i="6"/>
  <c r="LT6" i="6"/>
  <c r="LT7" i="6"/>
  <c r="LT8" i="6"/>
  <c r="LT9" i="6"/>
  <c r="LT10" i="6"/>
  <c r="LT11" i="6"/>
  <c r="LT12" i="6"/>
  <c r="LT13" i="6"/>
  <c r="LT14" i="6"/>
  <c r="LT15" i="6"/>
  <c r="H15" i="6"/>
  <c r="T15" i="6"/>
  <c r="I15" i="6"/>
  <c r="LR3" i="6"/>
  <c r="LR4" i="6"/>
  <c r="LR5" i="6"/>
  <c r="LR6" i="6"/>
  <c r="LR7" i="6"/>
  <c r="LR8" i="6"/>
  <c r="LR9" i="6"/>
  <c r="LR10" i="6"/>
  <c r="LR11" i="6"/>
  <c r="LR12" i="6"/>
  <c r="LR13" i="6"/>
  <c r="LR14" i="6"/>
  <c r="LR15" i="6"/>
  <c r="F15" i="6"/>
  <c r="K15" i="6"/>
  <c r="J15" i="6"/>
  <c r="LS3" i="6"/>
  <c r="LS4" i="6"/>
  <c r="LS5" i="6"/>
  <c r="LS6" i="6"/>
  <c r="LS7" i="6"/>
  <c r="LS8" i="6"/>
  <c r="LS9" i="6"/>
  <c r="LS10" i="6"/>
  <c r="LS11" i="6"/>
  <c r="LS12" i="6"/>
  <c r="LS13" i="6"/>
  <c r="LS14" i="6"/>
  <c r="LS15" i="6"/>
  <c r="G15" i="6"/>
  <c r="AF15" i="6"/>
  <c r="L15" i="6"/>
  <c r="O15" i="6"/>
  <c r="P15" i="6"/>
  <c r="U15" i="6"/>
  <c r="B16" i="6"/>
  <c r="LU3" i="6"/>
  <c r="LU4" i="6"/>
  <c r="LU5" i="6"/>
  <c r="LU6" i="6"/>
  <c r="LU7" i="6"/>
  <c r="LU8" i="6"/>
  <c r="LU9" i="6"/>
  <c r="LU10" i="6"/>
  <c r="LU11" i="6"/>
  <c r="LU12" i="6"/>
  <c r="LU13" i="6"/>
  <c r="LU14" i="6"/>
  <c r="LU15" i="6"/>
  <c r="LU16" i="6"/>
  <c r="C16" i="6"/>
  <c r="D16" i="6"/>
  <c r="S14" i="6"/>
  <c r="S15" i="6"/>
  <c r="S16" i="6"/>
  <c r="T16" i="6"/>
  <c r="I16" i="6"/>
  <c r="LV3" i="6"/>
  <c r="LV4" i="6"/>
  <c r="LV5" i="6"/>
  <c r="LV6" i="6"/>
  <c r="LV7" i="6"/>
  <c r="LV8" i="6"/>
  <c r="LV9" i="6"/>
  <c r="LV10" i="6"/>
  <c r="LV11" i="6"/>
  <c r="LV12" i="6"/>
  <c r="LV13" i="6"/>
  <c r="LV14" i="6"/>
  <c r="LV15" i="6"/>
  <c r="LV16" i="6"/>
  <c r="F16" i="6"/>
  <c r="AF16" i="6"/>
  <c r="K16" i="6"/>
  <c r="U16" i="6"/>
  <c r="B17" i="6"/>
  <c r="LW3" i="6"/>
  <c r="LW4" i="6"/>
  <c r="LW5" i="6"/>
  <c r="LW6" i="6"/>
  <c r="LW7" i="6"/>
  <c r="LW8" i="6"/>
  <c r="LW9" i="6"/>
  <c r="LW10" i="6"/>
  <c r="LW11" i="6"/>
  <c r="LW12" i="6"/>
  <c r="LW13" i="6"/>
  <c r="LW14" i="6"/>
  <c r="LW15" i="6"/>
  <c r="LW16" i="6"/>
  <c r="LW17" i="6"/>
  <c r="C17" i="6"/>
  <c r="D17" i="6"/>
  <c r="LX3" i="6"/>
  <c r="LX4" i="6"/>
  <c r="LX5" i="6"/>
  <c r="LX6" i="6"/>
  <c r="LX7" i="6"/>
  <c r="LX8" i="6"/>
  <c r="LX9" i="6"/>
  <c r="LX10" i="6"/>
  <c r="LX11" i="6"/>
  <c r="LX12" i="6"/>
  <c r="LX13" i="6"/>
  <c r="LX14" i="6"/>
  <c r="LX15" i="6"/>
  <c r="LX16" i="6"/>
  <c r="LX17" i="6"/>
  <c r="F17" i="6"/>
  <c r="T17" i="6"/>
  <c r="Q15" i="6"/>
  <c r="Q16" i="6"/>
  <c r="Q17" i="6"/>
  <c r="U17" i="6"/>
  <c r="B18" i="6"/>
  <c r="LY3" i="6"/>
  <c r="LY4" i="6"/>
  <c r="LY5" i="6"/>
  <c r="LY6" i="6"/>
  <c r="LY7" i="6"/>
  <c r="LY8" i="6"/>
  <c r="LY9" i="6"/>
  <c r="LY10" i="6"/>
  <c r="LY11" i="6"/>
  <c r="LY12" i="6"/>
  <c r="LY13" i="6"/>
  <c r="LY14" i="6"/>
  <c r="LY15" i="6"/>
  <c r="LY16" i="6"/>
  <c r="LY17" i="6"/>
  <c r="LY18" i="6"/>
  <c r="C18" i="6"/>
  <c r="D18" i="6"/>
  <c r="MB3" i="6"/>
  <c r="MB4" i="6"/>
  <c r="MB5" i="6"/>
  <c r="MB6" i="6"/>
  <c r="MB7" i="6"/>
  <c r="MB8" i="6"/>
  <c r="MB9" i="6"/>
  <c r="MB10" i="6"/>
  <c r="MB11" i="6"/>
  <c r="MB12" i="6"/>
  <c r="MB13" i="6"/>
  <c r="MB14" i="6"/>
  <c r="MB15" i="6"/>
  <c r="MB16" i="6"/>
  <c r="MB17" i="6"/>
  <c r="MB18" i="6"/>
  <c r="H18" i="6"/>
  <c r="T18" i="6"/>
  <c r="I18" i="6"/>
  <c r="LZ3" i="6"/>
  <c r="LZ4" i="6"/>
  <c r="LZ5" i="6"/>
  <c r="LZ6" i="6"/>
  <c r="LZ7" i="6"/>
  <c r="LZ8" i="6"/>
  <c r="LZ9" i="6"/>
  <c r="LZ10" i="6"/>
  <c r="LZ11" i="6"/>
  <c r="LZ12" i="6"/>
  <c r="LZ13" i="6"/>
  <c r="LZ14" i="6"/>
  <c r="LZ15" i="6"/>
  <c r="LZ16" i="6"/>
  <c r="LZ17" i="6"/>
  <c r="LZ18" i="6"/>
  <c r="F18" i="6"/>
  <c r="AF18" i="6"/>
  <c r="K18" i="6"/>
  <c r="J18" i="6"/>
  <c r="MA3" i="6"/>
  <c r="MA4" i="6"/>
  <c r="MA5" i="6"/>
  <c r="MA6" i="6"/>
  <c r="MA7" i="6"/>
  <c r="MA8" i="6"/>
  <c r="MA9" i="6"/>
  <c r="MA10" i="6"/>
  <c r="MA11" i="6"/>
  <c r="MA12" i="6"/>
  <c r="MA13" i="6"/>
  <c r="MA14" i="6"/>
  <c r="MA15" i="6"/>
  <c r="MA16" i="6"/>
  <c r="MA17" i="6"/>
  <c r="MA18" i="6"/>
  <c r="G18" i="6"/>
  <c r="L18" i="6"/>
  <c r="M18" i="6"/>
  <c r="O18" i="6"/>
  <c r="N18" i="6"/>
  <c r="P18" i="6"/>
  <c r="U18" i="6"/>
  <c r="B19" i="6"/>
  <c r="MC3" i="6"/>
  <c r="MC4" i="6"/>
  <c r="MC5" i="6"/>
  <c r="MC6" i="6"/>
  <c r="MC7" i="6"/>
  <c r="MC8" i="6"/>
  <c r="MC9" i="6"/>
  <c r="MC10" i="6"/>
  <c r="MC11" i="6"/>
  <c r="MC12" i="6"/>
  <c r="MC13" i="6"/>
  <c r="MC14" i="6"/>
  <c r="MC15" i="6"/>
  <c r="MC16" i="6"/>
  <c r="MC17" i="6"/>
  <c r="MC18" i="6"/>
  <c r="MC19" i="6"/>
  <c r="C19" i="6"/>
  <c r="D19" i="6"/>
  <c r="S17" i="6"/>
  <c r="S18" i="6"/>
  <c r="S19" i="6"/>
  <c r="T19" i="6"/>
  <c r="I19" i="6"/>
  <c r="MD3" i="6"/>
  <c r="MD4" i="6"/>
  <c r="MD5" i="6"/>
  <c r="MD6" i="6"/>
  <c r="MD7" i="6"/>
  <c r="MD8" i="6"/>
  <c r="MD9" i="6"/>
  <c r="MD10" i="6"/>
  <c r="MD11" i="6"/>
  <c r="MD12" i="6"/>
  <c r="MD13" i="6"/>
  <c r="MD14" i="6"/>
  <c r="MD15" i="6"/>
  <c r="MD16" i="6"/>
  <c r="MD17" i="6"/>
  <c r="MD18" i="6"/>
  <c r="MD19" i="6"/>
  <c r="F19" i="6"/>
  <c r="AF19" i="6"/>
  <c r="K19" i="6"/>
  <c r="U19" i="6"/>
  <c r="B20" i="6"/>
  <c r="ME3" i="6"/>
  <c r="ME4" i="6"/>
  <c r="ME5" i="6"/>
  <c r="ME6" i="6"/>
  <c r="ME7" i="6"/>
  <c r="ME8" i="6"/>
  <c r="ME9" i="6"/>
  <c r="ME10" i="6"/>
  <c r="ME11" i="6"/>
  <c r="ME12" i="6"/>
  <c r="ME13" i="6"/>
  <c r="ME14" i="6"/>
  <c r="ME15" i="6"/>
  <c r="ME16" i="6"/>
  <c r="ME17" i="6"/>
  <c r="ME18" i="6"/>
  <c r="ME19" i="6"/>
  <c r="ME20" i="6"/>
  <c r="C20" i="6"/>
  <c r="D20" i="6"/>
  <c r="MF3" i="6"/>
  <c r="MF4" i="6"/>
  <c r="MF5" i="6"/>
  <c r="MF6" i="6"/>
  <c r="MF7" i="6"/>
  <c r="MF8" i="6"/>
  <c r="MF9" i="6"/>
  <c r="MF10" i="6"/>
  <c r="MF11" i="6"/>
  <c r="MF12" i="6"/>
  <c r="MF13" i="6"/>
  <c r="MF14" i="6"/>
  <c r="MF15" i="6"/>
  <c r="MF16" i="6"/>
  <c r="MF17" i="6"/>
  <c r="MF18" i="6"/>
  <c r="MF19" i="6"/>
  <c r="MF20" i="6"/>
  <c r="F20" i="6"/>
  <c r="T20" i="6"/>
  <c r="Q18" i="6"/>
  <c r="Q19" i="6"/>
  <c r="Q20" i="6"/>
  <c r="U20" i="6"/>
  <c r="B21" i="6"/>
  <c r="MG3" i="6"/>
  <c r="MG4" i="6"/>
  <c r="MG5" i="6"/>
  <c r="MG6" i="6"/>
  <c r="MG7" i="6"/>
  <c r="MG8" i="6"/>
  <c r="MG9" i="6"/>
  <c r="MG10" i="6"/>
  <c r="MG11" i="6"/>
  <c r="MG12" i="6"/>
  <c r="MG13" i="6"/>
  <c r="MG14" i="6"/>
  <c r="MG15" i="6"/>
  <c r="MG16" i="6"/>
  <c r="MG17" i="6"/>
  <c r="MG18" i="6"/>
  <c r="MG19" i="6"/>
  <c r="MG20" i="6"/>
  <c r="MG21" i="6"/>
  <c r="C21" i="6"/>
  <c r="D21" i="6"/>
  <c r="MJ3" i="6"/>
  <c r="MJ4" i="6"/>
  <c r="MJ5" i="6"/>
  <c r="MJ6" i="6"/>
  <c r="MJ7" i="6"/>
  <c r="MJ8" i="6"/>
  <c r="MJ9" i="6"/>
  <c r="MJ10" i="6"/>
  <c r="MJ11" i="6"/>
  <c r="MJ12" i="6"/>
  <c r="MJ13" i="6"/>
  <c r="MJ14" i="6"/>
  <c r="MJ15" i="6"/>
  <c r="MJ16" i="6"/>
  <c r="MJ17" i="6"/>
  <c r="MJ18" i="6"/>
  <c r="MJ19" i="6"/>
  <c r="MJ20" i="6"/>
  <c r="MJ21" i="6"/>
  <c r="H21" i="6"/>
  <c r="T21" i="6"/>
  <c r="I21" i="6"/>
  <c r="MH3" i="6"/>
  <c r="MH4" i="6"/>
  <c r="MH5" i="6"/>
  <c r="MH6" i="6"/>
  <c r="MH7" i="6"/>
  <c r="MH8" i="6"/>
  <c r="MH9" i="6"/>
  <c r="MH10" i="6"/>
  <c r="MH11" i="6"/>
  <c r="MH12" i="6"/>
  <c r="MH13" i="6"/>
  <c r="MH14" i="6"/>
  <c r="MH15" i="6"/>
  <c r="MH16" i="6"/>
  <c r="MH17" i="6"/>
  <c r="MH18" i="6"/>
  <c r="MH19" i="6"/>
  <c r="MH20" i="6"/>
  <c r="MH21" i="6"/>
  <c r="F21" i="6"/>
  <c r="K21" i="6"/>
  <c r="J21" i="6"/>
  <c r="MI3" i="6"/>
  <c r="MI4" i="6"/>
  <c r="MI5" i="6"/>
  <c r="MI6" i="6"/>
  <c r="MI7" i="6"/>
  <c r="MI8" i="6"/>
  <c r="MI9" i="6"/>
  <c r="MI10" i="6"/>
  <c r="MI11" i="6"/>
  <c r="MI12" i="6"/>
  <c r="MI13" i="6"/>
  <c r="MI14" i="6"/>
  <c r="MI15" i="6"/>
  <c r="MI16" i="6"/>
  <c r="MI17" i="6"/>
  <c r="MI18" i="6"/>
  <c r="MI19" i="6"/>
  <c r="MI20" i="6"/>
  <c r="MI21" i="6"/>
  <c r="G21" i="6"/>
  <c r="AF21" i="6"/>
  <c r="L21" i="6"/>
  <c r="M21" i="6"/>
  <c r="O21" i="6"/>
  <c r="N21" i="6"/>
  <c r="P21" i="6"/>
  <c r="U21" i="6"/>
  <c r="B22" i="6"/>
  <c r="MK3" i="6"/>
  <c r="MK4" i="6"/>
  <c r="MK5" i="6"/>
  <c r="MK6" i="6"/>
  <c r="MK7" i="6"/>
  <c r="MK8" i="6"/>
  <c r="MK9" i="6"/>
  <c r="MK10" i="6"/>
  <c r="MK11" i="6"/>
  <c r="MK12" i="6"/>
  <c r="MK13" i="6"/>
  <c r="MK14" i="6"/>
  <c r="MK15" i="6"/>
  <c r="MK16" i="6"/>
  <c r="MK17" i="6"/>
  <c r="MK18" i="6"/>
  <c r="MK19" i="6"/>
  <c r="MK20" i="6"/>
  <c r="MK21" i="6"/>
  <c r="MK22" i="6"/>
  <c r="C22" i="6"/>
  <c r="D22" i="6"/>
  <c r="S20" i="6"/>
  <c r="S21" i="6"/>
  <c r="S22" i="6"/>
  <c r="T22" i="6"/>
  <c r="I22" i="6"/>
  <c r="ML3" i="6"/>
  <c r="ML4" i="6"/>
  <c r="ML5" i="6"/>
  <c r="ML6" i="6"/>
  <c r="ML7" i="6"/>
  <c r="ML8" i="6"/>
  <c r="ML9" i="6"/>
  <c r="ML10" i="6"/>
  <c r="ML11" i="6"/>
  <c r="ML12" i="6"/>
  <c r="ML13" i="6"/>
  <c r="ML14" i="6"/>
  <c r="ML15" i="6"/>
  <c r="ML16" i="6"/>
  <c r="ML17" i="6"/>
  <c r="ML18" i="6"/>
  <c r="ML19" i="6"/>
  <c r="ML20" i="6"/>
  <c r="ML21" i="6"/>
  <c r="ML22" i="6"/>
  <c r="F22" i="6"/>
  <c r="AF22" i="6"/>
  <c r="K22" i="6"/>
  <c r="U22" i="6"/>
  <c r="B23" i="6"/>
  <c r="MM3" i="6"/>
  <c r="MM4" i="6"/>
  <c r="MM5" i="6"/>
  <c r="MM6" i="6"/>
  <c r="MM7" i="6"/>
  <c r="MM8" i="6"/>
  <c r="MM9" i="6"/>
  <c r="MM10" i="6"/>
  <c r="MM11" i="6"/>
  <c r="MM12" i="6"/>
  <c r="MM13" i="6"/>
  <c r="MM14" i="6"/>
  <c r="MM15" i="6"/>
  <c r="MM16" i="6"/>
  <c r="MM17" i="6"/>
  <c r="MM18" i="6"/>
  <c r="MM19" i="6"/>
  <c r="MM20" i="6"/>
  <c r="MM21" i="6"/>
  <c r="MM22" i="6"/>
  <c r="MM23" i="6"/>
  <c r="C23" i="6"/>
  <c r="D23" i="6"/>
  <c r="MN3" i="6"/>
  <c r="MN4" i="6"/>
  <c r="MN5" i="6"/>
  <c r="MN6" i="6"/>
  <c r="MN7" i="6"/>
  <c r="MN8" i="6"/>
  <c r="MN9" i="6"/>
  <c r="MN10" i="6"/>
  <c r="MN11" i="6"/>
  <c r="MN12" i="6"/>
  <c r="MN13" i="6"/>
  <c r="MN14" i="6"/>
  <c r="MN15" i="6"/>
  <c r="MN16" i="6"/>
  <c r="MN17" i="6"/>
  <c r="MN18" i="6"/>
  <c r="MN19" i="6"/>
  <c r="MN20" i="6"/>
  <c r="MN21" i="6"/>
  <c r="MN22" i="6"/>
  <c r="MN23" i="6"/>
  <c r="F23" i="6"/>
  <c r="T23" i="6"/>
  <c r="Q21" i="6"/>
  <c r="Q22" i="6"/>
  <c r="Q23" i="6"/>
  <c r="U23" i="6"/>
  <c r="B24" i="6"/>
  <c r="MO3" i="6"/>
  <c r="MO4" i="6"/>
  <c r="MO5" i="6"/>
  <c r="MO6" i="6"/>
  <c r="MO7" i="6"/>
  <c r="MO8" i="6"/>
  <c r="MO9" i="6"/>
  <c r="MO10" i="6"/>
  <c r="MO11" i="6"/>
  <c r="MO12" i="6"/>
  <c r="MO13" i="6"/>
  <c r="MO14" i="6"/>
  <c r="MO15" i="6"/>
  <c r="MO16" i="6"/>
  <c r="MO17" i="6"/>
  <c r="MO18" i="6"/>
  <c r="MO19" i="6"/>
  <c r="MO20" i="6"/>
  <c r="MO21" i="6"/>
  <c r="MO22" i="6"/>
  <c r="MO23" i="6"/>
  <c r="MO24" i="6"/>
  <c r="C24" i="6"/>
  <c r="D24" i="6"/>
  <c r="MR3" i="6"/>
  <c r="MR4" i="6"/>
  <c r="MR5" i="6"/>
  <c r="MR6" i="6"/>
  <c r="MR7" i="6"/>
  <c r="MR8" i="6"/>
  <c r="MR9" i="6"/>
  <c r="MR10" i="6"/>
  <c r="MR11" i="6"/>
  <c r="MR12" i="6"/>
  <c r="MR13" i="6"/>
  <c r="MR14" i="6"/>
  <c r="MR15" i="6"/>
  <c r="MR16" i="6"/>
  <c r="MR17" i="6"/>
  <c r="MR18" i="6"/>
  <c r="MR19" i="6"/>
  <c r="MR20" i="6"/>
  <c r="MR21" i="6"/>
  <c r="MR22" i="6"/>
  <c r="MR23" i="6"/>
  <c r="MR24" i="6"/>
  <c r="H24" i="6"/>
  <c r="T24" i="6"/>
  <c r="I24" i="6"/>
  <c r="MP3" i="6"/>
  <c r="MP4" i="6"/>
  <c r="MP5" i="6"/>
  <c r="MP6" i="6"/>
  <c r="MP7" i="6"/>
  <c r="MP8" i="6"/>
  <c r="MP9" i="6"/>
  <c r="MP10" i="6"/>
  <c r="MP11" i="6"/>
  <c r="MP12" i="6"/>
  <c r="MP13" i="6"/>
  <c r="MP14" i="6"/>
  <c r="MP15" i="6"/>
  <c r="MP16" i="6"/>
  <c r="MP17" i="6"/>
  <c r="MP18" i="6"/>
  <c r="MP19" i="6"/>
  <c r="MP20" i="6"/>
  <c r="MP21" i="6"/>
  <c r="MP22" i="6"/>
  <c r="MP23" i="6"/>
  <c r="MP24" i="6"/>
  <c r="F24" i="6"/>
  <c r="K24" i="6"/>
  <c r="J24" i="6"/>
  <c r="MQ3" i="6"/>
  <c r="MQ4" i="6"/>
  <c r="MQ5" i="6"/>
  <c r="MQ6" i="6"/>
  <c r="MQ7" i="6"/>
  <c r="MQ8" i="6"/>
  <c r="MQ9" i="6"/>
  <c r="MQ10" i="6"/>
  <c r="MQ11" i="6"/>
  <c r="MQ12" i="6"/>
  <c r="MQ13" i="6"/>
  <c r="MQ14" i="6"/>
  <c r="MQ15" i="6"/>
  <c r="MQ16" i="6"/>
  <c r="MQ17" i="6"/>
  <c r="MQ18" i="6"/>
  <c r="MQ19" i="6"/>
  <c r="MQ20" i="6"/>
  <c r="MQ21" i="6"/>
  <c r="MQ22" i="6"/>
  <c r="MQ23" i="6"/>
  <c r="MQ24" i="6"/>
  <c r="G24" i="6"/>
  <c r="AF24" i="6"/>
  <c r="L24" i="6"/>
  <c r="M24" i="6"/>
  <c r="O24" i="6"/>
  <c r="N24" i="6"/>
  <c r="P24" i="6"/>
  <c r="U24" i="6"/>
  <c r="B25" i="6"/>
  <c r="MS3" i="6"/>
  <c r="MS4" i="6"/>
  <c r="MS5" i="6"/>
  <c r="MS6" i="6"/>
  <c r="MS7" i="6"/>
  <c r="MS8" i="6"/>
  <c r="MS9" i="6"/>
  <c r="MS10" i="6"/>
  <c r="MS11" i="6"/>
  <c r="MS12" i="6"/>
  <c r="MS13" i="6"/>
  <c r="MS14" i="6"/>
  <c r="MS15" i="6"/>
  <c r="MS16" i="6"/>
  <c r="MS17" i="6"/>
  <c r="MS18" i="6"/>
  <c r="MS19" i="6"/>
  <c r="MS20" i="6"/>
  <c r="MS21" i="6"/>
  <c r="MS22" i="6"/>
  <c r="MS23" i="6"/>
  <c r="MS24" i="6"/>
  <c r="MS25" i="6"/>
  <c r="C25" i="6"/>
  <c r="D25" i="6"/>
  <c r="S23" i="6"/>
  <c r="S24" i="6"/>
  <c r="S25" i="6"/>
  <c r="T25" i="6"/>
  <c r="I25" i="6"/>
  <c r="MT3" i="6"/>
  <c r="MT4" i="6"/>
  <c r="MT5" i="6"/>
  <c r="MT6" i="6"/>
  <c r="MT7" i="6"/>
  <c r="MT8" i="6"/>
  <c r="MT9" i="6"/>
  <c r="MT10" i="6"/>
  <c r="MT11" i="6"/>
  <c r="MT12" i="6"/>
  <c r="MT13" i="6"/>
  <c r="MT14" i="6"/>
  <c r="MT15" i="6"/>
  <c r="MT16" i="6"/>
  <c r="MT17" i="6"/>
  <c r="MT18" i="6"/>
  <c r="MT19" i="6"/>
  <c r="MT20" i="6"/>
  <c r="MT21" i="6"/>
  <c r="MT22" i="6"/>
  <c r="MT23" i="6"/>
  <c r="MT24" i="6"/>
  <c r="MT25" i="6"/>
  <c r="F25" i="6"/>
  <c r="AF25" i="6"/>
  <c r="K25" i="6"/>
  <c r="U25" i="6"/>
  <c r="B26" i="6"/>
  <c r="MU3" i="6"/>
  <c r="MU4" i="6"/>
  <c r="MU5" i="6"/>
  <c r="MU6" i="6"/>
  <c r="MU7" i="6"/>
  <c r="MU8" i="6"/>
  <c r="MU9" i="6"/>
  <c r="MU10" i="6"/>
  <c r="MU11" i="6"/>
  <c r="MU12" i="6"/>
  <c r="MU13" i="6"/>
  <c r="MU14" i="6"/>
  <c r="MU15" i="6"/>
  <c r="MU16" i="6"/>
  <c r="MU17" i="6"/>
  <c r="MU18" i="6"/>
  <c r="MU19" i="6"/>
  <c r="MU20" i="6"/>
  <c r="MU21" i="6"/>
  <c r="MU22" i="6"/>
  <c r="MU23" i="6"/>
  <c r="MU24" i="6"/>
  <c r="MU25" i="6"/>
  <c r="MU26" i="6"/>
  <c r="C26" i="6"/>
  <c r="D26" i="6"/>
  <c r="MV3" i="6"/>
  <c r="MV4" i="6"/>
  <c r="MV5" i="6"/>
  <c r="MV6" i="6"/>
  <c r="MV7" i="6"/>
  <c r="MV8" i="6"/>
  <c r="MV9" i="6"/>
  <c r="MV10" i="6"/>
  <c r="MV11" i="6"/>
  <c r="MV12" i="6"/>
  <c r="MV13" i="6"/>
  <c r="MV14" i="6"/>
  <c r="MV15" i="6"/>
  <c r="MV16" i="6"/>
  <c r="MV17" i="6"/>
  <c r="MV18" i="6"/>
  <c r="MV19" i="6"/>
  <c r="MV20" i="6"/>
  <c r="MV21" i="6"/>
  <c r="MV22" i="6"/>
  <c r="MV23" i="6"/>
  <c r="MV24" i="6"/>
  <c r="MV25" i="6"/>
  <c r="MV26" i="6"/>
  <c r="F26" i="6"/>
  <c r="T26" i="6"/>
  <c r="Q24" i="6"/>
  <c r="Q25" i="6"/>
  <c r="Q26" i="6"/>
  <c r="U26" i="6"/>
  <c r="B27" i="6"/>
  <c r="MW3" i="6"/>
  <c r="MW4" i="6"/>
  <c r="MW5" i="6"/>
  <c r="MW6" i="6"/>
  <c r="MW7" i="6"/>
  <c r="MW8" i="6"/>
  <c r="MW9" i="6"/>
  <c r="MW10" i="6"/>
  <c r="MW11" i="6"/>
  <c r="MW12" i="6"/>
  <c r="MW13" i="6"/>
  <c r="MW14" i="6"/>
  <c r="MW15" i="6"/>
  <c r="MW16" i="6"/>
  <c r="MW17" i="6"/>
  <c r="MW18" i="6"/>
  <c r="MW19" i="6"/>
  <c r="MW20" i="6"/>
  <c r="MW21" i="6"/>
  <c r="MW22" i="6"/>
  <c r="MW23" i="6"/>
  <c r="MW24" i="6"/>
  <c r="MW25" i="6"/>
  <c r="MW26" i="6"/>
  <c r="MW27" i="6"/>
  <c r="C27" i="6"/>
  <c r="D27" i="6"/>
  <c r="MZ3" i="6"/>
  <c r="MZ4" i="6"/>
  <c r="MZ5" i="6"/>
  <c r="MZ6" i="6"/>
  <c r="MZ7" i="6"/>
  <c r="MZ8" i="6"/>
  <c r="MZ9" i="6"/>
  <c r="MZ10" i="6"/>
  <c r="MZ11" i="6"/>
  <c r="MZ12" i="6"/>
  <c r="MZ13" i="6"/>
  <c r="MZ14" i="6"/>
  <c r="MZ15" i="6"/>
  <c r="MZ16" i="6"/>
  <c r="MZ17" i="6"/>
  <c r="MZ18" i="6"/>
  <c r="MZ19" i="6"/>
  <c r="MZ20" i="6"/>
  <c r="MZ21" i="6"/>
  <c r="MZ22" i="6"/>
  <c r="MZ23" i="6"/>
  <c r="MZ24" i="6"/>
  <c r="MZ25" i="6"/>
  <c r="MZ26" i="6"/>
  <c r="MZ27" i="6"/>
  <c r="H27" i="6"/>
  <c r="T27" i="6"/>
  <c r="I27" i="6"/>
  <c r="MX3" i="6"/>
  <c r="MX4" i="6"/>
  <c r="MX5" i="6"/>
  <c r="MX6" i="6"/>
  <c r="MX7" i="6"/>
  <c r="MX8" i="6"/>
  <c r="MX9" i="6"/>
  <c r="MX10" i="6"/>
  <c r="MX11" i="6"/>
  <c r="MX12" i="6"/>
  <c r="MX13" i="6"/>
  <c r="MX14" i="6"/>
  <c r="MX15" i="6"/>
  <c r="MX16" i="6"/>
  <c r="MX17" i="6"/>
  <c r="MX18" i="6"/>
  <c r="MX19" i="6"/>
  <c r="MX20" i="6"/>
  <c r="MX21" i="6"/>
  <c r="MX22" i="6"/>
  <c r="MX23" i="6"/>
  <c r="MX24" i="6"/>
  <c r="MX25" i="6"/>
  <c r="MX26" i="6"/>
  <c r="MX27" i="6"/>
  <c r="F27" i="6"/>
  <c r="K27" i="6"/>
  <c r="J27" i="6"/>
  <c r="MY3" i="6"/>
  <c r="MY4" i="6"/>
  <c r="MY5" i="6"/>
  <c r="MY6" i="6"/>
  <c r="MY7" i="6"/>
  <c r="MY8" i="6"/>
  <c r="MY9" i="6"/>
  <c r="MY10" i="6"/>
  <c r="MY11" i="6"/>
  <c r="MY12" i="6"/>
  <c r="MY13" i="6"/>
  <c r="MY14" i="6"/>
  <c r="MY15" i="6"/>
  <c r="MY16" i="6"/>
  <c r="MY17" i="6"/>
  <c r="MY18" i="6"/>
  <c r="MY19" i="6"/>
  <c r="MY20" i="6"/>
  <c r="MY21" i="6"/>
  <c r="MY22" i="6"/>
  <c r="MY23" i="6"/>
  <c r="MY24" i="6"/>
  <c r="MY25" i="6"/>
  <c r="MY26" i="6"/>
  <c r="MY27" i="6"/>
  <c r="G27" i="6"/>
  <c r="AF27" i="6"/>
  <c r="L27" i="6"/>
  <c r="M27" i="6"/>
  <c r="O27" i="6"/>
  <c r="N27" i="6"/>
  <c r="P27" i="6"/>
  <c r="U27" i="6"/>
  <c r="B28" i="6"/>
  <c r="NA3" i="6"/>
  <c r="NA4" i="6"/>
  <c r="NA5" i="6"/>
  <c r="NA6" i="6"/>
  <c r="NA7" i="6"/>
  <c r="NA8" i="6"/>
  <c r="NA9" i="6"/>
  <c r="NA10" i="6"/>
  <c r="NA11" i="6"/>
  <c r="NA12" i="6"/>
  <c r="NA13" i="6"/>
  <c r="NA14" i="6"/>
  <c r="NA15" i="6"/>
  <c r="NA16" i="6"/>
  <c r="NA17" i="6"/>
  <c r="NA18" i="6"/>
  <c r="NA19" i="6"/>
  <c r="NA20" i="6"/>
  <c r="NA21" i="6"/>
  <c r="NA22" i="6"/>
  <c r="NA23" i="6"/>
  <c r="NA24" i="6"/>
  <c r="NA25" i="6"/>
  <c r="NA26" i="6"/>
  <c r="NA27" i="6"/>
  <c r="NA28" i="6"/>
  <c r="C28" i="6"/>
  <c r="D28" i="6"/>
  <c r="S26" i="6"/>
  <c r="S27" i="6"/>
  <c r="S28" i="6"/>
  <c r="T28" i="6"/>
  <c r="I28" i="6"/>
  <c r="NB3" i="6"/>
  <c r="NB4" i="6"/>
  <c r="NB5" i="6"/>
  <c r="NB6" i="6"/>
  <c r="NB7" i="6"/>
  <c r="NB8" i="6"/>
  <c r="NB9" i="6"/>
  <c r="NB10" i="6"/>
  <c r="NB11" i="6"/>
  <c r="NB12" i="6"/>
  <c r="NB13" i="6"/>
  <c r="NB14" i="6"/>
  <c r="NB15" i="6"/>
  <c r="NB16" i="6"/>
  <c r="NB17" i="6"/>
  <c r="NB18" i="6"/>
  <c r="NB19" i="6"/>
  <c r="NB20" i="6"/>
  <c r="NB21" i="6"/>
  <c r="NB22" i="6"/>
  <c r="NB23" i="6"/>
  <c r="NB24" i="6"/>
  <c r="NB25" i="6"/>
  <c r="NB26" i="6"/>
  <c r="NB27" i="6"/>
  <c r="NB28" i="6"/>
  <c r="F28" i="6"/>
  <c r="AF28" i="6"/>
  <c r="K28" i="6"/>
  <c r="U28" i="6"/>
  <c r="B29" i="6"/>
  <c r="NC3" i="6"/>
  <c r="NC4" i="6"/>
  <c r="NC5" i="6"/>
  <c r="NC6" i="6"/>
  <c r="NC7" i="6"/>
  <c r="NC8" i="6"/>
  <c r="NC9" i="6"/>
  <c r="NC10" i="6"/>
  <c r="NC11" i="6"/>
  <c r="NC12" i="6"/>
  <c r="NC13" i="6"/>
  <c r="NC14" i="6"/>
  <c r="NC15" i="6"/>
  <c r="NC16" i="6"/>
  <c r="NC17" i="6"/>
  <c r="NC18" i="6"/>
  <c r="NC19" i="6"/>
  <c r="NC20" i="6"/>
  <c r="NC21" i="6"/>
  <c r="NC22" i="6"/>
  <c r="NC23" i="6"/>
  <c r="NC24" i="6"/>
  <c r="NC25" i="6"/>
  <c r="NC26" i="6"/>
  <c r="NC27" i="6"/>
  <c r="NC28" i="6"/>
  <c r="NC29" i="6"/>
  <c r="C29" i="6"/>
  <c r="D29" i="6"/>
  <c r="ND3" i="6"/>
  <c r="ND4" i="6"/>
  <c r="ND5" i="6"/>
  <c r="ND6" i="6"/>
  <c r="ND7" i="6"/>
  <c r="ND8" i="6"/>
  <c r="ND9" i="6"/>
  <c r="ND10" i="6"/>
  <c r="ND11" i="6"/>
  <c r="ND12" i="6"/>
  <c r="ND13" i="6"/>
  <c r="ND14" i="6"/>
  <c r="ND15" i="6"/>
  <c r="ND16" i="6"/>
  <c r="ND17" i="6"/>
  <c r="ND18" i="6"/>
  <c r="ND19" i="6"/>
  <c r="ND20" i="6"/>
  <c r="ND21" i="6"/>
  <c r="ND22" i="6"/>
  <c r="ND23" i="6"/>
  <c r="ND24" i="6"/>
  <c r="ND25" i="6"/>
  <c r="ND26" i="6"/>
  <c r="ND27" i="6"/>
  <c r="ND28" i="6"/>
  <c r="ND29" i="6"/>
  <c r="F29" i="6"/>
  <c r="T29" i="6"/>
  <c r="Q27" i="6"/>
  <c r="Q28" i="6"/>
  <c r="Q29" i="6"/>
  <c r="U29" i="6"/>
  <c r="B30" i="6"/>
  <c r="NE3" i="6"/>
  <c r="NE4" i="6"/>
  <c r="NE5" i="6"/>
  <c r="NE6" i="6"/>
  <c r="NE7" i="6"/>
  <c r="NE8" i="6"/>
  <c r="NE9" i="6"/>
  <c r="NE10" i="6"/>
  <c r="NE11" i="6"/>
  <c r="NE12" i="6"/>
  <c r="NE13" i="6"/>
  <c r="NE14" i="6"/>
  <c r="NE15" i="6"/>
  <c r="NE16" i="6"/>
  <c r="NE17" i="6"/>
  <c r="NE18" i="6"/>
  <c r="NE19" i="6"/>
  <c r="NE20" i="6"/>
  <c r="NE21" i="6"/>
  <c r="NE22" i="6"/>
  <c r="NE23" i="6"/>
  <c r="NE24" i="6"/>
  <c r="NE25" i="6"/>
  <c r="NE26" i="6"/>
  <c r="NE27" i="6"/>
  <c r="NE28" i="6"/>
  <c r="NE29" i="6"/>
  <c r="NE30" i="6"/>
  <c r="C30" i="6"/>
  <c r="D30" i="6"/>
  <c r="NH3" i="6"/>
  <c r="NH4" i="6"/>
  <c r="NH5" i="6"/>
  <c r="NH6" i="6"/>
  <c r="NH7" i="6"/>
  <c r="NH8" i="6"/>
  <c r="NH9" i="6"/>
  <c r="NH10" i="6"/>
  <c r="NH11" i="6"/>
  <c r="NH12" i="6"/>
  <c r="NH13" i="6"/>
  <c r="NH14" i="6"/>
  <c r="NH15" i="6"/>
  <c r="NH16" i="6"/>
  <c r="NH17" i="6"/>
  <c r="NH18" i="6"/>
  <c r="NH19" i="6"/>
  <c r="NH20" i="6"/>
  <c r="NH21" i="6"/>
  <c r="NH22" i="6"/>
  <c r="NH23" i="6"/>
  <c r="NH24" i="6"/>
  <c r="NH25" i="6"/>
  <c r="NH26" i="6"/>
  <c r="NH27" i="6"/>
  <c r="NH28" i="6"/>
  <c r="NH29" i="6"/>
  <c r="NH30" i="6"/>
  <c r="H30" i="6"/>
  <c r="T30" i="6"/>
  <c r="I30" i="6"/>
  <c r="NF3" i="6"/>
  <c r="NF4" i="6"/>
  <c r="NF5" i="6"/>
  <c r="NF6" i="6"/>
  <c r="NF7" i="6"/>
  <c r="NF8" i="6"/>
  <c r="NF9" i="6"/>
  <c r="NF10" i="6"/>
  <c r="NF11" i="6"/>
  <c r="NF12" i="6"/>
  <c r="NF13" i="6"/>
  <c r="NF14" i="6"/>
  <c r="NF15" i="6"/>
  <c r="NF16" i="6"/>
  <c r="NF17" i="6"/>
  <c r="NF18" i="6"/>
  <c r="NF19" i="6"/>
  <c r="NF20" i="6"/>
  <c r="NF21" i="6"/>
  <c r="NF22" i="6"/>
  <c r="NF23" i="6"/>
  <c r="NF24" i="6"/>
  <c r="NF25" i="6"/>
  <c r="NF26" i="6"/>
  <c r="NF27" i="6"/>
  <c r="NF28" i="6"/>
  <c r="NF29" i="6"/>
  <c r="NF30" i="6"/>
  <c r="F30" i="6"/>
  <c r="AF30" i="6"/>
  <c r="K30" i="6"/>
  <c r="J30" i="6"/>
  <c r="NG3" i="6"/>
  <c r="NG4" i="6"/>
  <c r="NG5" i="6"/>
  <c r="NG6" i="6"/>
  <c r="NG7" i="6"/>
  <c r="NG8" i="6"/>
  <c r="NG9" i="6"/>
  <c r="NG10" i="6"/>
  <c r="NG11" i="6"/>
  <c r="NG12" i="6"/>
  <c r="NG13" i="6"/>
  <c r="NG14" i="6"/>
  <c r="NG15" i="6"/>
  <c r="NG16" i="6"/>
  <c r="NG17" i="6"/>
  <c r="NG18" i="6"/>
  <c r="NG19" i="6"/>
  <c r="NG20" i="6"/>
  <c r="NG21" i="6"/>
  <c r="NG22" i="6"/>
  <c r="NG23" i="6"/>
  <c r="NG24" i="6"/>
  <c r="NG25" i="6"/>
  <c r="NG26" i="6"/>
  <c r="NG27" i="6"/>
  <c r="NG28" i="6"/>
  <c r="NG29" i="6"/>
  <c r="NG30" i="6"/>
  <c r="G30" i="6"/>
  <c r="L30" i="6"/>
  <c r="M30" i="6"/>
  <c r="O30" i="6"/>
  <c r="N30" i="6"/>
  <c r="P30" i="6"/>
  <c r="U30" i="6"/>
  <c r="B31" i="6"/>
  <c r="NI3" i="6"/>
  <c r="NI4" i="6"/>
  <c r="NI5" i="6"/>
  <c r="NI6" i="6"/>
  <c r="NI7" i="6"/>
  <c r="NI8" i="6"/>
  <c r="NI9" i="6"/>
  <c r="NI10" i="6"/>
  <c r="NI11" i="6"/>
  <c r="NI12" i="6"/>
  <c r="NI13" i="6"/>
  <c r="NI14" i="6"/>
  <c r="NI15" i="6"/>
  <c r="NI16" i="6"/>
  <c r="NI17" i="6"/>
  <c r="NI18" i="6"/>
  <c r="NI19" i="6"/>
  <c r="NI20" i="6"/>
  <c r="NI21" i="6"/>
  <c r="NI22" i="6"/>
  <c r="NI23" i="6"/>
  <c r="NI24" i="6"/>
  <c r="NI25" i="6"/>
  <c r="NI26" i="6"/>
  <c r="NI27" i="6"/>
  <c r="NI28" i="6"/>
  <c r="NI29" i="6"/>
  <c r="NI30" i="6"/>
  <c r="NI31" i="6"/>
  <c r="C31" i="6"/>
  <c r="D31" i="6"/>
  <c r="S29" i="6"/>
  <c r="S30" i="6"/>
  <c r="S31" i="6"/>
  <c r="T31" i="6"/>
  <c r="I31" i="6"/>
  <c r="NJ3" i="6"/>
  <c r="NJ4" i="6"/>
  <c r="NJ5" i="6"/>
  <c r="NJ6" i="6"/>
  <c r="NJ7" i="6"/>
  <c r="NJ8" i="6"/>
  <c r="NJ9" i="6"/>
  <c r="NJ10" i="6"/>
  <c r="NJ11" i="6"/>
  <c r="NJ12" i="6"/>
  <c r="NJ13" i="6"/>
  <c r="NJ14" i="6"/>
  <c r="NJ15" i="6"/>
  <c r="NJ16" i="6"/>
  <c r="NJ17" i="6"/>
  <c r="NJ18" i="6"/>
  <c r="NJ19" i="6"/>
  <c r="NJ20" i="6"/>
  <c r="NJ21" i="6"/>
  <c r="NJ22" i="6"/>
  <c r="NJ23" i="6"/>
  <c r="NJ24" i="6"/>
  <c r="NJ25" i="6"/>
  <c r="NJ26" i="6"/>
  <c r="NJ27" i="6"/>
  <c r="NJ28" i="6"/>
  <c r="NJ29" i="6"/>
  <c r="NJ30" i="6"/>
  <c r="NJ31" i="6"/>
  <c r="F31" i="6"/>
  <c r="AF31" i="6"/>
  <c r="K31" i="6"/>
  <c r="U31" i="6"/>
  <c r="B32" i="6"/>
  <c r="NK3" i="6"/>
  <c r="NK4" i="6"/>
  <c r="NK5" i="6"/>
  <c r="NK6" i="6"/>
  <c r="NK7" i="6"/>
  <c r="NK8" i="6"/>
  <c r="NK9" i="6"/>
  <c r="NK10" i="6"/>
  <c r="NK11" i="6"/>
  <c r="NK12" i="6"/>
  <c r="NK13" i="6"/>
  <c r="NK14" i="6"/>
  <c r="NK15" i="6"/>
  <c r="NK16" i="6"/>
  <c r="NK17" i="6"/>
  <c r="NK18" i="6"/>
  <c r="NK19" i="6"/>
  <c r="NK20" i="6"/>
  <c r="NK21" i="6"/>
  <c r="NK22" i="6"/>
  <c r="NK23" i="6"/>
  <c r="NK24" i="6"/>
  <c r="NK25" i="6"/>
  <c r="NK26" i="6"/>
  <c r="NK27" i="6"/>
  <c r="NK28" i="6"/>
  <c r="NK29" i="6"/>
  <c r="NK30" i="6"/>
  <c r="NK31" i="6"/>
  <c r="NK32" i="6"/>
  <c r="C32" i="6"/>
  <c r="D32" i="6"/>
  <c r="NL3" i="6"/>
  <c r="NL4" i="6"/>
  <c r="NL5" i="6"/>
  <c r="NL6" i="6"/>
  <c r="NL7" i="6"/>
  <c r="NL8" i="6"/>
  <c r="NL9" i="6"/>
  <c r="NL10" i="6"/>
  <c r="NL11" i="6"/>
  <c r="NL12" i="6"/>
  <c r="NL13" i="6"/>
  <c r="NL14" i="6"/>
  <c r="NL15" i="6"/>
  <c r="NL16" i="6"/>
  <c r="NL17" i="6"/>
  <c r="NL18" i="6"/>
  <c r="NL19" i="6"/>
  <c r="NL20" i="6"/>
  <c r="NL21" i="6"/>
  <c r="NL22" i="6"/>
  <c r="NL23" i="6"/>
  <c r="NL24" i="6"/>
  <c r="NL25" i="6"/>
  <c r="NL26" i="6"/>
  <c r="NL27" i="6"/>
  <c r="NL28" i="6"/>
  <c r="NL29" i="6"/>
  <c r="NL30" i="6"/>
  <c r="NL31" i="6"/>
  <c r="NL32" i="6"/>
  <c r="F32" i="6"/>
  <c r="T32" i="6"/>
  <c r="Q30" i="6"/>
  <c r="Q31" i="6"/>
  <c r="Q32" i="6"/>
  <c r="U32" i="6"/>
  <c r="B33" i="6"/>
  <c r="NM3" i="6"/>
  <c r="NM4" i="6"/>
  <c r="NM5" i="6"/>
  <c r="NM6" i="6"/>
  <c r="NM7" i="6"/>
  <c r="NM8" i="6"/>
  <c r="NM9" i="6"/>
  <c r="NM10" i="6"/>
  <c r="NM11" i="6"/>
  <c r="NM12" i="6"/>
  <c r="NM13" i="6"/>
  <c r="NM14" i="6"/>
  <c r="NM15" i="6"/>
  <c r="NM16" i="6"/>
  <c r="NM17" i="6"/>
  <c r="NM18" i="6"/>
  <c r="NM19" i="6"/>
  <c r="NM20" i="6"/>
  <c r="NM21" i="6"/>
  <c r="NM22" i="6"/>
  <c r="NM23" i="6"/>
  <c r="NM24" i="6"/>
  <c r="NM25" i="6"/>
  <c r="NM26" i="6"/>
  <c r="NM27" i="6"/>
  <c r="NM28" i="6"/>
  <c r="NM29" i="6"/>
  <c r="NM30" i="6"/>
  <c r="NM31" i="6"/>
  <c r="NM32" i="6"/>
  <c r="NM33" i="6"/>
  <c r="C33" i="6"/>
  <c r="D33" i="6"/>
  <c r="NP3" i="6"/>
  <c r="NP4" i="6"/>
  <c r="NP5" i="6"/>
  <c r="NP6" i="6"/>
  <c r="NP7" i="6"/>
  <c r="NP8" i="6"/>
  <c r="NP9" i="6"/>
  <c r="NP10" i="6"/>
  <c r="NP11" i="6"/>
  <c r="NP12" i="6"/>
  <c r="NP13" i="6"/>
  <c r="NP14" i="6"/>
  <c r="NP15" i="6"/>
  <c r="NP16" i="6"/>
  <c r="NP17" i="6"/>
  <c r="NP18" i="6"/>
  <c r="NP19" i="6"/>
  <c r="NP20" i="6"/>
  <c r="NP21" i="6"/>
  <c r="NP22" i="6"/>
  <c r="NP23" i="6"/>
  <c r="NP24" i="6"/>
  <c r="NP25" i="6"/>
  <c r="NP26" i="6"/>
  <c r="NP27" i="6"/>
  <c r="NP28" i="6"/>
  <c r="NP29" i="6"/>
  <c r="NP30" i="6"/>
  <c r="NP31" i="6"/>
  <c r="NP32" i="6"/>
  <c r="NP33" i="6"/>
  <c r="H33" i="6"/>
  <c r="T33" i="6"/>
  <c r="I33" i="6"/>
  <c r="NN3" i="6"/>
  <c r="NN4" i="6"/>
  <c r="NN5" i="6"/>
  <c r="NN6" i="6"/>
  <c r="NN7" i="6"/>
  <c r="NN8" i="6"/>
  <c r="NN9" i="6"/>
  <c r="NN10" i="6"/>
  <c r="NN11" i="6"/>
  <c r="NN12" i="6"/>
  <c r="NN13" i="6"/>
  <c r="NN14" i="6"/>
  <c r="NN15" i="6"/>
  <c r="NN16" i="6"/>
  <c r="NN17" i="6"/>
  <c r="NN18" i="6"/>
  <c r="NN19" i="6"/>
  <c r="NN20" i="6"/>
  <c r="NN21" i="6"/>
  <c r="NN22" i="6"/>
  <c r="NN23" i="6"/>
  <c r="NN24" i="6"/>
  <c r="NN25" i="6"/>
  <c r="NN26" i="6"/>
  <c r="NN27" i="6"/>
  <c r="NN28" i="6"/>
  <c r="NN29" i="6"/>
  <c r="NN30" i="6"/>
  <c r="NN31" i="6"/>
  <c r="NN32" i="6"/>
  <c r="NN33" i="6"/>
  <c r="F33" i="6"/>
  <c r="K33" i="6"/>
  <c r="J33" i="6"/>
  <c r="NO3" i="6"/>
  <c r="NO4" i="6"/>
  <c r="NO5" i="6"/>
  <c r="NO6" i="6"/>
  <c r="NO7" i="6"/>
  <c r="NO8" i="6"/>
  <c r="NO9" i="6"/>
  <c r="NO10" i="6"/>
  <c r="NO11" i="6"/>
  <c r="NO12" i="6"/>
  <c r="NO13" i="6"/>
  <c r="NO14" i="6"/>
  <c r="NO15" i="6"/>
  <c r="NO16" i="6"/>
  <c r="NO17" i="6"/>
  <c r="NO18" i="6"/>
  <c r="NO19" i="6"/>
  <c r="NO20" i="6"/>
  <c r="NO21" i="6"/>
  <c r="NO22" i="6"/>
  <c r="NO23" i="6"/>
  <c r="NO24" i="6"/>
  <c r="NO25" i="6"/>
  <c r="NO26" i="6"/>
  <c r="NO27" i="6"/>
  <c r="NO28" i="6"/>
  <c r="NO29" i="6"/>
  <c r="NO30" i="6"/>
  <c r="NO31" i="6"/>
  <c r="NO32" i="6"/>
  <c r="NO33" i="6"/>
  <c r="G33" i="6"/>
  <c r="AF33" i="6"/>
  <c r="L33" i="6"/>
  <c r="O33" i="6"/>
  <c r="P33" i="6"/>
  <c r="U33" i="6"/>
  <c r="B34" i="6"/>
  <c r="NQ3" i="6"/>
  <c r="NQ4" i="6"/>
  <c r="NQ5" i="6"/>
  <c r="NQ6" i="6"/>
  <c r="NQ7" i="6"/>
  <c r="NQ8" i="6"/>
  <c r="NQ9" i="6"/>
  <c r="NQ10" i="6"/>
  <c r="NQ11" i="6"/>
  <c r="NQ12" i="6"/>
  <c r="NQ13" i="6"/>
  <c r="NQ14" i="6"/>
  <c r="NQ15" i="6"/>
  <c r="NQ16" i="6"/>
  <c r="NQ17" i="6"/>
  <c r="NQ18" i="6"/>
  <c r="NQ19" i="6"/>
  <c r="NQ20" i="6"/>
  <c r="NQ21" i="6"/>
  <c r="NQ22" i="6"/>
  <c r="NQ23" i="6"/>
  <c r="NQ24" i="6"/>
  <c r="NQ25" i="6"/>
  <c r="NQ26" i="6"/>
  <c r="NQ27" i="6"/>
  <c r="NQ28" i="6"/>
  <c r="NQ29" i="6"/>
  <c r="NQ30" i="6"/>
  <c r="NQ31" i="6"/>
  <c r="NQ32" i="6"/>
  <c r="NQ33" i="6"/>
  <c r="NQ34" i="6"/>
  <c r="C34" i="6"/>
  <c r="D34" i="6"/>
  <c r="S32" i="6"/>
  <c r="S33" i="6"/>
  <c r="S34" i="6"/>
  <c r="T34" i="6"/>
  <c r="I34" i="6"/>
  <c r="NR3" i="6"/>
  <c r="NR4" i="6"/>
  <c r="NR5" i="6"/>
  <c r="NR6" i="6"/>
  <c r="NR7" i="6"/>
  <c r="NR8" i="6"/>
  <c r="NR9" i="6"/>
  <c r="NR10" i="6"/>
  <c r="NR11" i="6"/>
  <c r="NR12" i="6"/>
  <c r="NR13" i="6"/>
  <c r="NR14" i="6"/>
  <c r="NR15" i="6"/>
  <c r="NR16" i="6"/>
  <c r="NR17" i="6"/>
  <c r="NR18" i="6"/>
  <c r="NR19" i="6"/>
  <c r="NR20" i="6"/>
  <c r="NR21" i="6"/>
  <c r="NR22" i="6"/>
  <c r="NR23" i="6"/>
  <c r="NR24" i="6"/>
  <c r="NR25" i="6"/>
  <c r="NR26" i="6"/>
  <c r="NR27" i="6"/>
  <c r="NR28" i="6"/>
  <c r="NR29" i="6"/>
  <c r="NR30" i="6"/>
  <c r="NR31" i="6"/>
  <c r="NR32" i="6"/>
  <c r="NR33" i="6"/>
  <c r="NR34" i="6"/>
  <c r="F34" i="6"/>
  <c r="AF34" i="6"/>
  <c r="K34" i="6"/>
  <c r="U34" i="6"/>
  <c r="B35" i="6"/>
  <c r="NS3" i="6"/>
  <c r="NS4" i="6"/>
  <c r="NS5" i="6"/>
  <c r="NS6" i="6"/>
  <c r="NS7" i="6"/>
  <c r="NS8" i="6"/>
  <c r="NS9" i="6"/>
  <c r="NS10" i="6"/>
  <c r="NS11" i="6"/>
  <c r="NS12" i="6"/>
  <c r="NS13" i="6"/>
  <c r="NS14" i="6"/>
  <c r="NS15" i="6"/>
  <c r="NS16" i="6"/>
  <c r="NS17" i="6"/>
  <c r="NS18" i="6"/>
  <c r="NS19" i="6"/>
  <c r="NS20" i="6"/>
  <c r="NS21" i="6"/>
  <c r="NS22" i="6"/>
  <c r="NS23" i="6"/>
  <c r="NS24" i="6"/>
  <c r="NS25" i="6"/>
  <c r="NS26" i="6"/>
  <c r="NS27" i="6"/>
  <c r="NS28" i="6"/>
  <c r="NS29" i="6"/>
  <c r="NS30" i="6"/>
  <c r="NS31" i="6"/>
  <c r="NS32" i="6"/>
  <c r="NS33" i="6"/>
  <c r="NS34" i="6"/>
  <c r="NS35" i="6"/>
  <c r="C35" i="6"/>
  <c r="D35" i="6"/>
  <c r="T35" i="6"/>
  <c r="U35" i="6"/>
  <c r="B36" i="6"/>
  <c r="NS36" i="6"/>
  <c r="C36" i="6"/>
  <c r="D36" i="6"/>
  <c r="T36" i="6"/>
  <c r="U36" i="6"/>
  <c r="L9" i="3"/>
  <c r="N9" i="3"/>
  <c r="M9" i="3"/>
  <c r="AB2" i="2"/>
  <c r="C2" i="5"/>
  <c r="D2" i="5"/>
  <c r="F2" i="5"/>
  <c r="T2" i="5"/>
  <c r="B3" i="5"/>
  <c r="Y3" i="5"/>
  <c r="C3" i="5"/>
  <c r="D3" i="5"/>
  <c r="AB3" i="5"/>
  <c r="H3" i="5"/>
  <c r="T3" i="5"/>
  <c r="B4" i="5"/>
  <c r="AC3" i="5"/>
  <c r="AC4" i="5"/>
  <c r="C4" i="5"/>
  <c r="D4" i="5"/>
  <c r="T4" i="5"/>
  <c r="I4" i="5"/>
  <c r="AD3" i="5"/>
  <c r="AD4" i="5"/>
  <c r="F4" i="5"/>
  <c r="K4" i="5"/>
  <c r="J4" i="5"/>
  <c r="I3" i="5"/>
  <c r="Z3" i="5"/>
  <c r="F3" i="5"/>
  <c r="U2" i="5"/>
  <c r="AE3" i="5"/>
  <c r="K3" i="5"/>
  <c r="J3" i="5"/>
  <c r="AA3" i="5"/>
  <c r="G3" i="5"/>
  <c r="L3" i="5"/>
  <c r="U3" i="5"/>
  <c r="AE4" i="5"/>
  <c r="G4" i="5"/>
  <c r="AO3" i="5"/>
  <c r="AO4" i="5"/>
  <c r="L4" i="5"/>
  <c r="B5" i="5"/>
  <c r="NT3" i="5"/>
  <c r="NT4" i="5"/>
  <c r="NT5" i="5"/>
  <c r="C5" i="5"/>
  <c r="D5" i="5"/>
  <c r="NU3" i="5"/>
  <c r="NU4" i="5"/>
  <c r="NU5" i="5"/>
  <c r="F5" i="5"/>
  <c r="T5" i="5"/>
  <c r="U4" i="5"/>
  <c r="Q3" i="5"/>
  <c r="Q4" i="5"/>
  <c r="Q5" i="5"/>
  <c r="U5" i="5"/>
  <c r="B6" i="5"/>
  <c r="NV3" i="5"/>
  <c r="NV4" i="5"/>
  <c r="NV5" i="5"/>
  <c r="NV6" i="5"/>
  <c r="C6" i="5"/>
  <c r="D6" i="5"/>
  <c r="NY3" i="5"/>
  <c r="NY4" i="5"/>
  <c r="NY5" i="5"/>
  <c r="NY6" i="5"/>
  <c r="H6" i="5"/>
  <c r="T6" i="5"/>
  <c r="I6" i="5"/>
  <c r="NW3" i="5"/>
  <c r="NW4" i="5"/>
  <c r="NW5" i="5"/>
  <c r="NW6" i="5"/>
  <c r="F6" i="5"/>
  <c r="AF6" i="5"/>
  <c r="K6" i="5"/>
  <c r="J6" i="5"/>
  <c r="NX3" i="5"/>
  <c r="NX4" i="5"/>
  <c r="NX5" i="5"/>
  <c r="NX6" i="5"/>
  <c r="G6" i="5"/>
  <c r="L6" i="5"/>
  <c r="O6" i="5"/>
  <c r="P6" i="5"/>
  <c r="M6" i="5"/>
  <c r="N6" i="5"/>
  <c r="U6" i="5"/>
  <c r="B7" i="5"/>
  <c r="NZ3" i="5"/>
  <c r="NZ4" i="5"/>
  <c r="NZ5" i="5"/>
  <c r="NZ6" i="5"/>
  <c r="NZ7" i="5"/>
  <c r="C7" i="5"/>
  <c r="D7" i="5"/>
  <c r="S3" i="5"/>
  <c r="S4" i="5"/>
  <c r="S5" i="5"/>
  <c r="S6" i="5"/>
  <c r="S7" i="5"/>
  <c r="T7" i="5"/>
  <c r="I7" i="5"/>
  <c r="OA3" i="5"/>
  <c r="OA4" i="5"/>
  <c r="OA5" i="5"/>
  <c r="OA6" i="5"/>
  <c r="OA7" i="5"/>
  <c r="F7" i="5"/>
  <c r="AF7" i="5"/>
  <c r="K7" i="5"/>
  <c r="U7" i="5"/>
  <c r="B8" i="5"/>
  <c r="OB3" i="5"/>
  <c r="OB4" i="5"/>
  <c r="OB5" i="5"/>
  <c r="OB6" i="5"/>
  <c r="OB7" i="5"/>
  <c r="OB8" i="5"/>
  <c r="C8" i="5"/>
  <c r="D8" i="5"/>
  <c r="OC3" i="5"/>
  <c r="OC4" i="5"/>
  <c r="OC5" i="5"/>
  <c r="OC6" i="5"/>
  <c r="OC7" i="5"/>
  <c r="OC8" i="5"/>
  <c r="F8" i="5"/>
  <c r="T8" i="5"/>
  <c r="Q6" i="5"/>
  <c r="Q7" i="5"/>
  <c r="Q8" i="5"/>
  <c r="U8" i="5"/>
  <c r="B9" i="5"/>
  <c r="OD3" i="5"/>
  <c r="OD4" i="5"/>
  <c r="OD5" i="5"/>
  <c r="OD6" i="5"/>
  <c r="OD7" i="5"/>
  <c r="OD8" i="5"/>
  <c r="OD9" i="5"/>
  <c r="C9" i="5"/>
  <c r="D9" i="5"/>
  <c r="OG3" i="5"/>
  <c r="OG4" i="5"/>
  <c r="OG5" i="5"/>
  <c r="OG6" i="5"/>
  <c r="OG7" i="5"/>
  <c r="OG8" i="5"/>
  <c r="OG9" i="5"/>
  <c r="H9" i="5"/>
  <c r="T9" i="5"/>
  <c r="I9" i="5"/>
  <c r="OE3" i="5"/>
  <c r="OE4" i="5"/>
  <c r="OE5" i="5"/>
  <c r="OE6" i="5"/>
  <c r="OE7" i="5"/>
  <c r="OE8" i="5"/>
  <c r="OE9" i="5"/>
  <c r="F9" i="5"/>
  <c r="K9" i="5"/>
  <c r="J9" i="5"/>
  <c r="OF3" i="5"/>
  <c r="OF4" i="5"/>
  <c r="OF5" i="5"/>
  <c r="OF6" i="5"/>
  <c r="OF7" i="5"/>
  <c r="OF8" i="5"/>
  <c r="OF9" i="5"/>
  <c r="G9" i="5"/>
  <c r="AF9" i="5"/>
  <c r="L9" i="5"/>
  <c r="M9" i="5"/>
  <c r="O9" i="5"/>
  <c r="N9" i="5"/>
  <c r="P9" i="5"/>
  <c r="U9" i="5"/>
  <c r="B10" i="5"/>
  <c r="OH3" i="5"/>
  <c r="OH4" i="5"/>
  <c r="OH5" i="5"/>
  <c r="OH6" i="5"/>
  <c r="OH7" i="5"/>
  <c r="OH8" i="5"/>
  <c r="OH9" i="5"/>
  <c r="OH10" i="5"/>
  <c r="C10" i="5"/>
  <c r="D10" i="5"/>
  <c r="S8" i="5"/>
  <c r="S9" i="5"/>
  <c r="S10" i="5"/>
  <c r="T10" i="5"/>
  <c r="I10" i="5"/>
  <c r="OI3" i="5"/>
  <c r="OI4" i="5"/>
  <c r="OI5" i="5"/>
  <c r="OI6" i="5"/>
  <c r="OI7" i="5"/>
  <c r="OI8" i="5"/>
  <c r="OI9" i="5"/>
  <c r="OI10" i="5"/>
  <c r="F10" i="5"/>
  <c r="AF10" i="5"/>
  <c r="K10" i="5"/>
  <c r="U10" i="5"/>
  <c r="B11" i="5"/>
  <c r="OJ3" i="5"/>
  <c r="OJ4" i="5"/>
  <c r="OJ5" i="5"/>
  <c r="OJ6" i="5"/>
  <c r="OJ7" i="5"/>
  <c r="OJ8" i="5"/>
  <c r="OJ9" i="5"/>
  <c r="OJ10" i="5"/>
  <c r="OJ11" i="5"/>
  <c r="C11" i="5"/>
  <c r="D11" i="5"/>
  <c r="OK3" i="5"/>
  <c r="OK4" i="5"/>
  <c r="OK5" i="5"/>
  <c r="OK6" i="5"/>
  <c r="OK7" i="5"/>
  <c r="OK8" i="5"/>
  <c r="OK9" i="5"/>
  <c r="OK10" i="5"/>
  <c r="OK11" i="5"/>
  <c r="F11" i="5"/>
  <c r="T11" i="5"/>
  <c r="Q9" i="5"/>
  <c r="Q10" i="5"/>
  <c r="Q11" i="5"/>
  <c r="U11" i="5"/>
  <c r="B12" i="5"/>
  <c r="OL3" i="5"/>
  <c r="OL4" i="5"/>
  <c r="OL5" i="5"/>
  <c r="OL6" i="5"/>
  <c r="OL7" i="5"/>
  <c r="OL8" i="5"/>
  <c r="OL9" i="5"/>
  <c r="OL10" i="5"/>
  <c r="OL11" i="5"/>
  <c r="OL12" i="5"/>
  <c r="C12" i="5"/>
  <c r="D12" i="5"/>
  <c r="OO3" i="5"/>
  <c r="OO4" i="5"/>
  <c r="OO5" i="5"/>
  <c r="OO6" i="5"/>
  <c r="OO7" i="5"/>
  <c r="OO8" i="5"/>
  <c r="OO9" i="5"/>
  <c r="OO10" i="5"/>
  <c r="OO11" i="5"/>
  <c r="OO12" i="5"/>
  <c r="H12" i="5"/>
  <c r="T12" i="5"/>
  <c r="I12" i="5"/>
  <c r="OM3" i="5"/>
  <c r="OM4" i="5"/>
  <c r="OM5" i="5"/>
  <c r="OM6" i="5"/>
  <c r="OM7" i="5"/>
  <c r="OM8" i="5"/>
  <c r="OM9" i="5"/>
  <c r="OM10" i="5"/>
  <c r="OM11" i="5"/>
  <c r="OM12" i="5"/>
  <c r="F12" i="5"/>
  <c r="AF12" i="5"/>
  <c r="K12" i="5"/>
  <c r="J12" i="5"/>
  <c r="ON3" i="5"/>
  <c r="ON4" i="5"/>
  <c r="ON5" i="5"/>
  <c r="ON6" i="5"/>
  <c r="ON7" i="5"/>
  <c r="ON8" i="5"/>
  <c r="ON9" i="5"/>
  <c r="ON10" i="5"/>
  <c r="ON11" i="5"/>
  <c r="ON12" i="5"/>
  <c r="G12" i="5"/>
  <c r="L12" i="5"/>
  <c r="M12" i="5"/>
  <c r="O12" i="5"/>
  <c r="N12" i="5"/>
  <c r="P12" i="5"/>
  <c r="U12" i="5"/>
  <c r="B13" i="5"/>
  <c r="OP3" i="5"/>
  <c r="OP4" i="5"/>
  <c r="OP5" i="5"/>
  <c r="OP6" i="5"/>
  <c r="OP7" i="5"/>
  <c r="OP8" i="5"/>
  <c r="OP9" i="5"/>
  <c r="OP10" i="5"/>
  <c r="OP11" i="5"/>
  <c r="OP12" i="5"/>
  <c r="OP13" i="5"/>
  <c r="C13" i="5"/>
  <c r="D13" i="5"/>
  <c r="S11" i="5"/>
  <c r="S12" i="5"/>
  <c r="S13" i="5"/>
  <c r="T13" i="5"/>
  <c r="I13" i="5"/>
  <c r="OQ3" i="5"/>
  <c r="OQ4" i="5"/>
  <c r="OQ5" i="5"/>
  <c r="OQ6" i="5"/>
  <c r="OQ7" i="5"/>
  <c r="OQ8" i="5"/>
  <c r="OQ9" i="5"/>
  <c r="OQ10" i="5"/>
  <c r="OQ11" i="5"/>
  <c r="OQ12" i="5"/>
  <c r="OQ13" i="5"/>
  <c r="F13" i="5"/>
  <c r="AF13" i="5"/>
  <c r="K13" i="5"/>
  <c r="U13" i="5"/>
  <c r="B14" i="5"/>
  <c r="OR3" i="5"/>
  <c r="OR4" i="5"/>
  <c r="OR5" i="5"/>
  <c r="OR6" i="5"/>
  <c r="OR7" i="5"/>
  <c r="OR8" i="5"/>
  <c r="OR9" i="5"/>
  <c r="OR10" i="5"/>
  <c r="OR11" i="5"/>
  <c r="OR12" i="5"/>
  <c r="OR13" i="5"/>
  <c r="OR14" i="5"/>
  <c r="C14" i="5"/>
  <c r="D14" i="5"/>
  <c r="OS3" i="5"/>
  <c r="OS4" i="5"/>
  <c r="OS5" i="5"/>
  <c r="OS6" i="5"/>
  <c r="OS7" i="5"/>
  <c r="OS8" i="5"/>
  <c r="OS9" i="5"/>
  <c r="OS10" i="5"/>
  <c r="OS11" i="5"/>
  <c r="OS12" i="5"/>
  <c r="OS13" i="5"/>
  <c r="OS14" i="5"/>
  <c r="F14" i="5"/>
  <c r="T14" i="5"/>
  <c r="Q12" i="5"/>
  <c r="Q13" i="5"/>
  <c r="Q14" i="5"/>
  <c r="U14" i="5"/>
  <c r="B15" i="5"/>
  <c r="OT3" i="5"/>
  <c r="OT4" i="5"/>
  <c r="OT5" i="5"/>
  <c r="OT6" i="5"/>
  <c r="OT7" i="5"/>
  <c r="OT8" i="5"/>
  <c r="OT9" i="5"/>
  <c r="OT10" i="5"/>
  <c r="OT11" i="5"/>
  <c r="OT12" i="5"/>
  <c r="OT13" i="5"/>
  <c r="OT14" i="5"/>
  <c r="OT15" i="5"/>
  <c r="C15" i="5"/>
  <c r="D15" i="5"/>
  <c r="OW3" i="5"/>
  <c r="OW4" i="5"/>
  <c r="OW5" i="5"/>
  <c r="OW6" i="5"/>
  <c r="OW7" i="5"/>
  <c r="OW8" i="5"/>
  <c r="OW9" i="5"/>
  <c r="OW10" i="5"/>
  <c r="OW11" i="5"/>
  <c r="OW12" i="5"/>
  <c r="OW13" i="5"/>
  <c r="OW14" i="5"/>
  <c r="OW15" i="5"/>
  <c r="H15" i="5"/>
  <c r="T15" i="5"/>
  <c r="I15" i="5"/>
  <c r="OU3" i="5"/>
  <c r="OU4" i="5"/>
  <c r="OU5" i="5"/>
  <c r="OU6" i="5"/>
  <c r="OU7" i="5"/>
  <c r="OU8" i="5"/>
  <c r="OU9" i="5"/>
  <c r="OU10" i="5"/>
  <c r="OU11" i="5"/>
  <c r="OU12" i="5"/>
  <c r="OU13" i="5"/>
  <c r="OU14" i="5"/>
  <c r="OU15" i="5"/>
  <c r="F15" i="5"/>
  <c r="K15" i="5"/>
  <c r="J15" i="5"/>
  <c r="OV3" i="5"/>
  <c r="OV4" i="5"/>
  <c r="OV5" i="5"/>
  <c r="OV6" i="5"/>
  <c r="OV7" i="5"/>
  <c r="OV8" i="5"/>
  <c r="OV9" i="5"/>
  <c r="OV10" i="5"/>
  <c r="OV11" i="5"/>
  <c r="OV12" i="5"/>
  <c r="OV13" i="5"/>
  <c r="OV14" i="5"/>
  <c r="OV15" i="5"/>
  <c r="G15" i="5"/>
  <c r="AF15" i="5"/>
  <c r="L15" i="5"/>
  <c r="O15" i="5"/>
  <c r="P15" i="5"/>
  <c r="U15" i="5"/>
  <c r="B16" i="5"/>
  <c r="OX3" i="5"/>
  <c r="OX4" i="5"/>
  <c r="OX5" i="5"/>
  <c r="OX6" i="5"/>
  <c r="OX7" i="5"/>
  <c r="OX8" i="5"/>
  <c r="OX9" i="5"/>
  <c r="OX10" i="5"/>
  <c r="OX11" i="5"/>
  <c r="OX12" i="5"/>
  <c r="OX13" i="5"/>
  <c r="OX14" i="5"/>
  <c r="OX15" i="5"/>
  <c r="OX16" i="5"/>
  <c r="C16" i="5"/>
  <c r="D16" i="5"/>
  <c r="S14" i="5"/>
  <c r="S15" i="5"/>
  <c r="S16" i="5"/>
  <c r="T16" i="5"/>
  <c r="I16" i="5"/>
  <c r="OY3" i="5"/>
  <c r="OY4" i="5"/>
  <c r="OY5" i="5"/>
  <c r="OY6" i="5"/>
  <c r="OY7" i="5"/>
  <c r="OY8" i="5"/>
  <c r="OY9" i="5"/>
  <c r="OY10" i="5"/>
  <c r="OY11" i="5"/>
  <c r="OY12" i="5"/>
  <c r="OY13" i="5"/>
  <c r="OY14" i="5"/>
  <c r="OY15" i="5"/>
  <c r="OY16" i="5"/>
  <c r="F16" i="5"/>
  <c r="AF16" i="5"/>
  <c r="K16" i="5"/>
  <c r="U16" i="5"/>
  <c r="B17" i="5"/>
  <c r="OZ3" i="5"/>
  <c r="OZ4" i="5"/>
  <c r="OZ5" i="5"/>
  <c r="OZ6" i="5"/>
  <c r="OZ7" i="5"/>
  <c r="OZ8" i="5"/>
  <c r="OZ9" i="5"/>
  <c r="OZ10" i="5"/>
  <c r="OZ11" i="5"/>
  <c r="OZ12" i="5"/>
  <c r="OZ13" i="5"/>
  <c r="OZ14" i="5"/>
  <c r="OZ15" i="5"/>
  <c r="OZ16" i="5"/>
  <c r="OZ17" i="5"/>
  <c r="C17" i="5"/>
  <c r="D17" i="5"/>
  <c r="PA3" i="5"/>
  <c r="PA4" i="5"/>
  <c r="PA5" i="5"/>
  <c r="PA6" i="5"/>
  <c r="PA7" i="5"/>
  <c r="PA8" i="5"/>
  <c r="PA9" i="5"/>
  <c r="PA10" i="5"/>
  <c r="PA11" i="5"/>
  <c r="PA12" i="5"/>
  <c r="PA13" i="5"/>
  <c r="PA14" i="5"/>
  <c r="PA15" i="5"/>
  <c r="PA16" i="5"/>
  <c r="PA17" i="5"/>
  <c r="F17" i="5"/>
  <c r="T17" i="5"/>
  <c r="Q15" i="5"/>
  <c r="Q16" i="5"/>
  <c r="Q17" i="5"/>
  <c r="U17" i="5"/>
  <c r="B18" i="5"/>
  <c r="PB3" i="5"/>
  <c r="PB4" i="5"/>
  <c r="PB5" i="5"/>
  <c r="PB6" i="5"/>
  <c r="PB7" i="5"/>
  <c r="PB8" i="5"/>
  <c r="PB9" i="5"/>
  <c r="PB10" i="5"/>
  <c r="PB11" i="5"/>
  <c r="PB12" i="5"/>
  <c r="PB13" i="5"/>
  <c r="PB14" i="5"/>
  <c r="PB15" i="5"/>
  <c r="PB16" i="5"/>
  <c r="PB17" i="5"/>
  <c r="PB18" i="5"/>
  <c r="C18" i="5"/>
  <c r="D18" i="5"/>
  <c r="PE3" i="5"/>
  <c r="PE4" i="5"/>
  <c r="PE5" i="5"/>
  <c r="PE6" i="5"/>
  <c r="PE7" i="5"/>
  <c r="PE8" i="5"/>
  <c r="PE9" i="5"/>
  <c r="PE10" i="5"/>
  <c r="PE11" i="5"/>
  <c r="PE12" i="5"/>
  <c r="PE13" i="5"/>
  <c r="PE14" i="5"/>
  <c r="PE15" i="5"/>
  <c r="PE16" i="5"/>
  <c r="PE17" i="5"/>
  <c r="PE18" i="5"/>
  <c r="H18" i="5"/>
  <c r="T18" i="5"/>
  <c r="I18" i="5"/>
  <c r="PC3" i="5"/>
  <c r="PC4" i="5"/>
  <c r="PC5" i="5"/>
  <c r="PC6" i="5"/>
  <c r="PC7" i="5"/>
  <c r="PC8" i="5"/>
  <c r="PC9" i="5"/>
  <c r="PC10" i="5"/>
  <c r="PC11" i="5"/>
  <c r="PC12" i="5"/>
  <c r="PC13" i="5"/>
  <c r="PC14" i="5"/>
  <c r="PC15" i="5"/>
  <c r="PC16" i="5"/>
  <c r="PC17" i="5"/>
  <c r="PC18" i="5"/>
  <c r="F18" i="5"/>
  <c r="K18" i="5"/>
  <c r="J18" i="5"/>
  <c r="PD3" i="5"/>
  <c r="PD4" i="5"/>
  <c r="PD5" i="5"/>
  <c r="PD6" i="5"/>
  <c r="PD7" i="5"/>
  <c r="PD8" i="5"/>
  <c r="PD9" i="5"/>
  <c r="PD10" i="5"/>
  <c r="PD11" i="5"/>
  <c r="PD12" i="5"/>
  <c r="PD13" i="5"/>
  <c r="PD14" i="5"/>
  <c r="PD15" i="5"/>
  <c r="PD16" i="5"/>
  <c r="PD17" i="5"/>
  <c r="PD18" i="5"/>
  <c r="G18" i="5"/>
  <c r="AF18" i="5"/>
  <c r="L18" i="5"/>
  <c r="O18" i="5"/>
  <c r="P18" i="5"/>
  <c r="U18" i="5"/>
  <c r="B19" i="5"/>
  <c r="PF3" i="5"/>
  <c r="PF4" i="5"/>
  <c r="PF5" i="5"/>
  <c r="PF6" i="5"/>
  <c r="PF7" i="5"/>
  <c r="PF8" i="5"/>
  <c r="PF9" i="5"/>
  <c r="PF10" i="5"/>
  <c r="PF11" i="5"/>
  <c r="PF12" i="5"/>
  <c r="PF13" i="5"/>
  <c r="PF14" i="5"/>
  <c r="PF15" i="5"/>
  <c r="PF16" i="5"/>
  <c r="PF17" i="5"/>
  <c r="PF18" i="5"/>
  <c r="PF19" i="5"/>
  <c r="C19" i="5"/>
  <c r="D19" i="5"/>
  <c r="S17" i="5"/>
  <c r="S18" i="5"/>
  <c r="S19" i="5"/>
  <c r="T19" i="5"/>
  <c r="I19" i="5"/>
  <c r="PG3" i="5"/>
  <c r="PG4" i="5"/>
  <c r="PG5" i="5"/>
  <c r="PG6" i="5"/>
  <c r="PG7" i="5"/>
  <c r="PG8" i="5"/>
  <c r="PG9" i="5"/>
  <c r="PG10" i="5"/>
  <c r="PG11" i="5"/>
  <c r="PG12" i="5"/>
  <c r="PG13" i="5"/>
  <c r="PG14" i="5"/>
  <c r="PG15" i="5"/>
  <c r="PG16" i="5"/>
  <c r="PG17" i="5"/>
  <c r="PG18" i="5"/>
  <c r="PG19" i="5"/>
  <c r="F19" i="5"/>
  <c r="AF19" i="5"/>
  <c r="K19" i="5"/>
  <c r="U19" i="5"/>
  <c r="B20" i="5"/>
  <c r="PH3" i="5"/>
  <c r="PH4" i="5"/>
  <c r="PH5" i="5"/>
  <c r="PH6" i="5"/>
  <c r="PH7" i="5"/>
  <c r="PH8" i="5"/>
  <c r="PH9" i="5"/>
  <c r="PH10" i="5"/>
  <c r="PH11" i="5"/>
  <c r="PH12" i="5"/>
  <c r="PH13" i="5"/>
  <c r="PH14" i="5"/>
  <c r="PH15" i="5"/>
  <c r="PH16" i="5"/>
  <c r="PH17" i="5"/>
  <c r="PH18" i="5"/>
  <c r="PH19" i="5"/>
  <c r="PH20" i="5"/>
  <c r="C20" i="5"/>
  <c r="D20" i="5"/>
  <c r="PI3" i="5"/>
  <c r="PI4" i="5"/>
  <c r="PI5" i="5"/>
  <c r="PI6" i="5"/>
  <c r="PI7" i="5"/>
  <c r="PI8" i="5"/>
  <c r="PI9" i="5"/>
  <c r="PI10" i="5"/>
  <c r="PI11" i="5"/>
  <c r="PI12" i="5"/>
  <c r="PI13" i="5"/>
  <c r="PI14" i="5"/>
  <c r="PI15" i="5"/>
  <c r="PI16" i="5"/>
  <c r="PI17" i="5"/>
  <c r="PI18" i="5"/>
  <c r="PI19" i="5"/>
  <c r="PI20" i="5"/>
  <c r="F20" i="5"/>
  <c r="T20" i="5"/>
  <c r="Q18" i="5"/>
  <c r="Q19" i="5"/>
  <c r="Q20" i="5"/>
  <c r="U20" i="5"/>
  <c r="B21" i="5"/>
  <c r="PJ3" i="5"/>
  <c r="PJ4" i="5"/>
  <c r="PJ5" i="5"/>
  <c r="PJ6" i="5"/>
  <c r="PJ7" i="5"/>
  <c r="PJ8" i="5"/>
  <c r="PJ9" i="5"/>
  <c r="PJ10" i="5"/>
  <c r="PJ11" i="5"/>
  <c r="PJ12" i="5"/>
  <c r="PJ13" i="5"/>
  <c r="PJ14" i="5"/>
  <c r="PJ15" i="5"/>
  <c r="PJ16" i="5"/>
  <c r="PJ17" i="5"/>
  <c r="PJ18" i="5"/>
  <c r="PJ19" i="5"/>
  <c r="PJ20" i="5"/>
  <c r="PJ21" i="5"/>
  <c r="C21" i="5"/>
  <c r="D21" i="5"/>
  <c r="PM3" i="5"/>
  <c r="PM4" i="5"/>
  <c r="PM5" i="5"/>
  <c r="PM6" i="5"/>
  <c r="PM7" i="5"/>
  <c r="PM8" i="5"/>
  <c r="PM9" i="5"/>
  <c r="PM10" i="5"/>
  <c r="PM11" i="5"/>
  <c r="PM12" i="5"/>
  <c r="PM13" i="5"/>
  <c r="PM14" i="5"/>
  <c r="PM15" i="5"/>
  <c r="PM16" i="5"/>
  <c r="PM17" i="5"/>
  <c r="PM18" i="5"/>
  <c r="PM19" i="5"/>
  <c r="PM20" i="5"/>
  <c r="PM21" i="5"/>
  <c r="H21" i="5"/>
  <c r="T21" i="5"/>
  <c r="I21" i="5"/>
  <c r="PK3" i="5"/>
  <c r="PK4" i="5"/>
  <c r="PK5" i="5"/>
  <c r="PK6" i="5"/>
  <c r="PK7" i="5"/>
  <c r="PK8" i="5"/>
  <c r="PK9" i="5"/>
  <c r="PK10" i="5"/>
  <c r="PK11" i="5"/>
  <c r="PK12" i="5"/>
  <c r="PK13" i="5"/>
  <c r="PK14" i="5"/>
  <c r="PK15" i="5"/>
  <c r="PK16" i="5"/>
  <c r="PK17" i="5"/>
  <c r="PK18" i="5"/>
  <c r="PK19" i="5"/>
  <c r="PK20" i="5"/>
  <c r="PK21" i="5"/>
  <c r="F21" i="5"/>
  <c r="AF21" i="5"/>
  <c r="K21" i="5"/>
  <c r="J21" i="5"/>
  <c r="PL3" i="5"/>
  <c r="PL4" i="5"/>
  <c r="PL5" i="5"/>
  <c r="PL6" i="5"/>
  <c r="PL7" i="5"/>
  <c r="PL8" i="5"/>
  <c r="PL9" i="5"/>
  <c r="PL10" i="5"/>
  <c r="PL11" i="5"/>
  <c r="PL12" i="5"/>
  <c r="PL13" i="5"/>
  <c r="PL14" i="5"/>
  <c r="PL15" i="5"/>
  <c r="PL16" i="5"/>
  <c r="PL17" i="5"/>
  <c r="PL18" i="5"/>
  <c r="PL19" i="5"/>
  <c r="PL20" i="5"/>
  <c r="PL21" i="5"/>
  <c r="G21" i="5"/>
  <c r="L21" i="5"/>
  <c r="M21" i="5"/>
  <c r="O21" i="5"/>
  <c r="N21" i="5"/>
  <c r="P21" i="5"/>
  <c r="U21" i="5"/>
  <c r="B22" i="5"/>
  <c r="PN3" i="5"/>
  <c r="PN4" i="5"/>
  <c r="PN5" i="5"/>
  <c r="PN6" i="5"/>
  <c r="PN7" i="5"/>
  <c r="PN8" i="5"/>
  <c r="PN9" i="5"/>
  <c r="PN10" i="5"/>
  <c r="PN11" i="5"/>
  <c r="PN12" i="5"/>
  <c r="PN13" i="5"/>
  <c r="PN14" i="5"/>
  <c r="PN15" i="5"/>
  <c r="PN16" i="5"/>
  <c r="PN17" i="5"/>
  <c r="PN18" i="5"/>
  <c r="PN19" i="5"/>
  <c r="PN20" i="5"/>
  <c r="PN21" i="5"/>
  <c r="PN22" i="5"/>
  <c r="C22" i="5"/>
  <c r="D22" i="5"/>
  <c r="S20" i="5"/>
  <c r="S21" i="5"/>
  <c r="S22" i="5"/>
  <c r="T22" i="5"/>
  <c r="I22" i="5"/>
  <c r="PO3" i="5"/>
  <c r="PO4" i="5"/>
  <c r="PO5" i="5"/>
  <c r="PO6" i="5"/>
  <c r="PO7" i="5"/>
  <c r="PO8" i="5"/>
  <c r="PO9" i="5"/>
  <c r="PO10" i="5"/>
  <c r="PO11" i="5"/>
  <c r="PO12" i="5"/>
  <c r="PO13" i="5"/>
  <c r="PO14" i="5"/>
  <c r="PO15" i="5"/>
  <c r="PO16" i="5"/>
  <c r="PO17" i="5"/>
  <c r="PO18" i="5"/>
  <c r="PO19" i="5"/>
  <c r="PO20" i="5"/>
  <c r="PO21" i="5"/>
  <c r="PO22" i="5"/>
  <c r="F22" i="5"/>
  <c r="AF22" i="5"/>
  <c r="K22" i="5"/>
  <c r="U22" i="5"/>
  <c r="B23" i="5"/>
  <c r="PP3" i="5"/>
  <c r="PP4" i="5"/>
  <c r="PP5" i="5"/>
  <c r="PP6" i="5"/>
  <c r="PP7" i="5"/>
  <c r="PP8" i="5"/>
  <c r="PP9" i="5"/>
  <c r="PP10" i="5"/>
  <c r="PP11" i="5"/>
  <c r="PP12" i="5"/>
  <c r="PP13" i="5"/>
  <c r="PP14" i="5"/>
  <c r="PP15" i="5"/>
  <c r="PP16" i="5"/>
  <c r="PP17" i="5"/>
  <c r="PP18" i="5"/>
  <c r="PP19" i="5"/>
  <c r="PP20" i="5"/>
  <c r="PP21" i="5"/>
  <c r="PP22" i="5"/>
  <c r="PP23" i="5"/>
  <c r="C23" i="5"/>
  <c r="D23" i="5"/>
  <c r="PQ3" i="5"/>
  <c r="PQ4" i="5"/>
  <c r="PQ5" i="5"/>
  <c r="PQ6" i="5"/>
  <c r="PQ7" i="5"/>
  <c r="PQ8" i="5"/>
  <c r="PQ9" i="5"/>
  <c r="PQ10" i="5"/>
  <c r="PQ11" i="5"/>
  <c r="PQ12" i="5"/>
  <c r="PQ13" i="5"/>
  <c r="PQ14" i="5"/>
  <c r="PQ15" i="5"/>
  <c r="PQ16" i="5"/>
  <c r="PQ17" i="5"/>
  <c r="PQ18" i="5"/>
  <c r="PQ19" i="5"/>
  <c r="PQ20" i="5"/>
  <c r="PQ21" i="5"/>
  <c r="PQ22" i="5"/>
  <c r="PQ23" i="5"/>
  <c r="F23" i="5"/>
  <c r="T23" i="5"/>
  <c r="Q21" i="5"/>
  <c r="Q22" i="5"/>
  <c r="Q23" i="5"/>
  <c r="U23" i="5"/>
  <c r="B24" i="5"/>
  <c r="PR3" i="5"/>
  <c r="PR4" i="5"/>
  <c r="PR5" i="5"/>
  <c r="PR6" i="5"/>
  <c r="PR7" i="5"/>
  <c r="PR8" i="5"/>
  <c r="PR9" i="5"/>
  <c r="PR10" i="5"/>
  <c r="PR11" i="5"/>
  <c r="PR12" i="5"/>
  <c r="PR13" i="5"/>
  <c r="PR14" i="5"/>
  <c r="PR15" i="5"/>
  <c r="PR16" i="5"/>
  <c r="PR17" i="5"/>
  <c r="PR18" i="5"/>
  <c r="PR19" i="5"/>
  <c r="PR20" i="5"/>
  <c r="PR21" i="5"/>
  <c r="PR22" i="5"/>
  <c r="PR23" i="5"/>
  <c r="PR24" i="5"/>
  <c r="C24" i="5"/>
  <c r="D24" i="5"/>
  <c r="PU3" i="5"/>
  <c r="PU4" i="5"/>
  <c r="PU5" i="5"/>
  <c r="PU6" i="5"/>
  <c r="PU7" i="5"/>
  <c r="PU8" i="5"/>
  <c r="PU9" i="5"/>
  <c r="PU10" i="5"/>
  <c r="PU11" i="5"/>
  <c r="PU12" i="5"/>
  <c r="PU13" i="5"/>
  <c r="PU14" i="5"/>
  <c r="PU15" i="5"/>
  <c r="PU16" i="5"/>
  <c r="PU17" i="5"/>
  <c r="PU18" i="5"/>
  <c r="PU19" i="5"/>
  <c r="PU20" i="5"/>
  <c r="PU21" i="5"/>
  <c r="PU22" i="5"/>
  <c r="PU23" i="5"/>
  <c r="PU24" i="5"/>
  <c r="H24" i="5"/>
  <c r="T24" i="5"/>
  <c r="I24" i="5"/>
  <c r="PS3" i="5"/>
  <c r="PS4" i="5"/>
  <c r="PS5" i="5"/>
  <c r="PS6" i="5"/>
  <c r="PS7" i="5"/>
  <c r="PS8" i="5"/>
  <c r="PS9" i="5"/>
  <c r="PS10" i="5"/>
  <c r="PS11" i="5"/>
  <c r="PS12" i="5"/>
  <c r="PS13" i="5"/>
  <c r="PS14" i="5"/>
  <c r="PS15" i="5"/>
  <c r="PS16" i="5"/>
  <c r="PS17" i="5"/>
  <c r="PS18" i="5"/>
  <c r="PS19" i="5"/>
  <c r="PS20" i="5"/>
  <c r="PS21" i="5"/>
  <c r="PS22" i="5"/>
  <c r="PS23" i="5"/>
  <c r="PS24" i="5"/>
  <c r="F24" i="5"/>
  <c r="K24" i="5"/>
  <c r="J24" i="5"/>
  <c r="PT3" i="5"/>
  <c r="PT4" i="5"/>
  <c r="PT5" i="5"/>
  <c r="PT6" i="5"/>
  <c r="PT7" i="5"/>
  <c r="PT8" i="5"/>
  <c r="PT9" i="5"/>
  <c r="PT10" i="5"/>
  <c r="PT11" i="5"/>
  <c r="PT12" i="5"/>
  <c r="PT13" i="5"/>
  <c r="PT14" i="5"/>
  <c r="PT15" i="5"/>
  <c r="PT16" i="5"/>
  <c r="PT17" i="5"/>
  <c r="PT18" i="5"/>
  <c r="PT19" i="5"/>
  <c r="PT20" i="5"/>
  <c r="PT21" i="5"/>
  <c r="PT22" i="5"/>
  <c r="PT23" i="5"/>
  <c r="PT24" i="5"/>
  <c r="G24" i="5"/>
  <c r="AF24" i="5"/>
  <c r="L24" i="5"/>
  <c r="M24" i="5"/>
  <c r="O24" i="5"/>
  <c r="N24" i="5"/>
  <c r="P24" i="5"/>
  <c r="U24" i="5"/>
  <c r="B25" i="5"/>
  <c r="PV3" i="5"/>
  <c r="PV4" i="5"/>
  <c r="PV5" i="5"/>
  <c r="PV6" i="5"/>
  <c r="PV7" i="5"/>
  <c r="PV8" i="5"/>
  <c r="PV9" i="5"/>
  <c r="PV10" i="5"/>
  <c r="PV11" i="5"/>
  <c r="PV12" i="5"/>
  <c r="PV13" i="5"/>
  <c r="PV14" i="5"/>
  <c r="PV15" i="5"/>
  <c r="PV16" i="5"/>
  <c r="PV17" i="5"/>
  <c r="PV18" i="5"/>
  <c r="PV19" i="5"/>
  <c r="PV20" i="5"/>
  <c r="PV21" i="5"/>
  <c r="PV22" i="5"/>
  <c r="PV23" i="5"/>
  <c r="PV24" i="5"/>
  <c r="PV25" i="5"/>
  <c r="C25" i="5"/>
  <c r="D25" i="5"/>
  <c r="S23" i="5"/>
  <c r="S24" i="5"/>
  <c r="S25" i="5"/>
  <c r="T25" i="5"/>
  <c r="I25" i="5"/>
  <c r="PW3" i="5"/>
  <c r="PW4" i="5"/>
  <c r="PW5" i="5"/>
  <c r="PW6" i="5"/>
  <c r="PW7" i="5"/>
  <c r="PW8" i="5"/>
  <c r="PW9" i="5"/>
  <c r="PW10" i="5"/>
  <c r="PW11" i="5"/>
  <c r="PW12" i="5"/>
  <c r="PW13" i="5"/>
  <c r="PW14" i="5"/>
  <c r="PW15" i="5"/>
  <c r="PW16" i="5"/>
  <c r="PW17" i="5"/>
  <c r="PW18" i="5"/>
  <c r="PW19" i="5"/>
  <c r="PW20" i="5"/>
  <c r="PW21" i="5"/>
  <c r="PW22" i="5"/>
  <c r="PW23" i="5"/>
  <c r="PW24" i="5"/>
  <c r="PW25" i="5"/>
  <c r="F25" i="5"/>
  <c r="AF25" i="5"/>
  <c r="K25" i="5"/>
  <c r="U25" i="5"/>
  <c r="B26" i="5"/>
  <c r="PX3" i="5"/>
  <c r="PX4" i="5"/>
  <c r="PX5" i="5"/>
  <c r="PX6" i="5"/>
  <c r="PX7" i="5"/>
  <c r="PX8" i="5"/>
  <c r="PX9" i="5"/>
  <c r="PX10" i="5"/>
  <c r="PX11" i="5"/>
  <c r="PX12" i="5"/>
  <c r="PX13" i="5"/>
  <c r="PX14" i="5"/>
  <c r="PX15" i="5"/>
  <c r="PX16" i="5"/>
  <c r="PX17" i="5"/>
  <c r="PX18" i="5"/>
  <c r="PX19" i="5"/>
  <c r="PX20" i="5"/>
  <c r="PX21" i="5"/>
  <c r="PX22" i="5"/>
  <c r="PX23" i="5"/>
  <c r="PX24" i="5"/>
  <c r="PX25" i="5"/>
  <c r="PX26" i="5"/>
  <c r="C26" i="5"/>
  <c r="D26" i="5"/>
  <c r="PY3" i="5"/>
  <c r="PY4" i="5"/>
  <c r="PY5" i="5"/>
  <c r="PY6" i="5"/>
  <c r="PY7" i="5"/>
  <c r="PY8" i="5"/>
  <c r="PY9" i="5"/>
  <c r="PY10" i="5"/>
  <c r="PY11" i="5"/>
  <c r="PY12" i="5"/>
  <c r="PY13" i="5"/>
  <c r="PY14" i="5"/>
  <c r="PY15" i="5"/>
  <c r="PY16" i="5"/>
  <c r="PY17" i="5"/>
  <c r="PY18" i="5"/>
  <c r="PY19" i="5"/>
  <c r="PY20" i="5"/>
  <c r="PY21" i="5"/>
  <c r="PY22" i="5"/>
  <c r="PY23" i="5"/>
  <c r="PY24" i="5"/>
  <c r="PY25" i="5"/>
  <c r="PY26" i="5"/>
  <c r="F26" i="5"/>
  <c r="T26" i="5"/>
  <c r="Q24" i="5"/>
  <c r="Q25" i="5"/>
  <c r="Q26" i="5"/>
  <c r="U26" i="5"/>
  <c r="B27" i="5"/>
  <c r="PZ3" i="5"/>
  <c r="PZ4" i="5"/>
  <c r="PZ5" i="5"/>
  <c r="PZ6" i="5"/>
  <c r="PZ7" i="5"/>
  <c r="PZ8" i="5"/>
  <c r="PZ9" i="5"/>
  <c r="PZ10" i="5"/>
  <c r="PZ11" i="5"/>
  <c r="PZ12" i="5"/>
  <c r="PZ13" i="5"/>
  <c r="PZ14" i="5"/>
  <c r="PZ15" i="5"/>
  <c r="PZ16" i="5"/>
  <c r="PZ17" i="5"/>
  <c r="PZ18" i="5"/>
  <c r="PZ19" i="5"/>
  <c r="PZ20" i="5"/>
  <c r="PZ21" i="5"/>
  <c r="PZ22" i="5"/>
  <c r="PZ23" i="5"/>
  <c r="PZ24" i="5"/>
  <c r="PZ25" i="5"/>
  <c r="PZ26" i="5"/>
  <c r="PZ27" i="5"/>
  <c r="C27" i="5"/>
  <c r="D27" i="5"/>
  <c r="QC3" i="5"/>
  <c r="QC4" i="5"/>
  <c r="QC5" i="5"/>
  <c r="QC6" i="5"/>
  <c r="QC7" i="5"/>
  <c r="QC8" i="5"/>
  <c r="QC9" i="5"/>
  <c r="QC10" i="5"/>
  <c r="QC11" i="5"/>
  <c r="QC12" i="5"/>
  <c r="QC13" i="5"/>
  <c r="QC14" i="5"/>
  <c r="QC15" i="5"/>
  <c r="QC16" i="5"/>
  <c r="QC17" i="5"/>
  <c r="QC18" i="5"/>
  <c r="QC19" i="5"/>
  <c r="QC20" i="5"/>
  <c r="QC21" i="5"/>
  <c r="QC22" i="5"/>
  <c r="QC23" i="5"/>
  <c r="QC24" i="5"/>
  <c r="QC25" i="5"/>
  <c r="QC26" i="5"/>
  <c r="QC27" i="5"/>
  <c r="H27" i="5"/>
  <c r="T27" i="5"/>
  <c r="I27" i="5"/>
  <c r="QA3" i="5"/>
  <c r="QA4" i="5"/>
  <c r="QA5" i="5"/>
  <c r="QA6" i="5"/>
  <c r="QA7" i="5"/>
  <c r="QA8" i="5"/>
  <c r="QA9" i="5"/>
  <c r="QA10" i="5"/>
  <c r="QA11" i="5"/>
  <c r="QA12" i="5"/>
  <c r="QA13" i="5"/>
  <c r="QA14" i="5"/>
  <c r="QA15" i="5"/>
  <c r="QA16" i="5"/>
  <c r="QA17" i="5"/>
  <c r="QA18" i="5"/>
  <c r="QA19" i="5"/>
  <c r="QA20" i="5"/>
  <c r="QA21" i="5"/>
  <c r="QA22" i="5"/>
  <c r="QA23" i="5"/>
  <c r="QA24" i="5"/>
  <c r="QA25" i="5"/>
  <c r="QA26" i="5"/>
  <c r="QA27" i="5"/>
  <c r="F27" i="5"/>
  <c r="K27" i="5"/>
  <c r="J27" i="5"/>
  <c r="QB3" i="5"/>
  <c r="QB4" i="5"/>
  <c r="QB5" i="5"/>
  <c r="QB6" i="5"/>
  <c r="QB7" i="5"/>
  <c r="QB8" i="5"/>
  <c r="QB9" i="5"/>
  <c r="QB10" i="5"/>
  <c r="QB11" i="5"/>
  <c r="QB12" i="5"/>
  <c r="QB13" i="5"/>
  <c r="QB14" i="5"/>
  <c r="QB15" i="5"/>
  <c r="QB16" i="5"/>
  <c r="QB17" i="5"/>
  <c r="QB18" i="5"/>
  <c r="QB19" i="5"/>
  <c r="QB20" i="5"/>
  <c r="QB21" i="5"/>
  <c r="QB22" i="5"/>
  <c r="QB23" i="5"/>
  <c r="QB24" i="5"/>
  <c r="QB25" i="5"/>
  <c r="QB26" i="5"/>
  <c r="QB27" i="5"/>
  <c r="G27" i="5"/>
  <c r="AF27" i="5"/>
  <c r="L27" i="5"/>
  <c r="O27" i="5"/>
  <c r="P27" i="5"/>
  <c r="U27" i="5"/>
  <c r="B28" i="5"/>
  <c r="QD3" i="5"/>
  <c r="QD4" i="5"/>
  <c r="QD5" i="5"/>
  <c r="QD6" i="5"/>
  <c r="QD7" i="5"/>
  <c r="QD8" i="5"/>
  <c r="QD9" i="5"/>
  <c r="QD10" i="5"/>
  <c r="QD11" i="5"/>
  <c r="QD12" i="5"/>
  <c r="QD13" i="5"/>
  <c r="QD14" i="5"/>
  <c r="QD15" i="5"/>
  <c r="QD16" i="5"/>
  <c r="QD17" i="5"/>
  <c r="QD18" i="5"/>
  <c r="QD19" i="5"/>
  <c r="QD20" i="5"/>
  <c r="QD21" i="5"/>
  <c r="QD22" i="5"/>
  <c r="QD23" i="5"/>
  <c r="QD24" i="5"/>
  <c r="QD25" i="5"/>
  <c r="QD26" i="5"/>
  <c r="QD27" i="5"/>
  <c r="QD28" i="5"/>
  <c r="C28" i="5"/>
  <c r="D28" i="5"/>
  <c r="S26" i="5"/>
  <c r="S27" i="5"/>
  <c r="S28" i="5"/>
  <c r="T28" i="5"/>
  <c r="I28" i="5"/>
  <c r="QE3" i="5"/>
  <c r="QE4" i="5"/>
  <c r="QE5" i="5"/>
  <c r="QE6" i="5"/>
  <c r="QE7" i="5"/>
  <c r="QE8" i="5"/>
  <c r="QE9" i="5"/>
  <c r="QE10" i="5"/>
  <c r="QE11" i="5"/>
  <c r="QE12" i="5"/>
  <c r="QE13" i="5"/>
  <c r="QE14" i="5"/>
  <c r="QE15" i="5"/>
  <c r="QE16" i="5"/>
  <c r="QE17" i="5"/>
  <c r="QE18" i="5"/>
  <c r="QE19" i="5"/>
  <c r="QE20" i="5"/>
  <c r="QE21" i="5"/>
  <c r="QE22" i="5"/>
  <c r="QE23" i="5"/>
  <c r="QE24" i="5"/>
  <c r="QE25" i="5"/>
  <c r="QE26" i="5"/>
  <c r="QE27" i="5"/>
  <c r="QE28" i="5"/>
  <c r="F28" i="5"/>
  <c r="AF28" i="5"/>
  <c r="K28" i="5"/>
  <c r="U28" i="5"/>
  <c r="B29" i="5"/>
  <c r="QF3" i="5"/>
  <c r="QF4" i="5"/>
  <c r="QF5" i="5"/>
  <c r="QF6" i="5"/>
  <c r="QF7" i="5"/>
  <c r="QF8" i="5"/>
  <c r="QF9" i="5"/>
  <c r="QF10" i="5"/>
  <c r="QF11" i="5"/>
  <c r="QF12" i="5"/>
  <c r="QF13" i="5"/>
  <c r="QF14" i="5"/>
  <c r="QF15" i="5"/>
  <c r="QF16" i="5"/>
  <c r="QF17" i="5"/>
  <c r="QF18" i="5"/>
  <c r="QF19" i="5"/>
  <c r="QF20" i="5"/>
  <c r="QF21" i="5"/>
  <c r="QF22" i="5"/>
  <c r="QF23" i="5"/>
  <c r="QF24" i="5"/>
  <c r="QF25" i="5"/>
  <c r="QF26" i="5"/>
  <c r="QF27" i="5"/>
  <c r="QF28" i="5"/>
  <c r="QF29" i="5"/>
  <c r="C29" i="5"/>
  <c r="D29" i="5"/>
  <c r="QG3" i="5"/>
  <c r="QG4" i="5"/>
  <c r="QG5" i="5"/>
  <c r="QG6" i="5"/>
  <c r="QG7" i="5"/>
  <c r="QG8" i="5"/>
  <c r="QG9" i="5"/>
  <c r="QG10" i="5"/>
  <c r="QG11" i="5"/>
  <c r="QG12" i="5"/>
  <c r="QG13" i="5"/>
  <c r="QG14" i="5"/>
  <c r="QG15" i="5"/>
  <c r="QG16" i="5"/>
  <c r="QG17" i="5"/>
  <c r="QG18" i="5"/>
  <c r="QG19" i="5"/>
  <c r="QG20" i="5"/>
  <c r="QG21" i="5"/>
  <c r="QG22" i="5"/>
  <c r="QG23" i="5"/>
  <c r="QG24" i="5"/>
  <c r="QG25" i="5"/>
  <c r="QG26" i="5"/>
  <c r="QG27" i="5"/>
  <c r="QG28" i="5"/>
  <c r="QG29" i="5"/>
  <c r="F29" i="5"/>
  <c r="T29" i="5"/>
  <c r="Q27" i="5"/>
  <c r="Q28" i="5"/>
  <c r="Q29" i="5"/>
  <c r="U29" i="5"/>
  <c r="B30" i="5"/>
  <c r="QH3" i="5"/>
  <c r="QH4" i="5"/>
  <c r="QH5" i="5"/>
  <c r="QH6" i="5"/>
  <c r="QH7" i="5"/>
  <c r="QH8" i="5"/>
  <c r="QH9" i="5"/>
  <c r="QH10" i="5"/>
  <c r="QH11" i="5"/>
  <c r="QH12" i="5"/>
  <c r="QH13" i="5"/>
  <c r="QH14" i="5"/>
  <c r="QH15" i="5"/>
  <c r="QH16" i="5"/>
  <c r="QH17" i="5"/>
  <c r="QH18" i="5"/>
  <c r="QH19" i="5"/>
  <c r="QH20" i="5"/>
  <c r="QH21" i="5"/>
  <c r="QH22" i="5"/>
  <c r="QH23" i="5"/>
  <c r="QH24" i="5"/>
  <c r="QH25" i="5"/>
  <c r="QH26" i="5"/>
  <c r="QH27" i="5"/>
  <c r="QH28" i="5"/>
  <c r="QH29" i="5"/>
  <c r="QH30" i="5"/>
  <c r="C30" i="5"/>
  <c r="D30" i="5"/>
  <c r="QK3" i="5"/>
  <c r="QK4" i="5"/>
  <c r="QK5" i="5"/>
  <c r="QK6" i="5"/>
  <c r="QK7" i="5"/>
  <c r="QK8" i="5"/>
  <c r="QK9" i="5"/>
  <c r="QK10" i="5"/>
  <c r="QK11" i="5"/>
  <c r="QK12" i="5"/>
  <c r="QK13" i="5"/>
  <c r="QK14" i="5"/>
  <c r="QK15" i="5"/>
  <c r="QK16" i="5"/>
  <c r="QK17" i="5"/>
  <c r="QK18" i="5"/>
  <c r="QK19" i="5"/>
  <c r="QK20" i="5"/>
  <c r="QK21" i="5"/>
  <c r="QK22" i="5"/>
  <c r="QK23" i="5"/>
  <c r="QK24" i="5"/>
  <c r="QK25" i="5"/>
  <c r="QK26" i="5"/>
  <c r="QK27" i="5"/>
  <c r="QK28" i="5"/>
  <c r="QK29" i="5"/>
  <c r="QK30" i="5"/>
  <c r="H30" i="5"/>
  <c r="T30" i="5"/>
  <c r="I30" i="5"/>
  <c r="QI3" i="5"/>
  <c r="QI4" i="5"/>
  <c r="QI5" i="5"/>
  <c r="QI6" i="5"/>
  <c r="QI7" i="5"/>
  <c r="QI8" i="5"/>
  <c r="QI9" i="5"/>
  <c r="QI10" i="5"/>
  <c r="QI11" i="5"/>
  <c r="QI12" i="5"/>
  <c r="QI13" i="5"/>
  <c r="QI14" i="5"/>
  <c r="QI15" i="5"/>
  <c r="QI16" i="5"/>
  <c r="QI17" i="5"/>
  <c r="QI18" i="5"/>
  <c r="QI19" i="5"/>
  <c r="QI20" i="5"/>
  <c r="QI21" i="5"/>
  <c r="QI22" i="5"/>
  <c r="QI23" i="5"/>
  <c r="QI24" i="5"/>
  <c r="QI25" i="5"/>
  <c r="QI26" i="5"/>
  <c r="QI27" i="5"/>
  <c r="QI28" i="5"/>
  <c r="QI29" i="5"/>
  <c r="QI30" i="5"/>
  <c r="F30" i="5"/>
  <c r="K30" i="5"/>
  <c r="J30" i="5"/>
  <c r="QJ3" i="5"/>
  <c r="QJ4" i="5"/>
  <c r="QJ5" i="5"/>
  <c r="QJ6" i="5"/>
  <c r="QJ7" i="5"/>
  <c r="QJ8" i="5"/>
  <c r="QJ9" i="5"/>
  <c r="QJ10" i="5"/>
  <c r="QJ11" i="5"/>
  <c r="QJ12" i="5"/>
  <c r="QJ13" i="5"/>
  <c r="QJ14" i="5"/>
  <c r="QJ15" i="5"/>
  <c r="QJ16" i="5"/>
  <c r="QJ17" i="5"/>
  <c r="QJ18" i="5"/>
  <c r="QJ19" i="5"/>
  <c r="QJ20" i="5"/>
  <c r="QJ21" i="5"/>
  <c r="QJ22" i="5"/>
  <c r="QJ23" i="5"/>
  <c r="QJ24" i="5"/>
  <c r="QJ25" i="5"/>
  <c r="QJ26" i="5"/>
  <c r="QJ27" i="5"/>
  <c r="QJ28" i="5"/>
  <c r="QJ29" i="5"/>
  <c r="QJ30" i="5"/>
  <c r="G30" i="5"/>
  <c r="AF30" i="5"/>
  <c r="L30" i="5"/>
  <c r="M30" i="5"/>
  <c r="O30" i="5"/>
  <c r="N30" i="5"/>
  <c r="P30" i="5"/>
  <c r="U30" i="5"/>
  <c r="B31" i="5"/>
  <c r="QL3" i="5"/>
  <c r="QL4" i="5"/>
  <c r="QL5" i="5"/>
  <c r="QL6" i="5"/>
  <c r="QL7" i="5"/>
  <c r="QL8" i="5"/>
  <c r="QL9" i="5"/>
  <c r="QL10" i="5"/>
  <c r="QL11" i="5"/>
  <c r="QL12" i="5"/>
  <c r="QL13" i="5"/>
  <c r="QL14" i="5"/>
  <c r="QL15" i="5"/>
  <c r="QL16" i="5"/>
  <c r="QL17" i="5"/>
  <c r="QL18" i="5"/>
  <c r="QL19" i="5"/>
  <c r="QL20" i="5"/>
  <c r="QL21" i="5"/>
  <c r="QL22" i="5"/>
  <c r="QL23" i="5"/>
  <c r="QL24" i="5"/>
  <c r="QL25" i="5"/>
  <c r="QL26" i="5"/>
  <c r="QL27" i="5"/>
  <c r="QL28" i="5"/>
  <c r="QL29" i="5"/>
  <c r="QL30" i="5"/>
  <c r="QL31" i="5"/>
  <c r="C31" i="5"/>
  <c r="D31" i="5"/>
  <c r="S29" i="5"/>
  <c r="S30" i="5"/>
  <c r="S31" i="5"/>
  <c r="T31" i="5"/>
  <c r="I31" i="5"/>
  <c r="QM3" i="5"/>
  <c r="QM4" i="5"/>
  <c r="QM5" i="5"/>
  <c r="QM6" i="5"/>
  <c r="QM7" i="5"/>
  <c r="QM8" i="5"/>
  <c r="QM9" i="5"/>
  <c r="QM10" i="5"/>
  <c r="QM11" i="5"/>
  <c r="QM12" i="5"/>
  <c r="QM13" i="5"/>
  <c r="QM14" i="5"/>
  <c r="QM15" i="5"/>
  <c r="QM16" i="5"/>
  <c r="QM17" i="5"/>
  <c r="QM18" i="5"/>
  <c r="QM19" i="5"/>
  <c r="QM20" i="5"/>
  <c r="QM21" i="5"/>
  <c r="QM22" i="5"/>
  <c r="QM23" i="5"/>
  <c r="QM24" i="5"/>
  <c r="QM25" i="5"/>
  <c r="QM26" i="5"/>
  <c r="QM27" i="5"/>
  <c r="QM28" i="5"/>
  <c r="QM29" i="5"/>
  <c r="QM30" i="5"/>
  <c r="QM31" i="5"/>
  <c r="F31" i="5"/>
  <c r="AF31" i="5"/>
  <c r="K31" i="5"/>
  <c r="U31" i="5"/>
  <c r="B32" i="5"/>
  <c r="QN3" i="5"/>
  <c r="QN4" i="5"/>
  <c r="QN5" i="5"/>
  <c r="QN6" i="5"/>
  <c r="QN7" i="5"/>
  <c r="QN8" i="5"/>
  <c r="QN9" i="5"/>
  <c r="QN10" i="5"/>
  <c r="QN11" i="5"/>
  <c r="QN12" i="5"/>
  <c r="QN13" i="5"/>
  <c r="QN14" i="5"/>
  <c r="QN15" i="5"/>
  <c r="QN16" i="5"/>
  <c r="QN17" i="5"/>
  <c r="QN18" i="5"/>
  <c r="QN19" i="5"/>
  <c r="QN20" i="5"/>
  <c r="QN21" i="5"/>
  <c r="QN22" i="5"/>
  <c r="QN23" i="5"/>
  <c r="QN24" i="5"/>
  <c r="QN25" i="5"/>
  <c r="QN26" i="5"/>
  <c r="QN27" i="5"/>
  <c r="QN28" i="5"/>
  <c r="QN29" i="5"/>
  <c r="QN30" i="5"/>
  <c r="QN31" i="5"/>
  <c r="QN32" i="5"/>
  <c r="C32" i="5"/>
  <c r="D32" i="5"/>
  <c r="QO3" i="5"/>
  <c r="QO4" i="5"/>
  <c r="QO5" i="5"/>
  <c r="QO6" i="5"/>
  <c r="QO7" i="5"/>
  <c r="QO8" i="5"/>
  <c r="QO9" i="5"/>
  <c r="QO10" i="5"/>
  <c r="QO11" i="5"/>
  <c r="QO12" i="5"/>
  <c r="QO13" i="5"/>
  <c r="QO14" i="5"/>
  <c r="QO15" i="5"/>
  <c r="QO16" i="5"/>
  <c r="QO17" i="5"/>
  <c r="QO18" i="5"/>
  <c r="QO19" i="5"/>
  <c r="QO20" i="5"/>
  <c r="QO21" i="5"/>
  <c r="QO22" i="5"/>
  <c r="QO23" i="5"/>
  <c r="QO24" i="5"/>
  <c r="QO25" i="5"/>
  <c r="QO26" i="5"/>
  <c r="QO27" i="5"/>
  <c r="QO28" i="5"/>
  <c r="QO29" i="5"/>
  <c r="QO30" i="5"/>
  <c r="QO31" i="5"/>
  <c r="QO32" i="5"/>
  <c r="F32" i="5"/>
  <c r="T32" i="5"/>
  <c r="Q30" i="5"/>
  <c r="Q31" i="5"/>
  <c r="Q32" i="5"/>
  <c r="U32" i="5"/>
  <c r="B33" i="5"/>
  <c r="QP3" i="5"/>
  <c r="QP4" i="5"/>
  <c r="QP5" i="5"/>
  <c r="QP6" i="5"/>
  <c r="QP7" i="5"/>
  <c r="QP8" i="5"/>
  <c r="QP9" i="5"/>
  <c r="QP10" i="5"/>
  <c r="QP11" i="5"/>
  <c r="QP12" i="5"/>
  <c r="QP13" i="5"/>
  <c r="QP14" i="5"/>
  <c r="QP15" i="5"/>
  <c r="QP16" i="5"/>
  <c r="QP17" i="5"/>
  <c r="QP18" i="5"/>
  <c r="QP19" i="5"/>
  <c r="QP20" i="5"/>
  <c r="QP21" i="5"/>
  <c r="QP22" i="5"/>
  <c r="QP23" i="5"/>
  <c r="QP24" i="5"/>
  <c r="QP25" i="5"/>
  <c r="QP26" i="5"/>
  <c r="QP27" i="5"/>
  <c r="QP28" i="5"/>
  <c r="QP29" i="5"/>
  <c r="QP30" i="5"/>
  <c r="QP31" i="5"/>
  <c r="QP32" i="5"/>
  <c r="QP33" i="5"/>
  <c r="C33" i="5"/>
  <c r="D33" i="5"/>
  <c r="QS3" i="5"/>
  <c r="QS4" i="5"/>
  <c r="QS5" i="5"/>
  <c r="QS6" i="5"/>
  <c r="QS7" i="5"/>
  <c r="QS8" i="5"/>
  <c r="QS9" i="5"/>
  <c r="QS10" i="5"/>
  <c r="QS11" i="5"/>
  <c r="QS12" i="5"/>
  <c r="QS13" i="5"/>
  <c r="QS14" i="5"/>
  <c r="QS15" i="5"/>
  <c r="QS16" i="5"/>
  <c r="QS17" i="5"/>
  <c r="QS18" i="5"/>
  <c r="QS19" i="5"/>
  <c r="QS20" i="5"/>
  <c r="QS21" i="5"/>
  <c r="QS22" i="5"/>
  <c r="QS23" i="5"/>
  <c r="QS24" i="5"/>
  <c r="QS25" i="5"/>
  <c r="QS26" i="5"/>
  <c r="QS27" i="5"/>
  <c r="QS28" i="5"/>
  <c r="QS29" i="5"/>
  <c r="QS30" i="5"/>
  <c r="QS31" i="5"/>
  <c r="QS32" i="5"/>
  <c r="QS33" i="5"/>
  <c r="H33" i="5"/>
  <c r="T33" i="5"/>
  <c r="I33" i="5"/>
  <c r="QQ3" i="5"/>
  <c r="QQ4" i="5"/>
  <c r="QQ5" i="5"/>
  <c r="QQ6" i="5"/>
  <c r="QQ7" i="5"/>
  <c r="QQ8" i="5"/>
  <c r="QQ9" i="5"/>
  <c r="QQ10" i="5"/>
  <c r="QQ11" i="5"/>
  <c r="QQ12" i="5"/>
  <c r="QQ13" i="5"/>
  <c r="QQ14" i="5"/>
  <c r="QQ15" i="5"/>
  <c r="QQ16" i="5"/>
  <c r="QQ17" i="5"/>
  <c r="QQ18" i="5"/>
  <c r="QQ19" i="5"/>
  <c r="QQ20" i="5"/>
  <c r="QQ21" i="5"/>
  <c r="QQ22" i="5"/>
  <c r="QQ23" i="5"/>
  <c r="QQ24" i="5"/>
  <c r="QQ25" i="5"/>
  <c r="QQ26" i="5"/>
  <c r="QQ27" i="5"/>
  <c r="QQ28" i="5"/>
  <c r="QQ29" i="5"/>
  <c r="QQ30" i="5"/>
  <c r="QQ31" i="5"/>
  <c r="QQ32" i="5"/>
  <c r="QQ33" i="5"/>
  <c r="F33" i="5"/>
  <c r="AF33" i="5"/>
  <c r="K33" i="5"/>
  <c r="J33" i="5"/>
  <c r="QR3" i="5"/>
  <c r="QR4" i="5"/>
  <c r="QR5" i="5"/>
  <c r="QR6" i="5"/>
  <c r="QR7" i="5"/>
  <c r="QR8" i="5"/>
  <c r="QR9" i="5"/>
  <c r="QR10" i="5"/>
  <c r="QR11" i="5"/>
  <c r="QR12" i="5"/>
  <c r="QR13" i="5"/>
  <c r="QR14" i="5"/>
  <c r="QR15" i="5"/>
  <c r="QR16" i="5"/>
  <c r="QR17" i="5"/>
  <c r="QR18" i="5"/>
  <c r="QR19" i="5"/>
  <c r="QR20" i="5"/>
  <c r="QR21" i="5"/>
  <c r="QR22" i="5"/>
  <c r="QR23" i="5"/>
  <c r="QR24" i="5"/>
  <c r="QR25" i="5"/>
  <c r="QR26" i="5"/>
  <c r="QR27" i="5"/>
  <c r="QR28" i="5"/>
  <c r="QR29" i="5"/>
  <c r="QR30" i="5"/>
  <c r="QR31" i="5"/>
  <c r="QR32" i="5"/>
  <c r="QR33" i="5"/>
  <c r="G33" i="5"/>
  <c r="L33" i="5"/>
  <c r="M33" i="5"/>
  <c r="O33" i="5"/>
  <c r="N33" i="5"/>
  <c r="P33" i="5"/>
  <c r="U33" i="5"/>
  <c r="B34" i="5"/>
  <c r="QT3" i="5"/>
  <c r="QT4" i="5"/>
  <c r="QT5" i="5"/>
  <c r="QT6" i="5"/>
  <c r="QT7" i="5"/>
  <c r="QT8" i="5"/>
  <c r="QT9" i="5"/>
  <c r="QT10" i="5"/>
  <c r="QT11" i="5"/>
  <c r="QT12" i="5"/>
  <c r="QT13" i="5"/>
  <c r="QT14" i="5"/>
  <c r="QT15" i="5"/>
  <c r="QT16" i="5"/>
  <c r="QT17" i="5"/>
  <c r="QT18" i="5"/>
  <c r="QT19" i="5"/>
  <c r="QT20" i="5"/>
  <c r="QT21" i="5"/>
  <c r="QT22" i="5"/>
  <c r="QT23" i="5"/>
  <c r="QT24" i="5"/>
  <c r="QT25" i="5"/>
  <c r="QT26" i="5"/>
  <c r="QT27" i="5"/>
  <c r="QT28" i="5"/>
  <c r="QT29" i="5"/>
  <c r="QT30" i="5"/>
  <c r="QT31" i="5"/>
  <c r="QT32" i="5"/>
  <c r="QT33" i="5"/>
  <c r="QT34" i="5"/>
  <c r="C34" i="5"/>
  <c r="D34" i="5"/>
  <c r="S32" i="5"/>
  <c r="S33" i="5"/>
  <c r="S34" i="5"/>
  <c r="T34" i="5"/>
  <c r="I34" i="5"/>
  <c r="QU3" i="5"/>
  <c r="QU4" i="5"/>
  <c r="QU5" i="5"/>
  <c r="QU6" i="5"/>
  <c r="QU7" i="5"/>
  <c r="QU8" i="5"/>
  <c r="QU9" i="5"/>
  <c r="QU10" i="5"/>
  <c r="QU11" i="5"/>
  <c r="QU12" i="5"/>
  <c r="QU13" i="5"/>
  <c r="QU14" i="5"/>
  <c r="QU15" i="5"/>
  <c r="QU16" i="5"/>
  <c r="QU17" i="5"/>
  <c r="QU18" i="5"/>
  <c r="QU19" i="5"/>
  <c r="QU20" i="5"/>
  <c r="QU21" i="5"/>
  <c r="QU22" i="5"/>
  <c r="QU23" i="5"/>
  <c r="QU24" i="5"/>
  <c r="QU25" i="5"/>
  <c r="QU26" i="5"/>
  <c r="QU27" i="5"/>
  <c r="QU28" i="5"/>
  <c r="QU29" i="5"/>
  <c r="QU30" i="5"/>
  <c r="QU31" i="5"/>
  <c r="QU32" i="5"/>
  <c r="QU33" i="5"/>
  <c r="QU34" i="5"/>
  <c r="F34" i="5"/>
  <c r="AF34" i="5"/>
  <c r="K34" i="5"/>
  <c r="U34" i="5"/>
  <c r="B35" i="5"/>
  <c r="QV3" i="5"/>
  <c r="QV4" i="5"/>
  <c r="QV5" i="5"/>
  <c r="QV6" i="5"/>
  <c r="QV7" i="5"/>
  <c r="QV8" i="5"/>
  <c r="QV9" i="5"/>
  <c r="QV10" i="5"/>
  <c r="QV11" i="5"/>
  <c r="QV12" i="5"/>
  <c r="QV13" i="5"/>
  <c r="QV14" i="5"/>
  <c r="QV15" i="5"/>
  <c r="QV16" i="5"/>
  <c r="QV17" i="5"/>
  <c r="QV18" i="5"/>
  <c r="QV19" i="5"/>
  <c r="QV20" i="5"/>
  <c r="QV21" i="5"/>
  <c r="QV22" i="5"/>
  <c r="QV23" i="5"/>
  <c r="QV24" i="5"/>
  <c r="QV25" i="5"/>
  <c r="QV26" i="5"/>
  <c r="QV27" i="5"/>
  <c r="QV28" i="5"/>
  <c r="QV29" i="5"/>
  <c r="QV30" i="5"/>
  <c r="QV31" i="5"/>
  <c r="QV32" i="5"/>
  <c r="QV33" i="5"/>
  <c r="QV34" i="5"/>
  <c r="QV35" i="5"/>
  <c r="C35" i="5"/>
  <c r="D35" i="5"/>
  <c r="T35" i="5"/>
  <c r="U35" i="5"/>
  <c r="B36" i="5"/>
  <c r="QV36" i="5"/>
  <c r="C36" i="5"/>
  <c r="D36" i="5"/>
  <c r="T36" i="5"/>
  <c r="U36" i="5"/>
  <c r="L10" i="3"/>
  <c r="N10" i="3"/>
  <c r="M10" i="3"/>
  <c r="AC2" i="2"/>
  <c r="C2" i="4"/>
  <c r="D2" i="4"/>
  <c r="F2" i="4"/>
  <c r="T2" i="4"/>
  <c r="B3" i="4"/>
  <c r="Y3" i="4"/>
  <c r="C3" i="4"/>
  <c r="D3" i="4"/>
  <c r="AB3" i="4"/>
  <c r="H3" i="4"/>
  <c r="T3" i="4"/>
  <c r="B4" i="4"/>
  <c r="AC3" i="4"/>
  <c r="AC4" i="4"/>
  <c r="C4" i="4"/>
  <c r="D4" i="4"/>
  <c r="T4" i="4"/>
  <c r="I4" i="4"/>
  <c r="AD3" i="4"/>
  <c r="AD4" i="4"/>
  <c r="F4" i="4"/>
  <c r="K4" i="4"/>
  <c r="J4" i="4"/>
  <c r="I3" i="4"/>
  <c r="Z3" i="4"/>
  <c r="F3" i="4"/>
  <c r="U2" i="4"/>
  <c r="AE3" i="4"/>
  <c r="K3" i="4"/>
  <c r="J3" i="4"/>
  <c r="AA3" i="4"/>
  <c r="G3" i="4"/>
  <c r="L3" i="4"/>
  <c r="U3" i="4"/>
  <c r="AE4" i="4"/>
  <c r="G4" i="4"/>
  <c r="AP3" i="4"/>
  <c r="AP4" i="4"/>
  <c r="L4" i="4"/>
  <c r="B5" i="4"/>
  <c r="QW3" i="4"/>
  <c r="QW4" i="4"/>
  <c r="QW5" i="4"/>
  <c r="C5" i="4"/>
  <c r="D5" i="4"/>
  <c r="QX3" i="4"/>
  <c r="QX4" i="4"/>
  <c r="QX5" i="4"/>
  <c r="F5" i="4"/>
  <c r="T5" i="4"/>
  <c r="U4" i="4"/>
  <c r="Q3" i="4"/>
  <c r="Q4" i="4"/>
  <c r="Q5" i="4"/>
  <c r="U5" i="4"/>
  <c r="B6" i="4"/>
  <c r="QY3" i="4"/>
  <c r="QY4" i="4"/>
  <c r="QY5" i="4"/>
  <c r="QY6" i="4"/>
  <c r="C6" i="4"/>
  <c r="D6" i="4"/>
  <c r="RB3" i="4"/>
  <c r="RB4" i="4"/>
  <c r="RB5" i="4"/>
  <c r="RB6" i="4"/>
  <c r="H6" i="4"/>
  <c r="T6" i="4"/>
  <c r="I6" i="4"/>
  <c r="QZ3" i="4"/>
  <c r="QZ4" i="4"/>
  <c r="QZ5" i="4"/>
  <c r="QZ6" i="4"/>
  <c r="F6" i="4"/>
  <c r="K6" i="4"/>
  <c r="J6" i="4"/>
  <c r="RA3" i="4"/>
  <c r="RA4" i="4"/>
  <c r="RA5" i="4"/>
  <c r="RA6" i="4"/>
  <c r="G6" i="4"/>
  <c r="AF6" i="4"/>
  <c r="L6" i="4"/>
  <c r="O6" i="4"/>
  <c r="P6" i="4"/>
  <c r="U6" i="4"/>
  <c r="B7" i="4"/>
  <c r="RC3" i="4"/>
  <c r="RC4" i="4"/>
  <c r="RC5" i="4"/>
  <c r="RC6" i="4"/>
  <c r="RC7" i="4"/>
  <c r="C7" i="4"/>
  <c r="D7" i="4"/>
  <c r="S3" i="4"/>
  <c r="S4" i="4"/>
  <c r="S5" i="4"/>
  <c r="S6" i="4"/>
  <c r="S7" i="4"/>
  <c r="T7" i="4"/>
  <c r="I7" i="4"/>
  <c r="RD3" i="4"/>
  <c r="RD4" i="4"/>
  <c r="RD5" i="4"/>
  <c r="RD6" i="4"/>
  <c r="RD7" i="4"/>
  <c r="F7" i="4"/>
  <c r="AF7" i="4"/>
  <c r="K7" i="4"/>
  <c r="U7" i="4"/>
  <c r="B8" i="4"/>
  <c r="RE3" i="4"/>
  <c r="RE4" i="4"/>
  <c r="RE5" i="4"/>
  <c r="RE6" i="4"/>
  <c r="RE7" i="4"/>
  <c r="RE8" i="4"/>
  <c r="C8" i="4"/>
  <c r="D8" i="4"/>
  <c r="RF3" i="4"/>
  <c r="RF4" i="4"/>
  <c r="RF5" i="4"/>
  <c r="RF6" i="4"/>
  <c r="RF7" i="4"/>
  <c r="RF8" i="4"/>
  <c r="F8" i="4"/>
  <c r="T8" i="4"/>
  <c r="Q6" i="4"/>
  <c r="Q7" i="4"/>
  <c r="Q8" i="4"/>
  <c r="U8" i="4"/>
  <c r="B9" i="4"/>
  <c r="RG3" i="4"/>
  <c r="RG4" i="4"/>
  <c r="RG5" i="4"/>
  <c r="RG6" i="4"/>
  <c r="RG7" i="4"/>
  <c r="RG8" i="4"/>
  <c r="RG9" i="4"/>
  <c r="C9" i="4"/>
  <c r="D9" i="4"/>
  <c r="RJ3" i="4"/>
  <c r="RJ4" i="4"/>
  <c r="RJ5" i="4"/>
  <c r="RJ6" i="4"/>
  <c r="RJ7" i="4"/>
  <c r="RJ8" i="4"/>
  <c r="RJ9" i="4"/>
  <c r="H9" i="4"/>
  <c r="T9" i="4"/>
  <c r="I9" i="4"/>
  <c r="RH3" i="4"/>
  <c r="RH4" i="4"/>
  <c r="RH5" i="4"/>
  <c r="RH6" i="4"/>
  <c r="RH7" i="4"/>
  <c r="RH8" i="4"/>
  <c r="RH9" i="4"/>
  <c r="F9" i="4"/>
  <c r="K9" i="4"/>
  <c r="J9" i="4"/>
  <c r="RI3" i="4"/>
  <c r="RI4" i="4"/>
  <c r="RI5" i="4"/>
  <c r="RI6" i="4"/>
  <c r="RI7" i="4"/>
  <c r="RI8" i="4"/>
  <c r="RI9" i="4"/>
  <c r="G9" i="4"/>
  <c r="AF9" i="4"/>
  <c r="L9" i="4"/>
  <c r="M9" i="4"/>
  <c r="O9" i="4"/>
  <c r="N9" i="4"/>
  <c r="P9" i="4"/>
  <c r="U9" i="4"/>
  <c r="B10" i="4"/>
  <c r="RK3" i="4"/>
  <c r="RK4" i="4"/>
  <c r="RK5" i="4"/>
  <c r="RK6" i="4"/>
  <c r="RK7" i="4"/>
  <c r="RK8" i="4"/>
  <c r="RK9" i="4"/>
  <c r="RK10" i="4"/>
  <c r="C10" i="4"/>
  <c r="D10" i="4"/>
  <c r="S8" i="4"/>
  <c r="S9" i="4"/>
  <c r="S10" i="4"/>
  <c r="T10" i="4"/>
  <c r="I10" i="4"/>
  <c r="RL3" i="4"/>
  <c r="RL4" i="4"/>
  <c r="RL5" i="4"/>
  <c r="RL6" i="4"/>
  <c r="RL7" i="4"/>
  <c r="RL8" i="4"/>
  <c r="RL9" i="4"/>
  <c r="RL10" i="4"/>
  <c r="F10" i="4"/>
  <c r="AF10" i="4"/>
  <c r="K10" i="4"/>
  <c r="U10" i="4"/>
  <c r="B11" i="4"/>
  <c r="RM3" i="4"/>
  <c r="RM4" i="4"/>
  <c r="RM5" i="4"/>
  <c r="RM6" i="4"/>
  <c r="RM7" i="4"/>
  <c r="RM8" i="4"/>
  <c r="RM9" i="4"/>
  <c r="RM10" i="4"/>
  <c r="RM11" i="4"/>
  <c r="C11" i="4"/>
  <c r="D11" i="4"/>
  <c r="RN3" i="4"/>
  <c r="RN4" i="4"/>
  <c r="RN5" i="4"/>
  <c r="RN6" i="4"/>
  <c r="RN7" i="4"/>
  <c r="RN8" i="4"/>
  <c r="RN9" i="4"/>
  <c r="RN10" i="4"/>
  <c r="RN11" i="4"/>
  <c r="F11" i="4"/>
  <c r="T11" i="4"/>
  <c r="Q9" i="4"/>
  <c r="Q10" i="4"/>
  <c r="Q11" i="4"/>
  <c r="U11" i="4"/>
  <c r="B12" i="4"/>
  <c r="RO3" i="4"/>
  <c r="RO4" i="4"/>
  <c r="RO5" i="4"/>
  <c r="RO6" i="4"/>
  <c r="RO7" i="4"/>
  <c r="RO8" i="4"/>
  <c r="RO9" i="4"/>
  <c r="RO10" i="4"/>
  <c r="RO11" i="4"/>
  <c r="RO12" i="4"/>
  <c r="C12" i="4"/>
  <c r="D12" i="4"/>
  <c r="RR3" i="4"/>
  <c r="RR4" i="4"/>
  <c r="RR5" i="4"/>
  <c r="RR6" i="4"/>
  <c r="RR7" i="4"/>
  <c r="RR8" i="4"/>
  <c r="RR9" i="4"/>
  <c r="RR10" i="4"/>
  <c r="RR11" i="4"/>
  <c r="RR12" i="4"/>
  <c r="H12" i="4"/>
  <c r="T12" i="4"/>
  <c r="I12" i="4"/>
  <c r="RP3" i="4"/>
  <c r="RP4" i="4"/>
  <c r="RP5" i="4"/>
  <c r="RP6" i="4"/>
  <c r="RP7" i="4"/>
  <c r="RP8" i="4"/>
  <c r="RP9" i="4"/>
  <c r="RP10" i="4"/>
  <c r="RP11" i="4"/>
  <c r="RP12" i="4"/>
  <c r="F12" i="4"/>
  <c r="AF12" i="4"/>
  <c r="K12" i="4"/>
  <c r="J12" i="4"/>
  <c r="RQ3" i="4"/>
  <c r="RQ4" i="4"/>
  <c r="RQ5" i="4"/>
  <c r="RQ6" i="4"/>
  <c r="RQ7" i="4"/>
  <c r="RQ8" i="4"/>
  <c r="RQ9" i="4"/>
  <c r="RQ10" i="4"/>
  <c r="RQ11" i="4"/>
  <c r="RQ12" i="4"/>
  <c r="G12" i="4"/>
  <c r="L12" i="4"/>
  <c r="O12" i="4"/>
  <c r="P12" i="4"/>
  <c r="M12" i="4"/>
  <c r="N12" i="4"/>
  <c r="U12" i="4"/>
  <c r="B13" i="4"/>
  <c r="RS3" i="4"/>
  <c r="RS4" i="4"/>
  <c r="RS5" i="4"/>
  <c r="RS6" i="4"/>
  <c r="RS7" i="4"/>
  <c r="RS8" i="4"/>
  <c r="RS9" i="4"/>
  <c r="RS10" i="4"/>
  <c r="RS11" i="4"/>
  <c r="RS12" i="4"/>
  <c r="RS13" i="4"/>
  <c r="C13" i="4"/>
  <c r="D13" i="4"/>
  <c r="S11" i="4"/>
  <c r="S12" i="4"/>
  <c r="S13" i="4"/>
  <c r="T13" i="4"/>
  <c r="I13" i="4"/>
  <c r="RT3" i="4"/>
  <c r="RT4" i="4"/>
  <c r="RT5" i="4"/>
  <c r="RT6" i="4"/>
  <c r="RT7" i="4"/>
  <c r="RT8" i="4"/>
  <c r="RT9" i="4"/>
  <c r="RT10" i="4"/>
  <c r="RT11" i="4"/>
  <c r="RT12" i="4"/>
  <c r="RT13" i="4"/>
  <c r="F13" i="4"/>
  <c r="AF13" i="4"/>
  <c r="K13" i="4"/>
  <c r="U13" i="4"/>
  <c r="B14" i="4"/>
  <c r="RU3" i="4"/>
  <c r="RU4" i="4"/>
  <c r="RU5" i="4"/>
  <c r="RU6" i="4"/>
  <c r="RU7" i="4"/>
  <c r="RU8" i="4"/>
  <c r="RU9" i="4"/>
  <c r="RU10" i="4"/>
  <c r="RU11" i="4"/>
  <c r="RU12" i="4"/>
  <c r="RU13" i="4"/>
  <c r="RU14" i="4"/>
  <c r="C14" i="4"/>
  <c r="D14" i="4"/>
  <c r="RV3" i="4"/>
  <c r="RV4" i="4"/>
  <c r="RV5" i="4"/>
  <c r="RV6" i="4"/>
  <c r="RV7" i="4"/>
  <c r="RV8" i="4"/>
  <c r="RV9" i="4"/>
  <c r="RV10" i="4"/>
  <c r="RV11" i="4"/>
  <c r="RV12" i="4"/>
  <c r="RV13" i="4"/>
  <c r="RV14" i="4"/>
  <c r="F14" i="4"/>
  <c r="T14" i="4"/>
  <c r="Q12" i="4"/>
  <c r="Q13" i="4"/>
  <c r="Q14" i="4"/>
  <c r="U14" i="4"/>
  <c r="B15" i="4"/>
  <c r="RW3" i="4"/>
  <c r="RW4" i="4"/>
  <c r="RW5" i="4"/>
  <c r="RW6" i="4"/>
  <c r="RW7" i="4"/>
  <c r="RW8" i="4"/>
  <c r="RW9" i="4"/>
  <c r="RW10" i="4"/>
  <c r="RW11" i="4"/>
  <c r="RW12" i="4"/>
  <c r="RW13" i="4"/>
  <c r="RW14" i="4"/>
  <c r="RW15" i="4"/>
  <c r="C15" i="4"/>
  <c r="D15" i="4"/>
  <c r="RZ3" i="4"/>
  <c r="RZ4" i="4"/>
  <c r="RZ5" i="4"/>
  <c r="RZ6" i="4"/>
  <c r="RZ7" i="4"/>
  <c r="RZ8" i="4"/>
  <c r="RZ9" i="4"/>
  <c r="RZ10" i="4"/>
  <c r="RZ11" i="4"/>
  <c r="RZ12" i="4"/>
  <c r="RZ13" i="4"/>
  <c r="RZ14" i="4"/>
  <c r="RZ15" i="4"/>
  <c r="H15" i="4"/>
  <c r="T15" i="4"/>
  <c r="I15" i="4"/>
  <c r="RX3" i="4"/>
  <c r="RX4" i="4"/>
  <c r="RX5" i="4"/>
  <c r="RX6" i="4"/>
  <c r="RX7" i="4"/>
  <c r="RX8" i="4"/>
  <c r="RX9" i="4"/>
  <c r="RX10" i="4"/>
  <c r="RX11" i="4"/>
  <c r="RX12" i="4"/>
  <c r="RX13" i="4"/>
  <c r="RX14" i="4"/>
  <c r="RX15" i="4"/>
  <c r="F15" i="4"/>
  <c r="K15" i="4"/>
  <c r="J15" i="4"/>
  <c r="RY3" i="4"/>
  <c r="RY4" i="4"/>
  <c r="RY5" i="4"/>
  <c r="RY6" i="4"/>
  <c r="RY7" i="4"/>
  <c r="RY8" i="4"/>
  <c r="RY9" i="4"/>
  <c r="RY10" i="4"/>
  <c r="RY11" i="4"/>
  <c r="RY12" i="4"/>
  <c r="RY13" i="4"/>
  <c r="RY14" i="4"/>
  <c r="RY15" i="4"/>
  <c r="G15" i="4"/>
  <c r="AF15" i="4"/>
  <c r="L15" i="4"/>
  <c r="M15" i="4"/>
  <c r="O15" i="4"/>
  <c r="N15" i="4"/>
  <c r="P15" i="4"/>
  <c r="U15" i="4"/>
  <c r="B16" i="4"/>
  <c r="SA3" i="4"/>
  <c r="SA4" i="4"/>
  <c r="SA5" i="4"/>
  <c r="SA6" i="4"/>
  <c r="SA7" i="4"/>
  <c r="SA8" i="4"/>
  <c r="SA9" i="4"/>
  <c r="SA10" i="4"/>
  <c r="SA11" i="4"/>
  <c r="SA12" i="4"/>
  <c r="SA13" i="4"/>
  <c r="SA14" i="4"/>
  <c r="SA15" i="4"/>
  <c r="SA16" i="4"/>
  <c r="C16" i="4"/>
  <c r="D16" i="4"/>
  <c r="S14" i="4"/>
  <c r="S15" i="4"/>
  <c r="S16" i="4"/>
  <c r="T16" i="4"/>
  <c r="I16" i="4"/>
  <c r="SB3" i="4"/>
  <c r="SB4" i="4"/>
  <c r="SB5" i="4"/>
  <c r="SB6" i="4"/>
  <c r="SB7" i="4"/>
  <c r="SB8" i="4"/>
  <c r="SB9" i="4"/>
  <c r="SB10" i="4"/>
  <c r="SB11" i="4"/>
  <c r="SB12" i="4"/>
  <c r="SB13" i="4"/>
  <c r="SB14" i="4"/>
  <c r="SB15" i="4"/>
  <c r="SB16" i="4"/>
  <c r="F16" i="4"/>
  <c r="AF16" i="4"/>
  <c r="K16" i="4"/>
  <c r="U16" i="4"/>
  <c r="B17" i="4"/>
  <c r="SC3" i="4"/>
  <c r="SC4" i="4"/>
  <c r="SC5" i="4"/>
  <c r="SC6" i="4"/>
  <c r="SC7" i="4"/>
  <c r="SC8" i="4"/>
  <c r="SC9" i="4"/>
  <c r="SC10" i="4"/>
  <c r="SC11" i="4"/>
  <c r="SC12" i="4"/>
  <c r="SC13" i="4"/>
  <c r="SC14" i="4"/>
  <c r="SC15" i="4"/>
  <c r="SC16" i="4"/>
  <c r="SC17" i="4"/>
  <c r="C17" i="4"/>
  <c r="D17" i="4"/>
  <c r="SD3" i="4"/>
  <c r="SD4" i="4"/>
  <c r="SD5" i="4"/>
  <c r="SD6" i="4"/>
  <c r="SD7" i="4"/>
  <c r="SD8" i="4"/>
  <c r="SD9" i="4"/>
  <c r="SD10" i="4"/>
  <c r="SD11" i="4"/>
  <c r="SD12" i="4"/>
  <c r="SD13" i="4"/>
  <c r="SD14" i="4"/>
  <c r="SD15" i="4"/>
  <c r="SD16" i="4"/>
  <c r="SD17" i="4"/>
  <c r="F17" i="4"/>
  <c r="T17" i="4"/>
  <c r="Q15" i="4"/>
  <c r="Q16" i="4"/>
  <c r="Q17" i="4"/>
  <c r="U17" i="4"/>
  <c r="B18" i="4"/>
  <c r="SE3" i="4"/>
  <c r="SE4" i="4"/>
  <c r="SE5" i="4"/>
  <c r="SE6" i="4"/>
  <c r="SE7" i="4"/>
  <c r="SE8" i="4"/>
  <c r="SE9" i="4"/>
  <c r="SE10" i="4"/>
  <c r="SE11" i="4"/>
  <c r="SE12" i="4"/>
  <c r="SE13" i="4"/>
  <c r="SE14" i="4"/>
  <c r="SE15" i="4"/>
  <c r="SE16" i="4"/>
  <c r="SE17" i="4"/>
  <c r="SE18" i="4"/>
  <c r="C18" i="4"/>
  <c r="D18" i="4"/>
  <c r="SH3" i="4"/>
  <c r="SH4" i="4"/>
  <c r="SH5" i="4"/>
  <c r="SH6" i="4"/>
  <c r="SH7" i="4"/>
  <c r="SH8" i="4"/>
  <c r="SH9" i="4"/>
  <c r="SH10" i="4"/>
  <c r="SH11" i="4"/>
  <c r="SH12" i="4"/>
  <c r="SH13" i="4"/>
  <c r="SH14" i="4"/>
  <c r="SH15" i="4"/>
  <c r="SH16" i="4"/>
  <c r="SH17" i="4"/>
  <c r="SH18" i="4"/>
  <c r="H18" i="4"/>
  <c r="T18" i="4"/>
  <c r="I18" i="4"/>
  <c r="SF3" i="4"/>
  <c r="SF4" i="4"/>
  <c r="SF5" i="4"/>
  <c r="SF6" i="4"/>
  <c r="SF7" i="4"/>
  <c r="SF8" i="4"/>
  <c r="SF9" i="4"/>
  <c r="SF10" i="4"/>
  <c r="SF11" i="4"/>
  <c r="SF12" i="4"/>
  <c r="SF13" i="4"/>
  <c r="SF14" i="4"/>
  <c r="SF15" i="4"/>
  <c r="SF16" i="4"/>
  <c r="SF17" i="4"/>
  <c r="SF18" i="4"/>
  <c r="F18" i="4"/>
  <c r="AF18" i="4"/>
  <c r="K18" i="4"/>
  <c r="J18" i="4"/>
  <c r="SG3" i="4"/>
  <c r="SG4" i="4"/>
  <c r="SG5" i="4"/>
  <c r="SG6" i="4"/>
  <c r="SG7" i="4"/>
  <c r="SG8" i="4"/>
  <c r="SG9" i="4"/>
  <c r="SG10" i="4"/>
  <c r="SG11" i="4"/>
  <c r="SG12" i="4"/>
  <c r="SG13" i="4"/>
  <c r="SG14" i="4"/>
  <c r="SG15" i="4"/>
  <c r="SG16" i="4"/>
  <c r="SG17" i="4"/>
  <c r="SG18" i="4"/>
  <c r="G18" i="4"/>
  <c r="L18" i="4"/>
  <c r="M18" i="4"/>
  <c r="O18" i="4"/>
  <c r="N18" i="4"/>
  <c r="P18" i="4"/>
  <c r="U18" i="4"/>
  <c r="B19" i="4"/>
  <c r="SI3" i="4"/>
  <c r="SI4" i="4"/>
  <c r="SI5" i="4"/>
  <c r="SI6" i="4"/>
  <c r="SI7" i="4"/>
  <c r="SI8" i="4"/>
  <c r="SI9" i="4"/>
  <c r="SI10" i="4"/>
  <c r="SI11" i="4"/>
  <c r="SI12" i="4"/>
  <c r="SI13" i="4"/>
  <c r="SI14" i="4"/>
  <c r="SI15" i="4"/>
  <c r="SI16" i="4"/>
  <c r="SI17" i="4"/>
  <c r="SI18" i="4"/>
  <c r="SI19" i="4"/>
  <c r="C19" i="4"/>
  <c r="D19" i="4"/>
  <c r="S17" i="4"/>
  <c r="S18" i="4"/>
  <c r="S19" i="4"/>
  <c r="T19" i="4"/>
  <c r="I19" i="4"/>
  <c r="SJ3" i="4"/>
  <c r="SJ4" i="4"/>
  <c r="SJ5" i="4"/>
  <c r="SJ6" i="4"/>
  <c r="SJ7" i="4"/>
  <c r="SJ8" i="4"/>
  <c r="SJ9" i="4"/>
  <c r="SJ10" i="4"/>
  <c r="SJ11" i="4"/>
  <c r="SJ12" i="4"/>
  <c r="SJ13" i="4"/>
  <c r="SJ14" i="4"/>
  <c r="SJ15" i="4"/>
  <c r="SJ16" i="4"/>
  <c r="SJ17" i="4"/>
  <c r="SJ18" i="4"/>
  <c r="SJ19" i="4"/>
  <c r="F19" i="4"/>
  <c r="AF19" i="4"/>
  <c r="K19" i="4"/>
  <c r="U19" i="4"/>
  <c r="B20" i="4"/>
  <c r="SK3" i="4"/>
  <c r="SK4" i="4"/>
  <c r="SK5" i="4"/>
  <c r="SK6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C20" i="4"/>
  <c r="D20" i="4"/>
  <c r="SL3" i="4"/>
  <c r="SL4" i="4"/>
  <c r="SL5" i="4"/>
  <c r="SL6" i="4"/>
  <c r="SL7" i="4"/>
  <c r="SL8" i="4"/>
  <c r="SL9" i="4"/>
  <c r="SL10" i="4"/>
  <c r="SL11" i="4"/>
  <c r="SL12" i="4"/>
  <c r="SL13" i="4"/>
  <c r="SL14" i="4"/>
  <c r="SL15" i="4"/>
  <c r="SL16" i="4"/>
  <c r="SL17" i="4"/>
  <c r="SL18" i="4"/>
  <c r="SL19" i="4"/>
  <c r="SL20" i="4"/>
  <c r="F20" i="4"/>
  <c r="T20" i="4"/>
  <c r="Q18" i="4"/>
  <c r="Q19" i="4"/>
  <c r="Q20" i="4"/>
  <c r="U20" i="4"/>
  <c r="B21" i="4"/>
  <c r="SM3" i="4"/>
  <c r="SM4" i="4"/>
  <c r="SM5" i="4"/>
  <c r="SM6" i="4"/>
  <c r="SM7" i="4"/>
  <c r="SM8" i="4"/>
  <c r="SM9" i="4"/>
  <c r="SM10" i="4"/>
  <c r="SM11" i="4"/>
  <c r="SM12" i="4"/>
  <c r="SM13" i="4"/>
  <c r="SM14" i="4"/>
  <c r="SM15" i="4"/>
  <c r="SM16" i="4"/>
  <c r="SM17" i="4"/>
  <c r="SM18" i="4"/>
  <c r="SM19" i="4"/>
  <c r="SM20" i="4"/>
  <c r="SM21" i="4"/>
  <c r="C21" i="4"/>
  <c r="D21" i="4"/>
  <c r="SP3" i="4"/>
  <c r="SP4" i="4"/>
  <c r="SP5" i="4"/>
  <c r="SP6" i="4"/>
  <c r="SP7" i="4"/>
  <c r="SP8" i="4"/>
  <c r="SP9" i="4"/>
  <c r="SP10" i="4"/>
  <c r="SP11" i="4"/>
  <c r="SP12" i="4"/>
  <c r="SP13" i="4"/>
  <c r="SP14" i="4"/>
  <c r="SP15" i="4"/>
  <c r="SP16" i="4"/>
  <c r="SP17" i="4"/>
  <c r="SP18" i="4"/>
  <c r="SP19" i="4"/>
  <c r="SP20" i="4"/>
  <c r="SP21" i="4"/>
  <c r="H21" i="4"/>
  <c r="T21" i="4"/>
  <c r="I21" i="4"/>
  <c r="SN3" i="4"/>
  <c r="SN4" i="4"/>
  <c r="SN5" i="4"/>
  <c r="SN6" i="4"/>
  <c r="SN7" i="4"/>
  <c r="SN8" i="4"/>
  <c r="SN9" i="4"/>
  <c r="SN10" i="4"/>
  <c r="SN11" i="4"/>
  <c r="SN12" i="4"/>
  <c r="SN13" i="4"/>
  <c r="SN14" i="4"/>
  <c r="SN15" i="4"/>
  <c r="SN16" i="4"/>
  <c r="SN17" i="4"/>
  <c r="SN18" i="4"/>
  <c r="SN19" i="4"/>
  <c r="SN20" i="4"/>
  <c r="SN21" i="4"/>
  <c r="F21" i="4"/>
  <c r="AF21" i="4"/>
  <c r="K21" i="4"/>
  <c r="J21" i="4"/>
  <c r="SO3" i="4"/>
  <c r="SO4" i="4"/>
  <c r="SO5" i="4"/>
  <c r="SO6" i="4"/>
  <c r="SO7" i="4"/>
  <c r="SO8" i="4"/>
  <c r="SO9" i="4"/>
  <c r="SO10" i="4"/>
  <c r="SO11" i="4"/>
  <c r="SO12" i="4"/>
  <c r="SO13" i="4"/>
  <c r="SO14" i="4"/>
  <c r="SO15" i="4"/>
  <c r="SO16" i="4"/>
  <c r="SO17" i="4"/>
  <c r="SO18" i="4"/>
  <c r="SO19" i="4"/>
  <c r="SO20" i="4"/>
  <c r="SO21" i="4"/>
  <c r="G21" i="4"/>
  <c r="L21" i="4"/>
  <c r="O21" i="4"/>
  <c r="P21" i="4"/>
  <c r="M21" i="4"/>
  <c r="N21" i="4"/>
  <c r="U21" i="4"/>
  <c r="B22" i="4"/>
  <c r="SQ3" i="4"/>
  <c r="SQ4" i="4"/>
  <c r="SQ5" i="4"/>
  <c r="SQ6" i="4"/>
  <c r="SQ7" i="4"/>
  <c r="SQ8" i="4"/>
  <c r="SQ9" i="4"/>
  <c r="SQ10" i="4"/>
  <c r="SQ11" i="4"/>
  <c r="SQ12" i="4"/>
  <c r="SQ13" i="4"/>
  <c r="SQ14" i="4"/>
  <c r="SQ15" i="4"/>
  <c r="SQ16" i="4"/>
  <c r="SQ17" i="4"/>
  <c r="SQ18" i="4"/>
  <c r="SQ19" i="4"/>
  <c r="SQ20" i="4"/>
  <c r="SQ21" i="4"/>
  <c r="SQ22" i="4"/>
  <c r="C22" i="4"/>
  <c r="D22" i="4"/>
  <c r="S20" i="4"/>
  <c r="S21" i="4"/>
  <c r="S22" i="4"/>
  <c r="T22" i="4"/>
  <c r="I22" i="4"/>
  <c r="SR3" i="4"/>
  <c r="SR4" i="4"/>
  <c r="SR5" i="4"/>
  <c r="SR6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F22" i="4"/>
  <c r="AF22" i="4"/>
  <c r="K22" i="4"/>
  <c r="U22" i="4"/>
  <c r="B23" i="4"/>
  <c r="SS3" i="4"/>
  <c r="SS4" i="4"/>
  <c r="SS5" i="4"/>
  <c r="SS6" i="4"/>
  <c r="SS7" i="4"/>
  <c r="SS8" i="4"/>
  <c r="SS9" i="4"/>
  <c r="SS10" i="4"/>
  <c r="SS11" i="4"/>
  <c r="SS12" i="4"/>
  <c r="SS13" i="4"/>
  <c r="SS14" i="4"/>
  <c r="SS15" i="4"/>
  <c r="SS16" i="4"/>
  <c r="SS17" i="4"/>
  <c r="SS18" i="4"/>
  <c r="SS19" i="4"/>
  <c r="SS20" i="4"/>
  <c r="SS21" i="4"/>
  <c r="SS22" i="4"/>
  <c r="SS23" i="4"/>
  <c r="C23" i="4"/>
  <c r="D23" i="4"/>
  <c r="ST3" i="4"/>
  <c r="ST4" i="4"/>
  <c r="ST5" i="4"/>
  <c r="ST6" i="4"/>
  <c r="ST7" i="4"/>
  <c r="ST8" i="4"/>
  <c r="ST9" i="4"/>
  <c r="ST10" i="4"/>
  <c r="ST11" i="4"/>
  <c r="ST12" i="4"/>
  <c r="ST13" i="4"/>
  <c r="ST14" i="4"/>
  <c r="ST15" i="4"/>
  <c r="ST16" i="4"/>
  <c r="ST17" i="4"/>
  <c r="ST18" i="4"/>
  <c r="ST19" i="4"/>
  <c r="ST20" i="4"/>
  <c r="ST21" i="4"/>
  <c r="ST22" i="4"/>
  <c r="ST23" i="4"/>
  <c r="F23" i="4"/>
  <c r="T23" i="4"/>
  <c r="Q21" i="4"/>
  <c r="Q22" i="4"/>
  <c r="Q23" i="4"/>
  <c r="U23" i="4"/>
  <c r="B24" i="4"/>
  <c r="SU3" i="4"/>
  <c r="SU4" i="4"/>
  <c r="SU5" i="4"/>
  <c r="SU6" i="4"/>
  <c r="SU7" i="4"/>
  <c r="SU8" i="4"/>
  <c r="SU9" i="4"/>
  <c r="SU10" i="4"/>
  <c r="SU11" i="4"/>
  <c r="SU12" i="4"/>
  <c r="SU13" i="4"/>
  <c r="SU14" i="4"/>
  <c r="SU15" i="4"/>
  <c r="SU16" i="4"/>
  <c r="SU17" i="4"/>
  <c r="SU18" i="4"/>
  <c r="SU19" i="4"/>
  <c r="SU20" i="4"/>
  <c r="SU21" i="4"/>
  <c r="SU22" i="4"/>
  <c r="SU23" i="4"/>
  <c r="SU24" i="4"/>
  <c r="C24" i="4"/>
  <c r="D24" i="4"/>
  <c r="SX3" i="4"/>
  <c r="SX4" i="4"/>
  <c r="SX5" i="4"/>
  <c r="SX6" i="4"/>
  <c r="SX7" i="4"/>
  <c r="SX8" i="4"/>
  <c r="SX9" i="4"/>
  <c r="SX10" i="4"/>
  <c r="SX11" i="4"/>
  <c r="SX12" i="4"/>
  <c r="SX13" i="4"/>
  <c r="SX14" i="4"/>
  <c r="SX15" i="4"/>
  <c r="SX16" i="4"/>
  <c r="SX17" i="4"/>
  <c r="SX18" i="4"/>
  <c r="SX19" i="4"/>
  <c r="SX20" i="4"/>
  <c r="SX21" i="4"/>
  <c r="SX22" i="4"/>
  <c r="SX23" i="4"/>
  <c r="SX24" i="4"/>
  <c r="H24" i="4"/>
  <c r="T24" i="4"/>
  <c r="I24" i="4"/>
  <c r="SV3" i="4"/>
  <c r="SV4" i="4"/>
  <c r="SV5" i="4"/>
  <c r="SV6" i="4"/>
  <c r="SV7" i="4"/>
  <c r="SV8" i="4"/>
  <c r="SV9" i="4"/>
  <c r="SV10" i="4"/>
  <c r="SV11" i="4"/>
  <c r="SV12" i="4"/>
  <c r="SV13" i="4"/>
  <c r="SV14" i="4"/>
  <c r="SV15" i="4"/>
  <c r="SV16" i="4"/>
  <c r="SV17" i="4"/>
  <c r="SV18" i="4"/>
  <c r="SV19" i="4"/>
  <c r="SV20" i="4"/>
  <c r="SV21" i="4"/>
  <c r="SV22" i="4"/>
  <c r="SV23" i="4"/>
  <c r="SV24" i="4"/>
  <c r="F24" i="4"/>
  <c r="AF24" i="4"/>
  <c r="K24" i="4"/>
  <c r="J24" i="4"/>
  <c r="SW3" i="4"/>
  <c r="SW4" i="4"/>
  <c r="SW5" i="4"/>
  <c r="SW6" i="4"/>
  <c r="SW7" i="4"/>
  <c r="SW8" i="4"/>
  <c r="SW9" i="4"/>
  <c r="SW10" i="4"/>
  <c r="SW11" i="4"/>
  <c r="SW12" i="4"/>
  <c r="SW13" i="4"/>
  <c r="SW14" i="4"/>
  <c r="SW15" i="4"/>
  <c r="SW16" i="4"/>
  <c r="SW17" i="4"/>
  <c r="SW18" i="4"/>
  <c r="SW19" i="4"/>
  <c r="SW20" i="4"/>
  <c r="SW21" i="4"/>
  <c r="SW22" i="4"/>
  <c r="SW23" i="4"/>
  <c r="SW24" i="4"/>
  <c r="G24" i="4"/>
  <c r="L24" i="4"/>
  <c r="O24" i="4"/>
  <c r="P24" i="4"/>
  <c r="M24" i="4"/>
  <c r="N24" i="4"/>
  <c r="U24" i="4"/>
  <c r="B25" i="4"/>
  <c r="SY3" i="4"/>
  <c r="SY4" i="4"/>
  <c r="SY5" i="4"/>
  <c r="SY6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C25" i="4"/>
  <c r="D25" i="4"/>
  <c r="S23" i="4"/>
  <c r="S24" i="4"/>
  <c r="S25" i="4"/>
  <c r="T25" i="4"/>
  <c r="I25" i="4"/>
  <c r="SZ3" i="4"/>
  <c r="SZ4" i="4"/>
  <c r="SZ5" i="4"/>
  <c r="SZ6" i="4"/>
  <c r="SZ7" i="4"/>
  <c r="SZ8" i="4"/>
  <c r="SZ9" i="4"/>
  <c r="SZ10" i="4"/>
  <c r="SZ11" i="4"/>
  <c r="SZ12" i="4"/>
  <c r="SZ13" i="4"/>
  <c r="SZ14" i="4"/>
  <c r="SZ15" i="4"/>
  <c r="SZ16" i="4"/>
  <c r="SZ17" i="4"/>
  <c r="SZ18" i="4"/>
  <c r="SZ19" i="4"/>
  <c r="SZ20" i="4"/>
  <c r="SZ21" i="4"/>
  <c r="SZ22" i="4"/>
  <c r="SZ23" i="4"/>
  <c r="SZ24" i="4"/>
  <c r="SZ25" i="4"/>
  <c r="F25" i="4"/>
  <c r="AF25" i="4"/>
  <c r="K25" i="4"/>
  <c r="U25" i="4"/>
  <c r="B26" i="4"/>
  <c r="TA3" i="4"/>
  <c r="TA4" i="4"/>
  <c r="TA5" i="4"/>
  <c r="TA6" i="4"/>
  <c r="TA7" i="4"/>
  <c r="TA8" i="4"/>
  <c r="TA9" i="4"/>
  <c r="TA10" i="4"/>
  <c r="TA11" i="4"/>
  <c r="TA12" i="4"/>
  <c r="TA13" i="4"/>
  <c r="TA14" i="4"/>
  <c r="TA15" i="4"/>
  <c r="TA16" i="4"/>
  <c r="TA17" i="4"/>
  <c r="TA18" i="4"/>
  <c r="TA19" i="4"/>
  <c r="TA20" i="4"/>
  <c r="TA21" i="4"/>
  <c r="TA22" i="4"/>
  <c r="TA23" i="4"/>
  <c r="TA24" i="4"/>
  <c r="TA25" i="4"/>
  <c r="TA26" i="4"/>
  <c r="C26" i="4"/>
  <c r="D26" i="4"/>
  <c r="TB3" i="4"/>
  <c r="TB4" i="4"/>
  <c r="TB5" i="4"/>
  <c r="TB6" i="4"/>
  <c r="TB7" i="4"/>
  <c r="TB8" i="4"/>
  <c r="TB9" i="4"/>
  <c r="TB10" i="4"/>
  <c r="TB11" i="4"/>
  <c r="TB12" i="4"/>
  <c r="TB13" i="4"/>
  <c r="TB14" i="4"/>
  <c r="TB15" i="4"/>
  <c r="TB16" i="4"/>
  <c r="TB17" i="4"/>
  <c r="TB18" i="4"/>
  <c r="TB19" i="4"/>
  <c r="TB20" i="4"/>
  <c r="TB21" i="4"/>
  <c r="TB22" i="4"/>
  <c r="TB23" i="4"/>
  <c r="TB24" i="4"/>
  <c r="TB25" i="4"/>
  <c r="TB26" i="4"/>
  <c r="F26" i="4"/>
  <c r="T26" i="4"/>
  <c r="Q24" i="4"/>
  <c r="Q25" i="4"/>
  <c r="Q26" i="4"/>
  <c r="U26" i="4"/>
  <c r="B27" i="4"/>
  <c r="TC3" i="4"/>
  <c r="TC4" i="4"/>
  <c r="TC5" i="4"/>
  <c r="TC6" i="4"/>
  <c r="TC7" i="4"/>
  <c r="TC8" i="4"/>
  <c r="TC9" i="4"/>
  <c r="TC10" i="4"/>
  <c r="TC11" i="4"/>
  <c r="TC12" i="4"/>
  <c r="TC13" i="4"/>
  <c r="TC14" i="4"/>
  <c r="TC15" i="4"/>
  <c r="TC16" i="4"/>
  <c r="TC17" i="4"/>
  <c r="TC18" i="4"/>
  <c r="TC19" i="4"/>
  <c r="TC20" i="4"/>
  <c r="TC21" i="4"/>
  <c r="TC22" i="4"/>
  <c r="TC23" i="4"/>
  <c r="TC24" i="4"/>
  <c r="TC25" i="4"/>
  <c r="TC26" i="4"/>
  <c r="TC27" i="4"/>
  <c r="C27" i="4"/>
  <c r="D27" i="4"/>
  <c r="TF3" i="4"/>
  <c r="TF4" i="4"/>
  <c r="TF5" i="4"/>
  <c r="TF6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H27" i="4"/>
  <c r="T27" i="4"/>
  <c r="I27" i="4"/>
  <c r="TD3" i="4"/>
  <c r="TD4" i="4"/>
  <c r="TD5" i="4"/>
  <c r="TD6" i="4"/>
  <c r="TD7" i="4"/>
  <c r="TD8" i="4"/>
  <c r="TD9" i="4"/>
  <c r="TD10" i="4"/>
  <c r="TD11" i="4"/>
  <c r="TD12" i="4"/>
  <c r="TD13" i="4"/>
  <c r="TD14" i="4"/>
  <c r="TD15" i="4"/>
  <c r="TD16" i="4"/>
  <c r="TD17" i="4"/>
  <c r="TD18" i="4"/>
  <c r="TD19" i="4"/>
  <c r="TD20" i="4"/>
  <c r="TD21" i="4"/>
  <c r="TD22" i="4"/>
  <c r="TD23" i="4"/>
  <c r="TD24" i="4"/>
  <c r="TD25" i="4"/>
  <c r="TD26" i="4"/>
  <c r="TD27" i="4"/>
  <c r="F27" i="4"/>
  <c r="AF27" i="4"/>
  <c r="K27" i="4"/>
  <c r="J27" i="4"/>
  <c r="TE3" i="4"/>
  <c r="TE4" i="4"/>
  <c r="TE5" i="4"/>
  <c r="TE6" i="4"/>
  <c r="TE7" i="4"/>
  <c r="TE8" i="4"/>
  <c r="TE9" i="4"/>
  <c r="TE10" i="4"/>
  <c r="TE11" i="4"/>
  <c r="TE12" i="4"/>
  <c r="TE13" i="4"/>
  <c r="TE14" i="4"/>
  <c r="TE15" i="4"/>
  <c r="TE16" i="4"/>
  <c r="TE17" i="4"/>
  <c r="TE18" i="4"/>
  <c r="TE19" i="4"/>
  <c r="TE20" i="4"/>
  <c r="TE21" i="4"/>
  <c r="TE22" i="4"/>
  <c r="TE23" i="4"/>
  <c r="TE24" i="4"/>
  <c r="TE25" i="4"/>
  <c r="TE26" i="4"/>
  <c r="TE27" i="4"/>
  <c r="G27" i="4"/>
  <c r="L27" i="4"/>
  <c r="M27" i="4"/>
  <c r="O27" i="4"/>
  <c r="N27" i="4"/>
  <c r="P27" i="4"/>
  <c r="U27" i="4"/>
  <c r="B28" i="4"/>
  <c r="TG3" i="4"/>
  <c r="TG4" i="4"/>
  <c r="TG5" i="4"/>
  <c r="TG6" i="4"/>
  <c r="TG7" i="4"/>
  <c r="TG8" i="4"/>
  <c r="TG9" i="4"/>
  <c r="TG10" i="4"/>
  <c r="TG11" i="4"/>
  <c r="TG12" i="4"/>
  <c r="TG13" i="4"/>
  <c r="TG14" i="4"/>
  <c r="TG15" i="4"/>
  <c r="TG16" i="4"/>
  <c r="TG17" i="4"/>
  <c r="TG18" i="4"/>
  <c r="TG19" i="4"/>
  <c r="TG20" i="4"/>
  <c r="TG21" i="4"/>
  <c r="TG22" i="4"/>
  <c r="TG23" i="4"/>
  <c r="TG24" i="4"/>
  <c r="TG25" i="4"/>
  <c r="TG26" i="4"/>
  <c r="TG27" i="4"/>
  <c r="TG28" i="4"/>
  <c r="C28" i="4"/>
  <c r="D28" i="4"/>
  <c r="S26" i="4"/>
  <c r="S27" i="4"/>
  <c r="S28" i="4"/>
  <c r="T28" i="4"/>
  <c r="I28" i="4"/>
  <c r="TH3" i="4"/>
  <c r="TH4" i="4"/>
  <c r="TH5" i="4"/>
  <c r="TH6" i="4"/>
  <c r="TH7" i="4"/>
  <c r="TH8" i="4"/>
  <c r="TH9" i="4"/>
  <c r="TH10" i="4"/>
  <c r="TH11" i="4"/>
  <c r="TH12" i="4"/>
  <c r="TH13" i="4"/>
  <c r="TH14" i="4"/>
  <c r="TH15" i="4"/>
  <c r="TH16" i="4"/>
  <c r="TH17" i="4"/>
  <c r="TH18" i="4"/>
  <c r="TH19" i="4"/>
  <c r="TH20" i="4"/>
  <c r="TH21" i="4"/>
  <c r="TH22" i="4"/>
  <c r="TH23" i="4"/>
  <c r="TH24" i="4"/>
  <c r="TH25" i="4"/>
  <c r="TH26" i="4"/>
  <c r="TH27" i="4"/>
  <c r="TH28" i="4"/>
  <c r="F28" i="4"/>
  <c r="AF28" i="4"/>
  <c r="K28" i="4"/>
  <c r="U28" i="4"/>
  <c r="B29" i="4"/>
  <c r="TI3" i="4"/>
  <c r="TI4" i="4"/>
  <c r="TI5" i="4"/>
  <c r="TI6" i="4"/>
  <c r="TI7" i="4"/>
  <c r="TI8" i="4"/>
  <c r="TI9" i="4"/>
  <c r="TI10" i="4"/>
  <c r="TI11" i="4"/>
  <c r="TI12" i="4"/>
  <c r="TI13" i="4"/>
  <c r="TI14" i="4"/>
  <c r="TI15" i="4"/>
  <c r="TI16" i="4"/>
  <c r="TI17" i="4"/>
  <c r="TI18" i="4"/>
  <c r="TI19" i="4"/>
  <c r="TI20" i="4"/>
  <c r="TI21" i="4"/>
  <c r="TI22" i="4"/>
  <c r="TI23" i="4"/>
  <c r="TI24" i="4"/>
  <c r="TI25" i="4"/>
  <c r="TI26" i="4"/>
  <c r="TI27" i="4"/>
  <c r="TI28" i="4"/>
  <c r="TI29" i="4"/>
  <c r="C29" i="4"/>
  <c r="D29" i="4"/>
  <c r="TJ3" i="4"/>
  <c r="TJ4" i="4"/>
  <c r="TJ5" i="4"/>
  <c r="TJ6" i="4"/>
  <c r="TJ7" i="4"/>
  <c r="TJ8" i="4"/>
  <c r="TJ9" i="4"/>
  <c r="TJ10" i="4"/>
  <c r="TJ11" i="4"/>
  <c r="TJ12" i="4"/>
  <c r="TJ13" i="4"/>
  <c r="TJ14" i="4"/>
  <c r="TJ15" i="4"/>
  <c r="TJ16" i="4"/>
  <c r="TJ17" i="4"/>
  <c r="TJ18" i="4"/>
  <c r="TJ19" i="4"/>
  <c r="TJ20" i="4"/>
  <c r="TJ21" i="4"/>
  <c r="TJ22" i="4"/>
  <c r="TJ23" i="4"/>
  <c r="TJ24" i="4"/>
  <c r="TJ25" i="4"/>
  <c r="TJ26" i="4"/>
  <c r="TJ27" i="4"/>
  <c r="TJ28" i="4"/>
  <c r="TJ29" i="4"/>
  <c r="F29" i="4"/>
  <c r="T29" i="4"/>
  <c r="Q27" i="4"/>
  <c r="Q28" i="4"/>
  <c r="Q29" i="4"/>
  <c r="U29" i="4"/>
  <c r="B30" i="4"/>
  <c r="TK3" i="4"/>
  <c r="TK4" i="4"/>
  <c r="TK5" i="4"/>
  <c r="TK6" i="4"/>
  <c r="TK7" i="4"/>
  <c r="TK8" i="4"/>
  <c r="TK9" i="4"/>
  <c r="TK10" i="4"/>
  <c r="TK11" i="4"/>
  <c r="TK12" i="4"/>
  <c r="TK13" i="4"/>
  <c r="TK14" i="4"/>
  <c r="TK15" i="4"/>
  <c r="TK16" i="4"/>
  <c r="TK17" i="4"/>
  <c r="TK18" i="4"/>
  <c r="TK19" i="4"/>
  <c r="TK20" i="4"/>
  <c r="TK21" i="4"/>
  <c r="TK22" i="4"/>
  <c r="TK23" i="4"/>
  <c r="TK24" i="4"/>
  <c r="TK25" i="4"/>
  <c r="TK26" i="4"/>
  <c r="TK27" i="4"/>
  <c r="TK28" i="4"/>
  <c r="TK29" i="4"/>
  <c r="TK30" i="4"/>
  <c r="C30" i="4"/>
  <c r="D30" i="4"/>
  <c r="TN3" i="4"/>
  <c r="TN4" i="4"/>
  <c r="TN5" i="4"/>
  <c r="TN6" i="4"/>
  <c r="TN7" i="4"/>
  <c r="TN8" i="4"/>
  <c r="TN9" i="4"/>
  <c r="TN10" i="4"/>
  <c r="TN11" i="4"/>
  <c r="TN12" i="4"/>
  <c r="TN13" i="4"/>
  <c r="TN14" i="4"/>
  <c r="TN15" i="4"/>
  <c r="TN16" i="4"/>
  <c r="TN17" i="4"/>
  <c r="TN18" i="4"/>
  <c r="TN19" i="4"/>
  <c r="TN20" i="4"/>
  <c r="TN21" i="4"/>
  <c r="TN22" i="4"/>
  <c r="TN23" i="4"/>
  <c r="TN24" i="4"/>
  <c r="TN25" i="4"/>
  <c r="TN26" i="4"/>
  <c r="TN27" i="4"/>
  <c r="TN28" i="4"/>
  <c r="TN29" i="4"/>
  <c r="TN30" i="4"/>
  <c r="H30" i="4"/>
  <c r="T30" i="4"/>
  <c r="I30" i="4"/>
  <c r="TL3" i="4"/>
  <c r="TL4" i="4"/>
  <c r="TL5" i="4"/>
  <c r="TL6" i="4"/>
  <c r="TL7" i="4"/>
  <c r="TL8" i="4"/>
  <c r="TL9" i="4"/>
  <c r="TL10" i="4"/>
  <c r="TL11" i="4"/>
  <c r="TL12" i="4"/>
  <c r="TL13" i="4"/>
  <c r="TL14" i="4"/>
  <c r="TL15" i="4"/>
  <c r="TL16" i="4"/>
  <c r="TL17" i="4"/>
  <c r="TL18" i="4"/>
  <c r="TL19" i="4"/>
  <c r="TL20" i="4"/>
  <c r="TL21" i="4"/>
  <c r="TL22" i="4"/>
  <c r="TL23" i="4"/>
  <c r="TL24" i="4"/>
  <c r="TL25" i="4"/>
  <c r="TL26" i="4"/>
  <c r="TL27" i="4"/>
  <c r="TL28" i="4"/>
  <c r="TL29" i="4"/>
  <c r="TL30" i="4"/>
  <c r="F30" i="4"/>
  <c r="AF30" i="4"/>
  <c r="K30" i="4"/>
  <c r="J30" i="4"/>
  <c r="TM3" i="4"/>
  <c r="TM4" i="4"/>
  <c r="TM5" i="4"/>
  <c r="TM6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G30" i="4"/>
  <c r="L30" i="4"/>
  <c r="M30" i="4"/>
  <c r="O30" i="4"/>
  <c r="N30" i="4"/>
  <c r="P30" i="4"/>
  <c r="U30" i="4"/>
  <c r="B31" i="4"/>
  <c r="TO3" i="4"/>
  <c r="TO4" i="4"/>
  <c r="TO5" i="4"/>
  <c r="TO6" i="4"/>
  <c r="TO7" i="4"/>
  <c r="TO8" i="4"/>
  <c r="TO9" i="4"/>
  <c r="TO10" i="4"/>
  <c r="TO11" i="4"/>
  <c r="TO12" i="4"/>
  <c r="TO13" i="4"/>
  <c r="TO14" i="4"/>
  <c r="TO15" i="4"/>
  <c r="TO16" i="4"/>
  <c r="TO17" i="4"/>
  <c r="TO18" i="4"/>
  <c r="TO19" i="4"/>
  <c r="TO20" i="4"/>
  <c r="TO21" i="4"/>
  <c r="TO22" i="4"/>
  <c r="TO23" i="4"/>
  <c r="TO24" i="4"/>
  <c r="TO25" i="4"/>
  <c r="TO26" i="4"/>
  <c r="TO27" i="4"/>
  <c r="TO28" i="4"/>
  <c r="TO29" i="4"/>
  <c r="TO30" i="4"/>
  <c r="TO31" i="4"/>
  <c r="C31" i="4"/>
  <c r="D31" i="4"/>
  <c r="S29" i="4"/>
  <c r="S30" i="4"/>
  <c r="S31" i="4"/>
  <c r="T31" i="4"/>
  <c r="I31" i="4"/>
  <c r="TP3" i="4"/>
  <c r="TP4" i="4"/>
  <c r="TP5" i="4"/>
  <c r="TP6" i="4"/>
  <c r="TP7" i="4"/>
  <c r="TP8" i="4"/>
  <c r="TP9" i="4"/>
  <c r="TP10" i="4"/>
  <c r="TP11" i="4"/>
  <c r="TP12" i="4"/>
  <c r="TP13" i="4"/>
  <c r="TP14" i="4"/>
  <c r="TP15" i="4"/>
  <c r="TP16" i="4"/>
  <c r="TP17" i="4"/>
  <c r="TP18" i="4"/>
  <c r="TP19" i="4"/>
  <c r="TP20" i="4"/>
  <c r="TP21" i="4"/>
  <c r="TP22" i="4"/>
  <c r="TP23" i="4"/>
  <c r="TP24" i="4"/>
  <c r="TP25" i="4"/>
  <c r="TP26" i="4"/>
  <c r="TP27" i="4"/>
  <c r="TP28" i="4"/>
  <c r="TP29" i="4"/>
  <c r="TP30" i="4"/>
  <c r="TP31" i="4"/>
  <c r="F31" i="4"/>
  <c r="AF31" i="4"/>
  <c r="K31" i="4"/>
  <c r="U31" i="4"/>
  <c r="B32" i="4"/>
  <c r="TQ3" i="4"/>
  <c r="TQ4" i="4"/>
  <c r="TQ5" i="4"/>
  <c r="TQ6" i="4"/>
  <c r="TQ7" i="4"/>
  <c r="TQ8" i="4"/>
  <c r="TQ9" i="4"/>
  <c r="TQ10" i="4"/>
  <c r="TQ11" i="4"/>
  <c r="TQ12" i="4"/>
  <c r="TQ13" i="4"/>
  <c r="TQ14" i="4"/>
  <c r="TQ15" i="4"/>
  <c r="TQ16" i="4"/>
  <c r="TQ17" i="4"/>
  <c r="TQ18" i="4"/>
  <c r="TQ19" i="4"/>
  <c r="TQ20" i="4"/>
  <c r="TQ21" i="4"/>
  <c r="TQ22" i="4"/>
  <c r="TQ23" i="4"/>
  <c r="TQ24" i="4"/>
  <c r="TQ25" i="4"/>
  <c r="TQ26" i="4"/>
  <c r="TQ27" i="4"/>
  <c r="TQ28" i="4"/>
  <c r="TQ29" i="4"/>
  <c r="TQ30" i="4"/>
  <c r="TQ31" i="4"/>
  <c r="TQ32" i="4"/>
  <c r="C32" i="4"/>
  <c r="D32" i="4"/>
  <c r="TR3" i="4"/>
  <c r="TR4" i="4"/>
  <c r="TR5" i="4"/>
  <c r="TR6" i="4"/>
  <c r="TR7" i="4"/>
  <c r="TR8" i="4"/>
  <c r="TR9" i="4"/>
  <c r="TR10" i="4"/>
  <c r="TR11" i="4"/>
  <c r="TR12" i="4"/>
  <c r="TR13" i="4"/>
  <c r="TR14" i="4"/>
  <c r="TR15" i="4"/>
  <c r="TR16" i="4"/>
  <c r="TR17" i="4"/>
  <c r="TR18" i="4"/>
  <c r="TR19" i="4"/>
  <c r="TR20" i="4"/>
  <c r="TR21" i="4"/>
  <c r="TR22" i="4"/>
  <c r="TR23" i="4"/>
  <c r="TR24" i="4"/>
  <c r="TR25" i="4"/>
  <c r="TR26" i="4"/>
  <c r="TR27" i="4"/>
  <c r="TR28" i="4"/>
  <c r="TR29" i="4"/>
  <c r="TR30" i="4"/>
  <c r="TR31" i="4"/>
  <c r="TR32" i="4"/>
  <c r="F32" i="4"/>
  <c r="T32" i="4"/>
  <c r="Q30" i="4"/>
  <c r="Q31" i="4"/>
  <c r="Q32" i="4"/>
  <c r="U32" i="4"/>
  <c r="B33" i="4"/>
  <c r="TS3" i="4"/>
  <c r="TS4" i="4"/>
  <c r="TS5" i="4"/>
  <c r="TS6" i="4"/>
  <c r="TS7" i="4"/>
  <c r="TS8" i="4"/>
  <c r="TS9" i="4"/>
  <c r="TS10" i="4"/>
  <c r="TS11" i="4"/>
  <c r="TS12" i="4"/>
  <c r="TS13" i="4"/>
  <c r="TS14" i="4"/>
  <c r="TS15" i="4"/>
  <c r="TS16" i="4"/>
  <c r="TS17" i="4"/>
  <c r="TS18" i="4"/>
  <c r="TS19" i="4"/>
  <c r="TS20" i="4"/>
  <c r="TS21" i="4"/>
  <c r="TS22" i="4"/>
  <c r="TS23" i="4"/>
  <c r="TS24" i="4"/>
  <c r="TS25" i="4"/>
  <c r="TS26" i="4"/>
  <c r="TS27" i="4"/>
  <c r="TS28" i="4"/>
  <c r="TS29" i="4"/>
  <c r="TS30" i="4"/>
  <c r="TS31" i="4"/>
  <c r="TS32" i="4"/>
  <c r="TS33" i="4"/>
  <c r="C33" i="4"/>
  <c r="D33" i="4"/>
  <c r="TV3" i="4"/>
  <c r="TV4" i="4"/>
  <c r="TV5" i="4"/>
  <c r="TV6" i="4"/>
  <c r="TV7" i="4"/>
  <c r="TV8" i="4"/>
  <c r="TV9" i="4"/>
  <c r="TV10" i="4"/>
  <c r="TV11" i="4"/>
  <c r="TV12" i="4"/>
  <c r="TV13" i="4"/>
  <c r="TV14" i="4"/>
  <c r="TV15" i="4"/>
  <c r="TV16" i="4"/>
  <c r="TV17" i="4"/>
  <c r="TV18" i="4"/>
  <c r="TV19" i="4"/>
  <c r="TV20" i="4"/>
  <c r="TV21" i="4"/>
  <c r="TV22" i="4"/>
  <c r="TV23" i="4"/>
  <c r="TV24" i="4"/>
  <c r="TV25" i="4"/>
  <c r="TV26" i="4"/>
  <c r="TV27" i="4"/>
  <c r="TV28" i="4"/>
  <c r="TV29" i="4"/>
  <c r="TV30" i="4"/>
  <c r="TV31" i="4"/>
  <c r="TV32" i="4"/>
  <c r="TV33" i="4"/>
  <c r="H33" i="4"/>
  <c r="T33" i="4"/>
  <c r="I33" i="4"/>
  <c r="TT3" i="4"/>
  <c r="TT4" i="4"/>
  <c r="TT5" i="4"/>
  <c r="TT6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F33" i="4"/>
  <c r="K33" i="4"/>
  <c r="J33" i="4"/>
  <c r="TU3" i="4"/>
  <c r="TU4" i="4"/>
  <c r="TU5" i="4"/>
  <c r="TU6" i="4"/>
  <c r="TU7" i="4"/>
  <c r="TU8" i="4"/>
  <c r="TU9" i="4"/>
  <c r="TU10" i="4"/>
  <c r="TU11" i="4"/>
  <c r="TU12" i="4"/>
  <c r="TU13" i="4"/>
  <c r="TU14" i="4"/>
  <c r="TU15" i="4"/>
  <c r="TU16" i="4"/>
  <c r="TU17" i="4"/>
  <c r="TU18" i="4"/>
  <c r="TU19" i="4"/>
  <c r="TU20" i="4"/>
  <c r="TU21" i="4"/>
  <c r="TU22" i="4"/>
  <c r="TU23" i="4"/>
  <c r="TU24" i="4"/>
  <c r="TU25" i="4"/>
  <c r="TU26" i="4"/>
  <c r="TU27" i="4"/>
  <c r="TU28" i="4"/>
  <c r="TU29" i="4"/>
  <c r="TU30" i="4"/>
  <c r="TU31" i="4"/>
  <c r="TU32" i="4"/>
  <c r="TU33" i="4"/>
  <c r="G33" i="4"/>
  <c r="AF33" i="4"/>
  <c r="L33" i="4"/>
  <c r="O33" i="4"/>
  <c r="P33" i="4"/>
  <c r="U33" i="4"/>
  <c r="B34" i="4"/>
  <c r="TW3" i="4"/>
  <c r="TW4" i="4"/>
  <c r="TW5" i="4"/>
  <c r="TW6" i="4"/>
  <c r="TW7" i="4"/>
  <c r="TW8" i="4"/>
  <c r="TW9" i="4"/>
  <c r="TW10" i="4"/>
  <c r="TW11" i="4"/>
  <c r="TW12" i="4"/>
  <c r="TW13" i="4"/>
  <c r="TW14" i="4"/>
  <c r="TW15" i="4"/>
  <c r="TW16" i="4"/>
  <c r="TW17" i="4"/>
  <c r="TW18" i="4"/>
  <c r="TW19" i="4"/>
  <c r="TW20" i="4"/>
  <c r="TW21" i="4"/>
  <c r="TW22" i="4"/>
  <c r="TW23" i="4"/>
  <c r="TW24" i="4"/>
  <c r="TW25" i="4"/>
  <c r="TW26" i="4"/>
  <c r="TW27" i="4"/>
  <c r="TW28" i="4"/>
  <c r="TW29" i="4"/>
  <c r="TW30" i="4"/>
  <c r="TW31" i="4"/>
  <c r="TW32" i="4"/>
  <c r="TW33" i="4"/>
  <c r="TW34" i="4"/>
  <c r="C34" i="4"/>
  <c r="D34" i="4"/>
  <c r="S32" i="4"/>
  <c r="S33" i="4"/>
  <c r="S34" i="4"/>
  <c r="T34" i="4"/>
  <c r="I34" i="4"/>
  <c r="TX3" i="4"/>
  <c r="TX4" i="4"/>
  <c r="TX5" i="4"/>
  <c r="TX6" i="4"/>
  <c r="TX7" i="4"/>
  <c r="TX8" i="4"/>
  <c r="TX9" i="4"/>
  <c r="TX10" i="4"/>
  <c r="TX11" i="4"/>
  <c r="TX12" i="4"/>
  <c r="TX13" i="4"/>
  <c r="TX14" i="4"/>
  <c r="TX15" i="4"/>
  <c r="TX16" i="4"/>
  <c r="TX17" i="4"/>
  <c r="TX18" i="4"/>
  <c r="TX19" i="4"/>
  <c r="TX20" i="4"/>
  <c r="TX21" i="4"/>
  <c r="TX22" i="4"/>
  <c r="TX23" i="4"/>
  <c r="TX24" i="4"/>
  <c r="TX25" i="4"/>
  <c r="TX26" i="4"/>
  <c r="TX27" i="4"/>
  <c r="TX28" i="4"/>
  <c r="TX29" i="4"/>
  <c r="TX30" i="4"/>
  <c r="TX31" i="4"/>
  <c r="TX32" i="4"/>
  <c r="TX33" i="4"/>
  <c r="TX34" i="4"/>
  <c r="F34" i="4"/>
  <c r="AF34" i="4"/>
  <c r="K34" i="4"/>
  <c r="U34" i="4"/>
  <c r="B35" i="4"/>
  <c r="TY3" i="4"/>
  <c r="TY4" i="4"/>
  <c r="TY5" i="4"/>
  <c r="TY6" i="4"/>
  <c r="TY7" i="4"/>
  <c r="TY8" i="4"/>
  <c r="TY9" i="4"/>
  <c r="TY10" i="4"/>
  <c r="TY11" i="4"/>
  <c r="TY12" i="4"/>
  <c r="TY13" i="4"/>
  <c r="TY14" i="4"/>
  <c r="TY15" i="4"/>
  <c r="TY16" i="4"/>
  <c r="TY17" i="4"/>
  <c r="TY18" i="4"/>
  <c r="TY19" i="4"/>
  <c r="TY20" i="4"/>
  <c r="TY21" i="4"/>
  <c r="TY22" i="4"/>
  <c r="TY23" i="4"/>
  <c r="TY24" i="4"/>
  <c r="TY25" i="4"/>
  <c r="TY26" i="4"/>
  <c r="TY27" i="4"/>
  <c r="TY28" i="4"/>
  <c r="TY29" i="4"/>
  <c r="TY30" i="4"/>
  <c r="TY31" i="4"/>
  <c r="TY32" i="4"/>
  <c r="TY33" i="4"/>
  <c r="TY34" i="4"/>
  <c r="TY35" i="4"/>
  <c r="C35" i="4"/>
  <c r="D35" i="4"/>
  <c r="T35" i="4"/>
  <c r="U35" i="4"/>
  <c r="B36" i="4"/>
  <c r="TY36" i="4"/>
  <c r="C36" i="4"/>
  <c r="D36" i="4"/>
  <c r="T36" i="4"/>
  <c r="U36" i="4"/>
  <c r="L11" i="3"/>
  <c r="N11" i="3"/>
  <c r="M11" i="3"/>
  <c r="AD2" i="2"/>
  <c r="O7" i="3"/>
  <c r="Q7" i="3"/>
  <c r="P7" i="3"/>
  <c r="AE2" i="2"/>
  <c r="O8" i="3"/>
  <c r="Q8" i="3"/>
  <c r="P8" i="3"/>
  <c r="AF2" i="2"/>
  <c r="O9" i="3"/>
  <c r="Q9" i="3"/>
  <c r="P9" i="3"/>
  <c r="AG2" i="2"/>
  <c r="O10" i="3"/>
  <c r="Q10" i="3"/>
  <c r="P10" i="3"/>
  <c r="AH2" i="2"/>
  <c r="O11" i="3"/>
  <c r="Q11" i="3"/>
  <c r="P11" i="3"/>
  <c r="AI2" i="2"/>
  <c r="R7" i="3"/>
  <c r="T7" i="3"/>
  <c r="S7" i="3"/>
  <c r="AJ2" i="2"/>
  <c r="R8" i="3"/>
  <c r="T8" i="3"/>
  <c r="S8" i="3"/>
  <c r="AK2" i="2"/>
  <c r="R9" i="3"/>
  <c r="T9" i="3"/>
  <c r="S9" i="3"/>
  <c r="AL2" i="2"/>
  <c r="R10" i="3"/>
  <c r="T10" i="3"/>
  <c r="S10" i="3"/>
  <c r="AM2" i="2"/>
  <c r="R11" i="3"/>
  <c r="T11" i="3"/>
  <c r="S11" i="3"/>
  <c r="AN2" i="2"/>
  <c r="U7" i="3"/>
  <c r="W7" i="3"/>
  <c r="V7" i="3"/>
  <c r="AO2" i="2"/>
  <c r="U8" i="3"/>
  <c r="W8" i="3"/>
  <c r="V8" i="3"/>
  <c r="AP2" i="2"/>
  <c r="U9" i="3"/>
  <c r="W9" i="3"/>
  <c r="V9" i="3"/>
  <c r="AQ2" i="2"/>
  <c r="U10" i="3"/>
  <c r="W10" i="3"/>
  <c r="V10" i="3"/>
  <c r="AR2" i="2"/>
  <c r="U11" i="3"/>
  <c r="W11" i="3"/>
  <c r="V11" i="3"/>
  <c r="AS2" i="2"/>
  <c r="X7" i="3"/>
  <c r="Z7" i="3"/>
  <c r="Y7" i="3"/>
  <c r="AT2" i="2"/>
  <c r="X8" i="3"/>
  <c r="Z8" i="3"/>
  <c r="Y8" i="3"/>
  <c r="AU2" i="2"/>
  <c r="X9" i="3"/>
  <c r="Z9" i="3"/>
  <c r="Y9" i="3"/>
  <c r="AV2" i="2"/>
  <c r="X10" i="3"/>
  <c r="Z10" i="3"/>
  <c r="Y10" i="3"/>
  <c r="AW2" i="2"/>
  <c r="X11" i="3"/>
  <c r="Z11" i="3"/>
  <c r="Y11" i="3"/>
  <c r="AX2" i="2"/>
  <c r="AA7" i="3"/>
  <c r="AC7" i="3"/>
  <c r="AB7" i="3"/>
  <c r="AY2" i="2"/>
  <c r="AA8" i="3"/>
  <c r="AC8" i="3"/>
  <c r="AB8" i="3"/>
  <c r="AZ2" i="2"/>
  <c r="AA9" i="3"/>
  <c r="AC9" i="3"/>
  <c r="AB9" i="3"/>
  <c r="BA2" i="2"/>
  <c r="AA10" i="3"/>
  <c r="AC10" i="3"/>
  <c r="AB10" i="3"/>
  <c r="BB2" i="2"/>
  <c r="AA11" i="3"/>
  <c r="AC11" i="3"/>
  <c r="AB11" i="3"/>
  <c r="BC2" i="2"/>
  <c r="AD7" i="3"/>
  <c r="AF7" i="3"/>
  <c r="AE7" i="3"/>
  <c r="BD2" i="2"/>
  <c r="AD8" i="3"/>
  <c r="AF8" i="3"/>
  <c r="AE8" i="3"/>
  <c r="BE2" i="2"/>
  <c r="AD9" i="3"/>
  <c r="AF9" i="3"/>
  <c r="AE9" i="3"/>
  <c r="BF2" i="2"/>
  <c r="AD10" i="3"/>
  <c r="AF10" i="3"/>
  <c r="AE10" i="3"/>
  <c r="BG2" i="2"/>
  <c r="AD11" i="3"/>
  <c r="AF11" i="3"/>
  <c r="AE11" i="3"/>
  <c r="BH2" i="2"/>
  <c r="AG7" i="3"/>
  <c r="AI7" i="3"/>
  <c r="AH7" i="3"/>
  <c r="BI2" i="2"/>
  <c r="AG8" i="3"/>
  <c r="AI8" i="3"/>
  <c r="AH8" i="3"/>
  <c r="BJ2" i="2"/>
  <c r="AG9" i="3"/>
  <c r="AI9" i="3"/>
  <c r="AH9" i="3"/>
  <c r="BK2" i="2"/>
  <c r="AG10" i="3"/>
  <c r="AI10" i="3"/>
  <c r="AH10" i="3"/>
  <c r="BL2" i="2"/>
  <c r="AG11" i="3"/>
  <c r="AI11" i="3"/>
  <c r="AH11" i="3"/>
  <c r="BM2" i="2"/>
  <c r="AJ7" i="3"/>
  <c r="AL7" i="3"/>
  <c r="AK7" i="3"/>
  <c r="BN2" i="2"/>
  <c r="AJ8" i="3"/>
  <c r="AL8" i="3"/>
  <c r="AK8" i="3"/>
  <c r="BO2" i="2"/>
  <c r="AJ9" i="3"/>
  <c r="AL9" i="3"/>
  <c r="AK9" i="3"/>
  <c r="BP2" i="2"/>
  <c r="AJ10" i="3"/>
  <c r="AL10" i="3"/>
  <c r="AK10" i="3"/>
  <c r="BQ2" i="2"/>
  <c r="AJ11" i="3"/>
  <c r="AL11" i="3"/>
  <c r="AK11" i="3"/>
  <c r="BR2" i="2"/>
  <c r="AM7" i="3"/>
  <c r="AO7" i="3"/>
  <c r="AN7" i="3"/>
  <c r="BS2" i="2"/>
  <c r="AM8" i="3"/>
  <c r="AO8" i="3"/>
  <c r="AN8" i="3"/>
  <c r="BT2" i="2"/>
  <c r="AM9" i="3"/>
  <c r="AO9" i="3"/>
  <c r="AN9" i="3"/>
  <c r="BU2" i="2"/>
  <c r="AM10" i="3"/>
  <c r="AO10" i="3"/>
  <c r="AN10" i="3"/>
  <c r="BV2" i="2"/>
  <c r="AM11" i="3"/>
  <c r="AO11" i="3"/>
  <c r="AN11" i="3"/>
  <c r="BW2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3" i="14"/>
  <c r="C2" i="13"/>
  <c r="D2" i="13"/>
  <c r="F2" i="13"/>
  <c r="T2" i="13"/>
  <c r="B3" i="13"/>
  <c r="Y3" i="13"/>
  <c r="C3" i="13"/>
  <c r="D3" i="13"/>
  <c r="AB3" i="13"/>
  <c r="H3" i="13"/>
  <c r="T3" i="13"/>
  <c r="B4" i="13"/>
  <c r="AC3" i="13"/>
  <c r="AC4" i="13"/>
  <c r="C4" i="13"/>
  <c r="D4" i="13"/>
  <c r="T4" i="13"/>
  <c r="I4" i="13"/>
  <c r="AD3" i="13"/>
  <c r="AD4" i="13"/>
  <c r="F4" i="13"/>
  <c r="K4" i="13"/>
  <c r="J4" i="13"/>
  <c r="I3" i="13"/>
  <c r="Z3" i="13"/>
  <c r="F3" i="13"/>
  <c r="U2" i="13"/>
  <c r="AE3" i="13"/>
  <c r="K3" i="13"/>
  <c r="J3" i="13"/>
  <c r="AA3" i="13"/>
  <c r="G3" i="13"/>
  <c r="L3" i="13"/>
  <c r="U3" i="13"/>
  <c r="AE4" i="13"/>
  <c r="G4" i="13"/>
  <c r="AG3" i="13"/>
  <c r="AG4" i="13"/>
  <c r="L4" i="13"/>
  <c r="B5" i="13"/>
  <c r="AR3" i="13"/>
  <c r="AR4" i="13"/>
  <c r="AR5" i="13"/>
  <c r="C5" i="13"/>
  <c r="D5" i="13"/>
  <c r="AS3" i="13"/>
  <c r="AS4" i="13"/>
  <c r="AS5" i="13"/>
  <c r="F5" i="13"/>
  <c r="T5" i="13"/>
  <c r="U4" i="13"/>
  <c r="Q3" i="13"/>
  <c r="Q4" i="13"/>
  <c r="Q5" i="13"/>
  <c r="U5" i="13"/>
  <c r="B6" i="13"/>
  <c r="AT3" i="13"/>
  <c r="AT4" i="13"/>
  <c r="AT5" i="13"/>
  <c r="AT6" i="13"/>
  <c r="C6" i="13"/>
  <c r="D6" i="13"/>
  <c r="AW3" i="13"/>
  <c r="AW4" i="13"/>
  <c r="AW5" i="13"/>
  <c r="AW6" i="13"/>
  <c r="H6" i="13"/>
  <c r="T6" i="13"/>
  <c r="I6" i="13"/>
  <c r="AU3" i="13"/>
  <c r="AU4" i="13"/>
  <c r="AU5" i="13"/>
  <c r="AU6" i="13"/>
  <c r="F6" i="13"/>
  <c r="K6" i="13"/>
  <c r="J6" i="13"/>
  <c r="AV3" i="13"/>
  <c r="AV4" i="13"/>
  <c r="AV5" i="13"/>
  <c r="AV6" i="13"/>
  <c r="G6" i="13"/>
  <c r="AF6" i="13"/>
  <c r="L6" i="13"/>
  <c r="M6" i="13"/>
  <c r="O6" i="13"/>
  <c r="N6" i="13"/>
  <c r="P6" i="13"/>
  <c r="U6" i="13"/>
  <c r="B7" i="13"/>
  <c r="AX3" i="13"/>
  <c r="AX4" i="13"/>
  <c r="AX5" i="13"/>
  <c r="AX6" i="13"/>
  <c r="AX7" i="13"/>
  <c r="C7" i="13"/>
  <c r="D7" i="13"/>
  <c r="BA3" i="13"/>
  <c r="BA4" i="13"/>
  <c r="BA5" i="13"/>
  <c r="BA6" i="13"/>
  <c r="BA7" i="13"/>
  <c r="H7" i="13"/>
  <c r="T7" i="13"/>
  <c r="I7" i="13"/>
  <c r="AY3" i="13"/>
  <c r="AY4" i="13"/>
  <c r="AY5" i="13"/>
  <c r="AY6" i="13"/>
  <c r="AY7" i="13"/>
  <c r="F7" i="13"/>
  <c r="AF7" i="13"/>
  <c r="K7" i="13"/>
  <c r="J7" i="13"/>
  <c r="AZ3" i="13"/>
  <c r="AZ4" i="13"/>
  <c r="AZ5" i="13"/>
  <c r="AZ6" i="13"/>
  <c r="AZ7" i="13"/>
  <c r="G7" i="13"/>
  <c r="L7" i="13"/>
  <c r="O7" i="13"/>
  <c r="P7" i="13"/>
  <c r="M7" i="13"/>
  <c r="N7" i="13"/>
  <c r="U7" i="13"/>
  <c r="B8" i="13"/>
  <c r="BB3" i="13"/>
  <c r="BB4" i="13"/>
  <c r="BB5" i="13"/>
  <c r="BB6" i="13"/>
  <c r="BB7" i="13"/>
  <c r="BB8" i="13"/>
  <c r="C8" i="13"/>
  <c r="D8" i="13"/>
  <c r="BE3" i="13"/>
  <c r="BE4" i="13"/>
  <c r="BE5" i="13"/>
  <c r="BE6" i="13"/>
  <c r="BE7" i="13"/>
  <c r="BE8" i="13"/>
  <c r="H8" i="13"/>
  <c r="T8" i="13"/>
  <c r="I8" i="13"/>
  <c r="BC3" i="13"/>
  <c r="BC4" i="13"/>
  <c r="BC5" i="13"/>
  <c r="BC6" i="13"/>
  <c r="BC7" i="13"/>
  <c r="BC8" i="13"/>
  <c r="F8" i="13"/>
  <c r="AF8" i="13"/>
  <c r="K8" i="13"/>
  <c r="J8" i="13"/>
  <c r="BD3" i="13"/>
  <c r="BD4" i="13"/>
  <c r="BD5" i="13"/>
  <c r="BD6" i="13"/>
  <c r="BD7" i="13"/>
  <c r="BD8" i="13"/>
  <c r="G8" i="13"/>
  <c r="L8" i="13"/>
  <c r="M8" i="13"/>
  <c r="O8" i="13"/>
  <c r="N8" i="13"/>
  <c r="P8" i="13"/>
  <c r="U8" i="13"/>
  <c r="B9" i="13"/>
  <c r="BF3" i="13"/>
  <c r="BF4" i="13"/>
  <c r="BF5" i="13"/>
  <c r="BF6" i="13"/>
  <c r="BF7" i="13"/>
  <c r="BF8" i="13"/>
  <c r="BF9" i="13"/>
  <c r="C9" i="13"/>
  <c r="D9" i="13"/>
  <c r="S3" i="13"/>
  <c r="S4" i="13"/>
  <c r="S5" i="13"/>
  <c r="S6" i="13"/>
  <c r="S7" i="13"/>
  <c r="S8" i="13"/>
  <c r="S9" i="13"/>
  <c r="T9" i="13"/>
  <c r="I9" i="13"/>
  <c r="BG3" i="13"/>
  <c r="BG4" i="13"/>
  <c r="BG5" i="13"/>
  <c r="BG6" i="13"/>
  <c r="BG7" i="13"/>
  <c r="BG8" i="13"/>
  <c r="BG9" i="13"/>
  <c r="F9" i="13"/>
  <c r="AF9" i="13"/>
  <c r="K9" i="13"/>
  <c r="U9" i="13"/>
  <c r="B10" i="13"/>
  <c r="BH3" i="13"/>
  <c r="BH4" i="13"/>
  <c r="BH5" i="13"/>
  <c r="BH6" i="13"/>
  <c r="BH7" i="13"/>
  <c r="BH8" i="13"/>
  <c r="BH9" i="13"/>
  <c r="BH10" i="13"/>
  <c r="C10" i="13"/>
  <c r="D10" i="13"/>
  <c r="T10" i="13"/>
  <c r="U10" i="13"/>
  <c r="B11" i="13"/>
  <c r="BH11" i="13"/>
  <c r="C11" i="13"/>
  <c r="D11" i="13"/>
  <c r="T11" i="13"/>
  <c r="U11" i="13"/>
  <c r="B12" i="13"/>
  <c r="BH12" i="13"/>
  <c r="C12" i="13"/>
  <c r="D12" i="13"/>
  <c r="T12" i="13"/>
  <c r="U12" i="13"/>
  <c r="L2" i="3"/>
  <c r="N2" i="3"/>
  <c r="M2" i="3"/>
  <c r="R2" i="2"/>
  <c r="C2" i="12"/>
  <c r="D2" i="12"/>
  <c r="F2" i="12"/>
  <c r="T2" i="12"/>
  <c r="B3" i="12"/>
  <c r="Y3" i="12"/>
  <c r="C3" i="12"/>
  <c r="D3" i="12"/>
  <c r="AB3" i="12"/>
  <c r="H3" i="12"/>
  <c r="T3" i="12"/>
  <c r="B4" i="12"/>
  <c r="AC3" i="12"/>
  <c r="AC4" i="12"/>
  <c r="C4" i="12"/>
  <c r="D4" i="12"/>
  <c r="T4" i="12"/>
  <c r="I4" i="12"/>
  <c r="AD3" i="12"/>
  <c r="AD4" i="12"/>
  <c r="F4" i="12"/>
  <c r="K4" i="12"/>
  <c r="J4" i="12"/>
  <c r="I3" i="12"/>
  <c r="Z3" i="12"/>
  <c r="F3" i="12"/>
  <c r="U2" i="12"/>
  <c r="AE3" i="12"/>
  <c r="K3" i="12"/>
  <c r="J3" i="12"/>
  <c r="AA3" i="12"/>
  <c r="G3" i="12"/>
  <c r="L3" i="12"/>
  <c r="U3" i="12"/>
  <c r="AE4" i="12"/>
  <c r="G4" i="12"/>
  <c r="AH3" i="12"/>
  <c r="AH4" i="12"/>
  <c r="L4" i="12"/>
  <c r="B5" i="12"/>
  <c r="BI3" i="12"/>
  <c r="BI4" i="12"/>
  <c r="BI5" i="12"/>
  <c r="C5" i="12"/>
  <c r="D5" i="12"/>
  <c r="BJ3" i="12"/>
  <c r="BJ4" i="12"/>
  <c r="BJ5" i="12"/>
  <c r="F5" i="12"/>
  <c r="T5" i="12"/>
  <c r="U4" i="12"/>
  <c r="Q3" i="12"/>
  <c r="Q4" i="12"/>
  <c r="Q5" i="12"/>
  <c r="U5" i="12"/>
  <c r="B6" i="12"/>
  <c r="BK3" i="12"/>
  <c r="BK4" i="12"/>
  <c r="BK5" i="12"/>
  <c r="BK6" i="12"/>
  <c r="C6" i="12"/>
  <c r="D6" i="12"/>
  <c r="BN3" i="12"/>
  <c r="BN4" i="12"/>
  <c r="BN5" i="12"/>
  <c r="BN6" i="12"/>
  <c r="H6" i="12"/>
  <c r="T6" i="12"/>
  <c r="I6" i="12"/>
  <c r="BL3" i="12"/>
  <c r="BL4" i="12"/>
  <c r="BL5" i="12"/>
  <c r="BL6" i="12"/>
  <c r="F6" i="12"/>
  <c r="K6" i="12"/>
  <c r="J6" i="12"/>
  <c r="BM3" i="12"/>
  <c r="BM4" i="12"/>
  <c r="BM5" i="12"/>
  <c r="BM6" i="12"/>
  <c r="G6" i="12"/>
  <c r="AF6" i="12"/>
  <c r="L6" i="12"/>
  <c r="M6" i="12"/>
  <c r="O6" i="12"/>
  <c r="N6" i="12"/>
  <c r="P6" i="12"/>
  <c r="U6" i="12"/>
  <c r="B7" i="12"/>
  <c r="BO3" i="12"/>
  <c r="BO4" i="12"/>
  <c r="BO5" i="12"/>
  <c r="BO6" i="12"/>
  <c r="BO7" i="12"/>
  <c r="C7" i="12"/>
  <c r="D7" i="12"/>
  <c r="BR3" i="12"/>
  <c r="BR4" i="12"/>
  <c r="BR5" i="12"/>
  <c r="BR6" i="12"/>
  <c r="BR7" i="12"/>
  <c r="H7" i="12"/>
  <c r="T7" i="12"/>
  <c r="I7" i="12"/>
  <c r="BP3" i="12"/>
  <c r="BP4" i="12"/>
  <c r="BP5" i="12"/>
  <c r="BP6" i="12"/>
  <c r="BP7" i="12"/>
  <c r="F7" i="12"/>
  <c r="K7" i="12"/>
  <c r="J7" i="12"/>
  <c r="BQ3" i="12"/>
  <c r="BQ4" i="12"/>
  <c r="BQ5" i="12"/>
  <c r="BQ6" i="12"/>
  <c r="BQ7" i="12"/>
  <c r="G7" i="12"/>
  <c r="AF7" i="12"/>
  <c r="L7" i="12"/>
  <c r="O7" i="12"/>
  <c r="P7" i="12"/>
  <c r="U7" i="12"/>
  <c r="B8" i="12"/>
  <c r="BS3" i="12"/>
  <c r="BS4" i="12"/>
  <c r="BS5" i="12"/>
  <c r="BS6" i="12"/>
  <c r="BS7" i="12"/>
  <c r="BS8" i="12"/>
  <c r="C8" i="12"/>
  <c r="D8" i="12"/>
  <c r="BV3" i="12"/>
  <c r="BV4" i="12"/>
  <c r="BV5" i="12"/>
  <c r="BV6" i="12"/>
  <c r="BV7" i="12"/>
  <c r="BV8" i="12"/>
  <c r="H8" i="12"/>
  <c r="T8" i="12"/>
  <c r="I8" i="12"/>
  <c r="BT3" i="12"/>
  <c r="BT4" i="12"/>
  <c r="BT5" i="12"/>
  <c r="BT6" i="12"/>
  <c r="BT7" i="12"/>
  <c r="BT8" i="12"/>
  <c r="F8" i="12"/>
  <c r="AF8" i="12"/>
  <c r="K8" i="12"/>
  <c r="J8" i="12"/>
  <c r="BU3" i="12"/>
  <c r="BU4" i="12"/>
  <c r="BU5" i="12"/>
  <c r="BU6" i="12"/>
  <c r="BU7" i="12"/>
  <c r="BU8" i="12"/>
  <c r="G8" i="12"/>
  <c r="L8" i="12"/>
  <c r="M8" i="12"/>
  <c r="O8" i="12"/>
  <c r="N8" i="12"/>
  <c r="P8" i="12"/>
  <c r="U8" i="12"/>
  <c r="B9" i="12"/>
  <c r="BW3" i="12"/>
  <c r="BW4" i="12"/>
  <c r="BW5" i="12"/>
  <c r="BW6" i="12"/>
  <c r="BW7" i="12"/>
  <c r="BW8" i="12"/>
  <c r="BW9" i="12"/>
  <c r="C9" i="12"/>
  <c r="D9" i="12"/>
  <c r="S3" i="12"/>
  <c r="S4" i="12"/>
  <c r="S5" i="12"/>
  <c r="S6" i="12"/>
  <c r="S7" i="12"/>
  <c r="S8" i="12"/>
  <c r="S9" i="12"/>
  <c r="T9" i="12"/>
  <c r="I9" i="12"/>
  <c r="BX3" i="12"/>
  <c r="BX4" i="12"/>
  <c r="BX5" i="12"/>
  <c r="BX6" i="12"/>
  <c r="BX7" i="12"/>
  <c r="BX8" i="12"/>
  <c r="BX9" i="12"/>
  <c r="F9" i="12"/>
  <c r="AF9" i="12"/>
  <c r="K9" i="12"/>
  <c r="U9" i="12"/>
  <c r="B10" i="12"/>
  <c r="BY3" i="12"/>
  <c r="BY4" i="12"/>
  <c r="BY5" i="12"/>
  <c r="BY6" i="12"/>
  <c r="BY7" i="12"/>
  <c r="BY8" i="12"/>
  <c r="BY9" i="12"/>
  <c r="BY10" i="12"/>
  <c r="C10" i="12"/>
  <c r="D10" i="12"/>
  <c r="T10" i="12"/>
  <c r="U10" i="12"/>
  <c r="B11" i="12"/>
  <c r="BY11" i="12"/>
  <c r="C11" i="12"/>
  <c r="D11" i="12"/>
  <c r="T11" i="12"/>
  <c r="U11" i="12"/>
  <c r="B12" i="12"/>
  <c r="BY12" i="12"/>
  <c r="C12" i="12"/>
  <c r="D12" i="12"/>
  <c r="T12" i="12"/>
  <c r="U12" i="12"/>
  <c r="L3" i="3"/>
  <c r="N3" i="3"/>
  <c r="M3" i="3"/>
  <c r="S2" i="2"/>
  <c r="C2" i="11"/>
  <c r="D2" i="11"/>
  <c r="F2" i="11"/>
  <c r="T2" i="11"/>
  <c r="B3" i="11"/>
  <c r="Y3" i="11"/>
  <c r="C3" i="11"/>
  <c r="D3" i="11"/>
  <c r="AB3" i="11"/>
  <c r="H3" i="11"/>
  <c r="T3" i="11"/>
  <c r="B4" i="11"/>
  <c r="AC3" i="11"/>
  <c r="AC4" i="11"/>
  <c r="C4" i="11"/>
  <c r="D4" i="11"/>
  <c r="T4" i="11"/>
  <c r="I4" i="11"/>
  <c r="AD3" i="11"/>
  <c r="AD4" i="11"/>
  <c r="F4" i="11"/>
  <c r="K4" i="11"/>
  <c r="J4" i="11"/>
  <c r="I3" i="11"/>
  <c r="Z3" i="11"/>
  <c r="F3" i="11"/>
  <c r="U2" i="11"/>
  <c r="AE3" i="11"/>
  <c r="K3" i="11"/>
  <c r="J3" i="11"/>
  <c r="AA3" i="11"/>
  <c r="G3" i="11"/>
  <c r="L3" i="11"/>
  <c r="U3" i="11"/>
  <c r="AE4" i="11"/>
  <c r="G4" i="11"/>
  <c r="AI3" i="11"/>
  <c r="AI4" i="11"/>
  <c r="L4" i="11"/>
  <c r="B5" i="11"/>
  <c r="BZ3" i="11"/>
  <c r="BZ4" i="11"/>
  <c r="BZ5" i="11"/>
  <c r="C5" i="11"/>
  <c r="D5" i="11"/>
  <c r="CA3" i="11"/>
  <c r="CA4" i="11"/>
  <c r="CA5" i="11"/>
  <c r="F5" i="11"/>
  <c r="T5" i="11"/>
  <c r="U4" i="11"/>
  <c r="Q3" i="11"/>
  <c r="Q4" i="11"/>
  <c r="Q5" i="11"/>
  <c r="U5" i="11"/>
  <c r="B6" i="11"/>
  <c r="CB3" i="11"/>
  <c r="CB4" i="11"/>
  <c r="CB5" i="11"/>
  <c r="CB6" i="11"/>
  <c r="C6" i="11"/>
  <c r="D6" i="11"/>
  <c r="CE3" i="11"/>
  <c r="CE4" i="11"/>
  <c r="CE5" i="11"/>
  <c r="CE6" i="11"/>
  <c r="H6" i="11"/>
  <c r="T6" i="11"/>
  <c r="I6" i="11"/>
  <c r="CC3" i="11"/>
  <c r="CC4" i="11"/>
  <c r="CC5" i="11"/>
  <c r="CC6" i="11"/>
  <c r="F6" i="11"/>
  <c r="AF6" i="11"/>
  <c r="K6" i="11"/>
  <c r="J6" i="11"/>
  <c r="CD3" i="11"/>
  <c r="CD4" i="11"/>
  <c r="CD5" i="11"/>
  <c r="CD6" i="11"/>
  <c r="G6" i="11"/>
  <c r="L6" i="11"/>
  <c r="M6" i="11"/>
  <c r="O6" i="11"/>
  <c r="N6" i="11"/>
  <c r="P6" i="11"/>
  <c r="U6" i="11"/>
  <c r="B7" i="11"/>
  <c r="CF3" i="11"/>
  <c r="CF4" i="11"/>
  <c r="CF5" i="11"/>
  <c r="CF6" i="11"/>
  <c r="CF7" i="11"/>
  <c r="C7" i="11"/>
  <c r="D7" i="11"/>
  <c r="CI3" i="11"/>
  <c r="CI4" i="11"/>
  <c r="CI5" i="11"/>
  <c r="CI6" i="11"/>
  <c r="CI7" i="11"/>
  <c r="H7" i="11"/>
  <c r="T7" i="11"/>
  <c r="I7" i="11"/>
  <c r="CG3" i="11"/>
  <c r="CG4" i="11"/>
  <c r="CG5" i="11"/>
  <c r="CG6" i="11"/>
  <c r="CG7" i="11"/>
  <c r="F7" i="11"/>
  <c r="K7" i="11"/>
  <c r="J7" i="11"/>
  <c r="CH3" i="11"/>
  <c r="CH4" i="11"/>
  <c r="CH5" i="11"/>
  <c r="CH6" i="11"/>
  <c r="CH7" i="11"/>
  <c r="G7" i="11"/>
  <c r="AF7" i="11"/>
  <c r="L7" i="11"/>
  <c r="O7" i="11"/>
  <c r="P7" i="11"/>
  <c r="U7" i="11"/>
  <c r="B8" i="11"/>
  <c r="CJ3" i="11"/>
  <c r="CJ4" i="11"/>
  <c r="CJ5" i="11"/>
  <c r="CJ6" i="11"/>
  <c r="CJ7" i="11"/>
  <c r="CJ8" i="11"/>
  <c r="C8" i="11"/>
  <c r="D8" i="11"/>
  <c r="CM3" i="11"/>
  <c r="CM4" i="11"/>
  <c r="CM5" i="11"/>
  <c r="CM6" i="11"/>
  <c r="CM7" i="11"/>
  <c r="CM8" i="11"/>
  <c r="H8" i="11"/>
  <c r="T8" i="11"/>
  <c r="I8" i="11"/>
  <c r="CK3" i="11"/>
  <c r="CK4" i="11"/>
  <c r="CK5" i="11"/>
  <c r="CK6" i="11"/>
  <c r="CK7" i="11"/>
  <c r="CK8" i="11"/>
  <c r="F8" i="11"/>
  <c r="K8" i="11"/>
  <c r="J8" i="11"/>
  <c r="CL3" i="11"/>
  <c r="CL4" i="11"/>
  <c r="CL5" i="11"/>
  <c r="CL6" i="11"/>
  <c r="CL7" i="11"/>
  <c r="CL8" i="11"/>
  <c r="G8" i="11"/>
  <c r="AF8" i="11"/>
  <c r="L8" i="11"/>
  <c r="M8" i="11"/>
  <c r="O8" i="11"/>
  <c r="N8" i="11"/>
  <c r="P8" i="11"/>
  <c r="U8" i="11"/>
  <c r="B9" i="11"/>
  <c r="CN3" i="11"/>
  <c r="CN4" i="11"/>
  <c r="CN5" i="11"/>
  <c r="CN6" i="11"/>
  <c r="CN7" i="11"/>
  <c r="CN8" i="11"/>
  <c r="CN9" i="11"/>
  <c r="C9" i="11"/>
  <c r="D9" i="11"/>
  <c r="CQ3" i="11"/>
  <c r="CQ4" i="11"/>
  <c r="CQ5" i="11"/>
  <c r="CQ6" i="11"/>
  <c r="CQ7" i="11"/>
  <c r="CQ8" i="11"/>
  <c r="CQ9" i="11"/>
  <c r="H9" i="11"/>
  <c r="T9" i="11"/>
  <c r="I9" i="11"/>
  <c r="CO3" i="11"/>
  <c r="CO4" i="11"/>
  <c r="CO5" i="11"/>
  <c r="CO6" i="11"/>
  <c r="CO7" i="11"/>
  <c r="CO8" i="11"/>
  <c r="CO9" i="11"/>
  <c r="F9" i="11"/>
  <c r="K9" i="11"/>
  <c r="J9" i="11"/>
  <c r="CP3" i="11"/>
  <c r="CP4" i="11"/>
  <c r="CP5" i="11"/>
  <c r="CP6" i="11"/>
  <c r="CP7" i="11"/>
  <c r="CP8" i="11"/>
  <c r="CP9" i="11"/>
  <c r="G9" i="11"/>
  <c r="AF9" i="11"/>
  <c r="L9" i="11"/>
  <c r="O9" i="11"/>
  <c r="P9" i="11"/>
  <c r="U9" i="11"/>
  <c r="B10" i="11"/>
  <c r="CR3" i="11"/>
  <c r="CR4" i="11"/>
  <c r="CR5" i="11"/>
  <c r="CR6" i="11"/>
  <c r="CR7" i="11"/>
  <c r="CR8" i="11"/>
  <c r="CR9" i="11"/>
  <c r="CR10" i="11"/>
  <c r="C10" i="11"/>
  <c r="D10" i="11"/>
  <c r="CU3" i="11"/>
  <c r="CU4" i="11"/>
  <c r="CU5" i="11"/>
  <c r="CU6" i="11"/>
  <c r="CU7" i="11"/>
  <c r="CU8" i="11"/>
  <c r="CU9" i="11"/>
  <c r="CU10" i="11"/>
  <c r="H10" i="11"/>
  <c r="T10" i="11"/>
  <c r="I10" i="11"/>
  <c r="CS3" i="11"/>
  <c r="CS4" i="11"/>
  <c r="CS5" i="11"/>
  <c r="CS6" i="11"/>
  <c r="CS7" i="11"/>
  <c r="CS8" i="11"/>
  <c r="CS9" i="11"/>
  <c r="CS10" i="11"/>
  <c r="F10" i="11"/>
  <c r="AF10" i="11"/>
  <c r="K10" i="11"/>
  <c r="J10" i="11"/>
  <c r="CT3" i="11"/>
  <c r="CT4" i="11"/>
  <c r="CT5" i="11"/>
  <c r="CT6" i="11"/>
  <c r="CT7" i="11"/>
  <c r="CT8" i="11"/>
  <c r="CT9" i="11"/>
  <c r="CT10" i="11"/>
  <c r="G10" i="11"/>
  <c r="L10" i="11"/>
  <c r="M10" i="11"/>
  <c r="O10" i="11"/>
  <c r="N10" i="11"/>
  <c r="P10" i="11"/>
  <c r="U10" i="11"/>
  <c r="B11" i="11"/>
  <c r="CV3" i="11"/>
  <c r="CV4" i="11"/>
  <c r="CV5" i="11"/>
  <c r="CV6" i="11"/>
  <c r="CV7" i="11"/>
  <c r="CV8" i="11"/>
  <c r="CV9" i="11"/>
  <c r="CV10" i="11"/>
  <c r="CV11" i="11"/>
  <c r="C11" i="11"/>
  <c r="D11" i="11"/>
  <c r="S3" i="11"/>
  <c r="S4" i="11"/>
  <c r="S5" i="11"/>
  <c r="S6" i="11"/>
  <c r="S7" i="11"/>
  <c r="S8" i="11"/>
  <c r="S9" i="11"/>
  <c r="S10" i="11"/>
  <c r="S11" i="11"/>
  <c r="T11" i="11"/>
  <c r="I11" i="11"/>
  <c r="CW3" i="11"/>
  <c r="CW4" i="11"/>
  <c r="CW5" i="11"/>
  <c r="CW6" i="11"/>
  <c r="CW7" i="11"/>
  <c r="CW8" i="11"/>
  <c r="CW9" i="11"/>
  <c r="CW10" i="11"/>
  <c r="CW11" i="11"/>
  <c r="F11" i="11"/>
  <c r="AF11" i="11"/>
  <c r="K11" i="11"/>
  <c r="U11" i="11"/>
  <c r="B12" i="11"/>
  <c r="CX3" i="11"/>
  <c r="CX4" i="11"/>
  <c r="CX5" i="11"/>
  <c r="CX6" i="11"/>
  <c r="CX7" i="11"/>
  <c r="CX8" i="11"/>
  <c r="CX9" i="11"/>
  <c r="CX10" i="11"/>
  <c r="CX11" i="11"/>
  <c r="CX12" i="11"/>
  <c r="C12" i="11"/>
  <c r="D12" i="11"/>
  <c r="T12" i="11"/>
  <c r="U12" i="11"/>
  <c r="L4" i="3"/>
  <c r="N4" i="3"/>
  <c r="M4" i="3"/>
  <c r="T2" i="2"/>
  <c r="C2" i="10"/>
  <c r="D2" i="10"/>
  <c r="F2" i="10"/>
  <c r="T2" i="10"/>
  <c r="B3" i="10"/>
  <c r="Y3" i="10"/>
  <c r="C3" i="10"/>
  <c r="D3" i="10"/>
  <c r="AB3" i="10"/>
  <c r="H3" i="10"/>
  <c r="T3" i="10"/>
  <c r="B4" i="10"/>
  <c r="AC3" i="10"/>
  <c r="AC4" i="10"/>
  <c r="C4" i="10"/>
  <c r="D4" i="10"/>
  <c r="T4" i="10"/>
  <c r="I4" i="10"/>
  <c r="AD3" i="10"/>
  <c r="AD4" i="10"/>
  <c r="F4" i="10"/>
  <c r="K4" i="10"/>
  <c r="J4" i="10"/>
  <c r="I3" i="10"/>
  <c r="Z3" i="10"/>
  <c r="F3" i="10"/>
  <c r="U2" i="10"/>
  <c r="AE3" i="10"/>
  <c r="K3" i="10"/>
  <c r="J3" i="10"/>
  <c r="AA3" i="10"/>
  <c r="G3" i="10"/>
  <c r="L3" i="10"/>
  <c r="U3" i="10"/>
  <c r="AE4" i="10"/>
  <c r="G4" i="10"/>
  <c r="AJ3" i="10"/>
  <c r="AJ4" i="10"/>
  <c r="L4" i="10"/>
  <c r="B5" i="10"/>
  <c r="CY3" i="10"/>
  <c r="CY4" i="10"/>
  <c r="CY5" i="10"/>
  <c r="C5" i="10"/>
  <c r="D5" i="10"/>
  <c r="CZ3" i="10"/>
  <c r="CZ4" i="10"/>
  <c r="CZ5" i="10"/>
  <c r="F5" i="10"/>
  <c r="T5" i="10"/>
  <c r="U4" i="10"/>
  <c r="Q3" i="10"/>
  <c r="Q4" i="10"/>
  <c r="Q5" i="10"/>
  <c r="U5" i="10"/>
  <c r="B6" i="10"/>
  <c r="DA3" i="10"/>
  <c r="DA4" i="10"/>
  <c r="DA5" i="10"/>
  <c r="DA6" i="10"/>
  <c r="C6" i="10"/>
  <c r="D6" i="10"/>
  <c r="DD3" i="10"/>
  <c r="DD4" i="10"/>
  <c r="DD5" i="10"/>
  <c r="DD6" i="10"/>
  <c r="H6" i="10"/>
  <c r="T6" i="10"/>
  <c r="I6" i="10"/>
  <c r="DB3" i="10"/>
  <c r="DB4" i="10"/>
  <c r="DB5" i="10"/>
  <c r="DB6" i="10"/>
  <c r="F6" i="10"/>
  <c r="AF6" i="10"/>
  <c r="K6" i="10"/>
  <c r="J6" i="10"/>
  <c r="DC3" i="10"/>
  <c r="DC4" i="10"/>
  <c r="DC5" i="10"/>
  <c r="DC6" i="10"/>
  <c r="G6" i="10"/>
  <c r="L6" i="10"/>
  <c r="M6" i="10"/>
  <c r="O6" i="10"/>
  <c r="N6" i="10"/>
  <c r="P6" i="10"/>
  <c r="U6" i="10"/>
  <c r="B7" i="10"/>
  <c r="DE3" i="10"/>
  <c r="DE4" i="10"/>
  <c r="DE5" i="10"/>
  <c r="DE6" i="10"/>
  <c r="DE7" i="10"/>
  <c r="C7" i="10"/>
  <c r="D7" i="10"/>
  <c r="DH3" i="10"/>
  <c r="DH4" i="10"/>
  <c r="DH5" i="10"/>
  <c r="DH6" i="10"/>
  <c r="DH7" i="10"/>
  <c r="H7" i="10"/>
  <c r="T7" i="10"/>
  <c r="I7" i="10"/>
  <c r="DF3" i="10"/>
  <c r="DF4" i="10"/>
  <c r="DF5" i="10"/>
  <c r="DF6" i="10"/>
  <c r="DF7" i="10"/>
  <c r="F7" i="10"/>
  <c r="AF7" i="10"/>
  <c r="K7" i="10"/>
  <c r="J7" i="10"/>
  <c r="DG3" i="10"/>
  <c r="DG4" i="10"/>
  <c r="DG5" i="10"/>
  <c r="DG6" i="10"/>
  <c r="DG7" i="10"/>
  <c r="G7" i="10"/>
  <c r="L7" i="10"/>
  <c r="O7" i="10"/>
  <c r="P7" i="10"/>
  <c r="M7" i="10"/>
  <c r="N7" i="10"/>
  <c r="U7" i="10"/>
  <c r="B8" i="10"/>
  <c r="DI3" i="10"/>
  <c r="DI4" i="10"/>
  <c r="DI5" i="10"/>
  <c r="DI6" i="10"/>
  <c r="DI7" i="10"/>
  <c r="DI8" i="10"/>
  <c r="C8" i="10"/>
  <c r="D8" i="10"/>
  <c r="DL3" i="10"/>
  <c r="DL4" i="10"/>
  <c r="DL5" i="10"/>
  <c r="DL6" i="10"/>
  <c r="DL7" i="10"/>
  <c r="DL8" i="10"/>
  <c r="H8" i="10"/>
  <c r="T8" i="10"/>
  <c r="I8" i="10"/>
  <c r="DJ3" i="10"/>
  <c r="DJ4" i="10"/>
  <c r="DJ5" i="10"/>
  <c r="DJ6" i="10"/>
  <c r="DJ7" i="10"/>
  <c r="DJ8" i="10"/>
  <c r="F8" i="10"/>
  <c r="K8" i="10"/>
  <c r="J8" i="10"/>
  <c r="DK3" i="10"/>
  <c r="DK4" i="10"/>
  <c r="DK5" i="10"/>
  <c r="DK6" i="10"/>
  <c r="DK7" i="10"/>
  <c r="DK8" i="10"/>
  <c r="G8" i="10"/>
  <c r="AF8" i="10"/>
  <c r="L8" i="10"/>
  <c r="M8" i="10"/>
  <c r="O8" i="10"/>
  <c r="N8" i="10"/>
  <c r="P8" i="10"/>
  <c r="U8" i="10"/>
  <c r="B9" i="10"/>
  <c r="DM3" i="10"/>
  <c r="DM4" i="10"/>
  <c r="DM5" i="10"/>
  <c r="DM6" i="10"/>
  <c r="DM7" i="10"/>
  <c r="DM8" i="10"/>
  <c r="DM9" i="10"/>
  <c r="C9" i="10"/>
  <c r="D9" i="10"/>
  <c r="S3" i="10"/>
  <c r="S4" i="10"/>
  <c r="S5" i="10"/>
  <c r="S6" i="10"/>
  <c r="S7" i="10"/>
  <c r="S8" i="10"/>
  <c r="S9" i="10"/>
  <c r="T9" i="10"/>
  <c r="I9" i="10"/>
  <c r="DN3" i="10"/>
  <c r="DN4" i="10"/>
  <c r="DN5" i="10"/>
  <c r="DN6" i="10"/>
  <c r="DN7" i="10"/>
  <c r="DN8" i="10"/>
  <c r="DN9" i="10"/>
  <c r="F9" i="10"/>
  <c r="AF9" i="10"/>
  <c r="K9" i="10"/>
  <c r="U9" i="10"/>
  <c r="B10" i="10"/>
  <c r="DO3" i="10"/>
  <c r="DO4" i="10"/>
  <c r="DO5" i="10"/>
  <c r="DO6" i="10"/>
  <c r="DO7" i="10"/>
  <c r="DO8" i="10"/>
  <c r="DO9" i="10"/>
  <c r="DO10" i="10"/>
  <c r="C10" i="10"/>
  <c r="D10" i="10"/>
  <c r="T10" i="10"/>
  <c r="U10" i="10"/>
  <c r="B11" i="10"/>
  <c r="DO11" i="10"/>
  <c r="C11" i="10"/>
  <c r="D11" i="10"/>
  <c r="T11" i="10"/>
  <c r="U11" i="10"/>
  <c r="B12" i="10"/>
  <c r="DO12" i="10"/>
  <c r="C12" i="10"/>
  <c r="D12" i="10"/>
  <c r="T12" i="10"/>
  <c r="U12" i="10"/>
  <c r="L5" i="3"/>
  <c r="N5" i="3"/>
  <c r="M5" i="3"/>
  <c r="U2" i="2"/>
  <c r="C2" i="9"/>
  <c r="D2" i="9"/>
  <c r="F2" i="9"/>
  <c r="T2" i="9"/>
  <c r="B3" i="9"/>
  <c r="Y3" i="9"/>
  <c r="C3" i="9"/>
  <c r="D3" i="9"/>
  <c r="AB3" i="9"/>
  <c r="H3" i="9"/>
  <c r="T3" i="9"/>
  <c r="B4" i="9"/>
  <c r="AC3" i="9"/>
  <c r="AC4" i="9"/>
  <c r="C4" i="9"/>
  <c r="D4" i="9"/>
  <c r="T4" i="9"/>
  <c r="I4" i="9"/>
  <c r="AD3" i="9"/>
  <c r="AD4" i="9"/>
  <c r="F4" i="9"/>
  <c r="K4" i="9"/>
  <c r="J4" i="9"/>
  <c r="I3" i="9"/>
  <c r="Z3" i="9"/>
  <c r="F3" i="9"/>
  <c r="U2" i="9"/>
  <c r="AE3" i="9"/>
  <c r="K3" i="9"/>
  <c r="J3" i="9"/>
  <c r="AA3" i="9"/>
  <c r="G3" i="9"/>
  <c r="L3" i="9"/>
  <c r="U3" i="9"/>
  <c r="AE4" i="9"/>
  <c r="G4" i="9"/>
  <c r="AK3" i="9"/>
  <c r="AK4" i="9"/>
  <c r="L4" i="9"/>
  <c r="B5" i="9"/>
  <c r="DP3" i="9"/>
  <c r="DP4" i="9"/>
  <c r="DP5" i="9"/>
  <c r="C5" i="9"/>
  <c r="D5" i="9"/>
  <c r="DQ3" i="9"/>
  <c r="DQ4" i="9"/>
  <c r="DQ5" i="9"/>
  <c r="F5" i="9"/>
  <c r="T5" i="9"/>
  <c r="U4" i="9"/>
  <c r="Q3" i="9"/>
  <c r="Q4" i="9"/>
  <c r="Q5" i="9"/>
  <c r="U5" i="9"/>
  <c r="B6" i="9"/>
  <c r="DR3" i="9"/>
  <c r="DR4" i="9"/>
  <c r="DR5" i="9"/>
  <c r="DR6" i="9"/>
  <c r="C6" i="9"/>
  <c r="D6" i="9"/>
  <c r="DU3" i="9"/>
  <c r="DU4" i="9"/>
  <c r="DU5" i="9"/>
  <c r="DU6" i="9"/>
  <c r="H6" i="9"/>
  <c r="T6" i="9"/>
  <c r="I6" i="9"/>
  <c r="DS3" i="9"/>
  <c r="DS4" i="9"/>
  <c r="DS5" i="9"/>
  <c r="DS6" i="9"/>
  <c r="F6" i="9"/>
  <c r="K6" i="9"/>
  <c r="J6" i="9"/>
  <c r="DT3" i="9"/>
  <c r="DT4" i="9"/>
  <c r="DT5" i="9"/>
  <c r="DT6" i="9"/>
  <c r="G6" i="9"/>
  <c r="AF6" i="9"/>
  <c r="L6" i="9"/>
  <c r="M6" i="9"/>
  <c r="O6" i="9"/>
  <c r="N6" i="9"/>
  <c r="P6" i="9"/>
  <c r="U6" i="9"/>
  <c r="B7" i="9"/>
  <c r="DV3" i="9"/>
  <c r="DV4" i="9"/>
  <c r="DV5" i="9"/>
  <c r="DV6" i="9"/>
  <c r="DV7" i="9"/>
  <c r="C7" i="9"/>
  <c r="D7" i="9"/>
  <c r="DY3" i="9"/>
  <c r="DY4" i="9"/>
  <c r="DY5" i="9"/>
  <c r="DY6" i="9"/>
  <c r="DY7" i="9"/>
  <c r="H7" i="9"/>
  <c r="T7" i="9"/>
  <c r="I7" i="9"/>
  <c r="DW3" i="9"/>
  <c r="DW4" i="9"/>
  <c r="DW5" i="9"/>
  <c r="DW6" i="9"/>
  <c r="DW7" i="9"/>
  <c r="F7" i="9"/>
  <c r="AF7" i="9"/>
  <c r="K7" i="9"/>
  <c r="J7" i="9"/>
  <c r="DX3" i="9"/>
  <c r="DX4" i="9"/>
  <c r="DX5" i="9"/>
  <c r="DX6" i="9"/>
  <c r="DX7" i="9"/>
  <c r="G7" i="9"/>
  <c r="L7" i="9"/>
  <c r="O7" i="9"/>
  <c r="P7" i="9"/>
  <c r="M7" i="9"/>
  <c r="N7" i="9"/>
  <c r="U7" i="9"/>
  <c r="B8" i="9"/>
  <c r="DZ3" i="9"/>
  <c r="DZ4" i="9"/>
  <c r="DZ5" i="9"/>
  <c r="DZ6" i="9"/>
  <c r="DZ7" i="9"/>
  <c r="DZ8" i="9"/>
  <c r="C8" i="9"/>
  <c r="D8" i="9"/>
  <c r="EC3" i="9"/>
  <c r="EC4" i="9"/>
  <c r="EC5" i="9"/>
  <c r="EC6" i="9"/>
  <c r="EC7" i="9"/>
  <c r="EC8" i="9"/>
  <c r="H8" i="9"/>
  <c r="T8" i="9"/>
  <c r="I8" i="9"/>
  <c r="EA3" i="9"/>
  <c r="EA4" i="9"/>
  <c r="EA5" i="9"/>
  <c r="EA6" i="9"/>
  <c r="EA7" i="9"/>
  <c r="EA8" i="9"/>
  <c r="F8" i="9"/>
  <c r="K8" i="9"/>
  <c r="J8" i="9"/>
  <c r="EB3" i="9"/>
  <c r="EB4" i="9"/>
  <c r="EB5" i="9"/>
  <c r="EB6" i="9"/>
  <c r="EB7" i="9"/>
  <c r="EB8" i="9"/>
  <c r="G8" i="9"/>
  <c r="AF8" i="9"/>
  <c r="L8" i="9"/>
  <c r="M8" i="9"/>
  <c r="O8" i="9"/>
  <c r="N8" i="9"/>
  <c r="P8" i="9"/>
  <c r="U8" i="9"/>
  <c r="B9" i="9"/>
  <c r="ED3" i="9"/>
  <c r="ED4" i="9"/>
  <c r="ED5" i="9"/>
  <c r="ED6" i="9"/>
  <c r="ED7" i="9"/>
  <c r="ED8" i="9"/>
  <c r="ED9" i="9"/>
  <c r="C9" i="9"/>
  <c r="D9" i="9"/>
  <c r="EG3" i="9"/>
  <c r="EG4" i="9"/>
  <c r="EG5" i="9"/>
  <c r="EG6" i="9"/>
  <c r="EG7" i="9"/>
  <c r="EG8" i="9"/>
  <c r="EG9" i="9"/>
  <c r="H9" i="9"/>
  <c r="T9" i="9"/>
  <c r="I9" i="9"/>
  <c r="EE3" i="9"/>
  <c r="EE4" i="9"/>
  <c r="EE5" i="9"/>
  <c r="EE6" i="9"/>
  <c r="EE7" i="9"/>
  <c r="EE8" i="9"/>
  <c r="EE9" i="9"/>
  <c r="F9" i="9"/>
  <c r="AF9" i="9"/>
  <c r="K9" i="9"/>
  <c r="J9" i="9"/>
  <c r="EF3" i="9"/>
  <c r="EF4" i="9"/>
  <c r="EF5" i="9"/>
  <c r="EF6" i="9"/>
  <c r="EF7" i="9"/>
  <c r="EF8" i="9"/>
  <c r="EF9" i="9"/>
  <c r="G9" i="9"/>
  <c r="L9" i="9"/>
  <c r="O9" i="9"/>
  <c r="P9" i="9"/>
  <c r="M9" i="9"/>
  <c r="N9" i="9"/>
  <c r="U9" i="9"/>
  <c r="B10" i="9"/>
  <c r="EH3" i="9"/>
  <c r="EH4" i="9"/>
  <c r="EH5" i="9"/>
  <c r="EH6" i="9"/>
  <c r="EH7" i="9"/>
  <c r="EH8" i="9"/>
  <c r="EH9" i="9"/>
  <c r="EH10" i="9"/>
  <c r="C10" i="9"/>
  <c r="D10" i="9"/>
  <c r="S3" i="9"/>
  <c r="S4" i="9"/>
  <c r="S5" i="9"/>
  <c r="S6" i="9"/>
  <c r="S7" i="9"/>
  <c r="S8" i="9"/>
  <c r="S9" i="9"/>
  <c r="S10" i="9"/>
  <c r="T10" i="9"/>
  <c r="I10" i="9"/>
  <c r="EI3" i="9"/>
  <c r="EI4" i="9"/>
  <c r="EI5" i="9"/>
  <c r="EI6" i="9"/>
  <c r="EI7" i="9"/>
  <c r="EI8" i="9"/>
  <c r="EI9" i="9"/>
  <c r="EI10" i="9"/>
  <c r="F10" i="9"/>
  <c r="AF10" i="9"/>
  <c r="K10" i="9"/>
  <c r="U10" i="9"/>
  <c r="B11" i="9"/>
  <c r="EJ3" i="9"/>
  <c r="EJ4" i="9"/>
  <c r="EJ5" i="9"/>
  <c r="EJ6" i="9"/>
  <c r="EJ7" i="9"/>
  <c r="EJ8" i="9"/>
  <c r="EJ9" i="9"/>
  <c r="EJ10" i="9"/>
  <c r="EJ11" i="9"/>
  <c r="C11" i="9"/>
  <c r="D11" i="9"/>
  <c r="T11" i="9"/>
  <c r="U11" i="9"/>
  <c r="B12" i="9"/>
  <c r="EJ12" i="9"/>
  <c r="C12" i="9"/>
  <c r="D12" i="9"/>
  <c r="T12" i="9"/>
  <c r="U12" i="9"/>
  <c r="L6" i="3"/>
  <c r="N6" i="3"/>
  <c r="M6" i="3"/>
  <c r="V2" i="2"/>
  <c r="R3" i="2"/>
  <c r="S3" i="2"/>
  <c r="T3" i="2"/>
  <c r="U3" i="2"/>
  <c r="V3" i="2"/>
  <c r="R4" i="2"/>
  <c r="S4" i="2"/>
  <c r="T4" i="2"/>
  <c r="U4" i="2"/>
  <c r="V4" i="2"/>
  <c r="R5" i="2"/>
  <c r="S5" i="2"/>
  <c r="T5" i="2"/>
  <c r="U5" i="2"/>
  <c r="V5" i="2"/>
  <c r="R6" i="2"/>
  <c r="S6" i="2"/>
  <c r="T6" i="2"/>
  <c r="U6" i="2"/>
  <c r="V6" i="2"/>
  <c r="R7" i="2"/>
  <c r="S7" i="2"/>
  <c r="T7" i="2"/>
  <c r="U7" i="2"/>
  <c r="V7" i="2"/>
  <c r="R8" i="2"/>
  <c r="S8" i="2"/>
  <c r="T8" i="2"/>
  <c r="U8" i="2"/>
  <c r="V8" i="2"/>
  <c r="R9" i="2"/>
  <c r="S9" i="2"/>
  <c r="T9" i="2"/>
  <c r="U9" i="2"/>
  <c r="V9" i="2"/>
  <c r="R10" i="2"/>
  <c r="S10" i="2"/>
  <c r="T10" i="2"/>
  <c r="U10" i="2"/>
  <c r="V10" i="2"/>
  <c r="R11" i="2"/>
  <c r="S11" i="2"/>
  <c r="T11" i="2"/>
  <c r="U11" i="2"/>
  <c r="V11" i="2"/>
  <c r="R12" i="2"/>
  <c r="S12" i="2"/>
  <c r="T12" i="2"/>
  <c r="U12" i="2"/>
  <c r="V12" i="2"/>
  <c r="R13" i="2"/>
  <c r="S13" i="2"/>
  <c r="T13" i="2"/>
  <c r="U13" i="2"/>
  <c r="V13" i="2"/>
  <c r="R14" i="2"/>
  <c r="S14" i="2"/>
  <c r="T14" i="2"/>
  <c r="U14" i="2"/>
  <c r="V14" i="2"/>
  <c r="R15" i="2"/>
  <c r="S15" i="2"/>
  <c r="T15" i="2"/>
  <c r="U15" i="2"/>
  <c r="V15" i="2"/>
  <c r="R16" i="2"/>
  <c r="S16" i="2"/>
  <c r="T16" i="2"/>
  <c r="U16" i="2"/>
  <c r="V16" i="2"/>
  <c r="R17" i="2"/>
  <c r="S17" i="2"/>
  <c r="T17" i="2"/>
  <c r="U17" i="2"/>
  <c r="V17" i="2"/>
  <c r="R18" i="2"/>
  <c r="S18" i="2"/>
  <c r="T18" i="2"/>
  <c r="U18" i="2"/>
  <c r="V18" i="2"/>
  <c r="R19" i="2"/>
  <c r="S19" i="2"/>
  <c r="T19" i="2"/>
  <c r="U19" i="2"/>
  <c r="V19" i="2"/>
  <c r="R20" i="2"/>
  <c r="S20" i="2"/>
  <c r="T20" i="2"/>
  <c r="U20" i="2"/>
  <c r="V20" i="2"/>
  <c r="R21" i="2"/>
  <c r="S21" i="2"/>
  <c r="T21" i="2"/>
  <c r="U21" i="2"/>
  <c r="V21" i="2"/>
  <c r="R22" i="2"/>
  <c r="S22" i="2"/>
  <c r="T22" i="2"/>
  <c r="U22" i="2"/>
  <c r="V22" i="2"/>
  <c r="R23" i="2"/>
  <c r="S23" i="2"/>
  <c r="T23" i="2"/>
  <c r="U23" i="2"/>
  <c r="V23" i="2"/>
  <c r="R24" i="2"/>
  <c r="S24" i="2"/>
  <c r="T24" i="2"/>
  <c r="U24" i="2"/>
  <c r="V24" i="2"/>
  <c r="R25" i="2"/>
  <c r="S25" i="2"/>
  <c r="T25" i="2"/>
  <c r="U25" i="2"/>
  <c r="V25" i="2"/>
  <c r="R26" i="2"/>
  <c r="S26" i="2"/>
  <c r="T26" i="2"/>
  <c r="U26" i="2"/>
  <c r="V26" i="2"/>
  <c r="R27" i="2"/>
  <c r="S27" i="2"/>
  <c r="T27" i="2"/>
  <c r="U27" i="2"/>
  <c r="V27" i="2"/>
  <c r="R28" i="2"/>
  <c r="S28" i="2"/>
  <c r="T28" i="2"/>
  <c r="U28" i="2"/>
  <c r="V28" i="2"/>
  <c r="R29" i="2"/>
  <c r="S29" i="2"/>
  <c r="T29" i="2"/>
  <c r="U29" i="2"/>
  <c r="V29" i="2"/>
  <c r="R30" i="2"/>
  <c r="S30" i="2"/>
  <c r="T30" i="2"/>
  <c r="U30" i="2"/>
  <c r="V30" i="2"/>
  <c r="R31" i="2"/>
  <c r="S31" i="2"/>
  <c r="T31" i="2"/>
  <c r="U31" i="2"/>
  <c r="V31" i="2"/>
  <c r="R32" i="2"/>
  <c r="S32" i="2"/>
  <c r="T32" i="2"/>
  <c r="U32" i="2"/>
  <c r="V32" i="2"/>
  <c r="R33" i="2"/>
  <c r="S33" i="2"/>
  <c r="T33" i="2"/>
  <c r="U33" i="2"/>
  <c r="V33" i="2"/>
  <c r="R34" i="2"/>
  <c r="S34" i="2"/>
  <c r="T34" i="2"/>
  <c r="U34" i="2"/>
  <c r="V34" i="2"/>
  <c r="R35" i="2"/>
  <c r="S35" i="2"/>
  <c r="T35" i="2"/>
  <c r="U35" i="2"/>
  <c r="V35" i="2"/>
  <c r="R36" i="2"/>
  <c r="S36" i="2"/>
  <c r="T36" i="2"/>
  <c r="U36" i="2"/>
  <c r="V36" i="2"/>
  <c r="R37" i="2"/>
  <c r="S37" i="2"/>
  <c r="T37" i="2"/>
  <c r="U37" i="2"/>
  <c r="V37" i="2"/>
  <c r="R38" i="2"/>
  <c r="S38" i="2"/>
  <c r="T38" i="2"/>
  <c r="U38" i="2"/>
  <c r="V38" i="2"/>
  <c r="R39" i="2"/>
  <c r="S39" i="2"/>
  <c r="T39" i="2"/>
  <c r="U39" i="2"/>
  <c r="V39" i="2"/>
  <c r="R40" i="2"/>
  <c r="S40" i="2"/>
  <c r="T40" i="2"/>
  <c r="U40" i="2"/>
  <c r="V40" i="2"/>
  <c r="R41" i="2"/>
  <c r="S41" i="2"/>
  <c r="T41" i="2"/>
  <c r="U41" i="2"/>
  <c r="V41" i="2"/>
  <c r="R42" i="2"/>
  <c r="S42" i="2"/>
  <c r="T42" i="2"/>
  <c r="U42" i="2"/>
  <c r="V42" i="2"/>
  <c r="R43" i="2"/>
  <c r="S43" i="2"/>
  <c r="T43" i="2"/>
  <c r="U43" i="2"/>
  <c r="V43" i="2"/>
  <c r="R44" i="2"/>
  <c r="S44" i="2"/>
  <c r="T44" i="2"/>
  <c r="U44" i="2"/>
  <c r="V44" i="2"/>
  <c r="R45" i="2"/>
  <c r="S45" i="2"/>
  <c r="T45" i="2"/>
  <c r="U45" i="2"/>
  <c r="V45" i="2"/>
  <c r="R46" i="2"/>
  <c r="S46" i="2"/>
  <c r="T46" i="2"/>
  <c r="U46" i="2"/>
  <c r="V46" i="2"/>
  <c r="R47" i="2"/>
  <c r="S47" i="2"/>
  <c r="T47" i="2"/>
  <c r="U47" i="2"/>
  <c r="V47" i="2"/>
  <c r="R48" i="2"/>
  <c r="S48" i="2"/>
  <c r="T48" i="2"/>
  <c r="U48" i="2"/>
  <c r="V48" i="2"/>
  <c r="R49" i="2"/>
  <c r="S49" i="2"/>
  <c r="T49" i="2"/>
  <c r="U49" i="2"/>
  <c r="V49" i="2"/>
  <c r="R50" i="2"/>
  <c r="S50" i="2"/>
  <c r="T50" i="2"/>
  <c r="U50" i="2"/>
  <c r="V50" i="2"/>
  <c r="R51" i="2"/>
  <c r="S51" i="2"/>
  <c r="T51" i="2"/>
  <c r="U51" i="2"/>
  <c r="V51" i="2"/>
  <c r="R52" i="2"/>
  <c r="S52" i="2"/>
  <c r="T52" i="2"/>
  <c r="U52" i="2"/>
  <c r="V52" i="2"/>
  <c r="R53" i="2"/>
  <c r="S53" i="2"/>
  <c r="T53" i="2"/>
  <c r="U53" i="2"/>
  <c r="V53" i="2"/>
  <c r="R54" i="2"/>
  <c r="S54" i="2"/>
  <c r="T54" i="2"/>
  <c r="U54" i="2"/>
  <c r="V54" i="2"/>
  <c r="R55" i="2"/>
  <c r="S55" i="2"/>
  <c r="T55" i="2"/>
  <c r="U55" i="2"/>
  <c r="V55" i="2"/>
  <c r="R56" i="2"/>
  <c r="S56" i="2"/>
  <c r="T56" i="2"/>
  <c r="U56" i="2"/>
  <c r="V56" i="2"/>
  <c r="R57" i="2"/>
  <c r="S57" i="2"/>
  <c r="T57" i="2"/>
  <c r="U57" i="2"/>
  <c r="V57" i="2"/>
  <c r="R58" i="2"/>
  <c r="S58" i="2"/>
  <c r="T58" i="2"/>
  <c r="U58" i="2"/>
  <c r="V58" i="2"/>
  <c r="R59" i="2"/>
  <c r="S59" i="2"/>
  <c r="T59" i="2"/>
  <c r="U59" i="2"/>
  <c r="V59" i="2"/>
  <c r="R60" i="2"/>
  <c r="S60" i="2"/>
  <c r="T60" i="2"/>
  <c r="U60" i="2"/>
  <c r="V60" i="2"/>
  <c r="R61" i="2"/>
  <c r="S61" i="2"/>
  <c r="T61" i="2"/>
  <c r="U61" i="2"/>
  <c r="V61" i="2"/>
  <c r="R62" i="2"/>
  <c r="S62" i="2"/>
  <c r="T62" i="2"/>
  <c r="U62" i="2"/>
  <c r="V62" i="2"/>
  <c r="R63" i="2"/>
  <c r="S63" i="2"/>
  <c r="T63" i="2"/>
  <c r="U63" i="2"/>
  <c r="V63" i="2"/>
  <c r="R64" i="2"/>
  <c r="S64" i="2"/>
  <c r="T64" i="2"/>
  <c r="U64" i="2"/>
  <c r="V64" i="2"/>
  <c r="R65" i="2"/>
  <c r="S65" i="2"/>
  <c r="T65" i="2"/>
  <c r="U65" i="2"/>
  <c r="V65" i="2"/>
  <c r="R66" i="2"/>
  <c r="S66" i="2"/>
  <c r="T66" i="2"/>
  <c r="U66" i="2"/>
  <c r="V66" i="2"/>
  <c r="R67" i="2"/>
  <c r="S67" i="2"/>
  <c r="T67" i="2"/>
  <c r="U67" i="2"/>
  <c r="V67" i="2"/>
  <c r="R68" i="2"/>
  <c r="S68" i="2"/>
  <c r="T68" i="2"/>
  <c r="U68" i="2"/>
  <c r="V68" i="2"/>
  <c r="R69" i="2"/>
  <c r="S69" i="2"/>
  <c r="T69" i="2"/>
  <c r="U69" i="2"/>
  <c r="V69" i="2"/>
  <c r="R70" i="2"/>
  <c r="S70" i="2"/>
  <c r="T70" i="2"/>
  <c r="U70" i="2"/>
  <c r="V70" i="2"/>
  <c r="R71" i="2"/>
  <c r="S71" i="2"/>
  <c r="T71" i="2"/>
  <c r="U71" i="2"/>
  <c r="V71" i="2"/>
  <c r="R72" i="2"/>
  <c r="S72" i="2"/>
  <c r="T72" i="2"/>
  <c r="U72" i="2"/>
  <c r="V72" i="2"/>
  <c r="R73" i="2"/>
  <c r="S73" i="2"/>
  <c r="T73" i="2"/>
  <c r="U73" i="2"/>
  <c r="V73" i="2"/>
  <c r="R74" i="2"/>
  <c r="S74" i="2"/>
  <c r="T74" i="2"/>
  <c r="U74" i="2"/>
  <c r="V74" i="2"/>
  <c r="R75" i="2"/>
  <c r="S75" i="2"/>
  <c r="T75" i="2"/>
  <c r="U75" i="2"/>
  <c r="V75" i="2"/>
  <c r="R76" i="2"/>
  <c r="S76" i="2"/>
  <c r="T76" i="2"/>
  <c r="U76" i="2"/>
  <c r="V76" i="2"/>
  <c r="R77" i="2"/>
  <c r="S77" i="2"/>
  <c r="T77" i="2"/>
  <c r="U77" i="2"/>
  <c r="V77" i="2"/>
  <c r="R78" i="2"/>
  <c r="S78" i="2"/>
  <c r="T78" i="2"/>
  <c r="U78" i="2"/>
  <c r="V78" i="2"/>
  <c r="R79" i="2"/>
  <c r="S79" i="2"/>
  <c r="T79" i="2"/>
  <c r="U79" i="2"/>
  <c r="V79" i="2"/>
  <c r="R80" i="2"/>
  <c r="S80" i="2"/>
  <c r="T80" i="2"/>
  <c r="U80" i="2"/>
  <c r="V80" i="2"/>
  <c r="R81" i="2"/>
  <c r="S81" i="2"/>
  <c r="T81" i="2"/>
  <c r="U81" i="2"/>
  <c r="V81" i="2"/>
  <c r="R82" i="2"/>
  <c r="S82" i="2"/>
  <c r="T82" i="2"/>
  <c r="U82" i="2"/>
  <c r="V82" i="2"/>
  <c r="R83" i="2"/>
  <c r="S83" i="2"/>
  <c r="T83" i="2"/>
  <c r="U83" i="2"/>
  <c r="V83" i="2"/>
  <c r="R84" i="2"/>
  <c r="S84" i="2"/>
  <c r="T84" i="2"/>
  <c r="U84" i="2"/>
  <c r="V84" i="2"/>
  <c r="R85" i="2"/>
  <c r="S85" i="2"/>
  <c r="T85" i="2"/>
  <c r="U85" i="2"/>
  <c r="V85" i="2"/>
  <c r="R86" i="2"/>
  <c r="S86" i="2"/>
  <c r="T86" i="2"/>
  <c r="U86" i="2"/>
  <c r="V86" i="2"/>
  <c r="R87" i="2"/>
  <c r="S87" i="2"/>
  <c r="T87" i="2"/>
  <c r="U87" i="2"/>
  <c r="V87" i="2"/>
  <c r="R88" i="2"/>
  <c r="S88" i="2"/>
  <c r="T88" i="2"/>
  <c r="U88" i="2"/>
  <c r="V88" i="2"/>
  <c r="R89" i="2"/>
  <c r="S89" i="2"/>
  <c r="T89" i="2"/>
  <c r="U89" i="2"/>
  <c r="V89" i="2"/>
  <c r="R90" i="2"/>
  <c r="S90" i="2"/>
  <c r="T90" i="2"/>
  <c r="U90" i="2"/>
  <c r="V90" i="2"/>
  <c r="R91" i="2"/>
  <c r="S91" i="2"/>
  <c r="T91" i="2"/>
  <c r="U91" i="2"/>
  <c r="V91" i="2"/>
  <c r="R92" i="2"/>
  <c r="S92" i="2"/>
  <c r="T92" i="2"/>
  <c r="U92" i="2"/>
  <c r="V92" i="2"/>
  <c r="R93" i="2"/>
  <c r="S93" i="2"/>
  <c r="T93" i="2"/>
  <c r="U93" i="2"/>
  <c r="V93" i="2"/>
  <c r="R94" i="2"/>
  <c r="S94" i="2"/>
  <c r="T94" i="2"/>
  <c r="U94" i="2"/>
  <c r="V94" i="2"/>
  <c r="R95" i="2"/>
  <c r="S95" i="2"/>
  <c r="T95" i="2"/>
  <c r="U95" i="2"/>
  <c r="V95" i="2"/>
  <c r="R96" i="2"/>
  <c r="S96" i="2"/>
  <c r="T96" i="2"/>
  <c r="U96" i="2"/>
  <c r="V96" i="2"/>
  <c r="R97" i="2"/>
  <c r="S97" i="2"/>
  <c r="T97" i="2"/>
  <c r="U97" i="2"/>
  <c r="V97" i="2"/>
  <c r="R98" i="2"/>
  <c r="S98" i="2"/>
  <c r="T98" i="2"/>
  <c r="U98" i="2"/>
  <c r="V98" i="2"/>
  <c r="R99" i="2"/>
  <c r="S99" i="2"/>
  <c r="T99" i="2"/>
  <c r="U99" i="2"/>
  <c r="V99" i="2"/>
  <c r="R100" i="2"/>
  <c r="S100" i="2"/>
  <c r="T100" i="2"/>
  <c r="U100" i="2"/>
  <c r="V100" i="2"/>
  <c r="R101" i="2"/>
  <c r="S101" i="2"/>
  <c r="T101" i="2"/>
  <c r="U101" i="2"/>
  <c r="V101" i="2"/>
  <c r="R102" i="2"/>
  <c r="S102" i="2"/>
  <c r="T102" i="2"/>
  <c r="U102" i="2"/>
  <c r="V102" i="2"/>
  <c r="R103" i="2"/>
  <c r="S103" i="2"/>
  <c r="T103" i="2"/>
  <c r="U103" i="2"/>
  <c r="V103" i="2"/>
  <c r="R104" i="2"/>
  <c r="S104" i="2"/>
  <c r="T104" i="2"/>
  <c r="U104" i="2"/>
  <c r="V104" i="2"/>
  <c r="R105" i="2"/>
  <c r="S105" i="2"/>
  <c r="T105" i="2"/>
  <c r="U105" i="2"/>
  <c r="V105" i="2"/>
  <c r="R106" i="2"/>
  <c r="S106" i="2"/>
  <c r="T106" i="2"/>
  <c r="U106" i="2"/>
  <c r="V106" i="2"/>
  <c r="R107" i="2"/>
  <c r="S107" i="2"/>
  <c r="T107" i="2"/>
  <c r="U107" i="2"/>
  <c r="V107" i="2"/>
  <c r="R108" i="2"/>
  <c r="S108" i="2"/>
  <c r="T108" i="2"/>
  <c r="U108" i="2"/>
  <c r="V108" i="2"/>
  <c r="R109" i="2"/>
  <c r="S109" i="2"/>
  <c r="T109" i="2"/>
  <c r="U109" i="2"/>
  <c r="V109" i="2"/>
  <c r="R110" i="2"/>
  <c r="S110" i="2"/>
  <c r="T110" i="2"/>
  <c r="U110" i="2"/>
  <c r="V110" i="2"/>
  <c r="R111" i="2"/>
  <c r="S111" i="2"/>
  <c r="T111" i="2"/>
  <c r="U111" i="2"/>
  <c r="V111" i="2"/>
  <c r="R112" i="2"/>
  <c r="S112" i="2"/>
  <c r="T112" i="2"/>
  <c r="U112" i="2"/>
  <c r="V112" i="2"/>
  <c r="R113" i="2"/>
  <c r="S113" i="2"/>
  <c r="T113" i="2"/>
  <c r="U113" i="2"/>
  <c r="V113" i="2"/>
  <c r="R114" i="2"/>
  <c r="S114" i="2"/>
  <c r="T114" i="2"/>
  <c r="U114" i="2"/>
  <c r="V114" i="2"/>
  <c r="R115" i="2"/>
  <c r="S115" i="2"/>
  <c r="T115" i="2"/>
  <c r="U115" i="2"/>
  <c r="V115" i="2"/>
  <c r="R116" i="2"/>
  <c r="S116" i="2"/>
  <c r="T116" i="2"/>
  <c r="U116" i="2"/>
  <c r="V116" i="2"/>
  <c r="R117" i="2"/>
  <c r="S117" i="2"/>
  <c r="T117" i="2"/>
  <c r="U117" i="2"/>
  <c r="V117" i="2"/>
  <c r="R118" i="2"/>
  <c r="S118" i="2"/>
  <c r="T118" i="2"/>
  <c r="U118" i="2"/>
  <c r="V118" i="2"/>
  <c r="R119" i="2"/>
  <c r="S119" i="2"/>
  <c r="T119" i="2"/>
  <c r="U119" i="2"/>
  <c r="V119" i="2"/>
  <c r="R120" i="2"/>
  <c r="S120" i="2"/>
  <c r="T120" i="2"/>
  <c r="U120" i="2"/>
  <c r="V120" i="2"/>
  <c r="R121" i="2"/>
  <c r="S121" i="2"/>
  <c r="T121" i="2"/>
  <c r="U121" i="2"/>
  <c r="V121" i="2"/>
  <c r="B1" i="14"/>
  <c r="TM31" i="4"/>
  <c r="TN31" i="4"/>
  <c r="TM32" i="4"/>
  <c r="TN32" i="4"/>
  <c r="TO32" i="4"/>
  <c r="TP32" i="4"/>
  <c r="TM33" i="4"/>
  <c r="TN33" i="4"/>
  <c r="TO33" i="4"/>
  <c r="TP33" i="4"/>
  <c r="TQ33" i="4"/>
  <c r="TR33" i="4"/>
  <c r="TM34" i="4"/>
  <c r="TN34" i="4"/>
  <c r="TO34" i="4"/>
  <c r="TP34" i="4"/>
  <c r="TQ34" i="4"/>
  <c r="TR34" i="4"/>
  <c r="TS34" i="4"/>
  <c r="TT34" i="4"/>
  <c r="TU34" i="4"/>
  <c r="TV34" i="4"/>
  <c r="TM35" i="4"/>
  <c r="TN35" i="4"/>
  <c r="TO35" i="4"/>
  <c r="TP35" i="4"/>
  <c r="TQ35" i="4"/>
  <c r="TR35" i="4"/>
  <c r="TS35" i="4"/>
  <c r="TT35" i="4"/>
  <c r="TU35" i="4"/>
  <c r="TV35" i="4"/>
  <c r="TW35" i="4"/>
  <c r="TX35" i="4"/>
  <c r="TM36" i="4"/>
  <c r="TN36" i="4"/>
  <c r="TO36" i="4"/>
  <c r="TP36" i="4"/>
  <c r="TQ36" i="4"/>
  <c r="TR36" i="4"/>
  <c r="TS36" i="4"/>
  <c r="TT36" i="4"/>
  <c r="TU36" i="4"/>
  <c r="TV36" i="4"/>
  <c r="TW36" i="4"/>
  <c r="TX36" i="4"/>
  <c r="TX2" i="4"/>
  <c r="TY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IW2" i="4"/>
  <c r="IX2" i="4"/>
  <c r="IY2" i="4"/>
  <c r="IZ2" i="4"/>
  <c r="JA2" i="4"/>
  <c r="JB2" i="4"/>
  <c r="JC2" i="4"/>
  <c r="JD2" i="4"/>
  <c r="JE2" i="4"/>
  <c r="JF2" i="4"/>
  <c r="JG2" i="4"/>
  <c r="JH2" i="4"/>
  <c r="JI2" i="4"/>
  <c r="JJ2" i="4"/>
  <c r="JK2" i="4"/>
  <c r="JL2" i="4"/>
  <c r="JM2" i="4"/>
  <c r="JN2" i="4"/>
  <c r="JO2" i="4"/>
  <c r="JP2" i="4"/>
  <c r="JQ2" i="4"/>
  <c r="JR2" i="4"/>
  <c r="JS2" i="4"/>
  <c r="JT2" i="4"/>
  <c r="JU2" i="4"/>
  <c r="JV2" i="4"/>
  <c r="JW2" i="4"/>
  <c r="JX2" i="4"/>
  <c r="JY2" i="4"/>
  <c r="JZ2" i="4"/>
  <c r="KA2" i="4"/>
  <c r="KB2" i="4"/>
  <c r="KC2" i="4"/>
  <c r="KD2" i="4"/>
  <c r="KE2" i="4"/>
  <c r="KF2" i="4"/>
  <c r="KG2" i="4"/>
  <c r="KH2" i="4"/>
  <c r="KI2" i="4"/>
  <c r="KJ2" i="4"/>
  <c r="KK2" i="4"/>
  <c r="KL2" i="4"/>
  <c r="KM2" i="4"/>
  <c r="KN2" i="4"/>
  <c r="KO2" i="4"/>
  <c r="KP2" i="4"/>
  <c r="KQ2" i="4"/>
  <c r="KR2" i="4"/>
  <c r="KS2" i="4"/>
  <c r="KT2" i="4"/>
  <c r="KU2" i="4"/>
  <c r="KV2" i="4"/>
  <c r="KW2" i="4"/>
  <c r="KX2" i="4"/>
  <c r="KY2" i="4"/>
  <c r="KZ2" i="4"/>
  <c r="LA2" i="4"/>
  <c r="LB2" i="4"/>
  <c r="LC2" i="4"/>
  <c r="LD2" i="4"/>
  <c r="LE2" i="4"/>
  <c r="LF2" i="4"/>
  <c r="LG2" i="4"/>
  <c r="LH2" i="4"/>
  <c r="LI2" i="4"/>
  <c r="LJ2" i="4"/>
  <c r="LK2" i="4"/>
  <c r="LL2" i="4"/>
  <c r="LM2" i="4"/>
  <c r="LN2" i="4"/>
  <c r="LO2" i="4"/>
  <c r="LP2" i="4"/>
  <c r="LQ2" i="4"/>
  <c r="LR2" i="4"/>
  <c r="LS2" i="4"/>
  <c r="LT2" i="4"/>
  <c r="LU2" i="4"/>
  <c r="LV2" i="4"/>
  <c r="LW2" i="4"/>
  <c r="LX2" i="4"/>
  <c r="LY2" i="4"/>
  <c r="LZ2" i="4"/>
  <c r="MA2" i="4"/>
  <c r="MB2" i="4"/>
  <c r="MC2" i="4"/>
  <c r="MD2" i="4"/>
  <c r="ME2" i="4"/>
  <c r="MF2" i="4"/>
  <c r="MG2" i="4"/>
  <c r="MH2" i="4"/>
  <c r="MI2" i="4"/>
  <c r="MJ2" i="4"/>
  <c r="MK2" i="4"/>
  <c r="ML2" i="4"/>
  <c r="MM2" i="4"/>
  <c r="MN2" i="4"/>
  <c r="MO2" i="4"/>
  <c r="MP2" i="4"/>
  <c r="MQ2" i="4"/>
  <c r="MR2" i="4"/>
  <c r="MS2" i="4"/>
  <c r="MT2" i="4"/>
  <c r="MU2" i="4"/>
  <c r="MV2" i="4"/>
  <c r="MW2" i="4"/>
  <c r="MX2" i="4"/>
  <c r="MY2" i="4"/>
  <c r="MZ2" i="4"/>
  <c r="NA2" i="4"/>
  <c r="NB2" i="4"/>
  <c r="NC2" i="4"/>
  <c r="ND2" i="4"/>
  <c r="NE2" i="4"/>
  <c r="NF2" i="4"/>
  <c r="NG2" i="4"/>
  <c r="NH2" i="4"/>
  <c r="NI2" i="4"/>
  <c r="NJ2" i="4"/>
  <c r="NK2" i="4"/>
  <c r="NL2" i="4"/>
  <c r="NM2" i="4"/>
  <c r="NN2" i="4"/>
  <c r="NO2" i="4"/>
  <c r="NP2" i="4"/>
  <c r="NQ2" i="4"/>
  <c r="NR2" i="4"/>
  <c r="NS2" i="4"/>
  <c r="NT2" i="4"/>
  <c r="NU2" i="4"/>
  <c r="NV2" i="4"/>
  <c r="NW2" i="4"/>
  <c r="NX2" i="4"/>
  <c r="NY2" i="4"/>
  <c r="NZ2" i="4"/>
  <c r="OA2" i="4"/>
  <c r="OB2" i="4"/>
  <c r="OC2" i="4"/>
  <c r="OD2" i="4"/>
  <c r="OE2" i="4"/>
  <c r="OF2" i="4"/>
  <c r="OG2" i="4"/>
  <c r="OH2" i="4"/>
  <c r="OI2" i="4"/>
  <c r="OJ2" i="4"/>
  <c r="OK2" i="4"/>
  <c r="OL2" i="4"/>
  <c r="OM2" i="4"/>
  <c r="ON2" i="4"/>
  <c r="OO2" i="4"/>
  <c r="OP2" i="4"/>
  <c r="OQ2" i="4"/>
  <c r="OR2" i="4"/>
  <c r="OS2" i="4"/>
  <c r="OT2" i="4"/>
  <c r="OU2" i="4"/>
  <c r="OV2" i="4"/>
  <c r="OW2" i="4"/>
  <c r="OX2" i="4"/>
  <c r="OY2" i="4"/>
  <c r="OZ2" i="4"/>
  <c r="PA2" i="4"/>
  <c r="PB2" i="4"/>
  <c r="PC2" i="4"/>
  <c r="PD2" i="4"/>
  <c r="PE2" i="4"/>
  <c r="PF2" i="4"/>
  <c r="PG2" i="4"/>
  <c r="PH2" i="4"/>
  <c r="PI2" i="4"/>
  <c r="PJ2" i="4"/>
  <c r="PK2" i="4"/>
  <c r="PL2" i="4"/>
  <c r="PM2" i="4"/>
  <c r="PN2" i="4"/>
  <c r="PO2" i="4"/>
  <c r="PP2" i="4"/>
  <c r="PQ2" i="4"/>
  <c r="PR2" i="4"/>
  <c r="PS2" i="4"/>
  <c r="PT2" i="4"/>
  <c r="PU2" i="4"/>
  <c r="PV2" i="4"/>
  <c r="PW2" i="4"/>
  <c r="PX2" i="4"/>
  <c r="PY2" i="4"/>
  <c r="PZ2" i="4"/>
  <c r="QA2" i="4"/>
  <c r="QB2" i="4"/>
  <c r="QC2" i="4"/>
  <c r="QD2" i="4"/>
  <c r="QE2" i="4"/>
  <c r="QF2" i="4"/>
  <c r="QG2" i="4"/>
  <c r="QH2" i="4"/>
  <c r="QI2" i="4"/>
  <c r="QJ2" i="4"/>
  <c r="QK2" i="4"/>
  <c r="QL2" i="4"/>
  <c r="QM2" i="4"/>
  <c r="QN2" i="4"/>
  <c r="QO2" i="4"/>
  <c r="QP2" i="4"/>
  <c r="QQ2" i="4"/>
  <c r="QR2" i="4"/>
  <c r="QS2" i="4"/>
  <c r="QT2" i="4"/>
  <c r="QU2" i="4"/>
  <c r="QV2" i="4"/>
  <c r="QW2" i="4"/>
  <c r="QX2" i="4"/>
  <c r="QY2" i="4"/>
  <c r="QZ2" i="4"/>
  <c r="RA2" i="4"/>
  <c r="RB2" i="4"/>
  <c r="RC2" i="4"/>
  <c r="RD2" i="4"/>
  <c r="RE2" i="4"/>
  <c r="RF2" i="4"/>
  <c r="RG2" i="4"/>
  <c r="RH2" i="4"/>
  <c r="RI2" i="4"/>
  <c r="RJ2" i="4"/>
  <c r="RK2" i="4"/>
  <c r="RL2" i="4"/>
  <c r="RM2" i="4"/>
  <c r="RN2" i="4"/>
  <c r="RO2" i="4"/>
  <c r="RP2" i="4"/>
  <c r="RQ2" i="4"/>
  <c r="RR2" i="4"/>
  <c r="RS2" i="4"/>
  <c r="RT2" i="4"/>
  <c r="RU2" i="4"/>
  <c r="RV2" i="4"/>
  <c r="RW2" i="4"/>
  <c r="RX2" i="4"/>
  <c r="RY2" i="4"/>
  <c r="RZ2" i="4"/>
  <c r="SA2" i="4"/>
  <c r="SB2" i="4"/>
  <c r="SC2" i="4"/>
  <c r="SD2" i="4"/>
  <c r="SE2" i="4"/>
  <c r="SF2" i="4"/>
  <c r="SG2" i="4"/>
  <c r="SH2" i="4"/>
  <c r="SI2" i="4"/>
  <c r="SJ2" i="4"/>
  <c r="SK2" i="4"/>
  <c r="SL2" i="4"/>
  <c r="SM2" i="4"/>
  <c r="SN2" i="4"/>
  <c r="SO2" i="4"/>
  <c r="SP2" i="4"/>
  <c r="SQ2" i="4"/>
  <c r="SR2" i="4"/>
  <c r="SS2" i="4"/>
  <c r="ST2" i="4"/>
  <c r="SU2" i="4"/>
  <c r="SV2" i="4"/>
  <c r="SW2" i="4"/>
  <c r="SX2" i="4"/>
  <c r="SY2" i="4"/>
  <c r="SZ2" i="4"/>
  <c r="TA2" i="4"/>
  <c r="TB2" i="4"/>
  <c r="TC2" i="4"/>
  <c r="TD2" i="4"/>
  <c r="TE2" i="4"/>
  <c r="TF2" i="4"/>
  <c r="TG2" i="4"/>
  <c r="TH2" i="4"/>
  <c r="TI2" i="4"/>
  <c r="TJ2" i="4"/>
  <c r="TK2" i="4"/>
  <c r="TL2" i="4"/>
  <c r="TM2" i="4"/>
  <c r="TN2" i="4"/>
  <c r="TO2" i="4"/>
  <c r="TP2" i="4"/>
  <c r="TQ2" i="4"/>
  <c r="TR2" i="4"/>
  <c r="TS2" i="4"/>
  <c r="TT2" i="4"/>
  <c r="TU2" i="4"/>
  <c r="TV2" i="4"/>
  <c r="TW2" i="4"/>
  <c r="W2" i="4"/>
  <c r="QK3" i="4"/>
  <c r="QK4" i="4"/>
  <c r="QK5" i="4"/>
  <c r="QL3" i="4"/>
  <c r="QL4" i="4"/>
  <c r="QL5" i="4"/>
  <c r="QM3" i="4"/>
  <c r="QM4" i="4"/>
  <c r="QM5" i="4"/>
  <c r="QM6" i="4"/>
  <c r="QN3" i="4"/>
  <c r="QN4" i="4"/>
  <c r="QN5" i="4"/>
  <c r="QN6" i="4"/>
  <c r="QO3" i="4"/>
  <c r="QO4" i="4"/>
  <c r="QO5" i="4"/>
  <c r="QO6" i="4"/>
  <c r="M6" i="4"/>
  <c r="N6" i="4"/>
  <c r="QP3" i="4"/>
  <c r="QP4" i="4"/>
  <c r="QP5" i="4"/>
  <c r="QP6" i="4"/>
  <c r="QQ3" i="4"/>
  <c r="QQ4" i="4"/>
  <c r="QQ5" i="4"/>
  <c r="QQ6" i="4"/>
  <c r="QQ7" i="4"/>
  <c r="QR3" i="4"/>
  <c r="QR4" i="4"/>
  <c r="QR5" i="4"/>
  <c r="QR6" i="4"/>
  <c r="QR7" i="4"/>
  <c r="QS3" i="4"/>
  <c r="QS4" i="4"/>
  <c r="QS5" i="4"/>
  <c r="QS6" i="4"/>
  <c r="QS7" i="4"/>
  <c r="QS8" i="4"/>
  <c r="QT3" i="4"/>
  <c r="QT4" i="4"/>
  <c r="QT5" i="4"/>
  <c r="QT6" i="4"/>
  <c r="QT7" i="4"/>
  <c r="QT8" i="4"/>
  <c r="QU3" i="4"/>
  <c r="QU4" i="4"/>
  <c r="QU5" i="4"/>
  <c r="QU6" i="4"/>
  <c r="QU7" i="4"/>
  <c r="QU8" i="4"/>
  <c r="QU9" i="4"/>
  <c r="QV3" i="4"/>
  <c r="QV4" i="4"/>
  <c r="QV5" i="4"/>
  <c r="QV6" i="4"/>
  <c r="QV7" i="4"/>
  <c r="QV8" i="4"/>
  <c r="QV9" i="4"/>
  <c r="QW6" i="4"/>
  <c r="QW7" i="4"/>
  <c r="QW8" i="4"/>
  <c r="QW9" i="4"/>
  <c r="QX6" i="4"/>
  <c r="QX7" i="4"/>
  <c r="QX8" i="4"/>
  <c r="QX9" i="4"/>
  <c r="QY7" i="4"/>
  <c r="QY8" i="4"/>
  <c r="QY9" i="4"/>
  <c r="QY10" i="4"/>
  <c r="QZ7" i="4"/>
  <c r="QZ8" i="4"/>
  <c r="QZ9" i="4"/>
  <c r="QZ10" i="4"/>
  <c r="RA7" i="4"/>
  <c r="RA8" i="4"/>
  <c r="RA9" i="4"/>
  <c r="RA10" i="4"/>
  <c r="RA11" i="4"/>
  <c r="RB7" i="4"/>
  <c r="RB8" i="4"/>
  <c r="RB9" i="4"/>
  <c r="RB10" i="4"/>
  <c r="RB11" i="4"/>
  <c r="RC8" i="4"/>
  <c r="RC9" i="4"/>
  <c r="RC10" i="4"/>
  <c r="RC11" i="4"/>
  <c r="RC12" i="4"/>
  <c r="RD8" i="4"/>
  <c r="RD9" i="4"/>
  <c r="RD10" i="4"/>
  <c r="RD11" i="4"/>
  <c r="RD12" i="4"/>
  <c r="RE9" i="4"/>
  <c r="RE10" i="4"/>
  <c r="RE11" i="4"/>
  <c r="RE12" i="4"/>
  <c r="RF9" i="4"/>
  <c r="RF10" i="4"/>
  <c r="RF11" i="4"/>
  <c r="RF12" i="4"/>
  <c r="RG10" i="4"/>
  <c r="RG11" i="4"/>
  <c r="RG12" i="4"/>
  <c r="RG13" i="4"/>
  <c r="RH10" i="4"/>
  <c r="RH11" i="4"/>
  <c r="RH12" i="4"/>
  <c r="RH13" i="4"/>
  <c r="RI10" i="4"/>
  <c r="RI11" i="4"/>
  <c r="RI12" i="4"/>
  <c r="RI13" i="4"/>
  <c r="RI14" i="4"/>
  <c r="RJ10" i="4"/>
  <c r="RJ11" i="4"/>
  <c r="RJ12" i="4"/>
  <c r="RJ13" i="4"/>
  <c r="RJ14" i="4"/>
  <c r="RK11" i="4"/>
  <c r="RK12" i="4"/>
  <c r="RK13" i="4"/>
  <c r="RK14" i="4"/>
  <c r="RK15" i="4"/>
  <c r="RL11" i="4"/>
  <c r="RL12" i="4"/>
  <c r="RL13" i="4"/>
  <c r="RL14" i="4"/>
  <c r="RL15" i="4"/>
  <c r="RM12" i="4"/>
  <c r="RM13" i="4"/>
  <c r="RM14" i="4"/>
  <c r="RM15" i="4"/>
  <c r="RN12" i="4"/>
  <c r="RN13" i="4"/>
  <c r="RN14" i="4"/>
  <c r="RN15" i="4"/>
  <c r="RO13" i="4"/>
  <c r="RO14" i="4"/>
  <c r="RO15" i="4"/>
  <c r="RO16" i="4"/>
  <c r="RP13" i="4"/>
  <c r="RP14" i="4"/>
  <c r="RP15" i="4"/>
  <c r="RP16" i="4"/>
  <c r="RQ13" i="4"/>
  <c r="RQ14" i="4"/>
  <c r="RQ15" i="4"/>
  <c r="RQ16" i="4"/>
  <c r="RQ17" i="4"/>
  <c r="RR13" i="4"/>
  <c r="RR14" i="4"/>
  <c r="RR15" i="4"/>
  <c r="RR16" i="4"/>
  <c r="RR17" i="4"/>
  <c r="RS14" i="4"/>
  <c r="RS15" i="4"/>
  <c r="RS16" i="4"/>
  <c r="RS17" i="4"/>
  <c r="RS18" i="4"/>
  <c r="RT14" i="4"/>
  <c r="RT15" i="4"/>
  <c r="RT16" i="4"/>
  <c r="RT17" i="4"/>
  <c r="RT18" i="4"/>
  <c r="RU15" i="4"/>
  <c r="RU16" i="4"/>
  <c r="RU17" i="4"/>
  <c r="RU18" i="4"/>
  <c r="RV15" i="4"/>
  <c r="RV16" i="4"/>
  <c r="RV17" i="4"/>
  <c r="RV18" i="4"/>
  <c r="RW16" i="4"/>
  <c r="RW17" i="4"/>
  <c r="RW18" i="4"/>
  <c r="RW19" i="4"/>
  <c r="RX16" i="4"/>
  <c r="RX17" i="4"/>
  <c r="RX18" i="4"/>
  <c r="RX19" i="4"/>
  <c r="RY16" i="4"/>
  <c r="RY17" i="4"/>
  <c r="RY18" i="4"/>
  <c r="RY19" i="4"/>
  <c r="RY20" i="4"/>
  <c r="RZ16" i="4"/>
  <c r="RZ17" i="4"/>
  <c r="RZ18" i="4"/>
  <c r="RZ19" i="4"/>
  <c r="RZ20" i="4"/>
  <c r="SA17" i="4"/>
  <c r="SA18" i="4"/>
  <c r="SA19" i="4"/>
  <c r="SA20" i="4"/>
  <c r="SA21" i="4"/>
  <c r="SB17" i="4"/>
  <c r="SB18" i="4"/>
  <c r="SB19" i="4"/>
  <c r="SB20" i="4"/>
  <c r="SB21" i="4"/>
  <c r="SC18" i="4"/>
  <c r="SC19" i="4"/>
  <c r="SC20" i="4"/>
  <c r="SC21" i="4"/>
  <c r="SD18" i="4"/>
  <c r="SD19" i="4"/>
  <c r="SD20" i="4"/>
  <c r="SD21" i="4"/>
  <c r="SE19" i="4"/>
  <c r="SE20" i="4"/>
  <c r="SE21" i="4"/>
  <c r="SE22" i="4"/>
  <c r="SF19" i="4"/>
  <c r="SF20" i="4"/>
  <c r="SF21" i="4"/>
  <c r="SF22" i="4"/>
  <c r="SG19" i="4"/>
  <c r="SG20" i="4"/>
  <c r="SG21" i="4"/>
  <c r="SG22" i="4"/>
  <c r="SG23" i="4"/>
  <c r="SH19" i="4"/>
  <c r="SH20" i="4"/>
  <c r="SH21" i="4"/>
  <c r="SH22" i="4"/>
  <c r="SH23" i="4"/>
  <c r="SI20" i="4"/>
  <c r="SI21" i="4"/>
  <c r="SI22" i="4"/>
  <c r="SI23" i="4"/>
  <c r="SI24" i="4"/>
  <c r="SJ20" i="4"/>
  <c r="SJ21" i="4"/>
  <c r="SJ22" i="4"/>
  <c r="SJ23" i="4"/>
  <c r="SJ24" i="4"/>
  <c r="SK21" i="4"/>
  <c r="SK22" i="4"/>
  <c r="SK23" i="4"/>
  <c r="SK24" i="4"/>
  <c r="SL21" i="4"/>
  <c r="SL22" i="4"/>
  <c r="SL23" i="4"/>
  <c r="SL24" i="4"/>
  <c r="SM22" i="4"/>
  <c r="SM23" i="4"/>
  <c r="SM24" i="4"/>
  <c r="SM25" i="4"/>
  <c r="SN22" i="4"/>
  <c r="SN23" i="4"/>
  <c r="SN24" i="4"/>
  <c r="SN25" i="4"/>
  <c r="SO22" i="4"/>
  <c r="SO23" i="4"/>
  <c r="SO24" i="4"/>
  <c r="SO25" i="4"/>
  <c r="SO26" i="4"/>
  <c r="SP22" i="4"/>
  <c r="SP23" i="4"/>
  <c r="SP24" i="4"/>
  <c r="SP25" i="4"/>
  <c r="SP26" i="4"/>
  <c r="SQ23" i="4"/>
  <c r="SQ24" i="4"/>
  <c r="SQ25" i="4"/>
  <c r="SQ26" i="4"/>
  <c r="SQ27" i="4"/>
  <c r="SR23" i="4"/>
  <c r="SR24" i="4"/>
  <c r="SR25" i="4"/>
  <c r="SR26" i="4"/>
  <c r="SR27" i="4"/>
  <c r="SS24" i="4"/>
  <c r="SS25" i="4"/>
  <c r="SS26" i="4"/>
  <c r="SS27" i="4"/>
  <c r="ST24" i="4"/>
  <c r="ST25" i="4"/>
  <c r="ST26" i="4"/>
  <c r="ST27" i="4"/>
  <c r="SU25" i="4"/>
  <c r="SU26" i="4"/>
  <c r="SU27" i="4"/>
  <c r="SU28" i="4"/>
  <c r="SV25" i="4"/>
  <c r="SV26" i="4"/>
  <c r="SV27" i="4"/>
  <c r="SV28" i="4"/>
  <c r="SW25" i="4"/>
  <c r="SW26" i="4"/>
  <c r="SW27" i="4"/>
  <c r="SW28" i="4"/>
  <c r="SW29" i="4"/>
  <c r="SX25" i="4"/>
  <c r="SX26" i="4"/>
  <c r="SX27" i="4"/>
  <c r="SX28" i="4"/>
  <c r="SX29" i="4"/>
  <c r="SY26" i="4"/>
  <c r="SY27" i="4"/>
  <c r="SY28" i="4"/>
  <c r="SY29" i="4"/>
  <c r="SY30" i="4"/>
  <c r="SZ26" i="4"/>
  <c r="SZ27" i="4"/>
  <c r="SZ28" i="4"/>
  <c r="SZ29" i="4"/>
  <c r="SZ30" i="4"/>
  <c r="TA27" i="4"/>
  <c r="TA28" i="4"/>
  <c r="TA29" i="4"/>
  <c r="TA30" i="4"/>
  <c r="TB27" i="4"/>
  <c r="TB28" i="4"/>
  <c r="TB29" i="4"/>
  <c r="TB30" i="4"/>
  <c r="TC28" i="4"/>
  <c r="TC29" i="4"/>
  <c r="TC30" i="4"/>
  <c r="TC31" i="4"/>
  <c r="TD28" i="4"/>
  <c r="TD29" i="4"/>
  <c r="TD30" i="4"/>
  <c r="TD31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TE28" i="4"/>
  <c r="TE29" i="4"/>
  <c r="TE30" i="4"/>
  <c r="TE31" i="4"/>
  <c r="TE32" i="4"/>
  <c r="TF28" i="4"/>
  <c r="TF29" i="4"/>
  <c r="TF30" i="4"/>
  <c r="TF31" i="4"/>
  <c r="TF32" i="4"/>
  <c r="TG29" i="4"/>
  <c r="TG30" i="4"/>
  <c r="TG31" i="4"/>
  <c r="TG32" i="4"/>
  <c r="TG33" i="4"/>
  <c r="TH29" i="4"/>
  <c r="TH30" i="4"/>
  <c r="TH31" i="4"/>
  <c r="TH32" i="4"/>
  <c r="TH33" i="4"/>
  <c r="W32" i="4"/>
  <c r="W33" i="4"/>
  <c r="TI30" i="4"/>
  <c r="TI31" i="4"/>
  <c r="TI32" i="4"/>
  <c r="TI33" i="4"/>
  <c r="AF32" i="4"/>
  <c r="TJ30" i="4"/>
  <c r="TJ31" i="4"/>
  <c r="TJ32" i="4"/>
  <c r="TJ33" i="4"/>
  <c r="TK31" i="4"/>
  <c r="TK32" i="4"/>
  <c r="TK33" i="4"/>
  <c r="TK34" i="4"/>
  <c r="TL31" i="4"/>
  <c r="TL32" i="4"/>
  <c r="TL33" i="4"/>
  <c r="TL34" i="4"/>
  <c r="W34" i="4"/>
  <c r="A3" i="4" a="1"/>
  <c r="A3" i="4"/>
  <c r="TM3" i="5"/>
  <c r="TM4" i="5"/>
  <c r="TN3" i="5"/>
  <c r="TN4" i="5"/>
  <c r="TO3" i="5"/>
  <c r="TO4" i="5"/>
  <c r="TP3" i="5"/>
  <c r="TP4" i="5"/>
  <c r="TQ3" i="5"/>
  <c r="TQ4" i="5"/>
  <c r="TR3" i="5"/>
  <c r="TR4" i="5"/>
  <c r="TS3" i="5"/>
  <c r="TS4" i="5"/>
  <c r="TT3" i="5"/>
  <c r="TT4" i="5"/>
  <c r="TU3" i="5"/>
  <c r="TU4" i="5"/>
  <c r="TV3" i="5"/>
  <c r="TV4" i="5"/>
  <c r="TW3" i="5"/>
  <c r="TW4" i="5"/>
  <c r="TX3" i="5"/>
  <c r="TX4" i="5"/>
  <c r="TY3" i="5"/>
  <c r="TY4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M10" i="5"/>
  <c r="TN10" i="5"/>
  <c r="TO10" i="5"/>
  <c r="TP10" i="5"/>
  <c r="TQ10" i="5"/>
  <c r="TR10" i="5"/>
  <c r="TS10" i="5"/>
  <c r="TT10" i="5"/>
  <c r="TU10" i="5"/>
  <c r="TV10" i="5"/>
  <c r="TW10" i="5"/>
  <c r="TX10" i="5"/>
  <c r="TY10" i="5"/>
  <c r="TM11" i="5"/>
  <c r="TN11" i="5"/>
  <c r="TO11" i="5"/>
  <c r="TP11" i="5"/>
  <c r="TQ11" i="5"/>
  <c r="TR11" i="5"/>
  <c r="TS11" i="5"/>
  <c r="TT11" i="5"/>
  <c r="TU11" i="5"/>
  <c r="TV11" i="5"/>
  <c r="TW11" i="5"/>
  <c r="TX11" i="5"/>
  <c r="TY11" i="5"/>
  <c r="TM12" i="5"/>
  <c r="TN12" i="5"/>
  <c r="TO12" i="5"/>
  <c r="TP12" i="5"/>
  <c r="TQ12" i="5"/>
  <c r="TR12" i="5"/>
  <c r="TS12" i="5"/>
  <c r="TT12" i="5"/>
  <c r="TU12" i="5"/>
  <c r="TV12" i="5"/>
  <c r="TW12" i="5"/>
  <c r="TX12" i="5"/>
  <c r="TY12" i="5"/>
  <c r="TM13" i="5"/>
  <c r="TN13" i="5"/>
  <c r="TO13" i="5"/>
  <c r="TP13" i="5"/>
  <c r="TQ13" i="5"/>
  <c r="TR13" i="5"/>
  <c r="TS13" i="5"/>
  <c r="TT13" i="5"/>
  <c r="TU13" i="5"/>
  <c r="TV13" i="5"/>
  <c r="TW13" i="5"/>
  <c r="TX13" i="5"/>
  <c r="TY13" i="5"/>
  <c r="TM14" i="5"/>
  <c r="TN14" i="5"/>
  <c r="TO14" i="5"/>
  <c r="TP14" i="5"/>
  <c r="TQ14" i="5"/>
  <c r="TR14" i="5"/>
  <c r="TS14" i="5"/>
  <c r="TT14" i="5"/>
  <c r="TU14" i="5"/>
  <c r="TV14" i="5"/>
  <c r="TW14" i="5"/>
  <c r="TX14" i="5"/>
  <c r="TY14" i="5"/>
  <c r="TM15" i="5"/>
  <c r="TN15" i="5"/>
  <c r="TO15" i="5"/>
  <c r="TP15" i="5"/>
  <c r="TQ15" i="5"/>
  <c r="TR15" i="5"/>
  <c r="TS15" i="5"/>
  <c r="TT15" i="5"/>
  <c r="TU15" i="5"/>
  <c r="TV15" i="5"/>
  <c r="TW15" i="5"/>
  <c r="TX15" i="5"/>
  <c r="TY15" i="5"/>
  <c r="TM16" i="5"/>
  <c r="TN16" i="5"/>
  <c r="TO16" i="5"/>
  <c r="TP16" i="5"/>
  <c r="TQ16" i="5"/>
  <c r="TR16" i="5"/>
  <c r="TS16" i="5"/>
  <c r="TT16" i="5"/>
  <c r="TU16" i="5"/>
  <c r="TV16" i="5"/>
  <c r="TW16" i="5"/>
  <c r="TX16" i="5"/>
  <c r="TY16" i="5"/>
  <c r="TM17" i="5"/>
  <c r="TN17" i="5"/>
  <c r="TO17" i="5"/>
  <c r="TP17" i="5"/>
  <c r="TQ17" i="5"/>
  <c r="TR17" i="5"/>
  <c r="TS17" i="5"/>
  <c r="TT17" i="5"/>
  <c r="TU17" i="5"/>
  <c r="TV17" i="5"/>
  <c r="TW17" i="5"/>
  <c r="TX17" i="5"/>
  <c r="TY17" i="5"/>
  <c r="TM18" i="5"/>
  <c r="TN18" i="5"/>
  <c r="TO18" i="5"/>
  <c r="TP18" i="5"/>
  <c r="TQ18" i="5"/>
  <c r="TR18" i="5"/>
  <c r="TS18" i="5"/>
  <c r="TT18" i="5"/>
  <c r="TU18" i="5"/>
  <c r="TV18" i="5"/>
  <c r="TW18" i="5"/>
  <c r="TX18" i="5"/>
  <c r="TY18" i="5"/>
  <c r="TM19" i="5"/>
  <c r="TN19" i="5"/>
  <c r="TO19" i="5"/>
  <c r="TP19" i="5"/>
  <c r="TQ19" i="5"/>
  <c r="TR19" i="5"/>
  <c r="TS19" i="5"/>
  <c r="TT19" i="5"/>
  <c r="TU19" i="5"/>
  <c r="TV19" i="5"/>
  <c r="TW19" i="5"/>
  <c r="TX19" i="5"/>
  <c r="TY19" i="5"/>
  <c r="TM20" i="5"/>
  <c r="TN20" i="5"/>
  <c r="TO20" i="5"/>
  <c r="TP20" i="5"/>
  <c r="TQ20" i="5"/>
  <c r="TR20" i="5"/>
  <c r="TS20" i="5"/>
  <c r="TT20" i="5"/>
  <c r="TU20" i="5"/>
  <c r="TV20" i="5"/>
  <c r="TW20" i="5"/>
  <c r="TX20" i="5"/>
  <c r="TY20" i="5"/>
  <c r="TM21" i="5"/>
  <c r="TN21" i="5"/>
  <c r="TO21" i="5"/>
  <c r="TP21" i="5"/>
  <c r="TQ21" i="5"/>
  <c r="TR21" i="5"/>
  <c r="TS21" i="5"/>
  <c r="TT21" i="5"/>
  <c r="TU21" i="5"/>
  <c r="TV21" i="5"/>
  <c r="TW21" i="5"/>
  <c r="TX21" i="5"/>
  <c r="TY21" i="5"/>
  <c r="TM22" i="5"/>
  <c r="TN22" i="5"/>
  <c r="TO22" i="5"/>
  <c r="TP22" i="5"/>
  <c r="TQ22" i="5"/>
  <c r="TR22" i="5"/>
  <c r="TS22" i="5"/>
  <c r="TT22" i="5"/>
  <c r="TU22" i="5"/>
  <c r="TV22" i="5"/>
  <c r="TW22" i="5"/>
  <c r="TX22" i="5"/>
  <c r="TY22" i="5"/>
  <c r="TM23" i="5"/>
  <c r="TN23" i="5"/>
  <c r="TO23" i="5"/>
  <c r="TP23" i="5"/>
  <c r="TQ23" i="5"/>
  <c r="TR23" i="5"/>
  <c r="TS23" i="5"/>
  <c r="TT23" i="5"/>
  <c r="TU23" i="5"/>
  <c r="TV23" i="5"/>
  <c r="TW23" i="5"/>
  <c r="TX23" i="5"/>
  <c r="TY23" i="5"/>
  <c r="TM24" i="5"/>
  <c r="TN24" i="5"/>
  <c r="TO24" i="5"/>
  <c r="TP24" i="5"/>
  <c r="TQ24" i="5"/>
  <c r="TR24" i="5"/>
  <c r="TS24" i="5"/>
  <c r="TT24" i="5"/>
  <c r="TU24" i="5"/>
  <c r="TV24" i="5"/>
  <c r="TW24" i="5"/>
  <c r="TX24" i="5"/>
  <c r="TY24" i="5"/>
  <c r="TM25" i="5"/>
  <c r="TN25" i="5"/>
  <c r="TO25" i="5"/>
  <c r="TP25" i="5"/>
  <c r="TQ25" i="5"/>
  <c r="TR25" i="5"/>
  <c r="TS25" i="5"/>
  <c r="TT25" i="5"/>
  <c r="TU25" i="5"/>
  <c r="TV25" i="5"/>
  <c r="TW25" i="5"/>
  <c r="TX25" i="5"/>
  <c r="TY25" i="5"/>
  <c r="TM26" i="5"/>
  <c r="TN26" i="5"/>
  <c r="TO26" i="5"/>
  <c r="TP26" i="5"/>
  <c r="TQ26" i="5"/>
  <c r="TR26" i="5"/>
  <c r="TS26" i="5"/>
  <c r="TT26" i="5"/>
  <c r="TU26" i="5"/>
  <c r="TV26" i="5"/>
  <c r="TW26" i="5"/>
  <c r="TX26" i="5"/>
  <c r="TY26" i="5"/>
  <c r="TM27" i="5"/>
  <c r="TN27" i="5"/>
  <c r="TO27" i="5"/>
  <c r="TP27" i="5"/>
  <c r="TQ27" i="5"/>
  <c r="TR27" i="5"/>
  <c r="TS27" i="5"/>
  <c r="TT27" i="5"/>
  <c r="TU27" i="5"/>
  <c r="TV27" i="5"/>
  <c r="TW27" i="5"/>
  <c r="TX27" i="5"/>
  <c r="TY27" i="5"/>
  <c r="TM28" i="5"/>
  <c r="TN28" i="5"/>
  <c r="TO28" i="5"/>
  <c r="TP28" i="5"/>
  <c r="TQ28" i="5"/>
  <c r="TR28" i="5"/>
  <c r="TS28" i="5"/>
  <c r="TT28" i="5"/>
  <c r="TU28" i="5"/>
  <c r="TV28" i="5"/>
  <c r="TW28" i="5"/>
  <c r="TX28" i="5"/>
  <c r="TY28" i="5"/>
  <c r="TM29" i="5"/>
  <c r="TN29" i="5"/>
  <c r="TO29" i="5"/>
  <c r="TP29" i="5"/>
  <c r="TQ29" i="5"/>
  <c r="TR29" i="5"/>
  <c r="TS29" i="5"/>
  <c r="TT29" i="5"/>
  <c r="TU29" i="5"/>
  <c r="TV29" i="5"/>
  <c r="TW29" i="5"/>
  <c r="TX29" i="5"/>
  <c r="TY29" i="5"/>
  <c r="TM30" i="5"/>
  <c r="TN30" i="5"/>
  <c r="TO30" i="5"/>
  <c r="TP30" i="5"/>
  <c r="TQ30" i="5"/>
  <c r="TR30" i="5"/>
  <c r="TS30" i="5"/>
  <c r="TT30" i="5"/>
  <c r="TU30" i="5"/>
  <c r="TV30" i="5"/>
  <c r="TW30" i="5"/>
  <c r="TX30" i="5"/>
  <c r="TY30" i="5"/>
  <c r="TM31" i="5"/>
  <c r="TN31" i="5"/>
  <c r="TO31" i="5"/>
  <c r="TP31" i="5"/>
  <c r="TQ31" i="5"/>
  <c r="TR31" i="5"/>
  <c r="TS31" i="5"/>
  <c r="TT31" i="5"/>
  <c r="TU31" i="5"/>
  <c r="TV31" i="5"/>
  <c r="TW31" i="5"/>
  <c r="TX31" i="5"/>
  <c r="TY31" i="5"/>
  <c r="TM32" i="5"/>
  <c r="TN32" i="5"/>
  <c r="TO32" i="5"/>
  <c r="TP32" i="5"/>
  <c r="TQ32" i="5"/>
  <c r="TR32" i="5"/>
  <c r="TS32" i="5"/>
  <c r="TT32" i="5"/>
  <c r="TU32" i="5"/>
  <c r="TV32" i="5"/>
  <c r="TW32" i="5"/>
  <c r="TX32" i="5"/>
  <c r="TY32" i="5"/>
  <c r="TM33" i="5"/>
  <c r="TN33" i="5"/>
  <c r="TO33" i="5"/>
  <c r="TP33" i="5"/>
  <c r="TQ33" i="5"/>
  <c r="TR33" i="5"/>
  <c r="TS33" i="5"/>
  <c r="TT33" i="5"/>
  <c r="TU33" i="5"/>
  <c r="TV33" i="5"/>
  <c r="TW33" i="5"/>
  <c r="TX33" i="5"/>
  <c r="TY33" i="5"/>
  <c r="TM34" i="5"/>
  <c r="TN34" i="5"/>
  <c r="TO34" i="5"/>
  <c r="TP34" i="5"/>
  <c r="TQ34" i="5"/>
  <c r="TR34" i="5"/>
  <c r="TS34" i="5"/>
  <c r="TT34" i="5"/>
  <c r="TU34" i="5"/>
  <c r="TV34" i="5"/>
  <c r="TW34" i="5"/>
  <c r="TX34" i="5"/>
  <c r="TY34" i="5"/>
  <c r="TM35" i="5"/>
  <c r="TN35" i="5"/>
  <c r="TO35" i="5"/>
  <c r="TP35" i="5"/>
  <c r="TQ35" i="5"/>
  <c r="TR35" i="5"/>
  <c r="TS35" i="5"/>
  <c r="TT35" i="5"/>
  <c r="TU35" i="5"/>
  <c r="TV35" i="5"/>
  <c r="TW35" i="5"/>
  <c r="TX35" i="5"/>
  <c r="TY35" i="5"/>
  <c r="TM36" i="5"/>
  <c r="TN36" i="5"/>
  <c r="TO36" i="5"/>
  <c r="TP36" i="5"/>
  <c r="TQ36" i="5"/>
  <c r="TR36" i="5"/>
  <c r="TS36" i="5"/>
  <c r="TT36" i="5"/>
  <c r="TU36" i="5"/>
  <c r="TV36" i="5"/>
  <c r="TW36" i="5"/>
  <c r="TX36" i="5"/>
  <c r="TY36" i="5"/>
  <c r="TY2" i="5"/>
  <c r="TX2" i="5"/>
  <c r="TW2" i="5"/>
  <c r="TP2" i="5"/>
  <c r="TQ2" i="5"/>
  <c r="TR2" i="5"/>
  <c r="TS2" i="5"/>
  <c r="TT2" i="5"/>
  <c r="TU2" i="5"/>
  <c r="TV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W2" i="5"/>
  <c r="NH3" i="5"/>
  <c r="NH4" i="5"/>
  <c r="NH5" i="5"/>
  <c r="NI3" i="5"/>
  <c r="NI4" i="5"/>
  <c r="NI5" i="5"/>
  <c r="NJ3" i="5"/>
  <c r="NJ4" i="5"/>
  <c r="NJ5" i="5"/>
  <c r="NJ6" i="5"/>
  <c r="NM3" i="5"/>
  <c r="NM4" i="5"/>
  <c r="NM5" i="5"/>
  <c r="NM6" i="5"/>
  <c r="NN3" i="5"/>
  <c r="NN4" i="5"/>
  <c r="NN5" i="5"/>
  <c r="NN6" i="5"/>
  <c r="NN7" i="5"/>
  <c r="NP3" i="5"/>
  <c r="NP4" i="5"/>
  <c r="NP5" i="5"/>
  <c r="NP6" i="5"/>
  <c r="NP7" i="5"/>
  <c r="NP8" i="5"/>
  <c r="NQ3" i="5"/>
  <c r="NQ4" i="5"/>
  <c r="NQ5" i="5"/>
  <c r="NQ6" i="5"/>
  <c r="NQ7" i="5"/>
  <c r="NQ8" i="5"/>
  <c r="NR3" i="5"/>
  <c r="NR4" i="5"/>
  <c r="NR5" i="5"/>
  <c r="NR6" i="5"/>
  <c r="NR7" i="5"/>
  <c r="NR8" i="5"/>
  <c r="NR9" i="5"/>
  <c r="NU6" i="5"/>
  <c r="NU7" i="5"/>
  <c r="NU8" i="5"/>
  <c r="NU9" i="5"/>
  <c r="NV7" i="5"/>
  <c r="NV8" i="5"/>
  <c r="NV9" i="5"/>
  <c r="NV10" i="5"/>
  <c r="NX7" i="5"/>
  <c r="NX8" i="5"/>
  <c r="NX9" i="5"/>
  <c r="NX10" i="5"/>
  <c r="NX11" i="5"/>
  <c r="NY7" i="5"/>
  <c r="NY8" i="5"/>
  <c r="NY9" i="5"/>
  <c r="NY10" i="5"/>
  <c r="NY11" i="5"/>
  <c r="NZ8" i="5"/>
  <c r="NZ9" i="5"/>
  <c r="NZ10" i="5"/>
  <c r="NZ11" i="5"/>
  <c r="NZ12" i="5"/>
  <c r="OC9" i="5"/>
  <c r="OC10" i="5"/>
  <c r="OC11" i="5"/>
  <c r="OC12" i="5"/>
  <c r="OD10" i="5"/>
  <c r="OD11" i="5"/>
  <c r="OD12" i="5"/>
  <c r="OD13" i="5"/>
  <c r="OF10" i="5"/>
  <c r="OF11" i="5"/>
  <c r="OF12" i="5"/>
  <c r="OF13" i="5"/>
  <c r="OF14" i="5"/>
  <c r="OG10" i="5"/>
  <c r="OG11" i="5"/>
  <c r="OG12" i="5"/>
  <c r="OG13" i="5"/>
  <c r="OG14" i="5"/>
  <c r="OH11" i="5"/>
  <c r="OH12" i="5"/>
  <c r="OH13" i="5"/>
  <c r="OH14" i="5"/>
  <c r="OH15" i="5"/>
  <c r="OK12" i="5"/>
  <c r="OK13" i="5"/>
  <c r="OK14" i="5"/>
  <c r="OK15" i="5"/>
  <c r="OL13" i="5"/>
  <c r="OL14" i="5"/>
  <c r="OL15" i="5"/>
  <c r="OL16" i="5"/>
  <c r="ON13" i="5"/>
  <c r="ON14" i="5"/>
  <c r="ON15" i="5"/>
  <c r="ON16" i="5"/>
  <c r="ON17" i="5"/>
  <c r="OO13" i="5"/>
  <c r="OO14" i="5"/>
  <c r="OO15" i="5"/>
  <c r="OO16" i="5"/>
  <c r="OO17" i="5"/>
  <c r="OP14" i="5"/>
  <c r="OP15" i="5"/>
  <c r="OP16" i="5"/>
  <c r="OP17" i="5"/>
  <c r="OP18" i="5"/>
  <c r="OS15" i="5"/>
  <c r="OS16" i="5"/>
  <c r="OS17" i="5"/>
  <c r="OS18" i="5"/>
  <c r="OT16" i="5"/>
  <c r="OT17" i="5"/>
  <c r="OT18" i="5"/>
  <c r="OT19" i="5"/>
  <c r="OV16" i="5"/>
  <c r="OV17" i="5"/>
  <c r="OV18" i="5"/>
  <c r="OV19" i="5"/>
  <c r="OV20" i="5"/>
  <c r="OW16" i="5"/>
  <c r="OW17" i="5"/>
  <c r="OW18" i="5"/>
  <c r="OW19" i="5"/>
  <c r="OW20" i="5"/>
  <c r="OX17" i="5"/>
  <c r="OX18" i="5"/>
  <c r="OX19" i="5"/>
  <c r="OX20" i="5"/>
  <c r="OX21" i="5"/>
  <c r="PA18" i="5"/>
  <c r="PA19" i="5"/>
  <c r="PA20" i="5"/>
  <c r="PA21" i="5"/>
  <c r="PB19" i="5"/>
  <c r="PB20" i="5"/>
  <c r="PB21" i="5"/>
  <c r="PB22" i="5"/>
  <c r="PD19" i="5"/>
  <c r="PD20" i="5"/>
  <c r="PD21" i="5"/>
  <c r="PD22" i="5"/>
  <c r="PD23" i="5"/>
  <c r="PE19" i="5"/>
  <c r="PE20" i="5"/>
  <c r="PE21" i="5"/>
  <c r="PE22" i="5"/>
  <c r="PE23" i="5"/>
  <c r="PF20" i="5"/>
  <c r="PF21" i="5"/>
  <c r="PF22" i="5"/>
  <c r="PF23" i="5"/>
  <c r="PF24" i="5"/>
  <c r="PI21" i="5"/>
  <c r="PI22" i="5"/>
  <c r="PI23" i="5"/>
  <c r="PI24" i="5"/>
  <c r="PJ22" i="5"/>
  <c r="PJ23" i="5"/>
  <c r="PJ24" i="5"/>
  <c r="PJ25" i="5"/>
  <c r="PL22" i="5"/>
  <c r="PL23" i="5"/>
  <c r="PL24" i="5"/>
  <c r="PL25" i="5"/>
  <c r="PL26" i="5"/>
  <c r="PM22" i="5"/>
  <c r="PM23" i="5"/>
  <c r="PM24" i="5"/>
  <c r="PM25" i="5"/>
  <c r="PM26" i="5"/>
  <c r="PN23" i="5"/>
  <c r="PN24" i="5"/>
  <c r="PN25" i="5"/>
  <c r="PN26" i="5"/>
  <c r="PN27" i="5"/>
  <c r="PQ24" i="5"/>
  <c r="PQ25" i="5"/>
  <c r="PQ26" i="5"/>
  <c r="PQ27" i="5"/>
  <c r="PR25" i="5"/>
  <c r="PR26" i="5"/>
  <c r="PR27" i="5"/>
  <c r="PR28" i="5"/>
  <c r="PT25" i="5"/>
  <c r="PT26" i="5"/>
  <c r="PT27" i="5"/>
  <c r="PT28" i="5"/>
  <c r="PT29" i="5"/>
  <c r="PU25" i="5"/>
  <c r="PU26" i="5"/>
  <c r="PU27" i="5"/>
  <c r="PU28" i="5"/>
  <c r="PU29" i="5"/>
  <c r="PV26" i="5"/>
  <c r="PV27" i="5"/>
  <c r="PV28" i="5"/>
  <c r="PV29" i="5"/>
  <c r="PV30" i="5"/>
  <c r="PY27" i="5"/>
  <c r="PY28" i="5"/>
  <c r="PY29" i="5"/>
  <c r="PY30" i="5"/>
  <c r="PZ28" i="5"/>
  <c r="PZ29" i="5"/>
  <c r="PZ30" i="5"/>
  <c r="PZ31" i="5"/>
  <c r="QB28" i="5"/>
  <c r="QB29" i="5"/>
  <c r="QB30" i="5"/>
  <c r="QB31" i="5"/>
  <c r="QB32" i="5"/>
  <c r="QC28" i="5"/>
  <c r="QC29" i="5"/>
  <c r="QC30" i="5"/>
  <c r="QC31" i="5"/>
  <c r="QC32" i="5"/>
  <c r="QD29" i="5"/>
  <c r="QD30" i="5"/>
  <c r="QD31" i="5"/>
  <c r="QD32" i="5"/>
  <c r="QD33" i="5"/>
  <c r="QG30" i="5"/>
  <c r="QG31" i="5"/>
  <c r="QG32" i="5"/>
  <c r="QG33" i="5"/>
  <c r="QH31" i="5"/>
  <c r="QH32" i="5"/>
  <c r="QH33" i="5"/>
  <c r="QH34" i="5"/>
  <c r="QJ31" i="5"/>
  <c r="QJ32" i="5"/>
  <c r="QJ33" i="5"/>
  <c r="QJ34" i="5"/>
  <c r="QJ35" i="5"/>
  <c r="QJ36" i="5"/>
  <c r="QI31" i="5"/>
  <c r="QI32" i="5"/>
  <c r="QI33" i="5"/>
  <c r="QI34" i="5"/>
  <c r="QE29" i="5"/>
  <c r="QE30" i="5"/>
  <c r="QE31" i="5"/>
  <c r="QE32" i="5"/>
  <c r="QE33" i="5"/>
  <c r="QF30" i="5"/>
  <c r="QF31" i="5"/>
  <c r="QF32" i="5"/>
  <c r="QF33" i="5"/>
  <c r="QA28" i="5"/>
  <c r="QA29" i="5"/>
  <c r="QA30" i="5"/>
  <c r="QA31" i="5"/>
  <c r="PW26" i="5"/>
  <c r="PW27" i="5"/>
  <c r="PW28" i="5"/>
  <c r="PW29" i="5"/>
  <c r="PW30" i="5"/>
  <c r="PX27" i="5"/>
  <c r="PX28" i="5"/>
  <c r="PX29" i="5"/>
  <c r="PX30" i="5"/>
  <c r="PS25" i="5"/>
  <c r="PS26" i="5"/>
  <c r="PS27" i="5"/>
  <c r="PS28" i="5"/>
  <c r="PO23" i="5"/>
  <c r="PO24" i="5"/>
  <c r="PO25" i="5"/>
  <c r="PO26" i="5"/>
  <c r="PO27" i="5"/>
  <c r="PP24" i="5"/>
  <c r="PP25" i="5"/>
  <c r="PP26" i="5"/>
  <c r="PP27" i="5"/>
  <c r="M27" i="5"/>
  <c r="N27" i="5"/>
  <c r="PK22" i="5"/>
  <c r="PK23" i="5"/>
  <c r="PK24" i="5"/>
  <c r="PK25" i="5"/>
  <c r="PG20" i="5"/>
  <c r="PG21" i="5"/>
  <c r="PG22" i="5"/>
  <c r="PG23" i="5"/>
  <c r="PG24" i="5"/>
  <c r="PH21" i="5"/>
  <c r="PH22" i="5"/>
  <c r="PH23" i="5"/>
  <c r="PH24" i="5"/>
  <c r="PC19" i="5"/>
  <c r="PC20" i="5"/>
  <c r="PC21" i="5"/>
  <c r="PC22" i="5"/>
  <c r="OY17" i="5"/>
  <c r="OY18" i="5"/>
  <c r="OY19" i="5"/>
  <c r="OY20" i="5"/>
  <c r="OY21" i="5"/>
  <c r="OZ18" i="5"/>
  <c r="OZ19" i="5"/>
  <c r="OZ20" i="5"/>
  <c r="OZ21" i="5"/>
  <c r="OU16" i="5"/>
  <c r="OU17" i="5"/>
  <c r="OU18" i="5"/>
  <c r="OU19" i="5"/>
  <c r="OQ14" i="5"/>
  <c r="OQ15" i="5"/>
  <c r="OQ16" i="5"/>
  <c r="OQ17" i="5"/>
  <c r="OQ18" i="5"/>
  <c r="OR15" i="5"/>
  <c r="OR16" i="5"/>
  <c r="OR17" i="5"/>
  <c r="OR18" i="5"/>
  <c r="OM13" i="5"/>
  <c r="OM14" i="5"/>
  <c r="OM15" i="5"/>
  <c r="OM16" i="5"/>
  <c r="OI11" i="5"/>
  <c r="OI12" i="5"/>
  <c r="OI13" i="5"/>
  <c r="OI14" i="5"/>
  <c r="OI15" i="5"/>
  <c r="OJ12" i="5"/>
  <c r="OJ13" i="5"/>
  <c r="OJ14" i="5"/>
  <c r="OJ15" i="5"/>
  <c r="OE10" i="5"/>
  <c r="OE11" i="5"/>
  <c r="OE12" i="5"/>
  <c r="OE13" i="5"/>
  <c r="OA8" i="5"/>
  <c r="OA9" i="5"/>
  <c r="OA10" i="5"/>
  <c r="OA11" i="5"/>
  <c r="OA12" i="5"/>
  <c r="OB9" i="5"/>
  <c r="OB10" i="5"/>
  <c r="OB11" i="5"/>
  <c r="OB12" i="5"/>
  <c r="NW7" i="5"/>
  <c r="NW8" i="5"/>
  <c r="NW9" i="5"/>
  <c r="NW10" i="5"/>
  <c r="NS3" i="5"/>
  <c r="NS4" i="5"/>
  <c r="NS5" i="5"/>
  <c r="NS6" i="5"/>
  <c r="NS7" i="5"/>
  <c r="NS8" i="5"/>
  <c r="NS9" i="5"/>
  <c r="NT6" i="5"/>
  <c r="NT7" i="5"/>
  <c r="NT8" i="5"/>
  <c r="NT9" i="5"/>
  <c r="NO3" i="5"/>
  <c r="NO4" i="5"/>
  <c r="NO5" i="5"/>
  <c r="NO6" i="5"/>
  <c r="NO7" i="5"/>
  <c r="NK3" i="5"/>
  <c r="NK4" i="5"/>
  <c r="NK5" i="5"/>
  <c r="NK6" i="5"/>
  <c r="NL3" i="5"/>
  <c r="NL4" i="5"/>
  <c r="NL5" i="5"/>
  <c r="NL6" i="5"/>
  <c r="A3" i="5" a="1"/>
  <c r="A3" i="5"/>
  <c r="TM3" i="6"/>
  <c r="TM4" i="6"/>
  <c r="TN3" i="6"/>
  <c r="TN4" i="6"/>
  <c r="TO3" i="6"/>
  <c r="TO4" i="6"/>
  <c r="TP3" i="6"/>
  <c r="TP4" i="6"/>
  <c r="TQ3" i="6"/>
  <c r="TQ4" i="6"/>
  <c r="TR3" i="6"/>
  <c r="TR4" i="6"/>
  <c r="TS3" i="6"/>
  <c r="TS4" i="6"/>
  <c r="TT3" i="6"/>
  <c r="TT4" i="6"/>
  <c r="TU3" i="6"/>
  <c r="TU4" i="6"/>
  <c r="TV3" i="6"/>
  <c r="TV4" i="6"/>
  <c r="TW3" i="6"/>
  <c r="TW4" i="6"/>
  <c r="TX3" i="6"/>
  <c r="TX4" i="6"/>
  <c r="TY3" i="6"/>
  <c r="TY4" i="6"/>
  <c r="TM5" i="6"/>
  <c r="TN5" i="6"/>
  <c r="TO5" i="6"/>
  <c r="TP5" i="6"/>
  <c r="TQ5" i="6"/>
  <c r="TR5" i="6"/>
  <c r="TS5" i="6"/>
  <c r="TT5" i="6"/>
  <c r="TU5" i="6"/>
  <c r="TV5" i="6"/>
  <c r="TW5" i="6"/>
  <c r="TX5" i="6"/>
  <c r="TY5" i="6"/>
  <c r="TM6" i="6"/>
  <c r="TN6" i="6"/>
  <c r="TO6" i="6"/>
  <c r="TP6" i="6"/>
  <c r="TQ6" i="6"/>
  <c r="TR6" i="6"/>
  <c r="TS6" i="6"/>
  <c r="TT6" i="6"/>
  <c r="TU6" i="6"/>
  <c r="TV6" i="6"/>
  <c r="TW6" i="6"/>
  <c r="TX6" i="6"/>
  <c r="TY6" i="6"/>
  <c r="TM7" i="6"/>
  <c r="TN7" i="6"/>
  <c r="TO7" i="6"/>
  <c r="TP7" i="6"/>
  <c r="TQ7" i="6"/>
  <c r="TR7" i="6"/>
  <c r="TS7" i="6"/>
  <c r="TT7" i="6"/>
  <c r="TU7" i="6"/>
  <c r="TV7" i="6"/>
  <c r="TW7" i="6"/>
  <c r="TX7" i="6"/>
  <c r="TY7" i="6"/>
  <c r="TM8" i="6"/>
  <c r="TN8" i="6"/>
  <c r="TO8" i="6"/>
  <c r="TP8" i="6"/>
  <c r="TQ8" i="6"/>
  <c r="TR8" i="6"/>
  <c r="TS8" i="6"/>
  <c r="TT8" i="6"/>
  <c r="TU8" i="6"/>
  <c r="TV8" i="6"/>
  <c r="TW8" i="6"/>
  <c r="TX8" i="6"/>
  <c r="TY8" i="6"/>
  <c r="TM9" i="6"/>
  <c r="TN9" i="6"/>
  <c r="TO9" i="6"/>
  <c r="TP9" i="6"/>
  <c r="TQ9" i="6"/>
  <c r="TR9" i="6"/>
  <c r="TS9" i="6"/>
  <c r="TT9" i="6"/>
  <c r="TU9" i="6"/>
  <c r="TV9" i="6"/>
  <c r="TW9" i="6"/>
  <c r="TX9" i="6"/>
  <c r="TY9" i="6"/>
  <c r="TM10" i="6"/>
  <c r="TN10" i="6"/>
  <c r="TO10" i="6"/>
  <c r="TP10" i="6"/>
  <c r="TQ10" i="6"/>
  <c r="TR10" i="6"/>
  <c r="TS10" i="6"/>
  <c r="TT10" i="6"/>
  <c r="TU10" i="6"/>
  <c r="TV10" i="6"/>
  <c r="TW10" i="6"/>
  <c r="TX10" i="6"/>
  <c r="TY10" i="6"/>
  <c r="TM11" i="6"/>
  <c r="TN11" i="6"/>
  <c r="TO11" i="6"/>
  <c r="TP11" i="6"/>
  <c r="TQ11" i="6"/>
  <c r="TR11" i="6"/>
  <c r="TS11" i="6"/>
  <c r="TT11" i="6"/>
  <c r="TU11" i="6"/>
  <c r="TV11" i="6"/>
  <c r="TW11" i="6"/>
  <c r="TX11" i="6"/>
  <c r="TY11" i="6"/>
  <c r="TM12" i="6"/>
  <c r="TN12" i="6"/>
  <c r="TO12" i="6"/>
  <c r="TP12" i="6"/>
  <c r="TQ12" i="6"/>
  <c r="TR12" i="6"/>
  <c r="TS12" i="6"/>
  <c r="TT12" i="6"/>
  <c r="TU12" i="6"/>
  <c r="TV12" i="6"/>
  <c r="TW12" i="6"/>
  <c r="TX12" i="6"/>
  <c r="TY12" i="6"/>
  <c r="TM13" i="6"/>
  <c r="TN13" i="6"/>
  <c r="TO13" i="6"/>
  <c r="TP13" i="6"/>
  <c r="TQ13" i="6"/>
  <c r="TR13" i="6"/>
  <c r="TS13" i="6"/>
  <c r="TT13" i="6"/>
  <c r="TU13" i="6"/>
  <c r="TV13" i="6"/>
  <c r="TW13" i="6"/>
  <c r="TX13" i="6"/>
  <c r="TY13" i="6"/>
  <c r="TM14" i="6"/>
  <c r="TN14" i="6"/>
  <c r="TO14" i="6"/>
  <c r="TP14" i="6"/>
  <c r="TQ14" i="6"/>
  <c r="TR14" i="6"/>
  <c r="TS14" i="6"/>
  <c r="TT14" i="6"/>
  <c r="TU14" i="6"/>
  <c r="TV14" i="6"/>
  <c r="TW14" i="6"/>
  <c r="TX14" i="6"/>
  <c r="TY14" i="6"/>
  <c r="TM15" i="6"/>
  <c r="TN15" i="6"/>
  <c r="TO15" i="6"/>
  <c r="TP15" i="6"/>
  <c r="TQ15" i="6"/>
  <c r="TR15" i="6"/>
  <c r="TS15" i="6"/>
  <c r="TT15" i="6"/>
  <c r="TU15" i="6"/>
  <c r="TV15" i="6"/>
  <c r="TW15" i="6"/>
  <c r="TX15" i="6"/>
  <c r="TY15" i="6"/>
  <c r="TM16" i="6"/>
  <c r="TN16" i="6"/>
  <c r="TO16" i="6"/>
  <c r="TP16" i="6"/>
  <c r="TQ16" i="6"/>
  <c r="TR16" i="6"/>
  <c r="TS16" i="6"/>
  <c r="TT16" i="6"/>
  <c r="TU16" i="6"/>
  <c r="TV16" i="6"/>
  <c r="TW16" i="6"/>
  <c r="TX16" i="6"/>
  <c r="TY16" i="6"/>
  <c r="TM17" i="6"/>
  <c r="TN17" i="6"/>
  <c r="TO17" i="6"/>
  <c r="TP17" i="6"/>
  <c r="TQ17" i="6"/>
  <c r="TR17" i="6"/>
  <c r="TS17" i="6"/>
  <c r="TT17" i="6"/>
  <c r="TU17" i="6"/>
  <c r="TV17" i="6"/>
  <c r="TW17" i="6"/>
  <c r="TX17" i="6"/>
  <c r="TY17" i="6"/>
  <c r="TM18" i="6"/>
  <c r="TN18" i="6"/>
  <c r="TO18" i="6"/>
  <c r="TP18" i="6"/>
  <c r="TQ18" i="6"/>
  <c r="TR18" i="6"/>
  <c r="TS18" i="6"/>
  <c r="TT18" i="6"/>
  <c r="TU18" i="6"/>
  <c r="TV18" i="6"/>
  <c r="TW18" i="6"/>
  <c r="TX18" i="6"/>
  <c r="TY18" i="6"/>
  <c r="TM19" i="6"/>
  <c r="TN19" i="6"/>
  <c r="TO19" i="6"/>
  <c r="TP19" i="6"/>
  <c r="TQ19" i="6"/>
  <c r="TR19" i="6"/>
  <c r="TS19" i="6"/>
  <c r="TT19" i="6"/>
  <c r="TU19" i="6"/>
  <c r="TV19" i="6"/>
  <c r="TW19" i="6"/>
  <c r="TX19" i="6"/>
  <c r="TY19" i="6"/>
  <c r="TM20" i="6"/>
  <c r="TN20" i="6"/>
  <c r="TO20" i="6"/>
  <c r="TP20" i="6"/>
  <c r="TQ20" i="6"/>
  <c r="TR20" i="6"/>
  <c r="TS20" i="6"/>
  <c r="TT20" i="6"/>
  <c r="TU20" i="6"/>
  <c r="TV20" i="6"/>
  <c r="TW20" i="6"/>
  <c r="TX20" i="6"/>
  <c r="TY20" i="6"/>
  <c r="TM21" i="6"/>
  <c r="TN21" i="6"/>
  <c r="TO21" i="6"/>
  <c r="TP21" i="6"/>
  <c r="TQ21" i="6"/>
  <c r="TR21" i="6"/>
  <c r="TS21" i="6"/>
  <c r="TT21" i="6"/>
  <c r="TU21" i="6"/>
  <c r="TV21" i="6"/>
  <c r="TW21" i="6"/>
  <c r="TX21" i="6"/>
  <c r="TY21" i="6"/>
  <c r="TM22" i="6"/>
  <c r="TN22" i="6"/>
  <c r="TO22" i="6"/>
  <c r="TP22" i="6"/>
  <c r="TQ22" i="6"/>
  <c r="TR22" i="6"/>
  <c r="TS22" i="6"/>
  <c r="TT22" i="6"/>
  <c r="TU22" i="6"/>
  <c r="TV22" i="6"/>
  <c r="TW22" i="6"/>
  <c r="TX22" i="6"/>
  <c r="TY22" i="6"/>
  <c r="TM23" i="6"/>
  <c r="TN23" i="6"/>
  <c r="TO23" i="6"/>
  <c r="TP23" i="6"/>
  <c r="TQ23" i="6"/>
  <c r="TR23" i="6"/>
  <c r="TS23" i="6"/>
  <c r="TT23" i="6"/>
  <c r="TU23" i="6"/>
  <c r="TV23" i="6"/>
  <c r="TW23" i="6"/>
  <c r="TX23" i="6"/>
  <c r="TY23" i="6"/>
  <c r="TM24" i="6"/>
  <c r="TN24" i="6"/>
  <c r="TO24" i="6"/>
  <c r="TP24" i="6"/>
  <c r="TQ24" i="6"/>
  <c r="TR24" i="6"/>
  <c r="TS24" i="6"/>
  <c r="TT24" i="6"/>
  <c r="TU24" i="6"/>
  <c r="TV24" i="6"/>
  <c r="TW24" i="6"/>
  <c r="TX24" i="6"/>
  <c r="TY24" i="6"/>
  <c r="TM25" i="6"/>
  <c r="TN25" i="6"/>
  <c r="TO25" i="6"/>
  <c r="TP25" i="6"/>
  <c r="TQ25" i="6"/>
  <c r="TR25" i="6"/>
  <c r="TS25" i="6"/>
  <c r="TT25" i="6"/>
  <c r="TU25" i="6"/>
  <c r="TV25" i="6"/>
  <c r="TW25" i="6"/>
  <c r="TX25" i="6"/>
  <c r="TY25" i="6"/>
  <c r="TM26" i="6"/>
  <c r="TN26" i="6"/>
  <c r="TO26" i="6"/>
  <c r="TP26" i="6"/>
  <c r="TQ26" i="6"/>
  <c r="TR26" i="6"/>
  <c r="TS26" i="6"/>
  <c r="TT26" i="6"/>
  <c r="TU26" i="6"/>
  <c r="TV26" i="6"/>
  <c r="TW26" i="6"/>
  <c r="TX26" i="6"/>
  <c r="TY26" i="6"/>
  <c r="TM27" i="6"/>
  <c r="TN27" i="6"/>
  <c r="TO27" i="6"/>
  <c r="TP27" i="6"/>
  <c r="TQ27" i="6"/>
  <c r="TR27" i="6"/>
  <c r="TS27" i="6"/>
  <c r="TT27" i="6"/>
  <c r="TU27" i="6"/>
  <c r="TV27" i="6"/>
  <c r="TW27" i="6"/>
  <c r="TX27" i="6"/>
  <c r="TY27" i="6"/>
  <c r="TM28" i="6"/>
  <c r="TN28" i="6"/>
  <c r="TO28" i="6"/>
  <c r="TP28" i="6"/>
  <c r="TQ28" i="6"/>
  <c r="TR28" i="6"/>
  <c r="TS28" i="6"/>
  <c r="TT28" i="6"/>
  <c r="TU28" i="6"/>
  <c r="TV28" i="6"/>
  <c r="TW28" i="6"/>
  <c r="TX28" i="6"/>
  <c r="TY28" i="6"/>
  <c r="TM29" i="6"/>
  <c r="TN29" i="6"/>
  <c r="TO29" i="6"/>
  <c r="TP29" i="6"/>
  <c r="TQ29" i="6"/>
  <c r="TR29" i="6"/>
  <c r="TS29" i="6"/>
  <c r="TT29" i="6"/>
  <c r="TU29" i="6"/>
  <c r="TV29" i="6"/>
  <c r="TW29" i="6"/>
  <c r="TX29" i="6"/>
  <c r="TY29" i="6"/>
  <c r="TM30" i="6"/>
  <c r="TN30" i="6"/>
  <c r="TO30" i="6"/>
  <c r="TP30" i="6"/>
  <c r="TQ30" i="6"/>
  <c r="TR30" i="6"/>
  <c r="TS30" i="6"/>
  <c r="TT30" i="6"/>
  <c r="TU30" i="6"/>
  <c r="TV30" i="6"/>
  <c r="TW30" i="6"/>
  <c r="TX30" i="6"/>
  <c r="TY30" i="6"/>
  <c r="TM31" i="6"/>
  <c r="TN31" i="6"/>
  <c r="TO31" i="6"/>
  <c r="TP31" i="6"/>
  <c r="TQ31" i="6"/>
  <c r="TR31" i="6"/>
  <c r="TS31" i="6"/>
  <c r="TT31" i="6"/>
  <c r="TU31" i="6"/>
  <c r="TV31" i="6"/>
  <c r="TW31" i="6"/>
  <c r="TX31" i="6"/>
  <c r="TY31" i="6"/>
  <c r="TM32" i="6"/>
  <c r="TN32" i="6"/>
  <c r="TO32" i="6"/>
  <c r="TP32" i="6"/>
  <c r="TQ32" i="6"/>
  <c r="TR32" i="6"/>
  <c r="TS32" i="6"/>
  <c r="TT32" i="6"/>
  <c r="TU32" i="6"/>
  <c r="TV32" i="6"/>
  <c r="TW32" i="6"/>
  <c r="TX32" i="6"/>
  <c r="TY32" i="6"/>
  <c r="TM33" i="6"/>
  <c r="TN33" i="6"/>
  <c r="TO33" i="6"/>
  <c r="TP33" i="6"/>
  <c r="TQ33" i="6"/>
  <c r="TR33" i="6"/>
  <c r="TS33" i="6"/>
  <c r="TT33" i="6"/>
  <c r="TU33" i="6"/>
  <c r="TV33" i="6"/>
  <c r="TW33" i="6"/>
  <c r="TX33" i="6"/>
  <c r="TY33" i="6"/>
  <c r="TM34" i="6"/>
  <c r="TN34" i="6"/>
  <c r="TO34" i="6"/>
  <c r="TP34" i="6"/>
  <c r="TQ34" i="6"/>
  <c r="TR34" i="6"/>
  <c r="TS34" i="6"/>
  <c r="TT34" i="6"/>
  <c r="TU34" i="6"/>
  <c r="TV34" i="6"/>
  <c r="TW34" i="6"/>
  <c r="TX34" i="6"/>
  <c r="TY34" i="6"/>
  <c r="TM35" i="6"/>
  <c r="TN35" i="6"/>
  <c r="TO35" i="6"/>
  <c r="TP35" i="6"/>
  <c r="TQ35" i="6"/>
  <c r="TR35" i="6"/>
  <c r="TS35" i="6"/>
  <c r="TT35" i="6"/>
  <c r="TU35" i="6"/>
  <c r="TV35" i="6"/>
  <c r="TW35" i="6"/>
  <c r="TX35" i="6"/>
  <c r="TY35" i="6"/>
  <c r="TM36" i="6"/>
  <c r="TN36" i="6"/>
  <c r="TO36" i="6"/>
  <c r="TP36" i="6"/>
  <c r="TQ36" i="6"/>
  <c r="TR36" i="6"/>
  <c r="TS36" i="6"/>
  <c r="TT36" i="6"/>
  <c r="TU36" i="6"/>
  <c r="TV36" i="6"/>
  <c r="TW36" i="6"/>
  <c r="TX36" i="6"/>
  <c r="TY36" i="6"/>
  <c r="TV2" i="6"/>
  <c r="TW2" i="6"/>
  <c r="TX2" i="6"/>
  <c r="TY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TJ2" i="6"/>
  <c r="TK2" i="6"/>
  <c r="TL2" i="6"/>
  <c r="TM2" i="6"/>
  <c r="TN2" i="6"/>
  <c r="TO2" i="6"/>
  <c r="TP2" i="6"/>
  <c r="TQ2" i="6"/>
  <c r="TR2" i="6"/>
  <c r="TS2" i="6"/>
  <c r="TT2" i="6"/>
  <c r="TU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W2" i="6"/>
  <c r="KE3" i="6"/>
  <c r="KE4" i="6"/>
  <c r="KE5" i="6"/>
  <c r="KF3" i="6"/>
  <c r="KF4" i="6"/>
  <c r="KF5" i="6"/>
  <c r="KG3" i="6"/>
  <c r="KG4" i="6"/>
  <c r="KG5" i="6"/>
  <c r="KG6" i="6"/>
  <c r="KQ6" i="6"/>
  <c r="KH3" i="6"/>
  <c r="KH4" i="6"/>
  <c r="KH5" i="6"/>
  <c r="KH6" i="6"/>
  <c r="KR6" i="6"/>
  <c r="AF3" i="6"/>
  <c r="AF4" i="6"/>
  <c r="AF5" i="6"/>
  <c r="KI3" i="6"/>
  <c r="KI4" i="6"/>
  <c r="KI5" i="6"/>
  <c r="KI6" i="6"/>
  <c r="AA4" i="6"/>
  <c r="AA5" i="6"/>
  <c r="AA6" i="6"/>
  <c r="M6" i="6"/>
  <c r="N6" i="6"/>
  <c r="KJ3" i="6"/>
  <c r="KJ4" i="6"/>
  <c r="KJ5" i="6"/>
  <c r="KJ6" i="6"/>
  <c r="KK3" i="6"/>
  <c r="KK4" i="6"/>
  <c r="KK5" i="6"/>
  <c r="KK6" i="6"/>
  <c r="KK7" i="6"/>
  <c r="KQ7" i="6"/>
  <c r="KL3" i="6"/>
  <c r="KL4" i="6"/>
  <c r="KL5" i="6"/>
  <c r="KL6" i="6"/>
  <c r="KL7" i="6"/>
  <c r="KR7" i="6"/>
  <c r="KM3" i="6"/>
  <c r="KM4" i="6"/>
  <c r="KM5" i="6"/>
  <c r="KM6" i="6"/>
  <c r="KM7" i="6"/>
  <c r="KM8" i="6"/>
  <c r="KQ8" i="6"/>
  <c r="KN3" i="6"/>
  <c r="KN4" i="6"/>
  <c r="KN5" i="6"/>
  <c r="KN6" i="6"/>
  <c r="KN7" i="6"/>
  <c r="KN8" i="6"/>
  <c r="KR8" i="6"/>
  <c r="KO3" i="6"/>
  <c r="KO4" i="6"/>
  <c r="KO5" i="6"/>
  <c r="KO6" i="6"/>
  <c r="KO7" i="6"/>
  <c r="KO8" i="6"/>
  <c r="KO9" i="6"/>
  <c r="KQ9" i="6"/>
  <c r="KP3" i="6"/>
  <c r="KP4" i="6"/>
  <c r="KP5" i="6"/>
  <c r="KP6" i="6"/>
  <c r="KP7" i="6"/>
  <c r="KP8" i="6"/>
  <c r="KP9" i="6"/>
  <c r="KR9" i="6"/>
  <c r="AF8" i="6"/>
  <c r="KS7" i="6"/>
  <c r="KS8" i="6"/>
  <c r="KS9" i="6"/>
  <c r="AA7" i="6"/>
  <c r="AA8" i="6"/>
  <c r="AA9" i="6"/>
  <c r="KT7" i="6"/>
  <c r="KT8" i="6"/>
  <c r="KT9" i="6"/>
  <c r="KS10" i="6"/>
  <c r="KQ10" i="6"/>
  <c r="KT10" i="6"/>
  <c r="KR10" i="6"/>
  <c r="KU7" i="6"/>
  <c r="KU8" i="6"/>
  <c r="KU9" i="6"/>
  <c r="KU10" i="6"/>
  <c r="KU11" i="6"/>
  <c r="KQ11" i="6"/>
  <c r="KV7" i="6"/>
  <c r="KV8" i="6"/>
  <c r="KV9" i="6"/>
  <c r="KV10" i="6"/>
  <c r="KV11" i="6"/>
  <c r="KR11" i="6"/>
  <c r="KW8" i="6"/>
  <c r="KW9" i="6"/>
  <c r="KW10" i="6"/>
  <c r="KW11" i="6"/>
  <c r="KW12" i="6"/>
  <c r="KQ12" i="6"/>
  <c r="KX8" i="6"/>
  <c r="KX9" i="6"/>
  <c r="KX10" i="6"/>
  <c r="KX11" i="6"/>
  <c r="KX12" i="6"/>
  <c r="KR12" i="6"/>
  <c r="AF11" i="6"/>
  <c r="KY9" i="6"/>
  <c r="KY10" i="6"/>
  <c r="KY11" i="6"/>
  <c r="KY12" i="6"/>
  <c r="KS11" i="6"/>
  <c r="KS12" i="6"/>
  <c r="AA10" i="6"/>
  <c r="AA11" i="6"/>
  <c r="AA12" i="6"/>
  <c r="KZ9" i="6"/>
  <c r="KZ10" i="6"/>
  <c r="KZ11" i="6"/>
  <c r="KZ12" i="6"/>
  <c r="KT11" i="6"/>
  <c r="KT12" i="6"/>
  <c r="LA10" i="6"/>
  <c r="LA11" i="6"/>
  <c r="LA12" i="6"/>
  <c r="LA13" i="6"/>
  <c r="KQ13" i="6"/>
  <c r="LB10" i="6"/>
  <c r="LB11" i="6"/>
  <c r="LB12" i="6"/>
  <c r="LB13" i="6"/>
  <c r="KR13" i="6"/>
  <c r="LC10" i="6"/>
  <c r="LC11" i="6"/>
  <c r="LC12" i="6"/>
  <c r="LC13" i="6"/>
  <c r="LC14" i="6"/>
  <c r="KQ14" i="6"/>
  <c r="LD10" i="6"/>
  <c r="LD11" i="6"/>
  <c r="LD12" i="6"/>
  <c r="LD13" i="6"/>
  <c r="LD14" i="6"/>
  <c r="KR14" i="6"/>
  <c r="LE11" i="6"/>
  <c r="LE12" i="6"/>
  <c r="LE13" i="6"/>
  <c r="LE14" i="6"/>
  <c r="LE15" i="6"/>
  <c r="KQ15" i="6"/>
  <c r="LF11" i="6"/>
  <c r="LF12" i="6"/>
  <c r="LF13" i="6"/>
  <c r="LF14" i="6"/>
  <c r="LF15" i="6"/>
  <c r="KR15" i="6"/>
  <c r="AF14" i="6"/>
  <c r="LG12" i="6"/>
  <c r="LG13" i="6"/>
  <c r="LG14" i="6"/>
  <c r="LG15" i="6"/>
  <c r="KS13" i="6"/>
  <c r="KS14" i="6"/>
  <c r="KS15" i="6"/>
  <c r="AA13" i="6"/>
  <c r="AA14" i="6"/>
  <c r="AA15" i="6"/>
  <c r="M15" i="6"/>
  <c r="N15" i="6"/>
  <c r="LH12" i="6"/>
  <c r="LH13" i="6"/>
  <c r="LH14" i="6"/>
  <c r="LH15" i="6"/>
  <c r="KT13" i="6"/>
  <c r="KT14" i="6"/>
  <c r="KT15" i="6"/>
  <c r="LI13" i="6"/>
  <c r="LI14" i="6"/>
  <c r="LI15" i="6"/>
  <c r="LI16" i="6"/>
  <c r="KQ16" i="6"/>
  <c r="LJ13" i="6"/>
  <c r="LJ14" i="6"/>
  <c r="LJ15" i="6"/>
  <c r="LJ16" i="6"/>
  <c r="KR16" i="6"/>
  <c r="LK13" i="6"/>
  <c r="LK14" i="6"/>
  <c r="LK15" i="6"/>
  <c r="LK16" i="6"/>
  <c r="LK17" i="6"/>
  <c r="KQ17" i="6"/>
  <c r="LL13" i="6"/>
  <c r="LL14" i="6"/>
  <c r="LL15" i="6"/>
  <c r="LL16" i="6"/>
  <c r="LL17" i="6"/>
  <c r="KR17" i="6"/>
  <c r="LM14" i="6"/>
  <c r="LM15" i="6"/>
  <c r="LM16" i="6"/>
  <c r="LM17" i="6"/>
  <c r="LM18" i="6"/>
  <c r="KQ18" i="6"/>
  <c r="LN14" i="6"/>
  <c r="LN15" i="6"/>
  <c r="LN16" i="6"/>
  <c r="LN17" i="6"/>
  <c r="LN18" i="6"/>
  <c r="KR18" i="6"/>
  <c r="AF17" i="6"/>
  <c r="LO15" i="6"/>
  <c r="LO16" i="6"/>
  <c r="LO17" i="6"/>
  <c r="LO18" i="6"/>
  <c r="KS16" i="6"/>
  <c r="KS17" i="6"/>
  <c r="KS18" i="6"/>
  <c r="AA16" i="6"/>
  <c r="AA17" i="6"/>
  <c r="AA18" i="6"/>
  <c r="LP15" i="6"/>
  <c r="LP16" i="6"/>
  <c r="LP17" i="6"/>
  <c r="LP18" i="6"/>
  <c r="KT16" i="6"/>
  <c r="KT17" i="6"/>
  <c r="KT18" i="6"/>
  <c r="LQ16" i="6"/>
  <c r="LQ17" i="6"/>
  <c r="LQ18" i="6"/>
  <c r="LQ19" i="6"/>
  <c r="KQ19" i="6"/>
  <c r="LR16" i="6"/>
  <c r="LR17" i="6"/>
  <c r="LR18" i="6"/>
  <c r="LR19" i="6"/>
  <c r="KR19" i="6"/>
  <c r="LS16" i="6"/>
  <c r="LS17" i="6"/>
  <c r="LS18" i="6"/>
  <c r="LS19" i="6"/>
  <c r="LS20" i="6"/>
  <c r="KQ20" i="6"/>
  <c r="LT16" i="6"/>
  <c r="LT17" i="6"/>
  <c r="LT18" i="6"/>
  <c r="LT19" i="6"/>
  <c r="LT20" i="6"/>
  <c r="KR20" i="6"/>
  <c r="LU17" i="6"/>
  <c r="LU18" i="6"/>
  <c r="LU19" i="6"/>
  <c r="LU20" i="6"/>
  <c r="LU21" i="6"/>
  <c r="KQ21" i="6"/>
  <c r="LV17" i="6"/>
  <c r="LV18" i="6"/>
  <c r="LV19" i="6"/>
  <c r="LV20" i="6"/>
  <c r="LV21" i="6"/>
  <c r="KR21" i="6"/>
  <c r="AF20" i="6"/>
  <c r="LW18" i="6"/>
  <c r="LW19" i="6"/>
  <c r="LW20" i="6"/>
  <c r="LW21" i="6"/>
  <c r="KS19" i="6"/>
  <c r="KS20" i="6"/>
  <c r="KS21" i="6"/>
  <c r="AA19" i="6"/>
  <c r="AA20" i="6"/>
  <c r="AA21" i="6"/>
  <c r="LX18" i="6"/>
  <c r="LX19" i="6"/>
  <c r="LX20" i="6"/>
  <c r="LX21" i="6"/>
  <c r="KT19" i="6"/>
  <c r="KT20" i="6"/>
  <c r="KT21" i="6"/>
  <c r="LY19" i="6"/>
  <c r="LY20" i="6"/>
  <c r="LY21" i="6"/>
  <c r="LY22" i="6"/>
  <c r="KQ22" i="6"/>
  <c r="LZ19" i="6"/>
  <c r="LZ20" i="6"/>
  <c r="LZ21" i="6"/>
  <c r="LZ22" i="6"/>
  <c r="KR22" i="6"/>
  <c r="MA19" i="6"/>
  <c r="MA20" i="6"/>
  <c r="MA21" i="6"/>
  <c r="MA22" i="6"/>
  <c r="MA23" i="6"/>
  <c r="KQ23" i="6"/>
  <c r="MB19" i="6"/>
  <c r="MB20" i="6"/>
  <c r="MB21" i="6"/>
  <c r="MB22" i="6"/>
  <c r="MB23" i="6"/>
  <c r="KR23" i="6"/>
  <c r="MC20" i="6"/>
  <c r="MC21" i="6"/>
  <c r="MC22" i="6"/>
  <c r="MC23" i="6"/>
  <c r="MC24" i="6"/>
  <c r="KQ24" i="6"/>
  <c r="MD20" i="6"/>
  <c r="MD21" i="6"/>
  <c r="MD22" i="6"/>
  <c r="MD23" i="6"/>
  <c r="MD24" i="6"/>
  <c r="KR24" i="6"/>
  <c r="AF23" i="6"/>
  <c r="ME21" i="6"/>
  <c r="ME22" i="6"/>
  <c r="ME23" i="6"/>
  <c r="ME24" i="6"/>
  <c r="KS22" i="6"/>
  <c r="KS23" i="6"/>
  <c r="KS24" i="6"/>
  <c r="AA22" i="6"/>
  <c r="AA23" i="6"/>
  <c r="AA24" i="6"/>
  <c r="MF21" i="6"/>
  <c r="MF22" i="6"/>
  <c r="MF23" i="6"/>
  <c r="MF24" i="6"/>
  <c r="KT22" i="6"/>
  <c r="KT23" i="6"/>
  <c r="KT24" i="6"/>
  <c r="MG22" i="6"/>
  <c r="MG23" i="6"/>
  <c r="MG24" i="6"/>
  <c r="MG25" i="6"/>
  <c r="KQ25" i="6"/>
  <c r="MH22" i="6"/>
  <c r="MH23" i="6"/>
  <c r="MH24" i="6"/>
  <c r="MH25" i="6"/>
  <c r="KR25" i="6"/>
  <c r="MI22" i="6"/>
  <c r="MI23" i="6"/>
  <c r="MI24" i="6"/>
  <c r="MI25" i="6"/>
  <c r="MI26" i="6"/>
  <c r="KQ26" i="6"/>
  <c r="MJ22" i="6"/>
  <c r="MJ23" i="6"/>
  <c r="MJ24" i="6"/>
  <c r="MJ25" i="6"/>
  <c r="MJ26" i="6"/>
  <c r="KR26" i="6"/>
  <c r="MK23" i="6"/>
  <c r="MK24" i="6"/>
  <c r="MK25" i="6"/>
  <c r="MK26" i="6"/>
  <c r="MK27" i="6"/>
  <c r="KQ27" i="6"/>
  <c r="ML23" i="6"/>
  <c r="ML24" i="6"/>
  <c r="ML25" i="6"/>
  <c r="ML26" i="6"/>
  <c r="ML27" i="6"/>
  <c r="KR27" i="6"/>
  <c r="AF26" i="6"/>
  <c r="MM24" i="6"/>
  <c r="MM25" i="6"/>
  <c r="MM26" i="6"/>
  <c r="MM27" i="6"/>
  <c r="KS25" i="6"/>
  <c r="KS26" i="6"/>
  <c r="KS27" i="6"/>
  <c r="AA25" i="6"/>
  <c r="AA26" i="6"/>
  <c r="AA27" i="6"/>
  <c r="MN24" i="6"/>
  <c r="MN25" i="6"/>
  <c r="MN26" i="6"/>
  <c r="MN27" i="6"/>
  <c r="KT25" i="6"/>
  <c r="KT26" i="6"/>
  <c r="KT27" i="6"/>
  <c r="MO25" i="6"/>
  <c r="MO26" i="6"/>
  <c r="MO27" i="6"/>
  <c r="MO28" i="6"/>
  <c r="KQ28" i="6"/>
  <c r="MP25" i="6"/>
  <c r="MP26" i="6"/>
  <c r="MP27" i="6"/>
  <c r="MP28" i="6"/>
  <c r="KR28" i="6"/>
  <c r="MQ25" i="6"/>
  <c r="MQ26" i="6"/>
  <c r="MQ27" i="6"/>
  <c r="MQ28" i="6"/>
  <c r="MQ29" i="6"/>
  <c r="KQ29" i="6"/>
  <c r="MR25" i="6"/>
  <c r="MR26" i="6"/>
  <c r="MR27" i="6"/>
  <c r="MR28" i="6"/>
  <c r="MR29" i="6"/>
  <c r="KR29" i="6"/>
  <c r="MS26" i="6"/>
  <c r="MS27" i="6"/>
  <c r="MS28" i="6"/>
  <c r="MS29" i="6"/>
  <c r="MS30" i="6"/>
  <c r="KQ30" i="6"/>
  <c r="MT26" i="6"/>
  <c r="MT27" i="6"/>
  <c r="MT28" i="6"/>
  <c r="MT29" i="6"/>
  <c r="MT30" i="6"/>
  <c r="KR30" i="6"/>
  <c r="AF29" i="6"/>
  <c r="MU27" i="6"/>
  <c r="MU28" i="6"/>
  <c r="MU29" i="6"/>
  <c r="MU30" i="6"/>
  <c r="KS28" i="6"/>
  <c r="KS29" i="6"/>
  <c r="KS30" i="6"/>
  <c r="AA28" i="6"/>
  <c r="AA29" i="6"/>
  <c r="AA30" i="6"/>
  <c r="MV27" i="6"/>
  <c r="MV28" i="6"/>
  <c r="MV29" i="6"/>
  <c r="MV30" i="6"/>
  <c r="KT28" i="6"/>
  <c r="KT29" i="6"/>
  <c r="KT30" i="6"/>
  <c r="MW28" i="6"/>
  <c r="MW29" i="6"/>
  <c r="MW30" i="6"/>
  <c r="MW31" i="6"/>
  <c r="KQ31" i="6"/>
  <c r="MX28" i="6"/>
  <c r="MX29" i="6"/>
  <c r="MX30" i="6"/>
  <c r="MX31" i="6"/>
  <c r="KR31" i="6"/>
  <c r="MY28" i="6"/>
  <c r="MY29" i="6"/>
  <c r="MY30" i="6"/>
  <c r="MY31" i="6"/>
  <c r="MY32" i="6"/>
  <c r="KQ32" i="6"/>
  <c r="MZ28" i="6"/>
  <c r="MZ29" i="6"/>
  <c r="MZ30" i="6"/>
  <c r="MZ31" i="6"/>
  <c r="MZ32" i="6"/>
  <c r="KR32" i="6"/>
  <c r="NA29" i="6"/>
  <c r="NA30" i="6"/>
  <c r="NA31" i="6"/>
  <c r="NA32" i="6"/>
  <c r="NA33" i="6"/>
  <c r="KQ33" i="6"/>
  <c r="NB29" i="6"/>
  <c r="NB30" i="6"/>
  <c r="NB31" i="6"/>
  <c r="NB32" i="6"/>
  <c r="NB33" i="6"/>
  <c r="KR33" i="6"/>
  <c r="AF32" i="6"/>
  <c r="NC30" i="6"/>
  <c r="NC31" i="6"/>
  <c r="NC32" i="6"/>
  <c r="NC33" i="6"/>
  <c r="KS31" i="6"/>
  <c r="KS32" i="6"/>
  <c r="KS33" i="6"/>
  <c r="AA31" i="6"/>
  <c r="AA32" i="6"/>
  <c r="AA33" i="6"/>
  <c r="M33" i="6"/>
  <c r="N33" i="6"/>
  <c r="ND30" i="6"/>
  <c r="ND31" i="6"/>
  <c r="ND32" i="6"/>
  <c r="ND33" i="6"/>
  <c r="KT31" i="6"/>
  <c r="KT32" i="6"/>
  <c r="KT33" i="6"/>
  <c r="NE31" i="6"/>
  <c r="NE32" i="6"/>
  <c r="NE33" i="6"/>
  <c r="NE34" i="6"/>
  <c r="KQ34" i="6"/>
  <c r="NF31" i="6"/>
  <c r="NF32" i="6"/>
  <c r="NF33" i="6"/>
  <c r="NF34" i="6"/>
  <c r="KR34" i="6"/>
  <c r="NG31" i="6"/>
  <c r="NG32" i="6"/>
  <c r="NG33" i="6"/>
  <c r="NG34" i="6"/>
  <c r="NG35" i="6"/>
  <c r="KQ35" i="6"/>
  <c r="NG36" i="6"/>
  <c r="KQ36" i="6"/>
  <c r="A3" i="6" a="1"/>
  <c r="A3" i="6"/>
  <c r="TM3" i="7"/>
  <c r="TM4" i="7"/>
  <c r="TN3" i="7"/>
  <c r="TN4" i="7"/>
  <c r="TO3" i="7"/>
  <c r="TO4" i="7"/>
  <c r="TP3" i="7"/>
  <c r="TP4" i="7"/>
  <c r="TQ3" i="7"/>
  <c r="TQ4" i="7"/>
  <c r="TR3" i="7"/>
  <c r="TR4" i="7"/>
  <c r="TS3" i="7"/>
  <c r="TS4" i="7"/>
  <c r="TT3" i="7"/>
  <c r="TT4" i="7"/>
  <c r="TU3" i="7"/>
  <c r="TU4" i="7"/>
  <c r="TV3" i="7"/>
  <c r="TV4" i="7"/>
  <c r="TW3" i="7"/>
  <c r="TW4" i="7"/>
  <c r="TX3" i="7"/>
  <c r="TX4" i="7"/>
  <c r="TY3" i="7"/>
  <c r="TY4" i="7"/>
  <c r="TZ3" i="7"/>
  <c r="TZ4" i="7"/>
  <c r="TM5" i="7"/>
  <c r="TN5" i="7"/>
  <c r="TO5" i="7"/>
  <c r="TP5" i="7"/>
  <c r="TQ5" i="7"/>
  <c r="TR5" i="7"/>
  <c r="TS5" i="7"/>
  <c r="TT5" i="7"/>
  <c r="TU5" i="7"/>
  <c r="TV5" i="7"/>
  <c r="TW5" i="7"/>
  <c r="TX5" i="7"/>
  <c r="TY5" i="7"/>
  <c r="TZ5" i="7"/>
  <c r="TM6" i="7"/>
  <c r="TN6" i="7"/>
  <c r="TO6" i="7"/>
  <c r="TP6" i="7"/>
  <c r="TQ6" i="7"/>
  <c r="TR6" i="7"/>
  <c r="TS6" i="7"/>
  <c r="TT6" i="7"/>
  <c r="TU6" i="7"/>
  <c r="TV6" i="7"/>
  <c r="TW6" i="7"/>
  <c r="TX6" i="7"/>
  <c r="TY6" i="7"/>
  <c r="TZ6" i="7"/>
  <c r="TM7" i="7"/>
  <c r="TN7" i="7"/>
  <c r="TO7" i="7"/>
  <c r="TP7" i="7"/>
  <c r="TQ7" i="7"/>
  <c r="TR7" i="7"/>
  <c r="TS7" i="7"/>
  <c r="TT7" i="7"/>
  <c r="TU7" i="7"/>
  <c r="TV7" i="7"/>
  <c r="TW7" i="7"/>
  <c r="TX7" i="7"/>
  <c r="TY7" i="7"/>
  <c r="TZ7" i="7"/>
  <c r="TM8" i="7"/>
  <c r="TN8" i="7"/>
  <c r="TO8" i="7"/>
  <c r="TP8" i="7"/>
  <c r="TQ8" i="7"/>
  <c r="TR8" i="7"/>
  <c r="TS8" i="7"/>
  <c r="TT8" i="7"/>
  <c r="TU8" i="7"/>
  <c r="TV8" i="7"/>
  <c r="TW8" i="7"/>
  <c r="TX8" i="7"/>
  <c r="TY8" i="7"/>
  <c r="TZ8" i="7"/>
  <c r="TM9" i="7"/>
  <c r="TN9" i="7"/>
  <c r="TO9" i="7"/>
  <c r="TP9" i="7"/>
  <c r="TQ9" i="7"/>
  <c r="TR9" i="7"/>
  <c r="TS9" i="7"/>
  <c r="TT9" i="7"/>
  <c r="TU9" i="7"/>
  <c r="TV9" i="7"/>
  <c r="TW9" i="7"/>
  <c r="TX9" i="7"/>
  <c r="TY9" i="7"/>
  <c r="TZ9" i="7"/>
  <c r="TM10" i="7"/>
  <c r="TN10" i="7"/>
  <c r="TO10" i="7"/>
  <c r="TP10" i="7"/>
  <c r="TQ10" i="7"/>
  <c r="TR10" i="7"/>
  <c r="TS10" i="7"/>
  <c r="TT10" i="7"/>
  <c r="TU10" i="7"/>
  <c r="TV10" i="7"/>
  <c r="TW10" i="7"/>
  <c r="TX10" i="7"/>
  <c r="TY10" i="7"/>
  <c r="TZ10" i="7"/>
  <c r="TM11" i="7"/>
  <c r="TN11" i="7"/>
  <c r="TO11" i="7"/>
  <c r="TP11" i="7"/>
  <c r="TQ11" i="7"/>
  <c r="TR11" i="7"/>
  <c r="TS11" i="7"/>
  <c r="TT11" i="7"/>
  <c r="TU11" i="7"/>
  <c r="TV11" i="7"/>
  <c r="TW11" i="7"/>
  <c r="TX11" i="7"/>
  <c r="TY11" i="7"/>
  <c r="TZ11" i="7"/>
  <c r="TM12" i="7"/>
  <c r="TN12" i="7"/>
  <c r="TO12" i="7"/>
  <c r="TP12" i="7"/>
  <c r="TQ12" i="7"/>
  <c r="TR12" i="7"/>
  <c r="TS12" i="7"/>
  <c r="TT12" i="7"/>
  <c r="TU12" i="7"/>
  <c r="TV12" i="7"/>
  <c r="TW12" i="7"/>
  <c r="TX12" i="7"/>
  <c r="TY12" i="7"/>
  <c r="TZ12" i="7"/>
  <c r="TM13" i="7"/>
  <c r="TN13" i="7"/>
  <c r="TO13" i="7"/>
  <c r="TP13" i="7"/>
  <c r="TQ13" i="7"/>
  <c r="TR13" i="7"/>
  <c r="TS13" i="7"/>
  <c r="TT13" i="7"/>
  <c r="TU13" i="7"/>
  <c r="TV13" i="7"/>
  <c r="TW13" i="7"/>
  <c r="TX13" i="7"/>
  <c r="TY13" i="7"/>
  <c r="TZ13" i="7"/>
  <c r="TM14" i="7"/>
  <c r="TN14" i="7"/>
  <c r="TO14" i="7"/>
  <c r="TP14" i="7"/>
  <c r="TQ14" i="7"/>
  <c r="TR14" i="7"/>
  <c r="TS14" i="7"/>
  <c r="TT14" i="7"/>
  <c r="TU14" i="7"/>
  <c r="TV14" i="7"/>
  <c r="TW14" i="7"/>
  <c r="TX14" i="7"/>
  <c r="TY14" i="7"/>
  <c r="TZ14" i="7"/>
  <c r="TM15" i="7"/>
  <c r="TN15" i="7"/>
  <c r="TO15" i="7"/>
  <c r="TP15" i="7"/>
  <c r="TQ15" i="7"/>
  <c r="TR15" i="7"/>
  <c r="TS15" i="7"/>
  <c r="TT15" i="7"/>
  <c r="TU15" i="7"/>
  <c r="TV15" i="7"/>
  <c r="TW15" i="7"/>
  <c r="TX15" i="7"/>
  <c r="TY15" i="7"/>
  <c r="TZ15" i="7"/>
  <c r="TM16" i="7"/>
  <c r="TN16" i="7"/>
  <c r="TO16" i="7"/>
  <c r="TP16" i="7"/>
  <c r="TQ16" i="7"/>
  <c r="TR16" i="7"/>
  <c r="TS16" i="7"/>
  <c r="TT16" i="7"/>
  <c r="TU16" i="7"/>
  <c r="TV16" i="7"/>
  <c r="TW16" i="7"/>
  <c r="TX16" i="7"/>
  <c r="TY16" i="7"/>
  <c r="TZ16" i="7"/>
  <c r="TM17" i="7"/>
  <c r="TN17" i="7"/>
  <c r="TO17" i="7"/>
  <c r="TP17" i="7"/>
  <c r="TQ17" i="7"/>
  <c r="TR17" i="7"/>
  <c r="TS17" i="7"/>
  <c r="TT17" i="7"/>
  <c r="TU17" i="7"/>
  <c r="TV17" i="7"/>
  <c r="TW17" i="7"/>
  <c r="TX17" i="7"/>
  <c r="TY17" i="7"/>
  <c r="TZ17" i="7"/>
  <c r="TM18" i="7"/>
  <c r="TN18" i="7"/>
  <c r="TO18" i="7"/>
  <c r="TP18" i="7"/>
  <c r="TQ18" i="7"/>
  <c r="TR18" i="7"/>
  <c r="TS18" i="7"/>
  <c r="TT18" i="7"/>
  <c r="TU18" i="7"/>
  <c r="TV18" i="7"/>
  <c r="TW18" i="7"/>
  <c r="TX18" i="7"/>
  <c r="TY18" i="7"/>
  <c r="TZ18" i="7"/>
  <c r="TM19" i="7"/>
  <c r="TN19" i="7"/>
  <c r="TO19" i="7"/>
  <c r="TP19" i="7"/>
  <c r="TQ19" i="7"/>
  <c r="TR19" i="7"/>
  <c r="TS19" i="7"/>
  <c r="TT19" i="7"/>
  <c r="TU19" i="7"/>
  <c r="TV19" i="7"/>
  <c r="TW19" i="7"/>
  <c r="TX19" i="7"/>
  <c r="TY19" i="7"/>
  <c r="TZ19" i="7"/>
  <c r="TM20" i="7"/>
  <c r="TN20" i="7"/>
  <c r="TO20" i="7"/>
  <c r="TP20" i="7"/>
  <c r="TQ20" i="7"/>
  <c r="TR20" i="7"/>
  <c r="TS20" i="7"/>
  <c r="TT20" i="7"/>
  <c r="TU20" i="7"/>
  <c r="TV20" i="7"/>
  <c r="TW20" i="7"/>
  <c r="TX20" i="7"/>
  <c r="TY20" i="7"/>
  <c r="TZ20" i="7"/>
  <c r="TM21" i="7"/>
  <c r="TN21" i="7"/>
  <c r="TO21" i="7"/>
  <c r="TP21" i="7"/>
  <c r="TQ21" i="7"/>
  <c r="TR21" i="7"/>
  <c r="TS21" i="7"/>
  <c r="TT21" i="7"/>
  <c r="TU21" i="7"/>
  <c r="TV21" i="7"/>
  <c r="TW21" i="7"/>
  <c r="TX21" i="7"/>
  <c r="TY21" i="7"/>
  <c r="TZ21" i="7"/>
  <c r="TM22" i="7"/>
  <c r="TN22" i="7"/>
  <c r="TO22" i="7"/>
  <c r="TP22" i="7"/>
  <c r="TQ22" i="7"/>
  <c r="TR22" i="7"/>
  <c r="TS22" i="7"/>
  <c r="TT22" i="7"/>
  <c r="TU22" i="7"/>
  <c r="TV22" i="7"/>
  <c r="TW22" i="7"/>
  <c r="TX22" i="7"/>
  <c r="TY22" i="7"/>
  <c r="TZ22" i="7"/>
  <c r="TM23" i="7"/>
  <c r="TN23" i="7"/>
  <c r="TO23" i="7"/>
  <c r="TP23" i="7"/>
  <c r="TQ23" i="7"/>
  <c r="TR23" i="7"/>
  <c r="TS23" i="7"/>
  <c r="TT23" i="7"/>
  <c r="TU23" i="7"/>
  <c r="TV23" i="7"/>
  <c r="TW23" i="7"/>
  <c r="TX23" i="7"/>
  <c r="TY23" i="7"/>
  <c r="TZ23" i="7"/>
  <c r="TM24" i="7"/>
  <c r="TN24" i="7"/>
  <c r="TO24" i="7"/>
  <c r="TP24" i="7"/>
  <c r="TQ24" i="7"/>
  <c r="TR24" i="7"/>
  <c r="TS24" i="7"/>
  <c r="TT24" i="7"/>
  <c r="TU24" i="7"/>
  <c r="TV24" i="7"/>
  <c r="TW24" i="7"/>
  <c r="TX24" i="7"/>
  <c r="TY24" i="7"/>
  <c r="TZ24" i="7"/>
  <c r="TM25" i="7"/>
  <c r="TN25" i="7"/>
  <c r="TO25" i="7"/>
  <c r="TP25" i="7"/>
  <c r="TQ25" i="7"/>
  <c r="TR25" i="7"/>
  <c r="TS25" i="7"/>
  <c r="TT25" i="7"/>
  <c r="TU25" i="7"/>
  <c r="TV25" i="7"/>
  <c r="TW25" i="7"/>
  <c r="TX25" i="7"/>
  <c r="TY25" i="7"/>
  <c r="TZ25" i="7"/>
  <c r="TM26" i="7"/>
  <c r="TN26" i="7"/>
  <c r="TO26" i="7"/>
  <c r="TP26" i="7"/>
  <c r="TQ26" i="7"/>
  <c r="TR26" i="7"/>
  <c r="TS26" i="7"/>
  <c r="TT26" i="7"/>
  <c r="TU26" i="7"/>
  <c r="TV26" i="7"/>
  <c r="TW26" i="7"/>
  <c r="TX26" i="7"/>
  <c r="TY26" i="7"/>
  <c r="TZ26" i="7"/>
  <c r="TM27" i="7"/>
  <c r="TN27" i="7"/>
  <c r="TO27" i="7"/>
  <c r="TP27" i="7"/>
  <c r="TQ27" i="7"/>
  <c r="TR27" i="7"/>
  <c r="TS27" i="7"/>
  <c r="TT27" i="7"/>
  <c r="TU27" i="7"/>
  <c r="TV27" i="7"/>
  <c r="TW27" i="7"/>
  <c r="TX27" i="7"/>
  <c r="TY27" i="7"/>
  <c r="TZ27" i="7"/>
  <c r="TM28" i="7"/>
  <c r="TN28" i="7"/>
  <c r="TO28" i="7"/>
  <c r="TP28" i="7"/>
  <c r="TQ28" i="7"/>
  <c r="TR28" i="7"/>
  <c r="TS28" i="7"/>
  <c r="TT28" i="7"/>
  <c r="TU28" i="7"/>
  <c r="TV28" i="7"/>
  <c r="TW28" i="7"/>
  <c r="TX28" i="7"/>
  <c r="TY28" i="7"/>
  <c r="TZ28" i="7"/>
  <c r="TM29" i="7"/>
  <c r="TN29" i="7"/>
  <c r="TO29" i="7"/>
  <c r="TP29" i="7"/>
  <c r="TQ29" i="7"/>
  <c r="TR29" i="7"/>
  <c r="TS29" i="7"/>
  <c r="TT29" i="7"/>
  <c r="TU29" i="7"/>
  <c r="TV29" i="7"/>
  <c r="TW29" i="7"/>
  <c r="TX29" i="7"/>
  <c r="TY29" i="7"/>
  <c r="TZ29" i="7"/>
  <c r="TM30" i="7"/>
  <c r="TN30" i="7"/>
  <c r="TO30" i="7"/>
  <c r="TP30" i="7"/>
  <c r="TQ30" i="7"/>
  <c r="TR30" i="7"/>
  <c r="TS30" i="7"/>
  <c r="TT30" i="7"/>
  <c r="TU30" i="7"/>
  <c r="TV30" i="7"/>
  <c r="TW30" i="7"/>
  <c r="TX30" i="7"/>
  <c r="TY30" i="7"/>
  <c r="TZ30" i="7"/>
  <c r="TM31" i="7"/>
  <c r="TN31" i="7"/>
  <c r="TO31" i="7"/>
  <c r="TP31" i="7"/>
  <c r="TQ31" i="7"/>
  <c r="TR31" i="7"/>
  <c r="TS31" i="7"/>
  <c r="TT31" i="7"/>
  <c r="TU31" i="7"/>
  <c r="TV31" i="7"/>
  <c r="TW31" i="7"/>
  <c r="TX31" i="7"/>
  <c r="TY31" i="7"/>
  <c r="TZ31" i="7"/>
  <c r="TM32" i="7"/>
  <c r="TN32" i="7"/>
  <c r="TO32" i="7"/>
  <c r="TP32" i="7"/>
  <c r="TQ32" i="7"/>
  <c r="TR32" i="7"/>
  <c r="TS32" i="7"/>
  <c r="TT32" i="7"/>
  <c r="TU32" i="7"/>
  <c r="TV32" i="7"/>
  <c r="TW32" i="7"/>
  <c r="TX32" i="7"/>
  <c r="TY32" i="7"/>
  <c r="TZ32" i="7"/>
  <c r="TM33" i="7"/>
  <c r="TN33" i="7"/>
  <c r="TO33" i="7"/>
  <c r="TP33" i="7"/>
  <c r="TQ33" i="7"/>
  <c r="TR33" i="7"/>
  <c r="TS33" i="7"/>
  <c r="TT33" i="7"/>
  <c r="TU33" i="7"/>
  <c r="TV33" i="7"/>
  <c r="TW33" i="7"/>
  <c r="TX33" i="7"/>
  <c r="TY33" i="7"/>
  <c r="TZ33" i="7"/>
  <c r="TM34" i="7"/>
  <c r="TN34" i="7"/>
  <c r="TO34" i="7"/>
  <c r="TP34" i="7"/>
  <c r="TQ34" i="7"/>
  <c r="TR34" i="7"/>
  <c r="TS34" i="7"/>
  <c r="TT34" i="7"/>
  <c r="TU34" i="7"/>
  <c r="TV34" i="7"/>
  <c r="TW34" i="7"/>
  <c r="TX34" i="7"/>
  <c r="TY34" i="7"/>
  <c r="TZ34" i="7"/>
  <c r="TM35" i="7"/>
  <c r="TN35" i="7"/>
  <c r="TO35" i="7"/>
  <c r="TP35" i="7"/>
  <c r="TQ35" i="7"/>
  <c r="TR35" i="7"/>
  <c r="TS35" i="7"/>
  <c r="TT35" i="7"/>
  <c r="TU35" i="7"/>
  <c r="TV35" i="7"/>
  <c r="TW35" i="7"/>
  <c r="TX35" i="7"/>
  <c r="TY35" i="7"/>
  <c r="TZ35" i="7"/>
  <c r="TM36" i="7"/>
  <c r="TN36" i="7"/>
  <c r="TO36" i="7"/>
  <c r="TP36" i="7"/>
  <c r="TQ36" i="7"/>
  <c r="TR36" i="7"/>
  <c r="TS36" i="7"/>
  <c r="TT36" i="7"/>
  <c r="TU36" i="7"/>
  <c r="TV36" i="7"/>
  <c r="TW36" i="7"/>
  <c r="TX36" i="7"/>
  <c r="TY36" i="7"/>
  <c r="TZ36" i="7"/>
  <c r="TN2" i="7"/>
  <c r="TO2" i="7"/>
  <c r="TP2" i="7"/>
  <c r="TQ2" i="7"/>
  <c r="TR2" i="7"/>
  <c r="TS2" i="7"/>
  <c r="TT2" i="7"/>
  <c r="TU2" i="7"/>
  <c r="TV2" i="7"/>
  <c r="TW2" i="7"/>
  <c r="TX2" i="7"/>
  <c r="TY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FV2" i="7"/>
  <c r="FW2" i="7"/>
  <c r="FX2" i="7"/>
  <c r="FY2" i="7"/>
  <c r="FZ2" i="7"/>
  <c r="GA2" i="7"/>
  <c r="GB2" i="7"/>
  <c r="GC2" i="7"/>
  <c r="GD2" i="7"/>
  <c r="GE2" i="7"/>
  <c r="GF2" i="7"/>
  <c r="GG2" i="7"/>
  <c r="GH2" i="7"/>
  <c r="GI2" i="7"/>
  <c r="GJ2" i="7"/>
  <c r="GK2" i="7"/>
  <c r="GL2" i="7"/>
  <c r="GM2" i="7"/>
  <c r="GN2" i="7"/>
  <c r="GO2" i="7"/>
  <c r="GP2" i="7"/>
  <c r="GQ2" i="7"/>
  <c r="GR2" i="7"/>
  <c r="GS2" i="7"/>
  <c r="GT2" i="7"/>
  <c r="GU2" i="7"/>
  <c r="GV2" i="7"/>
  <c r="GW2" i="7"/>
  <c r="GX2" i="7"/>
  <c r="GY2" i="7"/>
  <c r="GZ2" i="7"/>
  <c r="HA2" i="7"/>
  <c r="HB2" i="7"/>
  <c r="HC2" i="7"/>
  <c r="HD2" i="7"/>
  <c r="HE2" i="7"/>
  <c r="HF2" i="7"/>
  <c r="HG2" i="7"/>
  <c r="HH2" i="7"/>
  <c r="HI2" i="7"/>
  <c r="HJ2" i="7"/>
  <c r="HK2" i="7"/>
  <c r="HL2" i="7"/>
  <c r="HM2" i="7"/>
  <c r="HN2" i="7"/>
  <c r="HO2" i="7"/>
  <c r="HP2" i="7"/>
  <c r="HQ2" i="7"/>
  <c r="HR2" i="7"/>
  <c r="HS2" i="7"/>
  <c r="HT2" i="7"/>
  <c r="HU2" i="7"/>
  <c r="HV2" i="7"/>
  <c r="HW2" i="7"/>
  <c r="HX2" i="7"/>
  <c r="HY2" i="7"/>
  <c r="HZ2" i="7"/>
  <c r="IA2" i="7"/>
  <c r="IB2" i="7"/>
  <c r="IC2" i="7"/>
  <c r="ID2" i="7"/>
  <c r="IE2" i="7"/>
  <c r="IF2" i="7"/>
  <c r="IG2" i="7"/>
  <c r="IH2" i="7"/>
  <c r="II2" i="7"/>
  <c r="IJ2" i="7"/>
  <c r="IK2" i="7"/>
  <c r="IL2" i="7"/>
  <c r="IM2" i="7"/>
  <c r="IN2" i="7"/>
  <c r="IO2" i="7"/>
  <c r="IP2" i="7"/>
  <c r="IQ2" i="7"/>
  <c r="IR2" i="7"/>
  <c r="IS2" i="7"/>
  <c r="IT2" i="7"/>
  <c r="IU2" i="7"/>
  <c r="IV2" i="7"/>
  <c r="IW2" i="7"/>
  <c r="IX2" i="7"/>
  <c r="IY2" i="7"/>
  <c r="IZ2" i="7"/>
  <c r="JA2" i="7"/>
  <c r="JB2" i="7"/>
  <c r="JC2" i="7"/>
  <c r="JD2" i="7"/>
  <c r="JE2" i="7"/>
  <c r="JF2" i="7"/>
  <c r="JG2" i="7"/>
  <c r="JH2" i="7"/>
  <c r="JI2" i="7"/>
  <c r="JJ2" i="7"/>
  <c r="JK2" i="7"/>
  <c r="JL2" i="7"/>
  <c r="JM2" i="7"/>
  <c r="JN2" i="7"/>
  <c r="JO2" i="7"/>
  <c r="JP2" i="7"/>
  <c r="JQ2" i="7"/>
  <c r="JR2" i="7"/>
  <c r="JS2" i="7"/>
  <c r="JT2" i="7"/>
  <c r="JU2" i="7"/>
  <c r="JV2" i="7"/>
  <c r="JW2" i="7"/>
  <c r="JX2" i="7"/>
  <c r="JY2" i="7"/>
  <c r="JZ2" i="7"/>
  <c r="KA2" i="7"/>
  <c r="KB2" i="7"/>
  <c r="KC2" i="7"/>
  <c r="KD2" i="7"/>
  <c r="KE2" i="7"/>
  <c r="KF2" i="7"/>
  <c r="KG2" i="7"/>
  <c r="KH2" i="7"/>
  <c r="KI2" i="7"/>
  <c r="KJ2" i="7"/>
  <c r="KK2" i="7"/>
  <c r="KL2" i="7"/>
  <c r="KM2" i="7"/>
  <c r="KN2" i="7"/>
  <c r="KO2" i="7"/>
  <c r="KP2" i="7"/>
  <c r="KQ2" i="7"/>
  <c r="KR2" i="7"/>
  <c r="KS2" i="7"/>
  <c r="KT2" i="7"/>
  <c r="KU2" i="7"/>
  <c r="KV2" i="7"/>
  <c r="KW2" i="7"/>
  <c r="KX2" i="7"/>
  <c r="KY2" i="7"/>
  <c r="KZ2" i="7"/>
  <c r="LA2" i="7"/>
  <c r="LB2" i="7"/>
  <c r="LC2" i="7"/>
  <c r="LD2" i="7"/>
  <c r="LE2" i="7"/>
  <c r="LF2" i="7"/>
  <c r="LG2" i="7"/>
  <c r="LH2" i="7"/>
  <c r="LI2" i="7"/>
  <c r="LJ2" i="7"/>
  <c r="LK2" i="7"/>
  <c r="LL2" i="7"/>
  <c r="LM2" i="7"/>
  <c r="LN2" i="7"/>
  <c r="LO2" i="7"/>
  <c r="LP2" i="7"/>
  <c r="LQ2" i="7"/>
  <c r="LR2" i="7"/>
  <c r="LS2" i="7"/>
  <c r="LT2" i="7"/>
  <c r="LU2" i="7"/>
  <c r="LV2" i="7"/>
  <c r="LW2" i="7"/>
  <c r="LX2" i="7"/>
  <c r="LY2" i="7"/>
  <c r="LZ2" i="7"/>
  <c r="MA2" i="7"/>
  <c r="MB2" i="7"/>
  <c r="MC2" i="7"/>
  <c r="MD2" i="7"/>
  <c r="ME2" i="7"/>
  <c r="MF2" i="7"/>
  <c r="MG2" i="7"/>
  <c r="MH2" i="7"/>
  <c r="MI2" i="7"/>
  <c r="MJ2" i="7"/>
  <c r="MK2" i="7"/>
  <c r="ML2" i="7"/>
  <c r="MM2" i="7"/>
  <c r="MN2" i="7"/>
  <c r="MO2" i="7"/>
  <c r="MP2" i="7"/>
  <c r="MQ2" i="7"/>
  <c r="MR2" i="7"/>
  <c r="MS2" i="7"/>
  <c r="MT2" i="7"/>
  <c r="MU2" i="7"/>
  <c r="MV2" i="7"/>
  <c r="MW2" i="7"/>
  <c r="MX2" i="7"/>
  <c r="MY2" i="7"/>
  <c r="MZ2" i="7"/>
  <c r="NA2" i="7"/>
  <c r="NB2" i="7"/>
  <c r="NC2" i="7"/>
  <c r="ND2" i="7"/>
  <c r="NE2" i="7"/>
  <c r="NF2" i="7"/>
  <c r="NG2" i="7"/>
  <c r="NH2" i="7"/>
  <c r="NI2" i="7"/>
  <c r="NJ2" i="7"/>
  <c r="NK2" i="7"/>
  <c r="NL2" i="7"/>
  <c r="NM2" i="7"/>
  <c r="NN2" i="7"/>
  <c r="NO2" i="7"/>
  <c r="NP2" i="7"/>
  <c r="NQ2" i="7"/>
  <c r="NR2" i="7"/>
  <c r="NS2" i="7"/>
  <c r="NT2" i="7"/>
  <c r="NU2" i="7"/>
  <c r="NV2" i="7"/>
  <c r="NW2" i="7"/>
  <c r="NX2" i="7"/>
  <c r="NY2" i="7"/>
  <c r="NZ2" i="7"/>
  <c r="OA2" i="7"/>
  <c r="OB2" i="7"/>
  <c r="OC2" i="7"/>
  <c r="OD2" i="7"/>
  <c r="OE2" i="7"/>
  <c r="OF2" i="7"/>
  <c r="OG2" i="7"/>
  <c r="OH2" i="7"/>
  <c r="OI2" i="7"/>
  <c r="OJ2" i="7"/>
  <c r="OK2" i="7"/>
  <c r="OL2" i="7"/>
  <c r="OM2" i="7"/>
  <c r="ON2" i="7"/>
  <c r="OO2" i="7"/>
  <c r="OP2" i="7"/>
  <c r="OQ2" i="7"/>
  <c r="OR2" i="7"/>
  <c r="OS2" i="7"/>
  <c r="OT2" i="7"/>
  <c r="OU2" i="7"/>
  <c r="OV2" i="7"/>
  <c r="OW2" i="7"/>
  <c r="OX2" i="7"/>
  <c r="OY2" i="7"/>
  <c r="OZ2" i="7"/>
  <c r="PA2" i="7"/>
  <c r="PB2" i="7"/>
  <c r="PC2" i="7"/>
  <c r="PD2" i="7"/>
  <c r="PE2" i="7"/>
  <c r="PF2" i="7"/>
  <c r="PG2" i="7"/>
  <c r="PH2" i="7"/>
  <c r="PI2" i="7"/>
  <c r="PJ2" i="7"/>
  <c r="PK2" i="7"/>
  <c r="PL2" i="7"/>
  <c r="PM2" i="7"/>
  <c r="PN2" i="7"/>
  <c r="PO2" i="7"/>
  <c r="PP2" i="7"/>
  <c r="PQ2" i="7"/>
  <c r="PR2" i="7"/>
  <c r="PS2" i="7"/>
  <c r="PT2" i="7"/>
  <c r="PU2" i="7"/>
  <c r="PV2" i="7"/>
  <c r="PW2" i="7"/>
  <c r="PX2" i="7"/>
  <c r="PY2" i="7"/>
  <c r="PZ2" i="7"/>
  <c r="QA2" i="7"/>
  <c r="QB2" i="7"/>
  <c r="QC2" i="7"/>
  <c r="QD2" i="7"/>
  <c r="QE2" i="7"/>
  <c r="QF2" i="7"/>
  <c r="QG2" i="7"/>
  <c r="QH2" i="7"/>
  <c r="QI2" i="7"/>
  <c r="QJ2" i="7"/>
  <c r="QK2" i="7"/>
  <c r="QL2" i="7"/>
  <c r="QM2" i="7"/>
  <c r="QN2" i="7"/>
  <c r="QO2" i="7"/>
  <c r="QP2" i="7"/>
  <c r="QQ2" i="7"/>
  <c r="QR2" i="7"/>
  <c r="QS2" i="7"/>
  <c r="QT2" i="7"/>
  <c r="QU2" i="7"/>
  <c r="QV2" i="7"/>
  <c r="QW2" i="7"/>
  <c r="QX2" i="7"/>
  <c r="QY2" i="7"/>
  <c r="QZ2" i="7"/>
  <c r="RA2" i="7"/>
  <c r="RB2" i="7"/>
  <c r="RC2" i="7"/>
  <c r="RD2" i="7"/>
  <c r="RE2" i="7"/>
  <c r="RF2" i="7"/>
  <c r="RG2" i="7"/>
  <c r="RH2" i="7"/>
  <c r="RI2" i="7"/>
  <c r="RJ2" i="7"/>
  <c r="RK2" i="7"/>
  <c r="RL2" i="7"/>
  <c r="RM2" i="7"/>
  <c r="RN2" i="7"/>
  <c r="RO2" i="7"/>
  <c r="RP2" i="7"/>
  <c r="RQ2" i="7"/>
  <c r="RR2" i="7"/>
  <c r="RS2" i="7"/>
  <c r="RT2" i="7"/>
  <c r="RU2" i="7"/>
  <c r="RV2" i="7"/>
  <c r="RW2" i="7"/>
  <c r="RX2" i="7"/>
  <c r="RY2" i="7"/>
  <c r="RZ2" i="7"/>
  <c r="SA2" i="7"/>
  <c r="SB2" i="7"/>
  <c r="SC2" i="7"/>
  <c r="SD2" i="7"/>
  <c r="SE2" i="7"/>
  <c r="SF2" i="7"/>
  <c r="SG2" i="7"/>
  <c r="SH2" i="7"/>
  <c r="SI2" i="7"/>
  <c r="SJ2" i="7"/>
  <c r="SK2" i="7"/>
  <c r="SL2" i="7"/>
  <c r="SM2" i="7"/>
  <c r="SN2" i="7"/>
  <c r="SO2" i="7"/>
  <c r="SP2" i="7"/>
  <c r="SQ2" i="7"/>
  <c r="SR2" i="7"/>
  <c r="SS2" i="7"/>
  <c r="ST2" i="7"/>
  <c r="SU2" i="7"/>
  <c r="SV2" i="7"/>
  <c r="SW2" i="7"/>
  <c r="SX2" i="7"/>
  <c r="SY2" i="7"/>
  <c r="SZ2" i="7"/>
  <c r="TA2" i="7"/>
  <c r="TB2" i="7"/>
  <c r="TC2" i="7"/>
  <c r="TD2" i="7"/>
  <c r="TE2" i="7"/>
  <c r="TF2" i="7"/>
  <c r="TG2" i="7"/>
  <c r="TH2" i="7"/>
  <c r="TI2" i="7"/>
  <c r="TJ2" i="7"/>
  <c r="TK2" i="7"/>
  <c r="TL2" i="7"/>
  <c r="TM2" i="7"/>
  <c r="W2" i="7"/>
  <c r="HB3" i="7"/>
  <c r="HB4" i="7"/>
  <c r="HB5" i="7"/>
  <c r="HC3" i="7"/>
  <c r="HC4" i="7"/>
  <c r="HC5" i="7"/>
  <c r="HD3" i="7"/>
  <c r="HD4" i="7"/>
  <c r="HD5" i="7"/>
  <c r="HD6" i="7"/>
  <c r="HG3" i="7"/>
  <c r="HG4" i="7"/>
  <c r="HG5" i="7"/>
  <c r="HG6" i="7"/>
  <c r="HH3" i="7"/>
  <c r="HH4" i="7"/>
  <c r="HH5" i="7"/>
  <c r="HH6" i="7"/>
  <c r="HH7" i="7"/>
  <c r="HJ3" i="7"/>
  <c r="HJ4" i="7"/>
  <c r="HJ5" i="7"/>
  <c r="HJ6" i="7"/>
  <c r="HJ7" i="7"/>
  <c r="HJ8" i="7"/>
  <c r="HK3" i="7"/>
  <c r="HK4" i="7"/>
  <c r="HK5" i="7"/>
  <c r="HK6" i="7"/>
  <c r="HK7" i="7"/>
  <c r="HK8" i="7"/>
  <c r="HL3" i="7"/>
  <c r="HL4" i="7"/>
  <c r="HL5" i="7"/>
  <c r="HL6" i="7"/>
  <c r="HL7" i="7"/>
  <c r="HL8" i="7"/>
  <c r="HL9" i="7"/>
  <c r="HO6" i="7"/>
  <c r="HO7" i="7"/>
  <c r="HO8" i="7"/>
  <c r="HO9" i="7"/>
  <c r="HP7" i="7"/>
  <c r="HP8" i="7"/>
  <c r="HP9" i="7"/>
  <c r="HP10" i="7"/>
  <c r="HR7" i="7"/>
  <c r="HR8" i="7"/>
  <c r="HR9" i="7"/>
  <c r="HR10" i="7"/>
  <c r="HR11" i="7"/>
  <c r="HS7" i="7"/>
  <c r="HS8" i="7"/>
  <c r="HS9" i="7"/>
  <c r="HS10" i="7"/>
  <c r="HS11" i="7"/>
  <c r="HT8" i="7"/>
  <c r="HT9" i="7"/>
  <c r="HT10" i="7"/>
  <c r="HT11" i="7"/>
  <c r="HT12" i="7"/>
  <c r="HW9" i="7"/>
  <c r="HW10" i="7"/>
  <c r="HW11" i="7"/>
  <c r="HW12" i="7"/>
  <c r="HX10" i="7"/>
  <c r="HX11" i="7"/>
  <c r="HX12" i="7"/>
  <c r="HX13" i="7"/>
  <c r="HZ10" i="7"/>
  <c r="HZ11" i="7"/>
  <c r="HZ12" i="7"/>
  <c r="HZ13" i="7"/>
  <c r="HZ14" i="7"/>
  <c r="IA10" i="7"/>
  <c r="IA11" i="7"/>
  <c r="IA12" i="7"/>
  <c r="IA13" i="7"/>
  <c r="IA14" i="7"/>
  <c r="IB11" i="7"/>
  <c r="IB12" i="7"/>
  <c r="IB13" i="7"/>
  <c r="IB14" i="7"/>
  <c r="IB15" i="7"/>
  <c r="IE12" i="7"/>
  <c r="IE13" i="7"/>
  <c r="IE14" i="7"/>
  <c r="IE15" i="7"/>
  <c r="IF13" i="7"/>
  <c r="IF14" i="7"/>
  <c r="IF15" i="7"/>
  <c r="IF16" i="7"/>
  <c r="IH13" i="7"/>
  <c r="IH14" i="7"/>
  <c r="IH15" i="7"/>
  <c r="IH16" i="7"/>
  <c r="IH17" i="7"/>
  <c r="II13" i="7"/>
  <c r="II14" i="7"/>
  <c r="II15" i="7"/>
  <c r="II16" i="7"/>
  <c r="II17" i="7"/>
  <c r="IJ14" i="7"/>
  <c r="IJ15" i="7"/>
  <c r="IJ16" i="7"/>
  <c r="IJ17" i="7"/>
  <c r="IJ18" i="7"/>
  <c r="IM15" i="7"/>
  <c r="IM16" i="7"/>
  <c r="IM17" i="7"/>
  <c r="IM18" i="7"/>
  <c r="IN16" i="7"/>
  <c r="IN17" i="7"/>
  <c r="IN18" i="7"/>
  <c r="IN19" i="7"/>
  <c r="IP16" i="7"/>
  <c r="IP17" i="7"/>
  <c r="IP18" i="7"/>
  <c r="IP19" i="7"/>
  <c r="IP20" i="7"/>
  <c r="IQ16" i="7"/>
  <c r="IQ17" i="7"/>
  <c r="IQ18" i="7"/>
  <c r="IQ19" i="7"/>
  <c r="IQ20" i="7"/>
  <c r="IR17" i="7"/>
  <c r="IR18" i="7"/>
  <c r="IR19" i="7"/>
  <c r="IR20" i="7"/>
  <c r="IR21" i="7"/>
  <c r="IU18" i="7"/>
  <c r="IU19" i="7"/>
  <c r="IU20" i="7"/>
  <c r="IU21" i="7"/>
  <c r="IV19" i="7"/>
  <c r="IV20" i="7"/>
  <c r="IV21" i="7"/>
  <c r="IV22" i="7"/>
  <c r="IX19" i="7"/>
  <c r="IX20" i="7"/>
  <c r="IX21" i="7"/>
  <c r="IX22" i="7"/>
  <c r="IX23" i="7"/>
  <c r="IY19" i="7"/>
  <c r="IY20" i="7"/>
  <c r="IY21" i="7"/>
  <c r="IY22" i="7"/>
  <c r="IY23" i="7"/>
  <c r="IZ20" i="7"/>
  <c r="IZ21" i="7"/>
  <c r="IZ22" i="7"/>
  <c r="IZ23" i="7"/>
  <c r="IZ24" i="7"/>
  <c r="JC21" i="7"/>
  <c r="JC22" i="7"/>
  <c r="JC23" i="7"/>
  <c r="JC24" i="7"/>
  <c r="JD22" i="7"/>
  <c r="JD23" i="7"/>
  <c r="JD24" i="7"/>
  <c r="JD25" i="7"/>
  <c r="JF22" i="7"/>
  <c r="JF23" i="7"/>
  <c r="JF24" i="7"/>
  <c r="JF25" i="7"/>
  <c r="JF26" i="7"/>
  <c r="JG22" i="7"/>
  <c r="JG23" i="7"/>
  <c r="JG24" i="7"/>
  <c r="JG25" i="7"/>
  <c r="JG26" i="7"/>
  <c r="JH23" i="7"/>
  <c r="JH24" i="7"/>
  <c r="JH25" i="7"/>
  <c r="JH26" i="7"/>
  <c r="JH27" i="7"/>
  <c r="JK24" i="7"/>
  <c r="JK25" i="7"/>
  <c r="JK26" i="7"/>
  <c r="JK27" i="7"/>
  <c r="JL25" i="7"/>
  <c r="JL26" i="7"/>
  <c r="JL27" i="7"/>
  <c r="JL28" i="7"/>
  <c r="JN25" i="7"/>
  <c r="JN26" i="7"/>
  <c r="JN27" i="7"/>
  <c r="JN28" i="7"/>
  <c r="JN29" i="7"/>
  <c r="JO25" i="7"/>
  <c r="JO26" i="7"/>
  <c r="JO27" i="7"/>
  <c r="JO28" i="7"/>
  <c r="JO29" i="7"/>
  <c r="JP26" i="7"/>
  <c r="JP27" i="7"/>
  <c r="JP28" i="7"/>
  <c r="JP29" i="7"/>
  <c r="JP30" i="7"/>
  <c r="JS27" i="7"/>
  <c r="JS28" i="7"/>
  <c r="JS29" i="7"/>
  <c r="JS30" i="7"/>
  <c r="JT28" i="7"/>
  <c r="JT29" i="7"/>
  <c r="JT30" i="7"/>
  <c r="JT31" i="7"/>
  <c r="JV28" i="7"/>
  <c r="JV29" i="7"/>
  <c r="JV30" i="7"/>
  <c r="JV31" i="7"/>
  <c r="JV32" i="7"/>
  <c r="JW28" i="7"/>
  <c r="JW29" i="7"/>
  <c r="JW30" i="7"/>
  <c r="JW31" i="7"/>
  <c r="JW32" i="7"/>
  <c r="JX29" i="7"/>
  <c r="JX30" i="7"/>
  <c r="JX31" i="7"/>
  <c r="JX32" i="7"/>
  <c r="JX33" i="7"/>
  <c r="KA30" i="7"/>
  <c r="KA31" i="7"/>
  <c r="KA32" i="7"/>
  <c r="KA33" i="7"/>
  <c r="KB31" i="7"/>
  <c r="KB32" i="7"/>
  <c r="KB33" i="7"/>
  <c r="KB34" i="7"/>
  <c r="KD31" i="7"/>
  <c r="KD32" i="7"/>
  <c r="KD33" i="7"/>
  <c r="KD34" i="7"/>
  <c r="KD35" i="7"/>
  <c r="KD36" i="7"/>
  <c r="KC31" i="7"/>
  <c r="KC32" i="7"/>
  <c r="KC33" i="7"/>
  <c r="KC34" i="7"/>
  <c r="JY29" i="7"/>
  <c r="JY30" i="7"/>
  <c r="JY31" i="7"/>
  <c r="JY32" i="7"/>
  <c r="JY33" i="7"/>
  <c r="JZ30" i="7"/>
  <c r="JZ31" i="7"/>
  <c r="JZ32" i="7"/>
  <c r="JZ33" i="7"/>
  <c r="M33" i="7"/>
  <c r="N33" i="7"/>
  <c r="JU28" i="7"/>
  <c r="JU29" i="7"/>
  <c r="JU30" i="7"/>
  <c r="JU31" i="7"/>
  <c r="JQ26" i="7"/>
  <c r="JQ27" i="7"/>
  <c r="JQ28" i="7"/>
  <c r="JQ29" i="7"/>
  <c r="JQ30" i="7"/>
  <c r="JR27" i="7"/>
  <c r="JR28" i="7"/>
  <c r="JR29" i="7"/>
  <c r="JR30" i="7"/>
  <c r="JM25" i="7"/>
  <c r="JM26" i="7"/>
  <c r="JM27" i="7"/>
  <c r="JM28" i="7"/>
  <c r="JI23" i="7"/>
  <c r="JI24" i="7"/>
  <c r="JI25" i="7"/>
  <c r="JI26" i="7"/>
  <c r="JI27" i="7"/>
  <c r="JJ24" i="7"/>
  <c r="JJ25" i="7"/>
  <c r="JJ26" i="7"/>
  <c r="JJ27" i="7"/>
  <c r="M27" i="7"/>
  <c r="N27" i="7"/>
  <c r="JE22" i="7"/>
  <c r="JE23" i="7"/>
  <c r="JE24" i="7"/>
  <c r="JE25" i="7"/>
  <c r="JA20" i="7"/>
  <c r="JA21" i="7"/>
  <c r="JA22" i="7"/>
  <c r="JA23" i="7"/>
  <c r="JA24" i="7"/>
  <c r="JB21" i="7"/>
  <c r="JB22" i="7"/>
  <c r="JB23" i="7"/>
  <c r="JB24" i="7"/>
  <c r="IW19" i="7"/>
  <c r="IW20" i="7"/>
  <c r="IW21" i="7"/>
  <c r="IW22" i="7"/>
  <c r="IS17" i="7"/>
  <c r="IS18" i="7"/>
  <c r="IS19" i="7"/>
  <c r="IS20" i="7"/>
  <c r="IS21" i="7"/>
  <c r="IT18" i="7"/>
  <c r="IT19" i="7"/>
  <c r="IT20" i="7"/>
  <c r="IT21" i="7"/>
  <c r="IO16" i="7"/>
  <c r="IO17" i="7"/>
  <c r="IO18" i="7"/>
  <c r="IO19" i="7"/>
  <c r="IK14" i="7"/>
  <c r="IK15" i="7"/>
  <c r="IK16" i="7"/>
  <c r="IK17" i="7"/>
  <c r="IK18" i="7"/>
  <c r="IL15" i="7"/>
  <c r="IL16" i="7"/>
  <c r="IL17" i="7"/>
  <c r="IL18" i="7"/>
  <c r="IG13" i="7"/>
  <c r="IG14" i="7"/>
  <c r="IG15" i="7"/>
  <c r="IG16" i="7"/>
  <c r="IC11" i="7"/>
  <c r="IC12" i="7"/>
  <c r="IC13" i="7"/>
  <c r="IC14" i="7"/>
  <c r="IC15" i="7"/>
  <c r="ID12" i="7"/>
  <c r="ID13" i="7"/>
  <c r="ID14" i="7"/>
  <c r="ID15" i="7"/>
  <c r="M15" i="7"/>
  <c r="N15" i="7"/>
  <c r="HY10" i="7"/>
  <c r="HY11" i="7"/>
  <c r="HY12" i="7"/>
  <c r="HY13" i="7"/>
  <c r="HU8" i="7"/>
  <c r="HU9" i="7"/>
  <c r="HU10" i="7"/>
  <c r="HU11" i="7"/>
  <c r="HU12" i="7"/>
  <c r="HV9" i="7"/>
  <c r="HV10" i="7"/>
  <c r="HV11" i="7"/>
  <c r="HV12" i="7"/>
  <c r="HQ7" i="7"/>
  <c r="HQ8" i="7"/>
  <c r="HQ9" i="7"/>
  <c r="HQ10" i="7"/>
  <c r="HM3" i="7"/>
  <c r="HM4" i="7"/>
  <c r="HM5" i="7"/>
  <c r="HM6" i="7"/>
  <c r="HM7" i="7"/>
  <c r="HM8" i="7"/>
  <c r="HM9" i="7"/>
  <c r="HN6" i="7"/>
  <c r="HN7" i="7"/>
  <c r="HN8" i="7"/>
  <c r="HN9" i="7"/>
  <c r="HI3" i="7"/>
  <c r="HI4" i="7"/>
  <c r="HI5" i="7"/>
  <c r="HI6" i="7"/>
  <c r="HI7" i="7"/>
  <c r="HE3" i="7"/>
  <c r="HE4" i="7"/>
  <c r="HE5" i="7"/>
  <c r="HE6" i="7"/>
  <c r="HF3" i="7"/>
  <c r="HF4" i="7"/>
  <c r="HF5" i="7"/>
  <c r="HF6" i="7"/>
  <c r="M6" i="7"/>
  <c r="N6" i="7"/>
  <c r="A3" i="7" a="1"/>
  <c r="A3" i="7"/>
  <c r="A3" i="8" a="1"/>
  <c r="A3" i="8"/>
  <c r="TM3" i="8"/>
  <c r="TM4" i="8"/>
  <c r="TN3" i="8"/>
  <c r="TN4" i="8"/>
  <c r="TO3" i="8"/>
  <c r="TO4" i="8"/>
  <c r="TP3" i="8"/>
  <c r="TP4" i="8"/>
  <c r="TQ3" i="8"/>
  <c r="TQ4" i="8"/>
  <c r="TR3" i="8"/>
  <c r="TR4" i="8"/>
  <c r="TS3" i="8"/>
  <c r="TS4" i="8"/>
  <c r="TT3" i="8"/>
  <c r="TT4" i="8"/>
  <c r="TU3" i="8"/>
  <c r="TU4" i="8"/>
  <c r="TV3" i="8"/>
  <c r="TV4" i="8"/>
  <c r="TW3" i="8"/>
  <c r="TW4" i="8"/>
  <c r="TX3" i="8"/>
  <c r="TX4" i="8"/>
  <c r="TY3" i="8"/>
  <c r="TY4" i="8"/>
  <c r="TM5" i="8"/>
  <c r="TN5" i="8"/>
  <c r="TO5" i="8"/>
  <c r="TP5" i="8"/>
  <c r="TQ5" i="8"/>
  <c r="TR5" i="8"/>
  <c r="TS5" i="8"/>
  <c r="TT5" i="8"/>
  <c r="TU5" i="8"/>
  <c r="TV5" i="8"/>
  <c r="TW5" i="8"/>
  <c r="TX5" i="8"/>
  <c r="TY5" i="8"/>
  <c r="TM6" i="8"/>
  <c r="TN6" i="8"/>
  <c r="TO6" i="8"/>
  <c r="TP6" i="8"/>
  <c r="TQ6" i="8"/>
  <c r="TR6" i="8"/>
  <c r="TS6" i="8"/>
  <c r="TT6" i="8"/>
  <c r="TU6" i="8"/>
  <c r="TV6" i="8"/>
  <c r="TW6" i="8"/>
  <c r="TX6" i="8"/>
  <c r="TY6" i="8"/>
  <c r="TM7" i="8"/>
  <c r="TN7" i="8"/>
  <c r="TO7" i="8"/>
  <c r="TP7" i="8"/>
  <c r="TQ7" i="8"/>
  <c r="TR7" i="8"/>
  <c r="TS7" i="8"/>
  <c r="TT7" i="8"/>
  <c r="TU7" i="8"/>
  <c r="TV7" i="8"/>
  <c r="TW7" i="8"/>
  <c r="TX7" i="8"/>
  <c r="TY7" i="8"/>
  <c r="TM8" i="8"/>
  <c r="TN8" i="8"/>
  <c r="TO8" i="8"/>
  <c r="TP8" i="8"/>
  <c r="TQ8" i="8"/>
  <c r="TR8" i="8"/>
  <c r="TS8" i="8"/>
  <c r="TT8" i="8"/>
  <c r="TU8" i="8"/>
  <c r="TV8" i="8"/>
  <c r="TW8" i="8"/>
  <c r="TX8" i="8"/>
  <c r="TY8" i="8"/>
  <c r="TM9" i="8"/>
  <c r="TN9" i="8"/>
  <c r="TO9" i="8"/>
  <c r="TP9" i="8"/>
  <c r="TQ9" i="8"/>
  <c r="TR9" i="8"/>
  <c r="TS9" i="8"/>
  <c r="TT9" i="8"/>
  <c r="TU9" i="8"/>
  <c r="TV9" i="8"/>
  <c r="TW9" i="8"/>
  <c r="TX9" i="8"/>
  <c r="TY9" i="8"/>
  <c r="TM10" i="8"/>
  <c r="TN10" i="8"/>
  <c r="TO10" i="8"/>
  <c r="TP10" i="8"/>
  <c r="TQ10" i="8"/>
  <c r="TR10" i="8"/>
  <c r="TS10" i="8"/>
  <c r="TT10" i="8"/>
  <c r="TU10" i="8"/>
  <c r="TV10" i="8"/>
  <c r="TW10" i="8"/>
  <c r="TX10" i="8"/>
  <c r="TY10" i="8"/>
  <c r="TM11" i="8"/>
  <c r="TN11" i="8"/>
  <c r="TO11" i="8"/>
  <c r="TP11" i="8"/>
  <c r="TQ11" i="8"/>
  <c r="TR11" i="8"/>
  <c r="TS11" i="8"/>
  <c r="TT11" i="8"/>
  <c r="TU11" i="8"/>
  <c r="TV11" i="8"/>
  <c r="TW11" i="8"/>
  <c r="TX11" i="8"/>
  <c r="TY11" i="8"/>
  <c r="TM12" i="8"/>
  <c r="TN12" i="8"/>
  <c r="TO12" i="8"/>
  <c r="TP12" i="8"/>
  <c r="TQ12" i="8"/>
  <c r="TR12" i="8"/>
  <c r="TS12" i="8"/>
  <c r="TT12" i="8"/>
  <c r="TU12" i="8"/>
  <c r="TV12" i="8"/>
  <c r="TW12" i="8"/>
  <c r="TX12" i="8"/>
  <c r="TY12" i="8"/>
  <c r="TM13" i="8"/>
  <c r="TN13" i="8"/>
  <c r="TO13" i="8"/>
  <c r="TP13" i="8"/>
  <c r="TQ13" i="8"/>
  <c r="TR13" i="8"/>
  <c r="TS13" i="8"/>
  <c r="TT13" i="8"/>
  <c r="TU13" i="8"/>
  <c r="TV13" i="8"/>
  <c r="TW13" i="8"/>
  <c r="TX13" i="8"/>
  <c r="TY13" i="8"/>
  <c r="TM14" i="8"/>
  <c r="TN14" i="8"/>
  <c r="TO14" i="8"/>
  <c r="TP14" i="8"/>
  <c r="TQ14" i="8"/>
  <c r="TR14" i="8"/>
  <c r="TS14" i="8"/>
  <c r="TT14" i="8"/>
  <c r="TU14" i="8"/>
  <c r="TV14" i="8"/>
  <c r="TW14" i="8"/>
  <c r="TX14" i="8"/>
  <c r="TY14" i="8"/>
  <c r="TM15" i="8"/>
  <c r="TN15" i="8"/>
  <c r="TO15" i="8"/>
  <c r="TP15" i="8"/>
  <c r="TQ15" i="8"/>
  <c r="TR15" i="8"/>
  <c r="TS15" i="8"/>
  <c r="TT15" i="8"/>
  <c r="TU15" i="8"/>
  <c r="TV15" i="8"/>
  <c r="TW15" i="8"/>
  <c r="TX15" i="8"/>
  <c r="TY15" i="8"/>
  <c r="TM16" i="8"/>
  <c r="TN16" i="8"/>
  <c r="TO16" i="8"/>
  <c r="TP16" i="8"/>
  <c r="TQ16" i="8"/>
  <c r="TR16" i="8"/>
  <c r="TS16" i="8"/>
  <c r="TT16" i="8"/>
  <c r="TU16" i="8"/>
  <c r="TV16" i="8"/>
  <c r="TW16" i="8"/>
  <c r="TX16" i="8"/>
  <c r="TY16" i="8"/>
  <c r="TM17" i="8"/>
  <c r="TN17" i="8"/>
  <c r="TO17" i="8"/>
  <c r="TP17" i="8"/>
  <c r="TQ17" i="8"/>
  <c r="TR17" i="8"/>
  <c r="TS17" i="8"/>
  <c r="TT17" i="8"/>
  <c r="TU17" i="8"/>
  <c r="TV17" i="8"/>
  <c r="TW17" i="8"/>
  <c r="TX17" i="8"/>
  <c r="TY17" i="8"/>
  <c r="TM18" i="8"/>
  <c r="TN18" i="8"/>
  <c r="TO18" i="8"/>
  <c r="TP18" i="8"/>
  <c r="TQ18" i="8"/>
  <c r="TR18" i="8"/>
  <c r="TS18" i="8"/>
  <c r="TT18" i="8"/>
  <c r="TU18" i="8"/>
  <c r="TV18" i="8"/>
  <c r="TW18" i="8"/>
  <c r="TX18" i="8"/>
  <c r="TY18" i="8"/>
  <c r="TM19" i="8"/>
  <c r="TN19" i="8"/>
  <c r="TO19" i="8"/>
  <c r="TP19" i="8"/>
  <c r="TQ19" i="8"/>
  <c r="TR19" i="8"/>
  <c r="TS19" i="8"/>
  <c r="TT19" i="8"/>
  <c r="TU19" i="8"/>
  <c r="TV19" i="8"/>
  <c r="TW19" i="8"/>
  <c r="TX19" i="8"/>
  <c r="TY19" i="8"/>
  <c r="TM20" i="8"/>
  <c r="TN20" i="8"/>
  <c r="TO20" i="8"/>
  <c r="TP20" i="8"/>
  <c r="TQ20" i="8"/>
  <c r="TR20" i="8"/>
  <c r="TS20" i="8"/>
  <c r="TT20" i="8"/>
  <c r="TU20" i="8"/>
  <c r="TV20" i="8"/>
  <c r="TW20" i="8"/>
  <c r="TX20" i="8"/>
  <c r="TY20" i="8"/>
  <c r="TM21" i="8"/>
  <c r="TN21" i="8"/>
  <c r="TO21" i="8"/>
  <c r="TP21" i="8"/>
  <c r="TQ21" i="8"/>
  <c r="TR21" i="8"/>
  <c r="TS21" i="8"/>
  <c r="TT21" i="8"/>
  <c r="TU21" i="8"/>
  <c r="TV21" i="8"/>
  <c r="TW21" i="8"/>
  <c r="TX21" i="8"/>
  <c r="TY21" i="8"/>
  <c r="TM22" i="8"/>
  <c r="TN22" i="8"/>
  <c r="TO22" i="8"/>
  <c r="TP22" i="8"/>
  <c r="TQ22" i="8"/>
  <c r="TR22" i="8"/>
  <c r="TS22" i="8"/>
  <c r="TT22" i="8"/>
  <c r="TU22" i="8"/>
  <c r="TV22" i="8"/>
  <c r="TW22" i="8"/>
  <c r="TX22" i="8"/>
  <c r="TY22" i="8"/>
  <c r="TM23" i="8"/>
  <c r="TN23" i="8"/>
  <c r="TO23" i="8"/>
  <c r="TP23" i="8"/>
  <c r="TQ23" i="8"/>
  <c r="TR23" i="8"/>
  <c r="TS23" i="8"/>
  <c r="TT23" i="8"/>
  <c r="TU23" i="8"/>
  <c r="TV23" i="8"/>
  <c r="TW23" i="8"/>
  <c r="TX23" i="8"/>
  <c r="TY23" i="8"/>
  <c r="TM24" i="8"/>
  <c r="TN24" i="8"/>
  <c r="TO24" i="8"/>
  <c r="TP24" i="8"/>
  <c r="TQ24" i="8"/>
  <c r="TR24" i="8"/>
  <c r="TS24" i="8"/>
  <c r="TT24" i="8"/>
  <c r="TU24" i="8"/>
  <c r="TV24" i="8"/>
  <c r="TW24" i="8"/>
  <c r="TX24" i="8"/>
  <c r="TY24" i="8"/>
  <c r="TM25" i="8"/>
  <c r="TN25" i="8"/>
  <c r="TO25" i="8"/>
  <c r="TP25" i="8"/>
  <c r="TQ25" i="8"/>
  <c r="TR25" i="8"/>
  <c r="TS25" i="8"/>
  <c r="TT25" i="8"/>
  <c r="TU25" i="8"/>
  <c r="TV25" i="8"/>
  <c r="TW25" i="8"/>
  <c r="TX25" i="8"/>
  <c r="TY25" i="8"/>
  <c r="TM26" i="8"/>
  <c r="TN26" i="8"/>
  <c r="TO26" i="8"/>
  <c r="TP26" i="8"/>
  <c r="TQ26" i="8"/>
  <c r="TR26" i="8"/>
  <c r="TS26" i="8"/>
  <c r="TT26" i="8"/>
  <c r="TU26" i="8"/>
  <c r="TV26" i="8"/>
  <c r="TW26" i="8"/>
  <c r="TX26" i="8"/>
  <c r="TY26" i="8"/>
  <c r="TM27" i="8"/>
  <c r="TN27" i="8"/>
  <c r="TO27" i="8"/>
  <c r="TP27" i="8"/>
  <c r="TQ27" i="8"/>
  <c r="TR27" i="8"/>
  <c r="TS27" i="8"/>
  <c r="TT27" i="8"/>
  <c r="TU27" i="8"/>
  <c r="TV27" i="8"/>
  <c r="TW27" i="8"/>
  <c r="TX27" i="8"/>
  <c r="TY27" i="8"/>
  <c r="TM28" i="8"/>
  <c r="TN28" i="8"/>
  <c r="TO28" i="8"/>
  <c r="TP28" i="8"/>
  <c r="TQ28" i="8"/>
  <c r="TR28" i="8"/>
  <c r="TS28" i="8"/>
  <c r="TT28" i="8"/>
  <c r="TU28" i="8"/>
  <c r="TV28" i="8"/>
  <c r="TW28" i="8"/>
  <c r="TX28" i="8"/>
  <c r="TY28" i="8"/>
  <c r="TM29" i="8"/>
  <c r="TN29" i="8"/>
  <c r="TO29" i="8"/>
  <c r="TP29" i="8"/>
  <c r="TQ29" i="8"/>
  <c r="TR29" i="8"/>
  <c r="TS29" i="8"/>
  <c r="TT29" i="8"/>
  <c r="TU29" i="8"/>
  <c r="TV29" i="8"/>
  <c r="TW29" i="8"/>
  <c r="TX29" i="8"/>
  <c r="TY29" i="8"/>
  <c r="TM30" i="8"/>
  <c r="TN30" i="8"/>
  <c r="TO30" i="8"/>
  <c r="TP30" i="8"/>
  <c r="TQ30" i="8"/>
  <c r="TR30" i="8"/>
  <c r="TS30" i="8"/>
  <c r="TT30" i="8"/>
  <c r="TU30" i="8"/>
  <c r="TV30" i="8"/>
  <c r="TW30" i="8"/>
  <c r="TX30" i="8"/>
  <c r="TY30" i="8"/>
  <c r="TM31" i="8"/>
  <c r="TN31" i="8"/>
  <c r="TO31" i="8"/>
  <c r="TP31" i="8"/>
  <c r="TQ31" i="8"/>
  <c r="TR31" i="8"/>
  <c r="TS31" i="8"/>
  <c r="TT31" i="8"/>
  <c r="TU31" i="8"/>
  <c r="TV31" i="8"/>
  <c r="TW31" i="8"/>
  <c r="TX31" i="8"/>
  <c r="TY31" i="8"/>
  <c r="TM32" i="8"/>
  <c r="TN32" i="8"/>
  <c r="TO32" i="8"/>
  <c r="TP32" i="8"/>
  <c r="TQ32" i="8"/>
  <c r="TR32" i="8"/>
  <c r="TS32" i="8"/>
  <c r="TT32" i="8"/>
  <c r="TU32" i="8"/>
  <c r="TV32" i="8"/>
  <c r="TW32" i="8"/>
  <c r="TX32" i="8"/>
  <c r="TY32" i="8"/>
  <c r="TM33" i="8"/>
  <c r="TN33" i="8"/>
  <c r="TO33" i="8"/>
  <c r="TP33" i="8"/>
  <c r="TQ33" i="8"/>
  <c r="TR33" i="8"/>
  <c r="TS33" i="8"/>
  <c r="TT33" i="8"/>
  <c r="TU33" i="8"/>
  <c r="TV33" i="8"/>
  <c r="TW33" i="8"/>
  <c r="TX33" i="8"/>
  <c r="TY33" i="8"/>
  <c r="TM34" i="8"/>
  <c r="TN34" i="8"/>
  <c r="TO34" i="8"/>
  <c r="TP34" i="8"/>
  <c r="TQ34" i="8"/>
  <c r="TR34" i="8"/>
  <c r="TS34" i="8"/>
  <c r="TT34" i="8"/>
  <c r="TU34" i="8"/>
  <c r="TV34" i="8"/>
  <c r="TW34" i="8"/>
  <c r="TX34" i="8"/>
  <c r="TY34" i="8"/>
  <c r="TM35" i="8"/>
  <c r="TN35" i="8"/>
  <c r="TO35" i="8"/>
  <c r="TP35" i="8"/>
  <c r="TQ35" i="8"/>
  <c r="TR35" i="8"/>
  <c r="TS35" i="8"/>
  <c r="TT35" i="8"/>
  <c r="TU35" i="8"/>
  <c r="TV35" i="8"/>
  <c r="TW35" i="8"/>
  <c r="TX35" i="8"/>
  <c r="TY35" i="8"/>
  <c r="TM36" i="8"/>
  <c r="TN36" i="8"/>
  <c r="TO36" i="8"/>
  <c r="TP36" i="8"/>
  <c r="TQ36" i="8"/>
  <c r="TR36" i="8"/>
  <c r="TS36" i="8"/>
  <c r="TT36" i="8"/>
  <c r="TU36" i="8"/>
  <c r="TV36" i="8"/>
  <c r="TW36" i="8"/>
  <c r="TX36" i="8"/>
  <c r="TY36" i="8"/>
  <c r="TX2" i="8"/>
  <c r="TY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FF2" i="8"/>
  <c r="FG2" i="8"/>
  <c r="FH2" i="8"/>
  <c r="FI2" i="8"/>
  <c r="FJ2" i="8"/>
  <c r="FK2" i="8"/>
  <c r="FL2" i="8"/>
  <c r="FM2" i="8"/>
  <c r="FN2" i="8"/>
  <c r="FO2" i="8"/>
  <c r="FP2" i="8"/>
  <c r="FQ2" i="8"/>
  <c r="FR2" i="8"/>
  <c r="FS2" i="8"/>
  <c r="FT2" i="8"/>
  <c r="FU2" i="8"/>
  <c r="FV2" i="8"/>
  <c r="FW2" i="8"/>
  <c r="FX2" i="8"/>
  <c r="FY2" i="8"/>
  <c r="FZ2" i="8"/>
  <c r="GA2" i="8"/>
  <c r="GB2" i="8"/>
  <c r="GC2" i="8"/>
  <c r="GD2" i="8"/>
  <c r="GE2" i="8"/>
  <c r="GF2" i="8"/>
  <c r="GG2" i="8"/>
  <c r="GH2" i="8"/>
  <c r="GI2" i="8"/>
  <c r="GJ2" i="8"/>
  <c r="GK2" i="8"/>
  <c r="GL2" i="8"/>
  <c r="GM2" i="8"/>
  <c r="GN2" i="8"/>
  <c r="GO2" i="8"/>
  <c r="GP2" i="8"/>
  <c r="GQ2" i="8"/>
  <c r="GR2" i="8"/>
  <c r="GS2" i="8"/>
  <c r="GT2" i="8"/>
  <c r="GU2" i="8"/>
  <c r="GV2" i="8"/>
  <c r="GW2" i="8"/>
  <c r="GX2" i="8"/>
  <c r="GY2" i="8"/>
  <c r="GZ2" i="8"/>
  <c r="HA2" i="8"/>
  <c r="HB2" i="8"/>
  <c r="HC2" i="8"/>
  <c r="HD2" i="8"/>
  <c r="HE2" i="8"/>
  <c r="HF2" i="8"/>
  <c r="HG2" i="8"/>
  <c r="HH2" i="8"/>
  <c r="HI2" i="8"/>
  <c r="HJ2" i="8"/>
  <c r="HK2" i="8"/>
  <c r="HL2" i="8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LY2" i="8"/>
  <c r="LZ2" i="8"/>
  <c r="MA2" i="8"/>
  <c r="MB2" i="8"/>
  <c r="MC2" i="8"/>
  <c r="MD2" i="8"/>
  <c r="ME2" i="8"/>
  <c r="MF2" i="8"/>
  <c r="MG2" i="8"/>
  <c r="MH2" i="8"/>
  <c r="MI2" i="8"/>
  <c r="MJ2" i="8"/>
  <c r="MK2" i="8"/>
  <c r="ML2" i="8"/>
  <c r="MM2" i="8"/>
  <c r="MN2" i="8"/>
  <c r="MO2" i="8"/>
  <c r="MP2" i="8"/>
  <c r="MQ2" i="8"/>
  <c r="MR2" i="8"/>
  <c r="MS2" i="8"/>
  <c r="MT2" i="8"/>
  <c r="MU2" i="8"/>
  <c r="MV2" i="8"/>
  <c r="MW2" i="8"/>
  <c r="MX2" i="8"/>
  <c r="MY2" i="8"/>
  <c r="MZ2" i="8"/>
  <c r="NA2" i="8"/>
  <c r="NB2" i="8"/>
  <c r="NC2" i="8"/>
  <c r="ND2" i="8"/>
  <c r="NE2" i="8"/>
  <c r="NF2" i="8"/>
  <c r="NG2" i="8"/>
  <c r="NH2" i="8"/>
  <c r="NI2" i="8"/>
  <c r="NJ2" i="8"/>
  <c r="NK2" i="8"/>
  <c r="NL2" i="8"/>
  <c r="NM2" i="8"/>
  <c r="NN2" i="8"/>
  <c r="NO2" i="8"/>
  <c r="NP2" i="8"/>
  <c r="NQ2" i="8"/>
  <c r="NR2" i="8"/>
  <c r="NS2" i="8"/>
  <c r="NT2" i="8"/>
  <c r="NU2" i="8"/>
  <c r="NV2" i="8"/>
  <c r="NW2" i="8"/>
  <c r="NX2" i="8"/>
  <c r="NY2" i="8"/>
  <c r="NZ2" i="8"/>
  <c r="OA2" i="8"/>
  <c r="OB2" i="8"/>
  <c r="OC2" i="8"/>
  <c r="OD2" i="8"/>
  <c r="OE2" i="8"/>
  <c r="OF2" i="8"/>
  <c r="OG2" i="8"/>
  <c r="OH2" i="8"/>
  <c r="OI2" i="8"/>
  <c r="OJ2" i="8"/>
  <c r="OK2" i="8"/>
  <c r="OL2" i="8"/>
  <c r="OM2" i="8"/>
  <c r="ON2" i="8"/>
  <c r="OO2" i="8"/>
  <c r="OP2" i="8"/>
  <c r="OQ2" i="8"/>
  <c r="OR2" i="8"/>
  <c r="OS2" i="8"/>
  <c r="OT2" i="8"/>
  <c r="OU2" i="8"/>
  <c r="OV2" i="8"/>
  <c r="OW2" i="8"/>
  <c r="OX2" i="8"/>
  <c r="OY2" i="8"/>
  <c r="OZ2" i="8"/>
  <c r="PA2" i="8"/>
  <c r="PB2" i="8"/>
  <c r="PC2" i="8"/>
  <c r="PD2" i="8"/>
  <c r="PE2" i="8"/>
  <c r="PF2" i="8"/>
  <c r="PG2" i="8"/>
  <c r="PH2" i="8"/>
  <c r="PI2" i="8"/>
  <c r="PJ2" i="8"/>
  <c r="PK2" i="8"/>
  <c r="PL2" i="8"/>
  <c r="PM2" i="8"/>
  <c r="PN2" i="8"/>
  <c r="PO2" i="8"/>
  <c r="PP2" i="8"/>
  <c r="PQ2" i="8"/>
  <c r="PR2" i="8"/>
  <c r="PS2" i="8"/>
  <c r="PT2" i="8"/>
  <c r="PU2" i="8"/>
  <c r="PV2" i="8"/>
  <c r="PW2" i="8"/>
  <c r="PX2" i="8"/>
  <c r="PY2" i="8"/>
  <c r="PZ2" i="8"/>
  <c r="QA2" i="8"/>
  <c r="QB2" i="8"/>
  <c r="QC2" i="8"/>
  <c r="QD2" i="8"/>
  <c r="QE2" i="8"/>
  <c r="QF2" i="8"/>
  <c r="QG2" i="8"/>
  <c r="QH2" i="8"/>
  <c r="QI2" i="8"/>
  <c r="QJ2" i="8"/>
  <c r="QK2" i="8"/>
  <c r="QL2" i="8"/>
  <c r="QM2" i="8"/>
  <c r="QN2" i="8"/>
  <c r="QO2" i="8"/>
  <c r="QP2" i="8"/>
  <c r="QQ2" i="8"/>
  <c r="QR2" i="8"/>
  <c r="QS2" i="8"/>
  <c r="QT2" i="8"/>
  <c r="QU2" i="8"/>
  <c r="QV2" i="8"/>
  <c r="QW2" i="8"/>
  <c r="QX2" i="8"/>
  <c r="QY2" i="8"/>
  <c r="QZ2" i="8"/>
  <c r="RA2" i="8"/>
  <c r="RB2" i="8"/>
  <c r="RC2" i="8"/>
  <c r="RD2" i="8"/>
  <c r="RE2" i="8"/>
  <c r="RF2" i="8"/>
  <c r="RG2" i="8"/>
  <c r="RH2" i="8"/>
  <c r="RI2" i="8"/>
  <c r="RJ2" i="8"/>
  <c r="RK2" i="8"/>
  <c r="RL2" i="8"/>
  <c r="RM2" i="8"/>
  <c r="RN2" i="8"/>
  <c r="RO2" i="8"/>
  <c r="RP2" i="8"/>
  <c r="RQ2" i="8"/>
  <c r="RR2" i="8"/>
  <c r="RS2" i="8"/>
  <c r="RT2" i="8"/>
  <c r="RU2" i="8"/>
  <c r="RV2" i="8"/>
  <c r="RW2" i="8"/>
  <c r="RX2" i="8"/>
  <c r="RY2" i="8"/>
  <c r="RZ2" i="8"/>
  <c r="SA2" i="8"/>
  <c r="SB2" i="8"/>
  <c r="SC2" i="8"/>
  <c r="SD2" i="8"/>
  <c r="SE2" i="8"/>
  <c r="SF2" i="8"/>
  <c r="SG2" i="8"/>
  <c r="SH2" i="8"/>
  <c r="SI2" i="8"/>
  <c r="SJ2" i="8"/>
  <c r="SK2" i="8"/>
  <c r="SL2" i="8"/>
  <c r="SM2" i="8"/>
  <c r="SN2" i="8"/>
  <c r="SO2" i="8"/>
  <c r="SP2" i="8"/>
  <c r="SQ2" i="8"/>
  <c r="SR2" i="8"/>
  <c r="SS2" i="8"/>
  <c r="ST2" i="8"/>
  <c r="SU2" i="8"/>
  <c r="SV2" i="8"/>
  <c r="SW2" i="8"/>
  <c r="SX2" i="8"/>
  <c r="SY2" i="8"/>
  <c r="SZ2" i="8"/>
  <c r="TA2" i="8"/>
  <c r="TB2" i="8"/>
  <c r="TC2" i="8"/>
  <c r="TD2" i="8"/>
  <c r="TE2" i="8"/>
  <c r="TF2" i="8"/>
  <c r="TG2" i="8"/>
  <c r="TH2" i="8"/>
  <c r="TI2" i="8"/>
  <c r="TJ2" i="8"/>
  <c r="TK2" i="8"/>
  <c r="TL2" i="8"/>
  <c r="TM2" i="8"/>
  <c r="TN2" i="8"/>
  <c r="TO2" i="8"/>
  <c r="TP2" i="8"/>
  <c r="TQ2" i="8"/>
  <c r="TR2" i="8"/>
  <c r="TS2" i="8"/>
  <c r="TT2" i="8"/>
  <c r="TU2" i="8"/>
  <c r="TV2" i="8"/>
  <c r="TW2" i="8"/>
  <c r="W2" i="8"/>
  <c r="DY3" i="8"/>
  <c r="DY4" i="8"/>
  <c r="DY5" i="8"/>
  <c r="DZ3" i="8"/>
  <c r="DZ4" i="8"/>
  <c r="DZ5" i="8"/>
  <c r="EA3" i="8"/>
  <c r="EA4" i="8"/>
  <c r="EA5" i="8"/>
  <c r="EA6" i="8"/>
  <c r="ED3" i="8"/>
  <c r="ED4" i="8"/>
  <c r="ED5" i="8"/>
  <c r="ED6" i="8"/>
  <c r="EE3" i="8"/>
  <c r="EE4" i="8"/>
  <c r="EE5" i="8"/>
  <c r="EE6" i="8"/>
  <c r="EE7" i="8"/>
  <c r="EG3" i="8"/>
  <c r="EG4" i="8"/>
  <c r="EG5" i="8"/>
  <c r="EG6" i="8"/>
  <c r="EG7" i="8"/>
  <c r="EG8" i="8"/>
  <c r="EH3" i="8"/>
  <c r="EH4" i="8"/>
  <c r="EH5" i="8"/>
  <c r="EH6" i="8"/>
  <c r="EH7" i="8"/>
  <c r="EH8" i="8"/>
  <c r="EI3" i="8"/>
  <c r="EI4" i="8"/>
  <c r="EI5" i="8"/>
  <c r="EI6" i="8"/>
  <c r="EI7" i="8"/>
  <c r="EI8" i="8"/>
  <c r="EI9" i="8"/>
  <c r="EL6" i="8"/>
  <c r="EL7" i="8"/>
  <c r="EL8" i="8"/>
  <c r="EL9" i="8"/>
  <c r="EM7" i="8"/>
  <c r="EM8" i="8"/>
  <c r="EM9" i="8"/>
  <c r="EM10" i="8"/>
  <c r="EO7" i="8"/>
  <c r="EO8" i="8"/>
  <c r="EO9" i="8"/>
  <c r="EO10" i="8"/>
  <c r="EO11" i="8"/>
  <c r="EP7" i="8"/>
  <c r="EP8" i="8"/>
  <c r="EP9" i="8"/>
  <c r="EP10" i="8"/>
  <c r="EP11" i="8"/>
  <c r="EQ8" i="8"/>
  <c r="EQ9" i="8"/>
  <c r="EQ10" i="8"/>
  <c r="EQ11" i="8"/>
  <c r="EQ12" i="8"/>
  <c r="ET9" i="8"/>
  <c r="ET10" i="8"/>
  <c r="ET11" i="8"/>
  <c r="ET12" i="8"/>
  <c r="EU10" i="8"/>
  <c r="EU11" i="8"/>
  <c r="EU12" i="8"/>
  <c r="EU13" i="8"/>
  <c r="EW10" i="8"/>
  <c r="EW11" i="8"/>
  <c r="EW12" i="8"/>
  <c r="EW13" i="8"/>
  <c r="EW14" i="8"/>
  <c r="EX10" i="8"/>
  <c r="EX11" i="8"/>
  <c r="EX12" i="8"/>
  <c r="EX13" i="8"/>
  <c r="EX14" i="8"/>
  <c r="EY11" i="8"/>
  <c r="EY12" i="8"/>
  <c r="EY13" i="8"/>
  <c r="EY14" i="8"/>
  <c r="EY15" i="8"/>
  <c r="FB12" i="8"/>
  <c r="FB13" i="8"/>
  <c r="FB14" i="8"/>
  <c r="FB15" i="8"/>
  <c r="FC13" i="8"/>
  <c r="FC14" i="8"/>
  <c r="FC15" i="8"/>
  <c r="FC16" i="8"/>
  <c r="FE13" i="8"/>
  <c r="FE14" i="8"/>
  <c r="FE15" i="8"/>
  <c r="FE16" i="8"/>
  <c r="FE17" i="8"/>
  <c r="FF13" i="8"/>
  <c r="FF14" i="8"/>
  <c r="FF15" i="8"/>
  <c r="FF16" i="8"/>
  <c r="FF17" i="8"/>
  <c r="FG14" i="8"/>
  <c r="FG15" i="8"/>
  <c r="FG16" i="8"/>
  <c r="FG17" i="8"/>
  <c r="FG18" i="8"/>
  <c r="FJ15" i="8"/>
  <c r="FJ16" i="8"/>
  <c r="FJ17" i="8"/>
  <c r="FJ18" i="8"/>
  <c r="FK16" i="8"/>
  <c r="FK17" i="8"/>
  <c r="FK18" i="8"/>
  <c r="FK19" i="8"/>
  <c r="FM16" i="8"/>
  <c r="FM17" i="8"/>
  <c r="FM18" i="8"/>
  <c r="FM19" i="8"/>
  <c r="FM20" i="8"/>
  <c r="FN16" i="8"/>
  <c r="FN17" i="8"/>
  <c r="FN18" i="8"/>
  <c r="FN19" i="8"/>
  <c r="FN20" i="8"/>
  <c r="FO17" i="8"/>
  <c r="FO18" i="8"/>
  <c r="FO19" i="8"/>
  <c r="FO20" i="8"/>
  <c r="FO21" i="8"/>
  <c r="FR18" i="8"/>
  <c r="FR19" i="8"/>
  <c r="FR20" i="8"/>
  <c r="FR21" i="8"/>
  <c r="FS19" i="8"/>
  <c r="FS20" i="8"/>
  <c r="FS21" i="8"/>
  <c r="FS22" i="8"/>
  <c r="FU19" i="8"/>
  <c r="FU20" i="8"/>
  <c r="FU21" i="8"/>
  <c r="FU22" i="8"/>
  <c r="FU23" i="8"/>
  <c r="FV19" i="8"/>
  <c r="FV20" i="8"/>
  <c r="FV21" i="8"/>
  <c r="FV22" i="8"/>
  <c r="FV23" i="8"/>
  <c r="FW20" i="8"/>
  <c r="FW21" i="8"/>
  <c r="FW22" i="8"/>
  <c r="FW23" i="8"/>
  <c r="FW24" i="8"/>
  <c r="FZ21" i="8"/>
  <c r="FZ22" i="8"/>
  <c r="FZ23" i="8"/>
  <c r="FZ24" i="8"/>
  <c r="GA22" i="8"/>
  <c r="GA23" i="8"/>
  <c r="GA24" i="8"/>
  <c r="GA25" i="8"/>
  <c r="GC22" i="8"/>
  <c r="GC23" i="8"/>
  <c r="GC24" i="8"/>
  <c r="GC25" i="8"/>
  <c r="GC26" i="8"/>
  <c r="GD22" i="8"/>
  <c r="GD23" i="8"/>
  <c r="GD24" i="8"/>
  <c r="GD25" i="8"/>
  <c r="GD26" i="8"/>
  <c r="GE23" i="8"/>
  <c r="GE24" i="8"/>
  <c r="GE25" i="8"/>
  <c r="GE26" i="8"/>
  <c r="GE27" i="8"/>
  <c r="GH24" i="8"/>
  <c r="GH25" i="8"/>
  <c r="GH26" i="8"/>
  <c r="GH27" i="8"/>
  <c r="GI25" i="8"/>
  <c r="GI26" i="8"/>
  <c r="GI27" i="8"/>
  <c r="GI28" i="8"/>
  <c r="GK25" i="8"/>
  <c r="GK26" i="8"/>
  <c r="GK27" i="8"/>
  <c r="GK28" i="8"/>
  <c r="GK29" i="8"/>
  <c r="GL25" i="8"/>
  <c r="GL26" i="8"/>
  <c r="GL27" i="8"/>
  <c r="GL28" i="8"/>
  <c r="GL29" i="8"/>
  <c r="GM26" i="8"/>
  <c r="GM27" i="8"/>
  <c r="GM28" i="8"/>
  <c r="GM29" i="8"/>
  <c r="GM30" i="8"/>
  <c r="GP27" i="8"/>
  <c r="GP28" i="8"/>
  <c r="GP29" i="8"/>
  <c r="GP30" i="8"/>
  <c r="GQ28" i="8"/>
  <c r="GQ29" i="8"/>
  <c r="GQ30" i="8"/>
  <c r="GQ31" i="8"/>
  <c r="GS28" i="8"/>
  <c r="GS29" i="8"/>
  <c r="GS30" i="8"/>
  <c r="GS31" i="8"/>
  <c r="GS32" i="8"/>
  <c r="GT28" i="8"/>
  <c r="GT29" i="8"/>
  <c r="GT30" i="8"/>
  <c r="GT31" i="8"/>
  <c r="GT32" i="8"/>
  <c r="GU29" i="8"/>
  <c r="GU30" i="8"/>
  <c r="GU31" i="8"/>
  <c r="GU32" i="8"/>
  <c r="GU33" i="8"/>
  <c r="GX30" i="8"/>
  <c r="GX31" i="8"/>
  <c r="GX32" i="8"/>
  <c r="GX33" i="8"/>
  <c r="GY31" i="8"/>
  <c r="GY32" i="8"/>
  <c r="GY33" i="8"/>
  <c r="GY34" i="8"/>
  <c r="HA31" i="8"/>
  <c r="HA32" i="8"/>
  <c r="HA33" i="8"/>
  <c r="HA34" i="8"/>
  <c r="HA35" i="8"/>
  <c r="HA36" i="8"/>
  <c r="Q33" i="8"/>
  <c r="Q34" i="8"/>
  <c r="Q35" i="8"/>
  <c r="Q36" i="8"/>
  <c r="S35" i="8"/>
  <c r="S36" i="8"/>
  <c r="EB3" i="8"/>
  <c r="EB4" i="8"/>
  <c r="EB5" i="8"/>
  <c r="EB6" i="8"/>
  <c r="EC3" i="8"/>
  <c r="EC4" i="8"/>
  <c r="EC5" i="8"/>
  <c r="EC6" i="8"/>
  <c r="EF3" i="8"/>
  <c r="EF4" i="8"/>
  <c r="EF5" i="8"/>
  <c r="EF6" i="8"/>
  <c r="EF7" i="8"/>
  <c r="EJ3" i="8"/>
  <c r="EJ4" i="8"/>
  <c r="EJ5" i="8"/>
  <c r="EJ6" i="8"/>
  <c r="EJ7" i="8"/>
  <c r="EJ8" i="8"/>
  <c r="EJ9" i="8"/>
  <c r="EK6" i="8"/>
  <c r="EK7" i="8"/>
  <c r="EK8" i="8"/>
  <c r="EK9" i="8"/>
  <c r="EN7" i="8"/>
  <c r="EN8" i="8"/>
  <c r="EN9" i="8"/>
  <c r="EN10" i="8"/>
  <c r="ER8" i="8"/>
  <c r="ER9" i="8"/>
  <c r="ER10" i="8"/>
  <c r="ER11" i="8"/>
  <c r="ER12" i="8"/>
  <c r="ES9" i="8"/>
  <c r="ES10" i="8"/>
  <c r="ES11" i="8"/>
  <c r="ES12" i="8"/>
  <c r="EV10" i="8"/>
  <c r="EV11" i="8"/>
  <c r="EV12" i="8"/>
  <c r="EV13" i="8"/>
  <c r="EZ11" i="8"/>
  <c r="EZ12" i="8"/>
  <c r="EZ13" i="8"/>
  <c r="EZ14" i="8"/>
  <c r="EZ15" i="8"/>
  <c r="FA12" i="8"/>
  <c r="FA13" i="8"/>
  <c r="FA14" i="8"/>
  <c r="FA15" i="8"/>
  <c r="FD13" i="8"/>
  <c r="FD14" i="8"/>
  <c r="FD15" i="8"/>
  <c r="FD16" i="8"/>
  <c r="FH14" i="8"/>
  <c r="FH15" i="8"/>
  <c r="FH16" i="8"/>
  <c r="FH17" i="8"/>
  <c r="FH18" i="8"/>
  <c r="FI15" i="8"/>
  <c r="FI16" i="8"/>
  <c r="FI17" i="8"/>
  <c r="FI18" i="8"/>
  <c r="FL16" i="8"/>
  <c r="FL17" i="8"/>
  <c r="FL18" i="8"/>
  <c r="FL19" i="8"/>
  <c r="FP17" i="8"/>
  <c r="FP18" i="8"/>
  <c r="FP19" i="8"/>
  <c r="FP20" i="8"/>
  <c r="FP21" i="8"/>
  <c r="FQ18" i="8"/>
  <c r="FQ19" i="8"/>
  <c r="FQ20" i="8"/>
  <c r="FQ21" i="8"/>
  <c r="M21" i="8"/>
  <c r="N21" i="8"/>
  <c r="FT19" i="8"/>
  <c r="FT20" i="8"/>
  <c r="FT21" i="8"/>
  <c r="FT22" i="8"/>
  <c r="FX20" i="8"/>
  <c r="FX21" i="8"/>
  <c r="FX22" i="8"/>
  <c r="FX23" i="8"/>
  <c r="FX24" i="8"/>
  <c r="FY21" i="8"/>
  <c r="FY22" i="8"/>
  <c r="FY23" i="8"/>
  <c r="FY24" i="8"/>
  <c r="GB22" i="8"/>
  <c r="GB23" i="8"/>
  <c r="GB24" i="8"/>
  <c r="GB25" i="8"/>
  <c r="GF23" i="8"/>
  <c r="GF24" i="8"/>
  <c r="GF25" i="8"/>
  <c r="GF26" i="8"/>
  <c r="GF27" i="8"/>
  <c r="GG24" i="8"/>
  <c r="GG25" i="8"/>
  <c r="GG26" i="8"/>
  <c r="GG27" i="8"/>
  <c r="GJ25" i="8"/>
  <c r="GJ26" i="8"/>
  <c r="GJ27" i="8"/>
  <c r="GJ28" i="8"/>
  <c r="GN26" i="8"/>
  <c r="GN27" i="8"/>
  <c r="GN28" i="8"/>
  <c r="GN29" i="8"/>
  <c r="GN30" i="8"/>
  <c r="GO27" i="8"/>
  <c r="GO28" i="8"/>
  <c r="GO29" i="8"/>
  <c r="GO30" i="8"/>
  <c r="GR28" i="8"/>
  <c r="GR29" i="8"/>
  <c r="GR30" i="8"/>
  <c r="GR31" i="8"/>
  <c r="GV29" i="8"/>
  <c r="GV30" i="8"/>
  <c r="GV31" i="8"/>
  <c r="GV32" i="8"/>
  <c r="GV33" i="8"/>
  <c r="GW30" i="8"/>
  <c r="GW31" i="8"/>
  <c r="GW32" i="8"/>
  <c r="GW33" i="8"/>
  <c r="GZ31" i="8"/>
  <c r="GZ32" i="8"/>
  <c r="GZ33" i="8"/>
  <c r="GZ34" i="8"/>
  <c r="TM3" i="9"/>
  <c r="TM4" i="9"/>
  <c r="TN3" i="9"/>
  <c r="TN4" i="9"/>
  <c r="TO3" i="9"/>
  <c r="TO4" i="9"/>
  <c r="TP3" i="9"/>
  <c r="TP4" i="9"/>
  <c r="TQ3" i="9"/>
  <c r="TQ4" i="9"/>
  <c r="TR3" i="9"/>
  <c r="TR4" i="9"/>
  <c r="TS3" i="9"/>
  <c r="TS4" i="9"/>
  <c r="TT3" i="9"/>
  <c r="TT4" i="9"/>
  <c r="TU3" i="9"/>
  <c r="TU4" i="9"/>
  <c r="TV3" i="9"/>
  <c r="TV4" i="9"/>
  <c r="TW3" i="9"/>
  <c r="TW4" i="9"/>
  <c r="TX3" i="9"/>
  <c r="TX4" i="9"/>
  <c r="TY3" i="9"/>
  <c r="TY4" i="9"/>
  <c r="TM5" i="9"/>
  <c r="TN5" i="9"/>
  <c r="TO5" i="9"/>
  <c r="TP5" i="9"/>
  <c r="TQ5" i="9"/>
  <c r="TR5" i="9"/>
  <c r="TS5" i="9"/>
  <c r="TT5" i="9"/>
  <c r="TU5" i="9"/>
  <c r="TV5" i="9"/>
  <c r="TW5" i="9"/>
  <c r="TX5" i="9"/>
  <c r="TY5" i="9"/>
  <c r="TM6" i="9"/>
  <c r="TN6" i="9"/>
  <c r="TO6" i="9"/>
  <c r="TP6" i="9"/>
  <c r="TQ6" i="9"/>
  <c r="TR6" i="9"/>
  <c r="TS6" i="9"/>
  <c r="TT6" i="9"/>
  <c r="TU6" i="9"/>
  <c r="TV6" i="9"/>
  <c r="TW6" i="9"/>
  <c r="TX6" i="9"/>
  <c r="TY6" i="9"/>
  <c r="TM7" i="9"/>
  <c r="TN7" i="9"/>
  <c r="TO7" i="9"/>
  <c r="TP7" i="9"/>
  <c r="TQ7" i="9"/>
  <c r="TR7" i="9"/>
  <c r="TS7" i="9"/>
  <c r="TT7" i="9"/>
  <c r="TU7" i="9"/>
  <c r="TV7" i="9"/>
  <c r="TW7" i="9"/>
  <c r="TX7" i="9"/>
  <c r="TY7" i="9"/>
  <c r="TM8" i="9"/>
  <c r="TN8" i="9"/>
  <c r="TO8" i="9"/>
  <c r="TP8" i="9"/>
  <c r="TQ8" i="9"/>
  <c r="TR8" i="9"/>
  <c r="TS8" i="9"/>
  <c r="TT8" i="9"/>
  <c r="TU8" i="9"/>
  <c r="TV8" i="9"/>
  <c r="TW8" i="9"/>
  <c r="TX8" i="9"/>
  <c r="TY8" i="9"/>
  <c r="TM9" i="9"/>
  <c r="TN9" i="9"/>
  <c r="TO9" i="9"/>
  <c r="TP9" i="9"/>
  <c r="TQ9" i="9"/>
  <c r="TR9" i="9"/>
  <c r="TS9" i="9"/>
  <c r="TT9" i="9"/>
  <c r="TU9" i="9"/>
  <c r="TV9" i="9"/>
  <c r="TW9" i="9"/>
  <c r="TX9" i="9"/>
  <c r="TY9" i="9"/>
  <c r="TM10" i="9"/>
  <c r="TN10" i="9"/>
  <c r="TO10" i="9"/>
  <c r="TP10" i="9"/>
  <c r="TQ10" i="9"/>
  <c r="TR10" i="9"/>
  <c r="TS10" i="9"/>
  <c r="TT10" i="9"/>
  <c r="TU10" i="9"/>
  <c r="TV10" i="9"/>
  <c r="TW10" i="9"/>
  <c r="TX10" i="9"/>
  <c r="TY10" i="9"/>
  <c r="TM11" i="9"/>
  <c r="TN11" i="9"/>
  <c r="TO11" i="9"/>
  <c r="TP11" i="9"/>
  <c r="TQ11" i="9"/>
  <c r="TR11" i="9"/>
  <c r="TS11" i="9"/>
  <c r="TT11" i="9"/>
  <c r="TU11" i="9"/>
  <c r="TV11" i="9"/>
  <c r="TW11" i="9"/>
  <c r="TX11" i="9"/>
  <c r="TY11" i="9"/>
  <c r="TM12" i="9"/>
  <c r="TN12" i="9"/>
  <c r="TO12" i="9"/>
  <c r="TP12" i="9"/>
  <c r="TQ12" i="9"/>
  <c r="TR12" i="9"/>
  <c r="TS12" i="9"/>
  <c r="TT12" i="9"/>
  <c r="TU12" i="9"/>
  <c r="TV12" i="9"/>
  <c r="TW12" i="9"/>
  <c r="TX12" i="9"/>
  <c r="TY1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GX2" i="9"/>
  <c r="GY2" i="9"/>
  <c r="GZ2" i="9"/>
  <c r="HA2" i="9"/>
  <c r="HB2" i="9"/>
  <c r="HC2" i="9"/>
  <c r="HD2" i="9"/>
  <c r="HE2" i="9"/>
  <c r="HF2" i="9"/>
  <c r="HG2" i="9"/>
  <c r="HH2" i="9"/>
  <c r="HI2" i="9"/>
  <c r="HJ2" i="9"/>
  <c r="HK2" i="9"/>
  <c r="HL2" i="9"/>
  <c r="HM2" i="9"/>
  <c r="HN2" i="9"/>
  <c r="HO2" i="9"/>
  <c r="HP2" i="9"/>
  <c r="HQ2" i="9"/>
  <c r="HR2" i="9"/>
  <c r="HS2" i="9"/>
  <c r="HT2" i="9"/>
  <c r="HU2" i="9"/>
  <c r="HV2" i="9"/>
  <c r="HW2" i="9"/>
  <c r="HX2" i="9"/>
  <c r="HY2" i="9"/>
  <c r="HZ2" i="9"/>
  <c r="IA2" i="9"/>
  <c r="IB2" i="9"/>
  <c r="IC2" i="9"/>
  <c r="ID2" i="9"/>
  <c r="IE2" i="9"/>
  <c r="IF2" i="9"/>
  <c r="IG2" i="9"/>
  <c r="IH2" i="9"/>
  <c r="II2" i="9"/>
  <c r="IJ2" i="9"/>
  <c r="IK2" i="9"/>
  <c r="IL2" i="9"/>
  <c r="IM2" i="9"/>
  <c r="IN2" i="9"/>
  <c r="IO2" i="9"/>
  <c r="IP2" i="9"/>
  <c r="IQ2" i="9"/>
  <c r="IR2" i="9"/>
  <c r="IS2" i="9"/>
  <c r="IT2" i="9"/>
  <c r="IU2" i="9"/>
  <c r="IV2" i="9"/>
  <c r="IW2" i="9"/>
  <c r="IX2" i="9"/>
  <c r="IY2" i="9"/>
  <c r="IZ2" i="9"/>
  <c r="JA2" i="9"/>
  <c r="JB2" i="9"/>
  <c r="JC2" i="9"/>
  <c r="JD2" i="9"/>
  <c r="JE2" i="9"/>
  <c r="JF2" i="9"/>
  <c r="JG2" i="9"/>
  <c r="JH2" i="9"/>
  <c r="JI2" i="9"/>
  <c r="JJ2" i="9"/>
  <c r="JK2" i="9"/>
  <c r="JL2" i="9"/>
  <c r="JM2" i="9"/>
  <c r="JN2" i="9"/>
  <c r="JO2" i="9"/>
  <c r="JP2" i="9"/>
  <c r="JQ2" i="9"/>
  <c r="JR2" i="9"/>
  <c r="JS2" i="9"/>
  <c r="JT2" i="9"/>
  <c r="JU2" i="9"/>
  <c r="JV2" i="9"/>
  <c r="JW2" i="9"/>
  <c r="JX2" i="9"/>
  <c r="JY2" i="9"/>
  <c r="JZ2" i="9"/>
  <c r="KA2" i="9"/>
  <c r="KB2" i="9"/>
  <c r="KC2" i="9"/>
  <c r="KD2" i="9"/>
  <c r="KE2" i="9"/>
  <c r="KF2" i="9"/>
  <c r="KG2" i="9"/>
  <c r="KH2" i="9"/>
  <c r="KI2" i="9"/>
  <c r="KJ2" i="9"/>
  <c r="KK2" i="9"/>
  <c r="KL2" i="9"/>
  <c r="KM2" i="9"/>
  <c r="KN2" i="9"/>
  <c r="KO2" i="9"/>
  <c r="KP2" i="9"/>
  <c r="KQ2" i="9"/>
  <c r="KR2" i="9"/>
  <c r="KS2" i="9"/>
  <c r="KT2" i="9"/>
  <c r="KU2" i="9"/>
  <c r="KV2" i="9"/>
  <c r="KW2" i="9"/>
  <c r="KX2" i="9"/>
  <c r="KY2" i="9"/>
  <c r="KZ2" i="9"/>
  <c r="LA2" i="9"/>
  <c r="LB2" i="9"/>
  <c r="LC2" i="9"/>
  <c r="LD2" i="9"/>
  <c r="LE2" i="9"/>
  <c r="LF2" i="9"/>
  <c r="LG2" i="9"/>
  <c r="LH2" i="9"/>
  <c r="LI2" i="9"/>
  <c r="LJ2" i="9"/>
  <c r="LK2" i="9"/>
  <c r="LL2" i="9"/>
  <c r="LM2" i="9"/>
  <c r="LN2" i="9"/>
  <c r="LO2" i="9"/>
  <c r="LP2" i="9"/>
  <c r="LQ2" i="9"/>
  <c r="LR2" i="9"/>
  <c r="LS2" i="9"/>
  <c r="LT2" i="9"/>
  <c r="LU2" i="9"/>
  <c r="LV2" i="9"/>
  <c r="LW2" i="9"/>
  <c r="LX2" i="9"/>
  <c r="LY2" i="9"/>
  <c r="LZ2" i="9"/>
  <c r="MA2" i="9"/>
  <c r="MB2" i="9"/>
  <c r="MC2" i="9"/>
  <c r="MD2" i="9"/>
  <c r="ME2" i="9"/>
  <c r="MF2" i="9"/>
  <c r="MG2" i="9"/>
  <c r="MH2" i="9"/>
  <c r="MI2" i="9"/>
  <c r="MJ2" i="9"/>
  <c r="MK2" i="9"/>
  <c r="ML2" i="9"/>
  <c r="MM2" i="9"/>
  <c r="MN2" i="9"/>
  <c r="MO2" i="9"/>
  <c r="MP2" i="9"/>
  <c r="MQ2" i="9"/>
  <c r="MR2" i="9"/>
  <c r="MS2" i="9"/>
  <c r="MT2" i="9"/>
  <c r="MU2" i="9"/>
  <c r="MV2" i="9"/>
  <c r="MW2" i="9"/>
  <c r="MX2" i="9"/>
  <c r="MY2" i="9"/>
  <c r="MZ2" i="9"/>
  <c r="NA2" i="9"/>
  <c r="NB2" i="9"/>
  <c r="NC2" i="9"/>
  <c r="ND2" i="9"/>
  <c r="NE2" i="9"/>
  <c r="NF2" i="9"/>
  <c r="NG2" i="9"/>
  <c r="NH2" i="9"/>
  <c r="NI2" i="9"/>
  <c r="NJ2" i="9"/>
  <c r="NK2" i="9"/>
  <c r="NL2" i="9"/>
  <c r="NM2" i="9"/>
  <c r="NN2" i="9"/>
  <c r="NO2" i="9"/>
  <c r="NP2" i="9"/>
  <c r="NQ2" i="9"/>
  <c r="NR2" i="9"/>
  <c r="NS2" i="9"/>
  <c r="NT2" i="9"/>
  <c r="NU2" i="9"/>
  <c r="NV2" i="9"/>
  <c r="NW2" i="9"/>
  <c r="NX2" i="9"/>
  <c r="NY2" i="9"/>
  <c r="NZ2" i="9"/>
  <c r="OA2" i="9"/>
  <c r="OB2" i="9"/>
  <c r="OC2" i="9"/>
  <c r="OD2" i="9"/>
  <c r="OE2" i="9"/>
  <c r="OF2" i="9"/>
  <c r="OG2" i="9"/>
  <c r="OH2" i="9"/>
  <c r="OI2" i="9"/>
  <c r="OJ2" i="9"/>
  <c r="OK2" i="9"/>
  <c r="OL2" i="9"/>
  <c r="OM2" i="9"/>
  <c r="ON2" i="9"/>
  <c r="OO2" i="9"/>
  <c r="OP2" i="9"/>
  <c r="OQ2" i="9"/>
  <c r="OR2" i="9"/>
  <c r="OS2" i="9"/>
  <c r="OT2" i="9"/>
  <c r="OU2" i="9"/>
  <c r="OV2" i="9"/>
  <c r="OW2" i="9"/>
  <c r="OX2" i="9"/>
  <c r="OY2" i="9"/>
  <c r="OZ2" i="9"/>
  <c r="PA2" i="9"/>
  <c r="PB2" i="9"/>
  <c r="PC2" i="9"/>
  <c r="PD2" i="9"/>
  <c r="PE2" i="9"/>
  <c r="PF2" i="9"/>
  <c r="PG2" i="9"/>
  <c r="PH2" i="9"/>
  <c r="PI2" i="9"/>
  <c r="PJ2" i="9"/>
  <c r="PK2" i="9"/>
  <c r="PL2" i="9"/>
  <c r="PM2" i="9"/>
  <c r="PN2" i="9"/>
  <c r="PO2" i="9"/>
  <c r="PP2" i="9"/>
  <c r="PQ2" i="9"/>
  <c r="PR2" i="9"/>
  <c r="PS2" i="9"/>
  <c r="PT2" i="9"/>
  <c r="PU2" i="9"/>
  <c r="PV2" i="9"/>
  <c r="PW2" i="9"/>
  <c r="PX2" i="9"/>
  <c r="PY2" i="9"/>
  <c r="PZ2" i="9"/>
  <c r="QA2" i="9"/>
  <c r="QB2" i="9"/>
  <c r="QC2" i="9"/>
  <c r="QD2" i="9"/>
  <c r="QE2" i="9"/>
  <c r="QF2" i="9"/>
  <c r="QG2" i="9"/>
  <c r="QH2" i="9"/>
  <c r="QI2" i="9"/>
  <c r="QJ2" i="9"/>
  <c r="QK2" i="9"/>
  <c r="QL2" i="9"/>
  <c r="QM2" i="9"/>
  <c r="QN2" i="9"/>
  <c r="QO2" i="9"/>
  <c r="QP2" i="9"/>
  <c r="QQ2" i="9"/>
  <c r="QR2" i="9"/>
  <c r="QS2" i="9"/>
  <c r="QT2" i="9"/>
  <c r="QU2" i="9"/>
  <c r="QV2" i="9"/>
  <c r="QW2" i="9"/>
  <c r="QX2" i="9"/>
  <c r="QY2" i="9"/>
  <c r="QZ2" i="9"/>
  <c r="RA2" i="9"/>
  <c r="RB2" i="9"/>
  <c r="RC2" i="9"/>
  <c r="RD2" i="9"/>
  <c r="RE2" i="9"/>
  <c r="RF2" i="9"/>
  <c r="RG2" i="9"/>
  <c r="RH2" i="9"/>
  <c r="RI2" i="9"/>
  <c r="RJ2" i="9"/>
  <c r="RK2" i="9"/>
  <c r="RL2" i="9"/>
  <c r="RM2" i="9"/>
  <c r="RN2" i="9"/>
  <c r="RO2" i="9"/>
  <c r="RP2" i="9"/>
  <c r="RQ2" i="9"/>
  <c r="RR2" i="9"/>
  <c r="RS2" i="9"/>
  <c r="RT2" i="9"/>
  <c r="RU2" i="9"/>
  <c r="RV2" i="9"/>
  <c r="RW2" i="9"/>
  <c r="RX2" i="9"/>
  <c r="RY2" i="9"/>
  <c r="RZ2" i="9"/>
  <c r="SA2" i="9"/>
  <c r="SB2" i="9"/>
  <c r="SC2" i="9"/>
  <c r="SD2" i="9"/>
  <c r="SE2" i="9"/>
  <c r="SF2" i="9"/>
  <c r="SG2" i="9"/>
  <c r="SH2" i="9"/>
  <c r="SI2" i="9"/>
  <c r="SJ2" i="9"/>
  <c r="SK2" i="9"/>
  <c r="SL2" i="9"/>
  <c r="SM2" i="9"/>
  <c r="SN2" i="9"/>
  <c r="SO2" i="9"/>
  <c r="SP2" i="9"/>
  <c r="SQ2" i="9"/>
  <c r="SR2" i="9"/>
  <c r="SS2" i="9"/>
  <c r="ST2" i="9"/>
  <c r="SU2" i="9"/>
  <c r="SV2" i="9"/>
  <c r="SW2" i="9"/>
  <c r="SX2" i="9"/>
  <c r="SY2" i="9"/>
  <c r="SZ2" i="9"/>
  <c r="TA2" i="9"/>
  <c r="TB2" i="9"/>
  <c r="TC2" i="9"/>
  <c r="TD2" i="9"/>
  <c r="TE2" i="9"/>
  <c r="TF2" i="9"/>
  <c r="TG2" i="9"/>
  <c r="TH2" i="9"/>
  <c r="TI2" i="9"/>
  <c r="TJ2" i="9"/>
  <c r="TK2" i="9"/>
  <c r="TL2" i="9"/>
  <c r="TM2" i="9"/>
  <c r="TN2" i="9"/>
  <c r="TO2" i="9"/>
  <c r="TP2" i="9"/>
  <c r="TQ2" i="9"/>
  <c r="TR2" i="9"/>
  <c r="TS2" i="9"/>
  <c r="TT2" i="9"/>
  <c r="TU2" i="9"/>
  <c r="TV2" i="9"/>
  <c r="TW2" i="9"/>
  <c r="TX2" i="9"/>
  <c r="TY2" i="9"/>
  <c r="W2" i="9"/>
  <c r="CZ3" i="9"/>
  <c r="CZ4" i="9"/>
  <c r="CZ5" i="9"/>
  <c r="DA3" i="9"/>
  <c r="DA4" i="9"/>
  <c r="DA5" i="9"/>
  <c r="DB3" i="9"/>
  <c r="DB4" i="9"/>
  <c r="DB5" i="9"/>
  <c r="DB6" i="9"/>
  <c r="DC3" i="9"/>
  <c r="DC4" i="9"/>
  <c r="DC5" i="9"/>
  <c r="DC6" i="9"/>
  <c r="DD3" i="9"/>
  <c r="DD4" i="9"/>
  <c r="DD5" i="9"/>
  <c r="DD6" i="9"/>
  <c r="DE3" i="9"/>
  <c r="DE4" i="9"/>
  <c r="DE5" i="9"/>
  <c r="DE6" i="9"/>
  <c r="DF3" i="9"/>
  <c r="DF4" i="9"/>
  <c r="DF5" i="9"/>
  <c r="DF6" i="9"/>
  <c r="DF7" i="9"/>
  <c r="DG3" i="9"/>
  <c r="DG4" i="9"/>
  <c r="DG5" i="9"/>
  <c r="DG6" i="9"/>
  <c r="DG7" i="9"/>
  <c r="DH3" i="9"/>
  <c r="DH4" i="9"/>
  <c r="DH5" i="9"/>
  <c r="DH6" i="9"/>
  <c r="DH7" i="9"/>
  <c r="DI3" i="9"/>
  <c r="DI4" i="9"/>
  <c r="DI5" i="9"/>
  <c r="DI6" i="9"/>
  <c r="DI7" i="9"/>
  <c r="DJ3" i="9"/>
  <c r="DJ4" i="9"/>
  <c r="DJ5" i="9"/>
  <c r="DJ6" i="9"/>
  <c r="DJ7" i="9"/>
  <c r="DJ8" i="9"/>
  <c r="DK3" i="9"/>
  <c r="DK4" i="9"/>
  <c r="DK5" i="9"/>
  <c r="DK6" i="9"/>
  <c r="DK7" i="9"/>
  <c r="DK8" i="9"/>
  <c r="DL3" i="9"/>
  <c r="DL4" i="9"/>
  <c r="DL5" i="9"/>
  <c r="DL6" i="9"/>
  <c r="DL7" i="9"/>
  <c r="DL8" i="9"/>
  <c r="DM3" i="9"/>
  <c r="DM4" i="9"/>
  <c r="DM5" i="9"/>
  <c r="DM6" i="9"/>
  <c r="DM7" i="9"/>
  <c r="DM8" i="9"/>
  <c r="DN3" i="9"/>
  <c r="DN4" i="9"/>
  <c r="DN5" i="9"/>
  <c r="DN6" i="9"/>
  <c r="DN7" i="9"/>
  <c r="DN8" i="9"/>
  <c r="DN9" i="9"/>
  <c r="DO3" i="9"/>
  <c r="DO4" i="9"/>
  <c r="DO5" i="9"/>
  <c r="DO6" i="9"/>
  <c r="DO7" i="9"/>
  <c r="DO8" i="9"/>
  <c r="DO9" i="9"/>
  <c r="DP6" i="9"/>
  <c r="DP7" i="9"/>
  <c r="DP8" i="9"/>
  <c r="DP9" i="9"/>
  <c r="DQ6" i="9"/>
  <c r="DQ7" i="9"/>
  <c r="DQ8" i="9"/>
  <c r="DQ9" i="9"/>
  <c r="DR7" i="9"/>
  <c r="DR8" i="9"/>
  <c r="DR9" i="9"/>
  <c r="DR10" i="9"/>
  <c r="DS7" i="9"/>
  <c r="DS8" i="9"/>
  <c r="DS9" i="9"/>
  <c r="DS10" i="9"/>
  <c r="J10" i="9"/>
  <c r="DT7" i="9"/>
  <c r="DT8" i="9"/>
  <c r="DT9" i="9"/>
  <c r="DT10" i="9"/>
  <c r="G10" i="9"/>
  <c r="L10" i="9"/>
  <c r="O10" i="9"/>
  <c r="P10" i="9"/>
  <c r="DU7" i="9"/>
  <c r="DU8" i="9"/>
  <c r="DU9" i="9"/>
  <c r="DU10" i="9"/>
  <c r="EK3" i="9"/>
  <c r="EK4" i="9"/>
  <c r="EK5" i="9"/>
  <c r="EK6" i="9"/>
  <c r="EK7" i="9"/>
  <c r="EK8" i="9"/>
  <c r="EK9" i="9"/>
  <c r="EK10" i="9"/>
  <c r="H10" i="9"/>
  <c r="DV8" i="9"/>
  <c r="DV9" i="9"/>
  <c r="DV10" i="9"/>
  <c r="DV11" i="9"/>
  <c r="I11" i="9"/>
  <c r="DW8" i="9"/>
  <c r="DW9" i="9"/>
  <c r="DW10" i="9"/>
  <c r="DW11" i="9"/>
  <c r="EK11" i="9"/>
  <c r="F11" i="9"/>
  <c r="AF11" i="9"/>
  <c r="Z4" i="9"/>
  <c r="Z5" i="9"/>
  <c r="Z6" i="9"/>
  <c r="Z7" i="9"/>
  <c r="Z8" i="9"/>
  <c r="Z9" i="9"/>
  <c r="Z10" i="9"/>
  <c r="Z11" i="9"/>
  <c r="K11" i="9"/>
  <c r="S11" i="9"/>
  <c r="DX8" i="9"/>
  <c r="DX9" i="9"/>
  <c r="DX10" i="9"/>
  <c r="DX11" i="9"/>
  <c r="DX12" i="9"/>
  <c r="A3" i="9" a="1"/>
  <c r="A3" i="9"/>
  <c r="TM3" i="10"/>
  <c r="TM4" i="10"/>
  <c r="TN3" i="10"/>
  <c r="TN4" i="10"/>
  <c r="TO3" i="10"/>
  <c r="TO4" i="10"/>
  <c r="TP3" i="10"/>
  <c r="TP4" i="10"/>
  <c r="TQ3" i="10"/>
  <c r="TQ4" i="10"/>
  <c r="TR3" i="10"/>
  <c r="TR4" i="10"/>
  <c r="TS3" i="10"/>
  <c r="TS4" i="10"/>
  <c r="TT3" i="10"/>
  <c r="TT4" i="10"/>
  <c r="TU3" i="10"/>
  <c r="TU4" i="10"/>
  <c r="TV3" i="10"/>
  <c r="TV4" i="10"/>
  <c r="TW3" i="10"/>
  <c r="TW4" i="10"/>
  <c r="TX3" i="10"/>
  <c r="TX4" i="10"/>
  <c r="TY3" i="10"/>
  <c r="TY4" i="10"/>
  <c r="TM5" i="10"/>
  <c r="TN5" i="10"/>
  <c r="TO5" i="10"/>
  <c r="TP5" i="10"/>
  <c r="TQ5" i="10"/>
  <c r="TR5" i="10"/>
  <c r="TS5" i="10"/>
  <c r="TT5" i="10"/>
  <c r="TU5" i="10"/>
  <c r="TV5" i="10"/>
  <c r="TW5" i="10"/>
  <c r="TX5" i="10"/>
  <c r="TY5" i="10"/>
  <c r="TM6" i="10"/>
  <c r="TN6" i="10"/>
  <c r="TO6" i="10"/>
  <c r="TP6" i="10"/>
  <c r="TQ6" i="10"/>
  <c r="TR6" i="10"/>
  <c r="TS6" i="10"/>
  <c r="TT6" i="10"/>
  <c r="TU6" i="10"/>
  <c r="TV6" i="10"/>
  <c r="TW6" i="10"/>
  <c r="TX6" i="10"/>
  <c r="TY6" i="10"/>
  <c r="TM7" i="10"/>
  <c r="TN7" i="10"/>
  <c r="TO7" i="10"/>
  <c r="TP7" i="10"/>
  <c r="TQ7" i="10"/>
  <c r="TR7" i="10"/>
  <c r="TS7" i="10"/>
  <c r="TT7" i="10"/>
  <c r="TU7" i="10"/>
  <c r="TV7" i="10"/>
  <c r="TW7" i="10"/>
  <c r="TX7" i="10"/>
  <c r="TY7" i="10"/>
  <c r="TM8" i="10"/>
  <c r="TN8" i="10"/>
  <c r="TO8" i="10"/>
  <c r="TP8" i="10"/>
  <c r="TQ8" i="10"/>
  <c r="TR8" i="10"/>
  <c r="TS8" i="10"/>
  <c r="TT8" i="10"/>
  <c r="TU8" i="10"/>
  <c r="TV8" i="10"/>
  <c r="TW8" i="10"/>
  <c r="TX8" i="10"/>
  <c r="TY8" i="10"/>
  <c r="TM9" i="10"/>
  <c r="TN9" i="10"/>
  <c r="TO9" i="10"/>
  <c r="TP9" i="10"/>
  <c r="TQ9" i="10"/>
  <c r="TR9" i="10"/>
  <c r="TS9" i="10"/>
  <c r="TT9" i="10"/>
  <c r="TU9" i="10"/>
  <c r="TV9" i="10"/>
  <c r="TW9" i="10"/>
  <c r="TX9" i="10"/>
  <c r="TY9" i="10"/>
  <c r="TM10" i="10"/>
  <c r="TN10" i="10"/>
  <c r="TO10" i="10"/>
  <c r="TP10" i="10"/>
  <c r="TQ10" i="10"/>
  <c r="TR10" i="10"/>
  <c r="TS10" i="10"/>
  <c r="TT10" i="10"/>
  <c r="TU10" i="10"/>
  <c r="TV10" i="10"/>
  <c r="TW10" i="10"/>
  <c r="TX10" i="10"/>
  <c r="TY10" i="10"/>
  <c r="TM11" i="10"/>
  <c r="TN11" i="10"/>
  <c r="TO11" i="10"/>
  <c r="TP11" i="10"/>
  <c r="TQ11" i="10"/>
  <c r="TR11" i="10"/>
  <c r="TS11" i="10"/>
  <c r="TT11" i="10"/>
  <c r="TU11" i="10"/>
  <c r="TV11" i="10"/>
  <c r="TW11" i="10"/>
  <c r="TX11" i="10"/>
  <c r="TY11" i="10"/>
  <c r="TM12" i="10"/>
  <c r="TN12" i="10"/>
  <c r="TO12" i="10"/>
  <c r="TP12" i="10"/>
  <c r="TQ12" i="10"/>
  <c r="TR12" i="10"/>
  <c r="TS12" i="10"/>
  <c r="TT12" i="10"/>
  <c r="TU12" i="10"/>
  <c r="TV12" i="10"/>
  <c r="TW12" i="10"/>
  <c r="TX12" i="10"/>
  <c r="TY1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SG2" i="10"/>
  <c r="SH2" i="10"/>
  <c r="SI2" i="10"/>
  <c r="SJ2" i="10"/>
  <c r="SK2" i="10"/>
  <c r="SL2" i="10"/>
  <c r="SM2" i="10"/>
  <c r="SN2" i="10"/>
  <c r="SO2" i="10"/>
  <c r="SP2" i="10"/>
  <c r="SQ2" i="10"/>
  <c r="SR2" i="10"/>
  <c r="SS2" i="10"/>
  <c r="ST2" i="10"/>
  <c r="SU2" i="10"/>
  <c r="SV2" i="10"/>
  <c r="SW2" i="10"/>
  <c r="SX2" i="10"/>
  <c r="SY2" i="10"/>
  <c r="SZ2" i="10"/>
  <c r="TA2" i="10"/>
  <c r="TB2" i="10"/>
  <c r="TC2" i="10"/>
  <c r="TD2" i="10"/>
  <c r="TE2" i="10"/>
  <c r="TF2" i="10"/>
  <c r="TG2" i="10"/>
  <c r="TH2" i="10"/>
  <c r="TI2" i="10"/>
  <c r="TJ2" i="10"/>
  <c r="TK2" i="10"/>
  <c r="TL2" i="10"/>
  <c r="TM2" i="10"/>
  <c r="TN2" i="10"/>
  <c r="TO2" i="10"/>
  <c r="TP2" i="10"/>
  <c r="TQ2" i="10"/>
  <c r="TR2" i="10"/>
  <c r="TS2" i="10"/>
  <c r="TT2" i="10"/>
  <c r="TU2" i="10"/>
  <c r="TV2" i="10"/>
  <c r="TW2" i="10"/>
  <c r="TX2" i="10"/>
  <c r="TY2" i="10"/>
  <c r="W2" i="10"/>
  <c r="CI3" i="10"/>
  <c r="CI4" i="10"/>
  <c r="CI5" i="10"/>
  <c r="CJ3" i="10"/>
  <c r="CJ4" i="10"/>
  <c r="CJ5" i="10"/>
  <c r="CK3" i="10"/>
  <c r="CK4" i="10"/>
  <c r="CK5" i="10"/>
  <c r="CK6" i="10"/>
  <c r="CL3" i="10"/>
  <c r="CL4" i="10"/>
  <c r="CL5" i="10"/>
  <c r="CL6" i="10"/>
  <c r="CM3" i="10"/>
  <c r="CM4" i="10"/>
  <c r="CM5" i="10"/>
  <c r="CM6" i="10"/>
  <c r="CN3" i="10"/>
  <c r="CN4" i="10"/>
  <c r="CN5" i="10"/>
  <c r="CN6" i="10"/>
  <c r="CO3" i="10"/>
  <c r="CO4" i="10"/>
  <c r="CO5" i="10"/>
  <c r="CO6" i="10"/>
  <c r="CO7" i="10"/>
  <c r="CP3" i="10"/>
  <c r="CP4" i="10"/>
  <c r="CP5" i="10"/>
  <c r="CP6" i="10"/>
  <c r="CP7" i="10"/>
  <c r="CQ3" i="10"/>
  <c r="CQ4" i="10"/>
  <c r="CQ5" i="10"/>
  <c r="CQ6" i="10"/>
  <c r="CQ7" i="10"/>
  <c r="CR3" i="10"/>
  <c r="CR4" i="10"/>
  <c r="CR5" i="10"/>
  <c r="CR6" i="10"/>
  <c r="CR7" i="10"/>
  <c r="CS3" i="10"/>
  <c r="CS4" i="10"/>
  <c r="CS5" i="10"/>
  <c r="CS6" i="10"/>
  <c r="CS7" i="10"/>
  <c r="CS8" i="10"/>
  <c r="CT3" i="10"/>
  <c r="CT4" i="10"/>
  <c r="CT5" i="10"/>
  <c r="CT6" i="10"/>
  <c r="CT7" i="10"/>
  <c r="CT8" i="10"/>
  <c r="CU3" i="10"/>
  <c r="CU4" i="10"/>
  <c r="CU5" i="10"/>
  <c r="CU6" i="10"/>
  <c r="CU7" i="10"/>
  <c r="CU8" i="10"/>
  <c r="CV3" i="10"/>
  <c r="CV4" i="10"/>
  <c r="CV5" i="10"/>
  <c r="CV6" i="10"/>
  <c r="CV7" i="10"/>
  <c r="CV8" i="10"/>
  <c r="CW3" i="10"/>
  <c r="CW4" i="10"/>
  <c r="CW5" i="10"/>
  <c r="CW6" i="10"/>
  <c r="CW7" i="10"/>
  <c r="CW8" i="10"/>
  <c r="CW9" i="10"/>
  <c r="CX3" i="10"/>
  <c r="CX4" i="10"/>
  <c r="CX5" i="10"/>
  <c r="CX6" i="10"/>
  <c r="CX7" i="10"/>
  <c r="CX8" i="10"/>
  <c r="CX9" i="10"/>
  <c r="CY6" i="10"/>
  <c r="CY7" i="10"/>
  <c r="CY8" i="10"/>
  <c r="CY9" i="10"/>
  <c r="CY10" i="10"/>
  <c r="CY11" i="10"/>
  <c r="CY12" i="10"/>
  <c r="A3" i="10" a="1"/>
  <c r="A3" i="10"/>
  <c r="TM3" i="11"/>
  <c r="TM4" i="11"/>
  <c r="TN3" i="11"/>
  <c r="TN4" i="11"/>
  <c r="TO3" i="11"/>
  <c r="TO4" i="11"/>
  <c r="TP3" i="11"/>
  <c r="TP4" i="11"/>
  <c r="TQ3" i="11"/>
  <c r="TQ4" i="11"/>
  <c r="TR3" i="11"/>
  <c r="TR4" i="11"/>
  <c r="TS3" i="11"/>
  <c r="TS4" i="11"/>
  <c r="TT3" i="11"/>
  <c r="TT4" i="11"/>
  <c r="TU3" i="11"/>
  <c r="TU4" i="11"/>
  <c r="TV3" i="11"/>
  <c r="TV4" i="11"/>
  <c r="TW3" i="11"/>
  <c r="TW4" i="11"/>
  <c r="TX3" i="11"/>
  <c r="TX4" i="11"/>
  <c r="TY3" i="11"/>
  <c r="TY4" i="11"/>
  <c r="TM5" i="11"/>
  <c r="TN5" i="11"/>
  <c r="TO5" i="11"/>
  <c r="TP5" i="11"/>
  <c r="TQ5" i="11"/>
  <c r="TR5" i="11"/>
  <c r="TS5" i="11"/>
  <c r="TT5" i="11"/>
  <c r="TU5" i="11"/>
  <c r="TV5" i="11"/>
  <c r="TW5" i="11"/>
  <c r="TX5" i="11"/>
  <c r="TY5" i="11"/>
  <c r="TM6" i="11"/>
  <c r="TN6" i="11"/>
  <c r="TO6" i="11"/>
  <c r="TP6" i="11"/>
  <c r="TQ6" i="11"/>
  <c r="TR6" i="11"/>
  <c r="TS6" i="11"/>
  <c r="TT6" i="11"/>
  <c r="TU6" i="11"/>
  <c r="TV6" i="11"/>
  <c r="TW6" i="11"/>
  <c r="TX6" i="11"/>
  <c r="TY6" i="11"/>
  <c r="TM7" i="11"/>
  <c r="TN7" i="11"/>
  <c r="TO7" i="11"/>
  <c r="TP7" i="11"/>
  <c r="TQ7" i="11"/>
  <c r="TR7" i="11"/>
  <c r="TS7" i="11"/>
  <c r="TT7" i="11"/>
  <c r="TU7" i="11"/>
  <c r="TV7" i="11"/>
  <c r="TW7" i="11"/>
  <c r="TX7" i="11"/>
  <c r="TY7" i="11"/>
  <c r="TM8" i="11"/>
  <c r="TN8" i="11"/>
  <c r="TO8" i="11"/>
  <c r="TP8" i="11"/>
  <c r="TQ8" i="11"/>
  <c r="TR8" i="11"/>
  <c r="TS8" i="11"/>
  <c r="TT8" i="11"/>
  <c r="TU8" i="11"/>
  <c r="TV8" i="11"/>
  <c r="TW8" i="11"/>
  <c r="TX8" i="11"/>
  <c r="TY8" i="11"/>
  <c r="TM9" i="11"/>
  <c r="TN9" i="11"/>
  <c r="TO9" i="11"/>
  <c r="TP9" i="11"/>
  <c r="TQ9" i="11"/>
  <c r="TR9" i="11"/>
  <c r="TS9" i="11"/>
  <c r="TT9" i="11"/>
  <c r="TU9" i="11"/>
  <c r="TV9" i="11"/>
  <c r="TW9" i="11"/>
  <c r="TX9" i="11"/>
  <c r="TY9" i="11"/>
  <c r="TM10" i="11"/>
  <c r="TN10" i="11"/>
  <c r="TO10" i="11"/>
  <c r="TP10" i="11"/>
  <c r="TQ10" i="11"/>
  <c r="TR10" i="11"/>
  <c r="TS10" i="11"/>
  <c r="TT10" i="11"/>
  <c r="TU10" i="11"/>
  <c r="TV10" i="11"/>
  <c r="TW10" i="11"/>
  <c r="TX10" i="11"/>
  <c r="TY10" i="11"/>
  <c r="TM11" i="11"/>
  <c r="TN11" i="11"/>
  <c r="TO11" i="11"/>
  <c r="TP11" i="11"/>
  <c r="TQ11" i="11"/>
  <c r="TR11" i="11"/>
  <c r="TS11" i="11"/>
  <c r="TT11" i="11"/>
  <c r="TU11" i="11"/>
  <c r="TV11" i="11"/>
  <c r="TW11" i="11"/>
  <c r="TX11" i="11"/>
  <c r="TY11" i="11"/>
  <c r="TM12" i="11"/>
  <c r="TN12" i="11"/>
  <c r="TO12" i="11"/>
  <c r="TP12" i="11"/>
  <c r="TQ12" i="11"/>
  <c r="TR12" i="11"/>
  <c r="TS12" i="11"/>
  <c r="TT12" i="11"/>
  <c r="TU12" i="11"/>
  <c r="TV12" i="11"/>
  <c r="TW12" i="11"/>
  <c r="TX12" i="11"/>
  <c r="TY12" i="11"/>
  <c r="TY2" i="11"/>
  <c r="TX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LQ2" i="11"/>
  <c r="LR2" i="11"/>
  <c r="LS2" i="11"/>
  <c r="LT2" i="11"/>
  <c r="LU2" i="11"/>
  <c r="LV2" i="11"/>
  <c r="LW2" i="11"/>
  <c r="LX2" i="11"/>
  <c r="LY2" i="11"/>
  <c r="LZ2" i="11"/>
  <c r="MA2" i="11"/>
  <c r="MB2" i="11"/>
  <c r="MC2" i="11"/>
  <c r="MD2" i="11"/>
  <c r="ME2" i="11"/>
  <c r="MF2" i="11"/>
  <c r="MG2" i="11"/>
  <c r="MH2" i="11"/>
  <c r="MI2" i="11"/>
  <c r="MJ2" i="11"/>
  <c r="MK2" i="11"/>
  <c r="ML2" i="11"/>
  <c r="MM2" i="11"/>
  <c r="MN2" i="11"/>
  <c r="MO2" i="11"/>
  <c r="MP2" i="11"/>
  <c r="MQ2" i="11"/>
  <c r="MR2" i="11"/>
  <c r="MS2" i="11"/>
  <c r="MT2" i="11"/>
  <c r="MU2" i="11"/>
  <c r="MV2" i="11"/>
  <c r="MW2" i="11"/>
  <c r="MX2" i="11"/>
  <c r="MY2" i="11"/>
  <c r="MZ2" i="11"/>
  <c r="NA2" i="11"/>
  <c r="NB2" i="11"/>
  <c r="NC2" i="11"/>
  <c r="ND2" i="11"/>
  <c r="NE2" i="11"/>
  <c r="NF2" i="11"/>
  <c r="NG2" i="11"/>
  <c r="NH2" i="11"/>
  <c r="NI2" i="11"/>
  <c r="NJ2" i="11"/>
  <c r="NK2" i="11"/>
  <c r="NL2" i="11"/>
  <c r="NM2" i="11"/>
  <c r="NN2" i="11"/>
  <c r="NO2" i="11"/>
  <c r="NP2" i="11"/>
  <c r="NQ2" i="11"/>
  <c r="NR2" i="11"/>
  <c r="NS2" i="11"/>
  <c r="NT2" i="11"/>
  <c r="NU2" i="11"/>
  <c r="NV2" i="11"/>
  <c r="NW2" i="11"/>
  <c r="NX2" i="11"/>
  <c r="NY2" i="11"/>
  <c r="NZ2" i="11"/>
  <c r="OA2" i="11"/>
  <c r="OB2" i="11"/>
  <c r="OC2" i="11"/>
  <c r="OD2" i="11"/>
  <c r="OE2" i="11"/>
  <c r="OF2" i="11"/>
  <c r="OG2" i="11"/>
  <c r="OH2" i="11"/>
  <c r="OI2" i="11"/>
  <c r="OJ2" i="11"/>
  <c r="OK2" i="11"/>
  <c r="OL2" i="11"/>
  <c r="OM2" i="11"/>
  <c r="ON2" i="11"/>
  <c r="OO2" i="11"/>
  <c r="OP2" i="11"/>
  <c r="OQ2" i="11"/>
  <c r="OR2" i="11"/>
  <c r="OS2" i="11"/>
  <c r="OT2" i="11"/>
  <c r="OU2" i="11"/>
  <c r="OV2" i="11"/>
  <c r="OW2" i="11"/>
  <c r="OX2" i="11"/>
  <c r="OY2" i="11"/>
  <c r="OZ2" i="11"/>
  <c r="PA2" i="11"/>
  <c r="PB2" i="11"/>
  <c r="PC2" i="11"/>
  <c r="PD2" i="11"/>
  <c r="PE2" i="11"/>
  <c r="PF2" i="11"/>
  <c r="PG2" i="11"/>
  <c r="PH2" i="11"/>
  <c r="PI2" i="11"/>
  <c r="PJ2" i="11"/>
  <c r="PK2" i="11"/>
  <c r="PL2" i="11"/>
  <c r="PM2" i="11"/>
  <c r="PN2" i="11"/>
  <c r="PO2" i="11"/>
  <c r="PP2" i="11"/>
  <c r="PQ2" i="11"/>
  <c r="PR2" i="11"/>
  <c r="PS2" i="11"/>
  <c r="PT2" i="11"/>
  <c r="PU2" i="11"/>
  <c r="PV2" i="11"/>
  <c r="PW2" i="11"/>
  <c r="PX2" i="11"/>
  <c r="PY2" i="11"/>
  <c r="PZ2" i="11"/>
  <c r="QA2" i="11"/>
  <c r="QB2" i="11"/>
  <c r="QC2" i="11"/>
  <c r="QD2" i="11"/>
  <c r="QE2" i="11"/>
  <c r="QF2" i="11"/>
  <c r="QG2" i="11"/>
  <c r="QH2" i="11"/>
  <c r="QI2" i="11"/>
  <c r="QJ2" i="11"/>
  <c r="QK2" i="11"/>
  <c r="QL2" i="11"/>
  <c r="QM2" i="11"/>
  <c r="QN2" i="11"/>
  <c r="QO2" i="11"/>
  <c r="QP2" i="11"/>
  <c r="QQ2" i="11"/>
  <c r="QR2" i="11"/>
  <c r="QS2" i="11"/>
  <c r="QT2" i="11"/>
  <c r="QU2" i="11"/>
  <c r="QV2" i="11"/>
  <c r="QW2" i="11"/>
  <c r="QX2" i="11"/>
  <c r="QY2" i="11"/>
  <c r="QZ2" i="11"/>
  <c r="RA2" i="11"/>
  <c r="RB2" i="11"/>
  <c r="RC2" i="11"/>
  <c r="RD2" i="11"/>
  <c r="RE2" i="11"/>
  <c r="RF2" i="11"/>
  <c r="RG2" i="11"/>
  <c r="RH2" i="11"/>
  <c r="RI2" i="11"/>
  <c r="RJ2" i="11"/>
  <c r="RK2" i="11"/>
  <c r="RL2" i="11"/>
  <c r="RM2" i="11"/>
  <c r="RN2" i="11"/>
  <c r="RO2" i="11"/>
  <c r="RP2" i="11"/>
  <c r="RQ2" i="11"/>
  <c r="RR2" i="11"/>
  <c r="RS2" i="11"/>
  <c r="RT2" i="11"/>
  <c r="RU2" i="11"/>
  <c r="RV2" i="11"/>
  <c r="RW2" i="11"/>
  <c r="RX2" i="11"/>
  <c r="RY2" i="11"/>
  <c r="RZ2" i="11"/>
  <c r="SA2" i="11"/>
  <c r="SB2" i="11"/>
  <c r="SC2" i="11"/>
  <c r="SD2" i="11"/>
  <c r="SE2" i="11"/>
  <c r="SF2" i="11"/>
  <c r="SG2" i="11"/>
  <c r="SH2" i="11"/>
  <c r="SI2" i="11"/>
  <c r="SJ2" i="11"/>
  <c r="SK2" i="11"/>
  <c r="SL2" i="11"/>
  <c r="SM2" i="11"/>
  <c r="SN2" i="11"/>
  <c r="SO2" i="11"/>
  <c r="SP2" i="11"/>
  <c r="SQ2" i="11"/>
  <c r="SR2" i="11"/>
  <c r="SS2" i="11"/>
  <c r="ST2" i="11"/>
  <c r="SU2" i="11"/>
  <c r="SV2" i="11"/>
  <c r="SW2" i="11"/>
  <c r="SX2" i="11"/>
  <c r="SY2" i="11"/>
  <c r="SZ2" i="11"/>
  <c r="TA2" i="11"/>
  <c r="TB2" i="11"/>
  <c r="TC2" i="11"/>
  <c r="TD2" i="11"/>
  <c r="TE2" i="11"/>
  <c r="TF2" i="11"/>
  <c r="TG2" i="11"/>
  <c r="TH2" i="11"/>
  <c r="TI2" i="11"/>
  <c r="TJ2" i="11"/>
  <c r="TK2" i="11"/>
  <c r="TL2" i="11"/>
  <c r="TM2" i="11"/>
  <c r="TN2" i="11"/>
  <c r="TO2" i="11"/>
  <c r="TP2" i="11"/>
  <c r="TQ2" i="11"/>
  <c r="TR2" i="11"/>
  <c r="TS2" i="11"/>
  <c r="TT2" i="11"/>
  <c r="TU2" i="11"/>
  <c r="TV2" i="11"/>
  <c r="TW2" i="11"/>
  <c r="W2" i="11"/>
  <c r="CH8" i="11"/>
  <c r="CH9" i="11"/>
  <c r="CH10" i="11"/>
  <c r="CH11" i="11"/>
  <c r="CH12" i="11"/>
  <c r="A3" i="11" a="1"/>
  <c r="A3" i="11"/>
  <c r="TM3" i="12"/>
  <c r="TM4" i="12"/>
  <c r="TN3" i="12"/>
  <c r="TN4" i="12"/>
  <c r="TO3" i="12"/>
  <c r="TO4" i="12"/>
  <c r="TP3" i="12"/>
  <c r="TP4" i="12"/>
  <c r="TQ3" i="12"/>
  <c r="TQ4" i="12"/>
  <c r="TR3" i="12"/>
  <c r="TR4" i="12"/>
  <c r="TS3" i="12"/>
  <c r="TS4" i="12"/>
  <c r="TT3" i="12"/>
  <c r="TT4" i="12"/>
  <c r="TU3" i="12"/>
  <c r="TU4" i="12"/>
  <c r="TV3" i="12"/>
  <c r="TV4" i="12"/>
  <c r="TW3" i="12"/>
  <c r="TW4" i="12"/>
  <c r="TX3" i="12"/>
  <c r="TX4" i="12"/>
  <c r="TY3" i="12"/>
  <c r="TY4" i="12"/>
  <c r="TM5" i="12"/>
  <c r="TN5" i="12"/>
  <c r="TO5" i="12"/>
  <c r="TP5" i="12"/>
  <c r="TQ5" i="12"/>
  <c r="TR5" i="12"/>
  <c r="TS5" i="12"/>
  <c r="TT5" i="12"/>
  <c r="TU5" i="12"/>
  <c r="TV5" i="12"/>
  <c r="TW5" i="12"/>
  <c r="TX5" i="12"/>
  <c r="TY5" i="12"/>
  <c r="TM6" i="12"/>
  <c r="TN6" i="12"/>
  <c r="TO6" i="12"/>
  <c r="TP6" i="12"/>
  <c r="TQ6" i="12"/>
  <c r="TR6" i="12"/>
  <c r="TS6" i="12"/>
  <c r="TT6" i="12"/>
  <c r="TU6" i="12"/>
  <c r="TV6" i="12"/>
  <c r="TW6" i="12"/>
  <c r="TX6" i="12"/>
  <c r="TY6" i="12"/>
  <c r="TM7" i="12"/>
  <c r="TN7" i="12"/>
  <c r="TO7" i="12"/>
  <c r="TP7" i="12"/>
  <c r="TQ7" i="12"/>
  <c r="TR7" i="12"/>
  <c r="TS7" i="12"/>
  <c r="TT7" i="12"/>
  <c r="TU7" i="12"/>
  <c r="TV7" i="12"/>
  <c r="TW7" i="12"/>
  <c r="TX7" i="12"/>
  <c r="TY7" i="12"/>
  <c r="TM8" i="12"/>
  <c r="TN8" i="12"/>
  <c r="TO8" i="12"/>
  <c r="TP8" i="12"/>
  <c r="TQ8" i="12"/>
  <c r="TR8" i="12"/>
  <c r="TS8" i="12"/>
  <c r="TT8" i="12"/>
  <c r="TU8" i="12"/>
  <c r="TV8" i="12"/>
  <c r="TW8" i="12"/>
  <c r="TX8" i="12"/>
  <c r="TY8" i="12"/>
  <c r="TM9" i="12"/>
  <c r="TN9" i="12"/>
  <c r="TO9" i="12"/>
  <c r="TP9" i="12"/>
  <c r="TQ9" i="12"/>
  <c r="TR9" i="12"/>
  <c r="TS9" i="12"/>
  <c r="TT9" i="12"/>
  <c r="TU9" i="12"/>
  <c r="TV9" i="12"/>
  <c r="TW9" i="12"/>
  <c r="TX9" i="12"/>
  <c r="TY9" i="12"/>
  <c r="TM10" i="12"/>
  <c r="TN10" i="12"/>
  <c r="TO10" i="12"/>
  <c r="TP10" i="12"/>
  <c r="TQ10" i="12"/>
  <c r="TR10" i="12"/>
  <c r="TS10" i="12"/>
  <c r="TT10" i="12"/>
  <c r="TU10" i="12"/>
  <c r="TV10" i="12"/>
  <c r="TW10" i="12"/>
  <c r="TX10" i="12"/>
  <c r="TY10" i="12"/>
  <c r="TM11" i="12"/>
  <c r="TN11" i="12"/>
  <c r="TO11" i="12"/>
  <c r="TP11" i="12"/>
  <c r="TQ11" i="12"/>
  <c r="TR11" i="12"/>
  <c r="TS11" i="12"/>
  <c r="TT11" i="12"/>
  <c r="TU11" i="12"/>
  <c r="TV11" i="12"/>
  <c r="TW11" i="12"/>
  <c r="TX11" i="12"/>
  <c r="TY11" i="12"/>
  <c r="TM12" i="12"/>
  <c r="TN12" i="12"/>
  <c r="TO12" i="12"/>
  <c r="TP12" i="12"/>
  <c r="TQ12" i="12"/>
  <c r="TR12" i="12"/>
  <c r="TS12" i="12"/>
  <c r="TT12" i="12"/>
  <c r="TU12" i="12"/>
  <c r="TV12" i="12"/>
  <c r="TW12" i="12"/>
  <c r="TX12" i="12"/>
  <c r="TY1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FF2" i="12"/>
  <c r="FG2" i="12"/>
  <c r="FH2" i="12"/>
  <c r="FI2" i="12"/>
  <c r="FJ2" i="12"/>
  <c r="FK2" i="12"/>
  <c r="FL2" i="12"/>
  <c r="FM2" i="12"/>
  <c r="FN2" i="12"/>
  <c r="FO2" i="12"/>
  <c r="FP2" i="12"/>
  <c r="FQ2" i="12"/>
  <c r="FR2" i="12"/>
  <c r="FS2" i="12"/>
  <c r="FT2" i="12"/>
  <c r="FU2" i="12"/>
  <c r="FV2" i="12"/>
  <c r="FW2" i="12"/>
  <c r="FX2" i="12"/>
  <c r="FY2" i="12"/>
  <c r="FZ2" i="12"/>
  <c r="GA2" i="12"/>
  <c r="GB2" i="12"/>
  <c r="GC2" i="12"/>
  <c r="GD2" i="12"/>
  <c r="GE2" i="12"/>
  <c r="GF2" i="12"/>
  <c r="GG2" i="12"/>
  <c r="GH2" i="12"/>
  <c r="GI2" i="12"/>
  <c r="GJ2" i="12"/>
  <c r="GK2" i="12"/>
  <c r="GL2" i="12"/>
  <c r="GM2" i="12"/>
  <c r="GN2" i="12"/>
  <c r="GO2" i="12"/>
  <c r="GP2" i="12"/>
  <c r="GQ2" i="12"/>
  <c r="GR2" i="12"/>
  <c r="GS2" i="12"/>
  <c r="GT2" i="12"/>
  <c r="GU2" i="12"/>
  <c r="GV2" i="12"/>
  <c r="GW2" i="12"/>
  <c r="GX2" i="12"/>
  <c r="GY2" i="12"/>
  <c r="GZ2" i="12"/>
  <c r="HA2" i="12"/>
  <c r="HB2" i="12"/>
  <c r="HC2" i="12"/>
  <c r="HD2" i="12"/>
  <c r="HE2" i="12"/>
  <c r="HF2" i="12"/>
  <c r="HG2" i="12"/>
  <c r="HH2" i="12"/>
  <c r="HI2" i="12"/>
  <c r="HJ2" i="12"/>
  <c r="HK2" i="12"/>
  <c r="HL2" i="12"/>
  <c r="HM2" i="12"/>
  <c r="HN2" i="12"/>
  <c r="HO2" i="12"/>
  <c r="HP2" i="12"/>
  <c r="HQ2" i="12"/>
  <c r="HR2" i="12"/>
  <c r="HS2" i="12"/>
  <c r="HT2" i="12"/>
  <c r="HU2" i="12"/>
  <c r="HV2" i="12"/>
  <c r="HW2" i="12"/>
  <c r="HX2" i="12"/>
  <c r="HY2" i="12"/>
  <c r="HZ2" i="12"/>
  <c r="IA2" i="12"/>
  <c r="IB2" i="12"/>
  <c r="IC2" i="12"/>
  <c r="ID2" i="12"/>
  <c r="IE2" i="12"/>
  <c r="IF2" i="12"/>
  <c r="IG2" i="12"/>
  <c r="IH2" i="12"/>
  <c r="II2" i="12"/>
  <c r="IJ2" i="12"/>
  <c r="IK2" i="12"/>
  <c r="IL2" i="12"/>
  <c r="IM2" i="12"/>
  <c r="IN2" i="12"/>
  <c r="IO2" i="12"/>
  <c r="IP2" i="12"/>
  <c r="IQ2" i="12"/>
  <c r="IR2" i="12"/>
  <c r="IS2" i="12"/>
  <c r="IT2" i="12"/>
  <c r="IU2" i="12"/>
  <c r="IV2" i="12"/>
  <c r="IW2" i="12"/>
  <c r="IX2" i="12"/>
  <c r="IY2" i="12"/>
  <c r="IZ2" i="12"/>
  <c r="JA2" i="12"/>
  <c r="JB2" i="12"/>
  <c r="JC2" i="12"/>
  <c r="JD2" i="12"/>
  <c r="JE2" i="12"/>
  <c r="JF2" i="12"/>
  <c r="JG2" i="12"/>
  <c r="JH2" i="12"/>
  <c r="JI2" i="12"/>
  <c r="JJ2" i="12"/>
  <c r="JK2" i="12"/>
  <c r="JL2" i="12"/>
  <c r="JM2" i="12"/>
  <c r="JN2" i="12"/>
  <c r="JO2" i="12"/>
  <c r="JP2" i="12"/>
  <c r="JQ2" i="12"/>
  <c r="JR2" i="12"/>
  <c r="JS2" i="12"/>
  <c r="JT2" i="12"/>
  <c r="JU2" i="12"/>
  <c r="JV2" i="12"/>
  <c r="JW2" i="12"/>
  <c r="JX2" i="12"/>
  <c r="JY2" i="12"/>
  <c r="JZ2" i="12"/>
  <c r="KA2" i="12"/>
  <c r="KB2" i="12"/>
  <c r="KC2" i="12"/>
  <c r="KD2" i="12"/>
  <c r="KE2" i="12"/>
  <c r="KF2" i="12"/>
  <c r="KG2" i="12"/>
  <c r="KH2" i="12"/>
  <c r="KI2" i="12"/>
  <c r="KJ2" i="12"/>
  <c r="KK2" i="12"/>
  <c r="KL2" i="12"/>
  <c r="KM2" i="12"/>
  <c r="KN2" i="12"/>
  <c r="KO2" i="12"/>
  <c r="KP2" i="12"/>
  <c r="KQ2" i="12"/>
  <c r="KR2" i="12"/>
  <c r="KS2" i="12"/>
  <c r="KT2" i="12"/>
  <c r="KU2" i="12"/>
  <c r="KV2" i="12"/>
  <c r="KW2" i="12"/>
  <c r="KX2" i="12"/>
  <c r="KY2" i="12"/>
  <c r="KZ2" i="12"/>
  <c r="LA2" i="12"/>
  <c r="LB2" i="12"/>
  <c r="LC2" i="12"/>
  <c r="LD2" i="12"/>
  <c r="LE2" i="12"/>
  <c r="LF2" i="12"/>
  <c r="LG2" i="12"/>
  <c r="LH2" i="12"/>
  <c r="LI2" i="12"/>
  <c r="LJ2" i="12"/>
  <c r="LK2" i="12"/>
  <c r="LL2" i="12"/>
  <c r="LM2" i="12"/>
  <c r="LN2" i="12"/>
  <c r="LO2" i="12"/>
  <c r="LP2" i="12"/>
  <c r="LQ2" i="12"/>
  <c r="LR2" i="12"/>
  <c r="LS2" i="12"/>
  <c r="LT2" i="12"/>
  <c r="LU2" i="12"/>
  <c r="LV2" i="12"/>
  <c r="LW2" i="12"/>
  <c r="LX2" i="12"/>
  <c r="LY2" i="12"/>
  <c r="LZ2" i="12"/>
  <c r="MA2" i="12"/>
  <c r="MB2" i="12"/>
  <c r="MC2" i="12"/>
  <c r="MD2" i="12"/>
  <c r="ME2" i="12"/>
  <c r="MF2" i="12"/>
  <c r="MG2" i="12"/>
  <c r="MH2" i="12"/>
  <c r="MI2" i="12"/>
  <c r="MJ2" i="12"/>
  <c r="MK2" i="12"/>
  <c r="ML2" i="12"/>
  <c r="MM2" i="12"/>
  <c r="MN2" i="12"/>
  <c r="MO2" i="12"/>
  <c r="MP2" i="12"/>
  <c r="MQ2" i="12"/>
  <c r="MR2" i="12"/>
  <c r="MS2" i="12"/>
  <c r="MT2" i="12"/>
  <c r="MU2" i="12"/>
  <c r="MV2" i="12"/>
  <c r="MW2" i="12"/>
  <c r="MX2" i="12"/>
  <c r="MY2" i="12"/>
  <c r="MZ2" i="12"/>
  <c r="NA2" i="12"/>
  <c r="NB2" i="12"/>
  <c r="NC2" i="12"/>
  <c r="ND2" i="12"/>
  <c r="NE2" i="12"/>
  <c r="NF2" i="12"/>
  <c r="NG2" i="12"/>
  <c r="NH2" i="12"/>
  <c r="NI2" i="12"/>
  <c r="NJ2" i="12"/>
  <c r="NK2" i="12"/>
  <c r="NL2" i="12"/>
  <c r="NM2" i="12"/>
  <c r="NN2" i="12"/>
  <c r="NO2" i="12"/>
  <c r="NP2" i="12"/>
  <c r="NQ2" i="12"/>
  <c r="NR2" i="12"/>
  <c r="NS2" i="12"/>
  <c r="NT2" i="12"/>
  <c r="NU2" i="12"/>
  <c r="NV2" i="12"/>
  <c r="NW2" i="12"/>
  <c r="NX2" i="12"/>
  <c r="NY2" i="12"/>
  <c r="NZ2" i="12"/>
  <c r="OA2" i="12"/>
  <c r="OB2" i="12"/>
  <c r="OC2" i="12"/>
  <c r="OD2" i="12"/>
  <c r="OE2" i="12"/>
  <c r="OF2" i="12"/>
  <c r="OG2" i="12"/>
  <c r="OH2" i="12"/>
  <c r="OI2" i="12"/>
  <c r="OJ2" i="12"/>
  <c r="OK2" i="12"/>
  <c r="OL2" i="12"/>
  <c r="OM2" i="12"/>
  <c r="ON2" i="12"/>
  <c r="OO2" i="12"/>
  <c r="OP2" i="12"/>
  <c r="OQ2" i="12"/>
  <c r="OR2" i="12"/>
  <c r="OS2" i="12"/>
  <c r="OT2" i="12"/>
  <c r="OU2" i="12"/>
  <c r="OV2" i="12"/>
  <c r="OW2" i="12"/>
  <c r="OX2" i="12"/>
  <c r="OY2" i="12"/>
  <c r="OZ2" i="12"/>
  <c r="PA2" i="12"/>
  <c r="PB2" i="12"/>
  <c r="PC2" i="12"/>
  <c r="PD2" i="12"/>
  <c r="PE2" i="12"/>
  <c r="PF2" i="12"/>
  <c r="PG2" i="12"/>
  <c r="PH2" i="12"/>
  <c r="PI2" i="12"/>
  <c r="PJ2" i="12"/>
  <c r="PK2" i="12"/>
  <c r="PL2" i="12"/>
  <c r="PM2" i="12"/>
  <c r="PN2" i="12"/>
  <c r="PO2" i="12"/>
  <c r="PP2" i="12"/>
  <c r="PQ2" i="12"/>
  <c r="PR2" i="12"/>
  <c r="PS2" i="12"/>
  <c r="PT2" i="12"/>
  <c r="PU2" i="12"/>
  <c r="PV2" i="12"/>
  <c r="PW2" i="12"/>
  <c r="PX2" i="12"/>
  <c r="PY2" i="12"/>
  <c r="PZ2" i="12"/>
  <c r="QA2" i="12"/>
  <c r="QB2" i="12"/>
  <c r="QC2" i="12"/>
  <c r="QD2" i="12"/>
  <c r="QE2" i="12"/>
  <c r="QF2" i="12"/>
  <c r="QG2" i="12"/>
  <c r="QH2" i="12"/>
  <c r="QI2" i="12"/>
  <c r="QJ2" i="12"/>
  <c r="QK2" i="12"/>
  <c r="QL2" i="12"/>
  <c r="QM2" i="12"/>
  <c r="QN2" i="12"/>
  <c r="QO2" i="12"/>
  <c r="QP2" i="12"/>
  <c r="QQ2" i="12"/>
  <c r="QR2" i="12"/>
  <c r="QS2" i="12"/>
  <c r="QT2" i="12"/>
  <c r="QU2" i="12"/>
  <c r="QV2" i="12"/>
  <c r="QW2" i="12"/>
  <c r="QX2" i="12"/>
  <c r="QY2" i="12"/>
  <c r="QZ2" i="12"/>
  <c r="RA2" i="12"/>
  <c r="RB2" i="12"/>
  <c r="RC2" i="12"/>
  <c r="RD2" i="12"/>
  <c r="RE2" i="12"/>
  <c r="RF2" i="12"/>
  <c r="RG2" i="12"/>
  <c r="RH2" i="12"/>
  <c r="RI2" i="12"/>
  <c r="RJ2" i="12"/>
  <c r="RK2" i="12"/>
  <c r="RL2" i="12"/>
  <c r="RM2" i="12"/>
  <c r="RN2" i="12"/>
  <c r="RO2" i="12"/>
  <c r="RP2" i="12"/>
  <c r="RQ2" i="12"/>
  <c r="RR2" i="12"/>
  <c r="RS2" i="12"/>
  <c r="RT2" i="12"/>
  <c r="RU2" i="12"/>
  <c r="RV2" i="12"/>
  <c r="RW2" i="12"/>
  <c r="RX2" i="12"/>
  <c r="RY2" i="12"/>
  <c r="RZ2" i="12"/>
  <c r="SA2" i="12"/>
  <c r="SB2" i="12"/>
  <c r="SC2" i="12"/>
  <c r="SD2" i="12"/>
  <c r="SE2" i="12"/>
  <c r="SF2" i="12"/>
  <c r="SG2" i="12"/>
  <c r="SH2" i="12"/>
  <c r="SI2" i="12"/>
  <c r="SJ2" i="12"/>
  <c r="SK2" i="12"/>
  <c r="SL2" i="12"/>
  <c r="SM2" i="12"/>
  <c r="SN2" i="12"/>
  <c r="SO2" i="12"/>
  <c r="SP2" i="12"/>
  <c r="SQ2" i="12"/>
  <c r="SR2" i="12"/>
  <c r="SS2" i="12"/>
  <c r="ST2" i="12"/>
  <c r="SU2" i="12"/>
  <c r="SV2" i="12"/>
  <c r="SW2" i="12"/>
  <c r="SX2" i="12"/>
  <c r="SY2" i="12"/>
  <c r="SZ2" i="12"/>
  <c r="TA2" i="12"/>
  <c r="TB2" i="12"/>
  <c r="TC2" i="12"/>
  <c r="TD2" i="12"/>
  <c r="TE2" i="12"/>
  <c r="TF2" i="12"/>
  <c r="TG2" i="12"/>
  <c r="TH2" i="12"/>
  <c r="TI2" i="12"/>
  <c r="TJ2" i="12"/>
  <c r="TK2" i="12"/>
  <c r="TL2" i="12"/>
  <c r="TM2" i="12"/>
  <c r="TN2" i="12"/>
  <c r="TO2" i="12"/>
  <c r="TP2" i="12"/>
  <c r="TQ2" i="12"/>
  <c r="TR2" i="12"/>
  <c r="TS2" i="12"/>
  <c r="TT2" i="12"/>
  <c r="TU2" i="12"/>
  <c r="TV2" i="12"/>
  <c r="TW2" i="12"/>
  <c r="TX2" i="12"/>
  <c r="TY2" i="12"/>
  <c r="W2" i="12"/>
  <c r="M7" i="12"/>
  <c r="N7" i="12"/>
  <c r="A3" i="12" a="1"/>
  <c r="A3" i="12"/>
  <c r="TM3" i="13"/>
  <c r="TM4" i="13"/>
  <c r="TN3" i="13"/>
  <c r="TN4" i="13"/>
  <c r="TO3" i="13"/>
  <c r="TO4" i="13"/>
  <c r="TP3" i="13"/>
  <c r="TP4" i="13"/>
  <c r="TQ3" i="13"/>
  <c r="TQ4" i="13"/>
  <c r="TR3" i="13"/>
  <c r="TR4" i="13"/>
  <c r="TS3" i="13"/>
  <c r="TS4" i="13"/>
  <c r="TT3" i="13"/>
  <c r="TT4" i="13"/>
  <c r="TU3" i="13"/>
  <c r="TU4" i="13"/>
  <c r="TV3" i="13"/>
  <c r="TV4" i="13"/>
  <c r="TW3" i="13"/>
  <c r="TW4" i="13"/>
  <c r="TX3" i="13"/>
  <c r="TX4" i="13"/>
  <c r="TY3" i="13"/>
  <c r="TY4" i="13"/>
  <c r="TM5" i="13"/>
  <c r="TN5" i="13"/>
  <c r="TO5" i="13"/>
  <c r="TP5" i="13"/>
  <c r="TQ5" i="13"/>
  <c r="TR5" i="13"/>
  <c r="TS5" i="13"/>
  <c r="TT5" i="13"/>
  <c r="TU5" i="13"/>
  <c r="TV5" i="13"/>
  <c r="TW5" i="13"/>
  <c r="TX5" i="13"/>
  <c r="TY5" i="13"/>
  <c r="TM6" i="13"/>
  <c r="TN6" i="13"/>
  <c r="TO6" i="13"/>
  <c r="TP6" i="13"/>
  <c r="TQ6" i="13"/>
  <c r="TR6" i="13"/>
  <c r="TS6" i="13"/>
  <c r="TT6" i="13"/>
  <c r="TU6" i="13"/>
  <c r="TV6" i="13"/>
  <c r="TW6" i="13"/>
  <c r="TX6" i="13"/>
  <c r="TY6" i="13"/>
  <c r="TM7" i="13"/>
  <c r="TN7" i="13"/>
  <c r="TO7" i="13"/>
  <c r="TP7" i="13"/>
  <c r="TQ7" i="13"/>
  <c r="TR7" i="13"/>
  <c r="TS7" i="13"/>
  <c r="TT7" i="13"/>
  <c r="TU7" i="13"/>
  <c r="TV7" i="13"/>
  <c r="TW7" i="13"/>
  <c r="TX7" i="13"/>
  <c r="TY7" i="13"/>
  <c r="TM8" i="13"/>
  <c r="TN8" i="13"/>
  <c r="TO8" i="13"/>
  <c r="TP8" i="13"/>
  <c r="TQ8" i="13"/>
  <c r="TR8" i="13"/>
  <c r="TS8" i="13"/>
  <c r="TT8" i="13"/>
  <c r="TU8" i="13"/>
  <c r="TV8" i="13"/>
  <c r="TW8" i="13"/>
  <c r="TX8" i="13"/>
  <c r="TY8" i="13"/>
  <c r="TM9" i="13"/>
  <c r="TN9" i="13"/>
  <c r="TO9" i="13"/>
  <c r="TP9" i="13"/>
  <c r="TQ9" i="13"/>
  <c r="TR9" i="13"/>
  <c r="TS9" i="13"/>
  <c r="TT9" i="13"/>
  <c r="TU9" i="13"/>
  <c r="TV9" i="13"/>
  <c r="TW9" i="13"/>
  <c r="TX9" i="13"/>
  <c r="TY9" i="13"/>
  <c r="TM10" i="13"/>
  <c r="TN10" i="13"/>
  <c r="TO10" i="13"/>
  <c r="TP10" i="13"/>
  <c r="TQ10" i="13"/>
  <c r="TR10" i="13"/>
  <c r="TS10" i="13"/>
  <c r="TT10" i="13"/>
  <c r="TU10" i="13"/>
  <c r="TV10" i="13"/>
  <c r="TW10" i="13"/>
  <c r="TX10" i="13"/>
  <c r="TY10" i="13"/>
  <c r="TM11" i="13"/>
  <c r="TN11" i="13"/>
  <c r="TO11" i="13"/>
  <c r="TP11" i="13"/>
  <c r="TQ11" i="13"/>
  <c r="TR11" i="13"/>
  <c r="TS11" i="13"/>
  <c r="TT11" i="13"/>
  <c r="TU11" i="13"/>
  <c r="TV11" i="13"/>
  <c r="TW11" i="13"/>
  <c r="TX11" i="13"/>
  <c r="TY11" i="13"/>
  <c r="TM12" i="13"/>
  <c r="TN12" i="13"/>
  <c r="TO12" i="13"/>
  <c r="TP12" i="13"/>
  <c r="TQ12" i="13"/>
  <c r="TR12" i="13"/>
  <c r="TS12" i="13"/>
  <c r="TT12" i="13"/>
  <c r="TU12" i="13"/>
  <c r="TV12" i="13"/>
  <c r="TW12" i="13"/>
  <c r="TX12" i="13"/>
  <c r="TY12" i="13"/>
  <c r="TR2" i="13"/>
  <c r="TS2" i="13"/>
  <c r="TT2" i="13"/>
  <c r="TU2" i="13"/>
  <c r="TV2" i="13"/>
  <c r="TW2" i="13"/>
  <c r="TX2" i="13"/>
  <c r="TY2" i="13"/>
  <c r="TO2" i="13"/>
  <c r="TP2" i="13"/>
  <c r="TQ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BT2" i="13"/>
  <c r="BU2" i="13"/>
  <c r="BV2" i="13"/>
  <c r="BW2" i="13"/>
  <c r="BX2" i="13"/>
  <c r="BY2" i="13"/>
  <c r="BZ2" i="13"/>
  <c r="CA2" i="13"/>
  <c r="CB2" i="13"/>
  <c r="CC2" i="13"/>
  <c r="CD2" i="13"/>
  <c r="CE2" i="13"/>
  <c r="CF2" i="13"/>
  <c r="CG2" i="13"/>
  <c r="CH2" i="13"/>
  <c r="CI2" i="13"/>
  <c r="CJ2" i="13"/>
  <c r="CK2" i="13"/>
  <c r="CL2" i="13"/>
  <c r="CM2" i="13"/>
  <c r="CN2" i="13"/>
  <c r="CO2" i="13"/>
  <c r="CP2" i="13"/>
  <c r="CQ2" i="13"/>
  <c r="CR2" i="13"/>
  <c r="CS2" i="13"/>
  <c r="CT2" i="13"/>
  <c r="CU2" i="13"/>
  <c r="CV2" i="13"/>
  <c r="CW2" i="13"/>
  <c r="CX2" i="13"/>
  <c r="CY2" i="13"/>
  <c r="CZ2" i="13"/>
  <c r="DA2" i="13"/>
  <c r="DB2" i="13"/>
  <c r="DC2" i="13"/>
  <c r="DD2" i="13"/>
  <c r="DE2" i="13"/>
  <c r="DF2" i="13"/>
  <c r="DG2" i="13"/>
  <c r="DH2" i="13"/>
  <c r="DI2" i="13"/>
  <c r="DJ2" i="13"/>
  <c r="DK2" i="13"/>
  <c r="DL2" i="13"/>
  <c r="DM2" i="13"/>
  <c r="DN2" i="13"/>
  <c r="DO2" i="13"/>
  <c r="DP2" i="13"/>
  <c r="DQ2" i="13"/>
  <c r="DR2" i="13"/>
  <c r="DS2" i="13"/>
  <c r="DT2" i="13"/>
  <c r="DU2" i="13"/>
  <c r="DV2" i="13"/>
  <c r="DW2" i="13"/>
  <c r="DX2" i="13"/>
  <c r="DY2" i="13"/>
  <c r="DZ2" i="13"/>
  <c r="EA2" i="13"/>
  <c r="EB2" i="13"/>
  <c r="EC2" i="13"/>
  <c r="ED2" i="13"/>
  <c r="EE2" i="13"/>
  <c r="EF2" i="13"/>
  <c r="EG2" i="13"/>
  <c r="EH2" i="13"/>
  <c r="EI2" i="13"/>
  <c r="EJ2" i="13"/>
  <c r="EK2" i="13"/>
  <c r="EL2" i="13"/>
  <c r="EM2" i="13"/>
  <c r="EN2" i="13"/>
  <c r="EO2" i="13"/>
  <c r="EP2" i="13"/>
  <c r="EQ2" i="13"/>
  <c r="ER2" i="13"/>
  <c r="ES2" i="13"/>
  <c r="ET2" i="13"/>
  <c r="EU2" i="13"/>
  <c r="EV2" i="13"/>
  <c r="EW2" i="13"/>
  <c r="EX2" i="13"/>
  <c r="EY2" i="13"/>
  <c r="EZ2" i="13"/>
  <c r="FA2" i="13"/>
  <c r="FB2" i="13"/>
  <c r="FC2" i="13"/>
  <c r="FD2" i="13"/>
  <c r="FE2" i="13"/>
  <c r="FF2" i="13"/>
  <c r="FG2" i="13"/>
  <c r="FH2" i="13"/>
  <c r="FI2" i="13"/>
  <c r="FJ2" i="13"/>
  <c r="FK2" i="13"/>
  <c r="FL2" i="13"/>
  <c r="FM2" i="13"/>
  <c r="FN2" i="13"/>
  <c r="FO2" i="13"/>
  <c r="FP2" i="13"/>
  <c r="FQ2" i="13"/>
  <c r="FR2" i="13"/>
  <c r="FS2" i="13"/>
  <c r="FT2" i="13"/>
  <c r="FU2" i="13"/>
  <c r="FV2" i="13"/>
  <c r="FW2" i="13"/>
  <c r="FX2" i="13"/>
  <c r="FY2" i="13"/>
  <c r="FZ2" i="13"/>
  <c r="GA2" i="13"/>
  <c r="GB2" i="13"/>
  <c r="GC2" i="13"/>
  <c r="GD2" i="13"/>
  <c r="GE2" i="13"/>
  <c r="GF2" i="13"/>
  <c r="GG2" i="13"/>
  <c r="GH2" i="13"/>
  <c r="GI2" i="13"/>
  <c r="GJ2" i="13"/>
  <c r="GK2" i="13"/>
  <c r="GL2" i="13"/>
  <c r="GM2" i="13"/>
  <c r="GN2" i="13"/>
  <c r="GO2" i="13"/>
  <c r="GP2" i="13"/>
  <c r="GQ2" i="13"/>
  <c r="GR2" i="13"/>
  <c r="GS2" i="13"/>
  <c r="GT2" i="13"/>
  <c r="GU2" i="13"/>
  <c r="GV2" i="13"/>
  <c r="GW2" i="13"/>
  <c r="GX2" i="13"/>
  <c r="GY2" i="13"/>
  <c r="GZ2" i="13"/>
  <c r="HA2" i="13"/>
  <c r="HB2" i="13"/>
  <c r="HC2" i="13"/>
  <c r="HD2" i="13"/>
  <c r="HE2" i="13"/>
  <c r="HF2" i="13"/>
  <c r="HG2" i="13"/>
  <c r="HH2" i="13"/>
  <c r="HI2" i="13"/>
  <c r="HJ2" i="13"/>
  <c r="HK2" i="13"/>
  <c r="HL2" i="13"/>
  <c r="HM2" i="13"/>
  <c r="HN2" i="13"/>
  <c r="HO2" i="13"/>
  <c r="HP2" i="13"/>
  <c r="HQ2" i="13"/>
  <c r="HR2" i="13"/>
  <c r="HS2" i="13"/>
  <c r="HT2" i="13"/>
  <c r="HU2" i="13"/>
  <c r="HV2" i="13"/>
  <c r="HW2" i="13"/>
  <c r="HX2" i="13"/>
  <c r="HY2" i="13"/>
  <c r="HZ2" i="13"/>
  <c r="IA2" i="13"/>
  <c r="IB2" i="13"/>
  <c r="IC2" i="13"/>
  <c r="ID2" i="13"/>
  <c r="IE2" i="13"/>
  <c r="IF2" i="13"/>
  <c r="IG2" i="13"/>
  <c r="IH2" i="13"/>
  <c r="II2" i="13"/>
  <c r="IJ2" i="13"/>
  <c r="IK2" i="13"/>
  <c r="IL2" i="13"/>
  <c r="IM2" i="13"/>
  <c r="IN2" i="13"/>
  <c r="IO2" i="13"/>
  <c r="IP2" i="13"/>
  <c r="IQ2" i="13"/>
  <c r="IR2" i="13"/>
  <c r="IS2" i="13"/>
  <c r="IT2" i="13"/>
  <c r="IU2" i="13"/>
  <c r="IV2" i="13"/>
  <c r="IW2" i="13"/>
  <c r="IX2" i="13"/>
  <c r="IY2" i="13"/>
  <c r="IZ2" i="13"/>
  <c r="JA2" i="13"/>
  <c r="JB2" i="13"/>
  <c r="JC2" i="13"/>
  <c r="JD2" i="13"/>
  <c r="JE2" i="13"/>
  <c r="JF2" i="13"/>
  <c r="JG2" i="13"/>
  <c r="JH2" i="13"/>
  <c r="JI2" i="13"/>
  <c r="JJ2" i="13"/>
  <c r="JK2" i="13"/>
  <c r="JL2" i="13"/>
  <c r="JM2" i="13"/>
  <c r="JN2" i="13"/>
  <c r="JO2" i="13"/>
  <c r="JP2" i="13"/>
  <c r="JQ2" i="13"/>
  <c r="JR2" i="13"/>
  <c r="JS2" i="13"/>
  <c r="JT2" i="13"/>
  <c r="JU2" i="13"/>
  <c r="JV2" i="13"/>
  <c r="JW2" i="13"/>
  <c r="JX2" i="13"/>
  <c r="JY2" i="13"/>
  <c r="JZ2" i="13"/>
  <c r="KA2" i="13"/>
  <c r="KB2" i="13"/>
  <c r="KC2" i="13"/>
  <c r="KD2" i="13"/>
  <c r="KE2" i="13"/>
  <c r="KF2" i="13"/>
  <c r="KG2" i="13"/>
  <c r="KH2" i="13"/>
  <c r="KI2" i="13"/>
  <c r="KJ2" i="13"/>
  <c r="KK2" i="13"/>
  <c r="KL2" i="13"/>
  <c r="KM2" i="13"/>
  <c r="KN2" i="13"/>
  <c r="KO2" i="13"/>
  <c r="KP2" i="13"/>
  <c r="KQ2" i="13"/>
  <c r="KR2" i="13"/>
  <c r="KS2" i="13"/>
  <c r="KT2" i="13"/>
  <c r="KU2" i="13"/>
  <c r="KV2" i="13"/>
  <c r="KW2" i="13"/>
  <c r="KX2" i="13"/>
  <c r="KY2" i="13"/>
  <c r="KZ2" i="13"/>
  <c r="LA2" i="13"/>
  <c r="LB2" i="13"/>
  <c r="LC2" i="13"/>
  <c r="LD2" i="13"/>
  <c r="LE2" i="13"/>
  <c r="LF2" i="13"/>
  <c r="LG2" i="13"/>
  <c r="LH2" i="13"/>
  <c r="LI2" i="13"/>
  <c r="LJ2" i="13"/>
  <c r="LK2" i="13"/>
  <c r="LL2" i="13"/>
  <c r="LM2" i="13"/>
  <c r="LN2" i="13"/>
  <c r="LO2" i="13"/>
  <c r="LP2" i="13"/>
  <c r="LQ2" i="13"/>
  <c r="LR2" i="13"/>
  <c r="LS2" i="13"/>
  <c r="LT2" i="13"/>
  <c r="LU2" i="13"/>
  <c r="LV2" i="13"/>
  <c r="LW2" i="13"/>
  <c r="LX2" i="13"/>
  <c r="LY2" i="13"/>
  <c r="LZ2" i="13"/>
  <c r="MA2" i="13"/>
  <c r="MB2" i="13"/>
  <c r="MC2" i="13"/>
  <c r="MD2" i="13"/>
  <c r="ME2" i="13"/>
  <c r="MF2" i="13"/>
  <c r="MG2" i="13"/>
  <c r="MH2" i="13"/>
  <c r="MI2" i="13"/>
  <c r="MJ2" i="13"/>
  <c r="MK2" i="13"/>
  <c r="ML2" i="13"/>
  <c r="MM2" i="13"/>
  <c r="MN2" i="13"/>
  <c r="MO2" i="13"/>
  <c r="MP2" i="13"/>
  <c r="MQ2" i="13"/>
  <c r="MR2" i="13"/>
  <c r="MS2" i="13"/>
  <c r="MT2" i="13"/>
  <c r="MU2" i="13"/>
  <c r="MV2" i="13"/>
  <c r="MW2" i="13"/>
  <c r="MX2" i="13"/>
  <c r="MY2" i="13"/>
  <c r="MZ2" i="13"/>
  <c r="NA2" i="13"/>
  <c r="NB2" i="13"/>
  <c r="NC2" i="13"/>
  <c r="ND2" i="13"/>
  <c r="NE2" i="13"/>
  <c r="NF2" i="13"/>
  <c r="NG2" i="13"/>
  <c r="NH2" i="13"/>
  <c r="NI2" i="13"/>
  <c r="NJ2" i="13"/>
  <c r="NK2" i="13"/>
  <c r="NL2" i="13"/>
  <c r="NM2" i="13"/>
  <c r="NN2" i="13"/>
  <c r="NO2" i="13"/>
  <c r="NP2" i="13"/>
  <c r="NQ2" i="13"/>
  <c r="NR2" i="13"/>
  <c r="NS2" i="13"/>
  <c r="NT2" i="13"/>
  <c r="NU2" i="13"/>
  <c r="NV2" i="13"/>
  <c r="NW2" i="13"/>
  <c r="NX2" i="13"/>
  <c r="NY2" i="13"/>
  <c r="NZ2" i="13"/>
  <c r="OA2" i="13"/>
  <c r="OB2" i="13"/>
  <c r="OC2" i="13"/>
  <c r="OD2" i="13"/>
  <c r="OE2" i="13"/>
  <c r="OF2" i="13"/>
  <c r="OG2" i="13"/>
  <c r="OH2" i="13"/>
  <c r="OI2" i="13"/>
  <c r="OJ2" i="13"/>
  <c r="OK2" i="13"/>
  <c r="OL2" i="13"/>
  <c r="OM2" i="13"/>
  <c r="ON2" i="13"/>
  <c r="OO2" i="13"/>
  <c r="OP2" i="13"/>
  <c r="OQ2" i="13"/>
  <c r="OR2" i="13"/>
  <c r="OS2" i="13"/>
  <c r="OT2" i="13"/>
  <c r="OU2" i="13"/>
  <c r="OV2" i="13"/>
  <c r="OW2" i="13"/>
  <c r="OX2" i="13"/>
  <c r="OY2" i="13"/>
  <c r="OZ2" i="13"/>
  <c r="PA2" i="13"/>
  <c r="PB2" i="13"/>
  <c r="PC2" i="13"/>
  <c r="PD2" i="13"/>
  <c r="PE2" i="13"/>
  <c r="PF2" i="13"/>
  <c r="PG2" i="13"/>
  <c r="PH2" i="13"/>
  <c r="PI2" i="13"/>
  <c r="PJ2" i="13"/>
  <c r="PK2" i="13"/>
  <c r="PL2" i="13"/>
  <c r="PM2" i="13"/>
  <c r="PN2" i="13"/>
  <c r="PO2" i="13"/>
  <c r="PP2" i="13"/>
  <c r="PQ2" i="13"/>
  <c r="PR2" i="13"/>
  <c r="PS2" i="13"/>
  <c r="PT2" i="13"/>
  <c r="PU2" i="13"/>
  <c r="PV2" i="13"/>
  <c r="PW2" i="13"/>
  <c r="PX2" i="13"/>
  <c r="PY2" i="13"/>
  <c r="PZ2" i="13"/>
  <c r="QA2" i="13"/>
  <c r="QB2" i="13"/>
  <c r="QC2" i="13"/>
  <c r="QD2" i="13"/>
  <c r="QE2" i="13"/>
  <c r="QF2" i="13"/>
  <c r="QG2" i="13"/>
  <c r="QH2" i="13"/>
  <c r="QI2" i="13"/>
  <c r="QJ2" i="13"/>
  <c r="QK2" i="13"/>
  <c r="QL2" i="13"/>
  <c r="QM2" i="13"/>
  <c r="QN2" i="13"/>
  <c r="QO2" i="13"/>
  <c r="QP2" i="13"/>
  <c r="QQ2" i="13"/>
  <c r="QR2" i="13"/>
  <c r="QS2" i="13"/>
  <c r="QT2" i="13"/>
  <c r="QU2" i="13"/>
  <c r="QV2" i="13"/>
  <c r="QW2" i="13"/>
  <c r="QX2" i="13"/>
  <c r="QY2" i="13"/>
  <c r="QZ2" i="13"/>
  <c r="RA2" i="13"/>
  <c r="RB2" i="13"/>
  <c r="RC2" i="13"/>
  <c r="RD2" i="13"/>
  <c r="RE2" i="13"/>
  <c r="RF2" i="13"/>
  <c r="RG2" i="13"/>
  <c r="RH2" i="13"/>
  <c r="RI2" i="13"/>
  <c r="RJ2" i="13"/>
  <c r="RK2" i="13"/>
  <c r="RL2" i="13"/>
  <c r="RM2" i="13"/>
  <c r="RN2" i="13"/>
  <c r="RO2" i="13"/>
  <c r="RP2" i="13"/>
  <c r="RQ2" i="13"/>
  <c r="RR2" i="13"/>
  <c r="RS2" i="13"/>
  <c r="RT2" i="13"/>
  <c r="RU2" i="13"/>
  <c r="RV2" i="13"/>
  <c r="RW2" i="13"/>
  <c r="RX2" i="13"/>
  <c r="RY2" i="13"/>
  <c r="RZ2" i="13"/>
  <c r="SA2" i="13"/>
  <c r="SB2" i="13"/>
  <c r="SC2" i="13"/>
  <c r="SD2" i="13"/>
  <c r="SE2" i="13"/>
  <c r="SF2" i="13"/>
  <c r="SG2" i="13"/>
  <c r="SH2" i="13"/>
  <c r="SI2" i="13"/>
  <c r="SJ2" i="13"/>
  <c r="SK2" i="13"/>
  <c r="SL2" i="13"/>
  <c r="SM2" i="13"/>
  <c r="SN2" i="13"/>
  <c r="SO2" i="13"/>
  <c r="SP2" i="13"/>
  <c r="SQ2" i="13"/>
  <c r="SR2" i="13"/>
  <c r="SS2" i="13"/>
  <c r="ST2" i="13"/>
  <c r="SU2" i="13"/>
  <c r="SV2" i="13"/>
  <c r="SW2" i="13"/>
  <c r="SX2" i="13"/>
  <c r="SY2" i="13"/>
  <c r="SZ2" i="13"/>
  <c r="TA2" i="13"/>
  <c r="TB2" i="13"/>
  <c r="TC2" i="13"/>
  <c r="TD2" i="13"/>
  <c r="TE2" i="13"/>
  <c r="TF2" i="13"/>
  <c r="TG2" i="13"/>
  <c r="TH2" i="13"/>
  <c r="TI2" i="13"/>
  <c r="TJ2" i="13"/>
  <c r="TK2" i="13"/>
  <c r="TL2" i="13"/>
  <c r="TM2" i="13"/>
  <c r="TN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W2" i="13"/>
  <c r="A3" i="13" a="1"/>
  <c r="A3" i="13"/>
  <c r="A2" i="3" a="1"/>
  <c r="A2" i="3"/>
  <c r="Z1" i="2" a="1"/>
  <c r="Z1" i="2"/>
  <c r="H121" i="2"/>
  <c r="A2" i="2" a="1"/>
  <c r="A2" i="2"/>
  <c r="F3" i="2"/>
  <c r="E3" i="2"/>
  <c r="D3" i="2"/>
  <c r="C3" i="2"/>
  <c r="B3" i="2"/>
  <c r="H3" i="2"/>
  <c r="J3" i="2"/>
  <c r="K3" i="2"/>
  <c r="L3" i="2"/>
  <c r="M3" i="2"/>
  <c r="N3" i="2"/>
  <c r="F4" i="2"/>
  <c r="E4" i="2"/>
  <c r="D4" i="2"/>
  <c r="C4" i="2"/>
  <c r="B4" i="2"/>
  <c r="H4" i="2"/>
  <c r="J4" i="2"/>
  <c r="K4" i="2"/>
  <c r="L4" i="2"/>
  <c r="M4" i="2"/>
  <c r="N4" i="2"/>
  <c r="F5" i="2"/>
  <c r="E5" i="2"/>
  <c r="D5" i="2"/>
  <c r="C5" i="2"/>
  <c r="B5" i="2"/>
  <c r="H5" i="2"/>
  <c r="J5" i="2"/>
  <c r="K5" i="2"/>
  <c r="L5" i="2"/>
  <c r="M5" i="2"/>
  <c r="N5" i="2"/>
  <c r="F6" i="2"/>
  <c r="E6" i="2"/>
  <c r="D6" i="2"/>
  <c r="C6" i="2"/>
  <c r="B6" i="2"/>
  <c r="H6" i="2"/>
  <c r="J6" i="2"/>
  <c r="K6" i="2"/>
  <c r="L6" i="2"/>
  <c r="M6" i="2"/>
  <c r="N6" i="2"/>
  <c r="F7" i="2"/>
  <c r="E7" i="2"/>
  <c r="D7" i="2"/>
  <c r="C7" i="2"/>
  <c r="B7" i="2"/>
  <c r="H7" i="2"/>
  <c r="J7" i="2"/>
  <c r="K7" i="2"/>
  <c r="L7" i="2"/>
  <c r="M7" i="2"/>
  <c r="N7" i="2"/>
  <c r="F8" i="2"/>
  <c r="E8" i="2"/>
  <c r="D8" i="2"/>
  <c r="C8" i="2"/>
  <c r="B8" i="2"/>
  <c r="H8" i="2"/>
  <c r="J8" i="2"/>
  <c r="K8" i="2"/>
  <c r="L8" i="2"/>
  <c r="M8" i="2"/>
  <c r="N8" i="2"/>
  <c r="F9" i="2"/>
  <c r="E9" i="2"/>
  <c r="D9" i="2"/>
  <c r="C9" i="2"/>
  <c r="B9" i="2"/>
  <c r="H9" i="2"/>
  <c r="J9" i="2"/>
  <c r="K9" i="2"/>
  <c r="L9" i="2"/>
  <c r="M9" i="2"/>
  <c r="N9" i="2"/>
  <c r="F10" i="2"/>
  <c r="E10" i="2"/>
  <c r="D10" i="2"/>
  <c r="C10" i="2"/>
  <c r="B10" i="2"/>
  <c r="H10" i="2"/>
  <c r="J10" i="2"/>
  <c r="K10" i="2"/>
  <c r="L10" i="2"/>
  <c r="M10" i="2"/>
  <c r="N10" i="2"/>
  <c r="F11" i="2"/>
  <c r="E11" i="2"/>
  <c r="D11" i="2"/>
  <c r="C11" i="2"/>
  <c r="B11" i="2"/>
  <c r="H11" i="2"/>
  <c r="J11" i="2"/>
  <c r="K11" i="2"/>
  <c r="L11" i="2"/>
  <c r="M11" i="2"/>
  <c r="N11" i="2"/>
  <c r="F12" i="2"/>
  <c r="E12" i="2"/>
  <c r="D12" i="2"/>
  <c r="C12" i="2"/>
  <c r="B12" i="2"/>
  <c r="H12" i="2"/>
  <c r="J12" i="2"/>
  <c r="K12" i="2"/>
  <c r="L12" i="2"/>
  <c r="M12" i="2"/>
  <c r="N12" i="2"/>
  <c r="F13" i="2"/>
  <c r="E13" i="2"/>
  <c r="D13" i="2"/>
  <c r="C13" i="2"/>
  <c r="B13" i="2"/>
  <c r="H13" i="2"/>
  <c r="J13" i="2"/>
  <c r="K13" i="2"/>
  <c r="L13" i="2"/>
  <c r="M13" i="2"/>
  <c r="N13" i="2"/>
  <c r="F14" i="2"/>
  <c r="E14" i="2"/>
  <c r="D14" i="2"/>
  <c r="C14" i="2"/>
  <c r="B14" i="2"/>
  <c r="H14" i="2"/>
  <c r="J14" i="2"/>
  <c r="K14" i="2"/>
  <c r="L14" i="2"/>
  <c r="M14" i="2"/>
  <c r="N14" i="2"/>
  <c r="F15" i="2"/>
  <c r="E15" i="2"/>
  <c r="D15" i="2"/>
  <c r="C15" i="2"/>
  <c r="B15" i="2"/>
  <c r="H15" i="2"/>
  <c r="J15" i="2"/>
  <c r="K15" i="2"/>
  <c r="L15" i="2"/>
  <c r="M15" i="2"/>
  <c r="N15" i="2"/>
  <c r="F16" i="2"/>
  <c r="E16" i="2"/>
  <c r="D16" i="2"/>
  <c r="C16" i="2"/>
  <c r="B16" i="2"/>
  <c r="H16" i="2"/>
  <c r="J16" i="2"/>
  <c r="K16" i="2"/>
  <c r="L16" i="2"/>
  <c r="M16" i="2"/>
  <c r="N16" i="2"/>
  <c r="F17" i="2"/>
  <c r="E17" i="2"/>
  <c r="D17" i="2"/>
  <c r="C17" i="2"/>
  <c r="B17" i="2"/>
  <c r="H17" i="2"/>
  <c r="J17" i="2"/>
  <c r="K17" i="2"/>
  <c r="L17" i="2"/>
  <c r="M17" i="2"/>
  <c r="N17" i="2"/>
  <c r="F18" i="2"/>
  <c r="E18" i="2"/>
  <c r="D18" i="2"/>
  <c r="C18" i="2"/>
  <c r="B18" i="2"/>
  <c r="H18" i="2"/>
  <c r="J18" i="2"/>
  <c r="K18" i="2"/>
  <c r="L18" i="2"/>
  <c r="M18" i="2"/>
  <c r="N18" i="2"/>
  <c r="F19" i="2"/>
  <c r="E19" i="2"/>
  <c r="D19" i="2"/>
  <c r="C19" i="2"/>
  <c r="B19" i="2"/>
  <c r="H19" i="2"/>
  <c r="J19" i="2"/>
  <c r="K19" i="2"/>
  <c r="L19" i="2"/>
  <c r="M19" i="2"/>
  <c r="N19" i="2"/>
  <c r="F20" i="2"/>
  <c r="E20" i="2"/>
  <c r="D20" i="2"/>
  <c r="C20" i="2"/>
  <c r="B20" i="2"/>
  <c r="H20" i="2"/>
  <c r="J20" i="2"/>
  <c r="K20" i="2"/>
  <c r="L20" i="2"/>
  <c r="M20" i="2"/>
  <c r="N20" i="2"/>
  <c r="F21" i="2"/>
  <c r="E21" i="2"/>
  <c r="D21" i="2"/>
  <c r="C21" i="2"/>
  <c r="B21" i="2"/>
  <c r="H21" i="2"/>
  <c r="J21" i="2"/>
  <c r="K21" i="2"/>
  <c r="L21" i="2"/>
  <c r="M21" i="2"/>
  <c r="N21" i="2"/>
  <c r="F22" i="2"/>
  <c r="E22" i="2"/>
  <c r="D22" i="2"/>
  <c r="C22" i="2"/>
  <c r="B22" i="2"/>
  <c r="H22" i="2"/>
  <c r="J22" i="2"/>
  <c r="K22" i="2"/>
  <c r="L22" i="2"/>
  <c r="M22" i="2"/>
  <c r="N22" i="2"/>
  <c r="F23" i="2"/>
  <c r="E23" i="2"/>
  <c r="D23" i="2"/>
  <c r="C23" i="2"/>
  <c r="B23" i="2"/>
  <c r="H23" i="2"/>
  <c r="J23" i="2"/>
  <c r="K23" i="2"/>
  <c r="L23" i="2"/>
  <c r="M23" i="2"/>
  <c r="N23" i="2"/>
  <c r="F24" i="2"/>
  <c r="E24" i="2"/>
  <c r="D24" i="2"/>
  <c r="C24" i="2"/>
  <c r="B24" i="2"/>
  <c r="H24" i="2"/>
  <c r="J24" i="2"/>
  <c r="K24" i="2"/>
  <c r="L24" i="2"/>
  <c r="M24" i="2"/>
  <c r="N24" i="2"/>
  <c r="F25" i="2"/>
  <c r="E25" i="2"/>
  <c r="D25" i="2"/>
  <c r="C25" i="2"/>
  <c r="B25" i="2"/>
  <c r="H25" i="2"/>
  <c r="J25" i="2"/>
  <c r="K25" i="2"/>
  <c r="L25" i="2"/>
  <c r="M25" i="2"/>
  <c r="N25" i="2"/>
  <c r="F26" i="2"/>
  <c r="E26" i="2"/>
  <c r="D26" i="2"/>
  <c r="C26" i="2"/>
  <c r="B26" i="2"/>
  <c r="H26" i="2"/>
  <c r="J26" i="2"/>
  <c r="K26" i="2"/>
  <c r="L26" i="2"/>
  <c r="M26" i="2"/>
  <c r="N26" i="2"/>
  <c r="F27" i="2"/>
  <c r="E27" i="2"/>
  <c r="D27" i="2"/>
  <c r="C27" i="2"/>
  <c r="B27" i="2"/>
  <c r="H27" i="2"/>
  <c r="J27" i="2"/>
  <c r="K27" i="2"/>
  <c r="L27" i="2"/>
  <c r="M27" i="2"/>
  <c r="N27" i="2"/>
  <c r="F28" i="2"/>
  <c r="E28" i="2"/>
  <c r="D28" i="2"/>
  <c r="C28" i="2"/>
  <c r="B28" i="2"/>
  <c r="H28" i="2"/>
  <c r="J28" i="2"/>
  <c r="K28" i="2"/>
  <c r="L28" i="2"/>
  <c r="M28" i="2"/>
  <c r="N28" i="2"/>
  <c r="F29" i="2"/>
  <c r="E29" i="2"/>
  <c r="D29" i="2"/>
  <c r="C29" i="2"/>
  <c r="B29" i="2"/>
  <c r="H29" i="2"/>
  <c r="J29" i="2"/>
  <c r="K29" i="2"/>
  <c r="L29" i="2"/>
  <c r="M29" i="2"/>
  <c r="N29" i="2"/>
  <c r="F30" i="2"/>
  <c r="E30" i="2"/>
  <c r="D30" i="2"/>
  <c r="C30" i="2"/>
  <c r="B30" i="2"/>
  <c r="H30" i="2"/>
  <c r="J30" i="2"/>
  <c r="K30" i="2"/>
  <c r="L30" i="2"/>
  <c r="M30" i="2"/>
  <c r="N30" i="2"/>
  <c r="F31" i="2"/>
  <c r="E31" i="2"/>
  <c r="D31" i="2"/>
  <c r="C31" i="2"/>
  <c r="B31" i="2"/>
  <c r="H31" i="2"/>
  <c r="J31" i="2"/>
  <c r="K31" i="2"/>
  <c r="L31" i="2"/>
  <c r="M31" i="2"/>
  <c r="N31" i="2"/>
  <c r="F32" i="2"/>
  <c r="E32" i="2"/>
  <c r="D32" i="2"/>
  <c r="C32" i="2"/>
  <c r="B32" i="2"/>
  <c r="H32" i="2"/>
  <c r="J32" i="2"/>
  <c r="K32" i="2"/>
  <c r="L32" i="2"/>
  <c r="M32" i="2"/>
  <c r="N32" i="2"/>
  <c r="F33" i="2"/>
  <c r="E33" i="2"/>
  <c r="D33" i="2"/>
  <c r="C33" i="2"/>
  <c r="B33" i="2"/>
  <c r="H33" i="2"/>
  <c r="J33" i="2"/>
  <c r="K33" i="2"/>
  <c r="L33" i="2"/>
  <c r="M33" i="2"/>
  <c r="N33" i="2"/>
  <c r="F34" i="2"/>
  <c r="E34" i="2"/>
  <c r="D34" i="2"/>
  <c r="C34" i="2"/>
  <c r="B34" i="2"/>
  <c r="H34" i="2"/>
  <c r="J34" i="2"/>
  <c r="K34" i="2"/>
  <c r="L34" i="2"/>
  <c r="M34" i="2"/>
  <c r="N34" i="2"/>
  <c r="F35" i="2"/>
  <c r="E35" i="2"/>
  <c r="D35" i="2"/>
  <c r="C35" i="2"/>
  <c r="B35" i="2"/>
  <c r="H35" i="2"/>
  <c r="J35" i="2"/>
  <c r="K35" i="2"/>
  <c r="L35" i="2"/>
  <c r="M35" i="2"/>
  <c r="N35" i="2"/>
  <c r="F36" i="2"/>
  <c r="E36" i="2"/>
  <c r="D36" i="2"/>
  <c r="C36" i="2"/>
  <c r="B36" i="2"/>
  <c r="H36" i="2"/>
  <c r="J36" i="2"/>
  <c r="K36" i="2"/>
  <c r="L36" i="2"/>
  <c r="M36" i="2"/>
  <c r="N36" i="2"/>
  <c r="F37" i="2"/>
  <c r="E37" i="2"/>
  <c r="D37" i="2"/>
  <c r="C37" i="2"/>
  <c r="B37" i="2"/>
  <c r="H37" i="2"/>
  <c r="J37" i="2"/>
  <c r="K37" i="2"/>
  <c r="L37" i="2"/>
  <c r="M37" i="2"/>
  <c r="N37" i="2"/>
  <c r="F38" i="2"/>
  <c r="E38" i="2"/>
  <c r="D38" i="2"/>
  <c r="C38" i="2"/>
  <c r="B38" i="2"/>
  <c r="H38" i="2"/>
  <c r="J38" i="2"/>
  <c r="K38" i="2"/>
  <c r="L38" i="2"/>
  <c r="M38" i="2"/>
  <c r="N38" i="2"/>
  <c r="F39" i="2"/>
  <c r="E39" i="2"/>
  <c r="D39" i="2"/>
  <c r="C39" i="2"/>
  <c r="B39" i="2"/>
  <c r="H39" i="2"/>
  <c r="J39" i="2"/>
  <c r="K39" i="2"/>
  <c r="L39" i="2"/>
  <c r="M39" i="2"/>
  <c r="N39" i="2"/>
  <c r="F40" i="2"/>
  <c r="E40" i="2"/>
  <c r="D40" i="2"/>
  <c r="C40" i="2"/>
  <c r="B40" i="2"/>
  <c r="H40" i="2"/>
  <c r="J40" i="2"/>
  <c r="K40" i="2"/>
  <c r="L40" i="2"/>
  <c r="M40" i="2"/>
  <c r="N40" i="2"/>
  <c r="F41" i="2"/>
  <c r="E41" i="2"/>
  <c r="D41" i="2"/>
  <c r="C41" i="2"/>
  <c r="B41" i="2"/>
  <c r="H41" i="2"/>
  <c r="J41" i="2"/>
  <c r="K41" i="2"/>
  <c r="L41" i="2"/>
  <c r="M41" i="2"/>
  <c r="N41" i="2"/>
  <c r="F42" i="2"/>
  <c r="E42" i="2"/>
  <c r="D42" i="2"/>
  <c r="C42" i="2"/>
  <c r="B42" i="2"/>
  <c r="H42" i="2"/>
  <c r="J42" i="2"/>
  <c r="K42" i="2"/>
  <c r="L42" i="2"/>
  <c r="M42" i="2"/>
  <c r="N42" i="2"/>
  <c r="F43" i="2"/>
  <c r="E43" i="2"/>
  <c r="D43" i="2"/>
  <c r="C43" i="2"/>
  <c r="B43" i="2"/>
  <c r="H43" i="2"/>
  <c r="J43" i="2"/>
  <c r="K43" i="2"/>
  <c r="L43" i="2"/>
  <c r="M43" i="2"/>
  <c r="N43" i="2"/>
  <c r="F44" i="2"/>
  <c r="E44" i="2"/>
  <c r="D44" i="2"/>
  <c r="C44" i="2"/>
  <c r="B44" i="2"/>
  <c r="H44" i="2"/>
  <c r="J44" i="2"/>
  <c r="K44" i="2"/>
  <c r="L44" i="2"/>
  <c r="M44" i="2"/>
  <c r="N44" i="2"/>
  <c r="F45" i="2"/>
  <c r="E45" i="2"/>
  <c r="D45" i="2"/>
  <c r="C45" i="2"/>
  <c r="B45" i="2"/>
  <c r="H45" i="2"/>
  <c r="J45" i="2"/>
  <c r="K45" i="2"/>
  <c r="L45" i="2"/>
  <c r="M45" i="2"/>
  <c r="N45" i="2"/>
  <c r="F46" i="2"/>
  <c r="E46" i="2"/>
  <c r="D46" i="2"/>
  <c r="C46" i="2"/>
  <c r="B46" i="2"/>
  <c r="H46" i="2"/>
  <c r="J46" i="2"/>
  <c r="K46" i="2"/>
  <c r="L46" i="2"/>
  <c r="M46" i="2"/>
  <c r="N46" i="2"/>
  <c r="F47" i="2"/>
  <c r="E47" i="2"/>
  <c r="D47" i="2"/>
  <c r="C47" i="2"/>
  <c r="B47" i="2"/>
  <c r="H47" i="2"/>
  <c r="J47" i="2"/>
  <c r="K47" i="2"/>
  <c r="L47" i="2"/>
  <c r="M47" i="2"/>
  <c r="N47" i="2"/>
  <c r="F48" i="2"/>
  <c r="E48" i="2"/>
  <c r="D48" i="2"/>
  <c r="C48" i="2"/>
  <c r="B48" i="2"/>
  <c r="H48" i="2"/>
  <c r="J48" i="2"/>
  <c r="K48" i="2"/>
  <c r="L48" i="2"/>
  <c r="M48" i="2"/>
  <c r="N48" i="2"/>
  <c r="F49" i="2"/>
  <c r="E49" i="2"/>
  <c r="D49" i="2"/>
  <c r="C49" i="2"/>
  <c r="B49" i="2"/>
  <c r="H49" i="2"/>
  <c r="J49" i="2"/>
  <c r="K49" i="2"/>
  <c r="L49" i="2"/>
  <c r="M49" i="2"/>
  <c r="N49" i="2"/>
  <c r="F50" i="2"/>
  <c r="E50" i="2"/>
  <c r="D50" i="2"/>
  <c r="C50" i="2"/>
  <c r="B50" i="2"/>
  <c r="H50" i="2"/>
  <c r="J50" i="2"/>
  <c r="K50" i="2"/>
  <c r="L50" i="2"/>
  <c r="M50" i="2"/>
  <c r="N50" i="2"/>
  <c r="F51" i="2"/>
  <c r="E51" i="2"/>
  <c r="D51" i="2"/>
  <c r="C51" i="2"/>
  <c r="B51" i="2"/>
  <c r="H51" i="2"/>
  <c r="J51" i="2"/>
  <c r="K51" i="2"/>
  <c r="L51" i="2"/>
  <c r="M51" i="2"/>
  <c r="N51" i="2"/>
  <c r="F52" i="2"/>
  <c r="E52" i="2"/>
  <c r="D52" i="2"/>
  <c r="C52" i="2"/>
  <c r="B52" i="2"/>
  <c r="H52" i="2"/>
  <c r="J52" i="2"/>
  <c r="K52" i="2"/>
  <c r="L52" i="2"/>
  <c r="M52" i="2"/>
  <c r="N52" i="2"/>
  <c r="F53" i="2"/>
  <c r="E53" i="2"/>
  <c r="D53" i="2"/>
  <c r="C53" i="2"/>
  <c r="B53" i="2"/>
  <c r="H53" i="2"/>
  <c r="J53" i="2"/>
  <c r="K53" i="2"/>
  <c r="L53" i="2"/>
  <c r="M53" i="2"/>
  <c r="N53" i="2"/>
  <c r="F54" i="2"/>
  <c r="E54" i="2"/>
  <c r="D54" i="2"/>
  <c r="C54" i="2"/>
  <c r="B54" i="2"/>
  <c r="H54" i="2"/>
  <c r="J54" i="2"/>
  <c r="K54" i="2"/>
  <c r="L54" i="2"/>
  <c r="M54" i="2"/>
  <c r="N54" i="2"/>
  <c r="F55" i="2"/>
  <c r="E55" i="2"/>
  <c r="D55" i="2"/>
  <c r="C55" i="2"/>
  <c r="B55" i="2"/>
  <c r="H55" i="2"/>
  <c r="J55" i="2"/>
  <c r="K55" i="2"/>
  <c r="L55" i="2"/>
  <c r="M55" i="2"/>
  <c r="N55" i="2"/>
  <c r="F56" i="2"/>
  <c r="E56" i="2"/>
  <c r="D56" i="2"/>
  <c r="C56" i="2"/>
  <c r="B56" i="2"/>
  <c r="H56" i="2"/>
  <c r="J56" i="2"/>
  <c r="K56" i="2"/>
  <c r="L56" i="2"/>
  <c r="M56" i="2"/>
  <c r="N56" i="2"/>
  <c r="F57" i="2"/>
  <c r="E57" i="2"/>
  <c r="D57" i="2"/>
  <c r="C57" i="2"/>
  <c r="B57" i="2"/>
  <c r="H57" i="2"/>
  <c r="J57" i="2"/>
  <c r="K57" i="2"/>
  <c r="L57" i="2"/>
  <c r="M57" i="2"/>
  <c r="N57" i="2"/>
  <c r="F58" i="2"/>
  <c r="E58" i="2"/>
  <c r="D58" i="2"/>
  <c r="C58" i="2"/>
  <c r="B58" i="2"/>
  <c r="H58" i="2"/>
  <c r="J58" i="2"/>
  <c r="K58" i="2"/>
  <c r="L58" i="2"/>
  <c r="M58" i="2"/>
  <c r="N58" i="2"/>
  <c r="F59" i="2"/>
  <c r="E59" i="2"/>
  <c r="D59" i="2"/>
  <c r="C59" i="2"/>
  <c r="B59" i="2"/>
  <c r="H59" i="2"/>
  <c r="J59" i="2"/>
  <c r="K59" i="2"/>
  <c r="L59" i="2"/>
  <c r="M59" i="2"/>
  <c r="N59" i="2"/>
  <c r="F60" i="2"/>
  <c r="E60" i="2"/>
  <c r="D60" i="2"/>
  <c r="C60" i="2"/>
  <c r="B60" i="2"/>
  <c r="H60" i="2"/>
  <c r="J60" i="2"/>
  <c r="K60" i="2"/>
  <c r="L60" i="2"/>
  <c r="M60" i="2"/>
  <c r="N60" i="2"/>
  <c r="F61" i="2"/>
  <c r="E61" i="2"/>
  <c r="D61" i="2"/>
  <c r="C61" i="2"/>
  <c r="B61" i="2"/>
  <c r="H61" i="2"/>
  <c r="J61" i="2"/>
  <c r="K61" i="2"/>
  <c r="L61" i="2"/>
  <c r="M61" i="2"/>
  <c r="N61" i="2"/>
  <c r="F62" i="2"/>
  <c r="E62" i="2"/>
  <c r="D62" i="2"/>
  <c r="C62" i="2"/>
  <c r="B62" i="2"/>
  <c r="H62" i="2"/>
  <c r="J62" i="2"/>
  <c r="K62" i="2"/>
  <c r="L62" i="2"/>
  <c r="M62" i="2"/>
  <c r="N62" i="2"/>
  <c r="F63" i="2"/>
  <c r="E63" i="2"/>
  <c r="D63" i="2"/>
  <c r="C63" i="2"/>
  <c r="B63" i="2"/>
  <c r="H63" i="2"/>
  <c r="J63" i="2"/>
  <c r="K63" i="2"/>
  <c r="L63" i="2"/>
  <c r="M63" i="2"/>
  <c r="N63" i="2"/>
  <c r="F64" i="2"/>
  <c r="E64" i="2"/>
  <c r="D64" i="2"/>
  <c r="C64" i="2"/>
  <c r="B64" i="2"/>
  <c r="H64" i="2"/>
  <c r="J64" i="2"/>
  <c r="K64" i="2"/>
  <c r="L64" i="2"/>
  <c r="M64" i="2"/>
  <c r="N64" i="2"/>
  <c r="F65" i="2"/>
  <c r="E65" i="2"/>
  <c r="D65" i="2"/>
  <c r="C65" i="2"/>
  <c r="B65" i="2"/>
  <c r="H65" i="2"/>
  <c r="J65" i="2"/>
  <c r="K65" i="2"/>
  <c r="L65" i="2"/>
  <c r="M65" i="2"/>
  <c r="N65" i="2"/>
  <c r="F66" i="2"/>
  <c r="E66" i="2"/>
  <c r="D66" i="2"/>
  <c r="C66" i="2"/>
  <c r="B66" i="2"/>
  <c r="H66" i="2"/>
  <c r="J66" i="2"/>
  <c r="K66" i="2"/>
  <c r="L66" i="2"/>
  <c r="M66" i="2"/>
  <c r="N66" i="2"/>
  <c r="F67" i="2"/>
  <c r="E67" i="2"/>
  <c r="D67" i="2"/>
  <c r="C67" i="2"/>
  <c r="B67" i="2"/>
  <c r="H67" i="2"/>
  <c r="J67" i="2"/>
  <c r="K67" i="2"/>
  <c r="L67" i="2"/>
  <c r="M67" i="2"/>
  <c r="N67" i="2"/>
  <c r="F68" i="2"/>
  <c r="E68" i="2"/>
  <c r="D68" i="2"/>
  <c r="C68" i="2"/>
  <c r="B68" i="2"/>
  <c r="H68" i="2"/>
  <c r="J68" i="2"/>
  <c r="K68" i="2"/>
  <c r="L68" i="2"/>
  <c r="M68" i="2"/>
  <c r="N68" i="2"/>
  <c r="F69" i="2"/>
  <c r="E69" i="2"/>
  <c r="D69" i="2"/>
  <c r="C69" i="2"/>
  <c r="B69" i="2"/>
  <c r="H69" i="2"/>
  <c r="J69" i="2"/>
  <c r="K69" i="2"/>
  <c r="L69" i="2"/>
  <c r="M69" i="2"/>
  <c r="N69" i="2"/>
  <c r="F70" i="2"/>
  <c r="E70" i="2"/>
  <c r="D70" i="2"/>
  <c r="C70" i="2"/>
  <c r="B70" i="2"/>
  <c r="H70" i="2"/>
  <c r="J70" i="2"/>
  <c r="K70" i="2"/>
  <c r="L70" i="2"/>
  <c r="M70" i="2"/>
  <c r="N70" i="2"/>
  <c r="F71" i="2"/>
  <c r="E71" i="2"/>
  <c r="D71" i="2"/>
  <c r="C71" i="2"/>
  <c r="B71" i="2"/>
  <c r="H71" i="2"/>
  <c r="J71" i="2"/>
  <c r="K71" i="2"/>
  <c r="L71" i="2"/>
  <c r="M71" i="2"/>
  <c r="N71" i="2"/>
  <c r="F72" i="2"/>
  <c r="E72" i="2"/>
  <c r="D72" i="2"/>
  <c r="C72" i="2"/>
  <c r="B72" i="2"/>
  <c r="H72" i="2"/>
  <c r="J72" i="2"/>
  <c r="K72" i="2"/>
  <c r="L72" i="2"/>
  <c r="M72" i="2"/>
  <c r="N72" i="2"/>
  <c r="F73" i="2"/>
  <c r="E73" i="2"/>
  <c r="D73" i="2"/>
  <c r="C73" i="2"/>
  <c r="B73" i="2"/>
  <c r="H73" i="2"/>
  <c r="J73" i="2"/>
  <c r="K73" i="2"/>
  <c r="L73" i="2"/>
  <c r="M73" i="2"/>
  <c r="N73" i="2"/>
  <c r="F74" i="2"/>
  <c r="E74" i="2"/>
  <c r="D74" i="2"/>
  <c r="C74" i="2"/>
  <c r="B74" i="2"/>
  <c r="H74" i="2"/>
  <c r="J74" i="2"/>
  <c r="K74" i="2"/>
  <c r="L74" i="2"/>
  <c r="M74" i="2"/>
  <c r="N74" i="2"/>
  <c r="F75" i="2"/>
  <c r="E75" i="2"/>
  <c r="D75" i="2"/>
  <c r="C75" i="2"/>
  <c r="B75" i="2"/>
  <c r="H75" i="2"/>
  <c r="J75" i="2"/>
  <c r="K75" i="2"/>
  <c r="L75" i="2"/>
  <c r="M75" i="2"/>
  <c r="N75" i="2"/>
  <c r="F76" i="2"/>
  <c r="E76" i="2"/>
  <c r="D76" i="2"/>
  <c r="C76" i="2"/>
  <c r="B76" i="2"/>
  <c r="H76" i="2"/>
  <c r="J76" i="2"/>
  <c r="K76" i="2"/>
  <c r="L76" i="2"/>
  <c r="M76" i="2"/>
  <c r="N76" i="2"/>
  <c r="F77" i="2"/>
  <c r="E77" i="2"/>
  <c r="D77" i="2"/>
  <c r="C77" i="2"/>
  <c r="B77" i="2"/>
  <c r="H77" i="2"/>
  <c r="J77" i="2"/>
  <c r="K77" i="2"/>
  <c r="L77" i="2"/>
  <c r="M77" i="2"/>
  <c r="N77" i="2"/>
  <c r="F78" i="2"/>
  <c r="E78" i="2"/>
  <c r="D78" i="2"/>
  <c r="C78" i="2"/>
  <c r="B78" i="2"/>
  <c r="H78" i="2"/>
  <c r="J78" i="2"/>
  <c r="K78" i="2"/>
  <c r="L78" i="2"/>
  <c r="M78" i="2"/>
  <c r="N78" i="2"/>
  <c r="F79" i="2"/>
  <c r="E79" i="2"/>
  <c r="D79" i="2"/>
  <c r="C79" i="2"/>
  <c r="B79" i="2"/>
  <c r="H79" i="2"/>
  <c r="J79" i="2"/>
  <c r="K79" i="2"/>
  <c r="L79" i="2"/>
  <c r="M79" i="2"/>
  <c r="N79" i="2"/>
  <c r="F80" i="2"/>
  <c r="E80" i="2"/>
  <c r="D80" i="2"/>
  <c r="C80" i="2"/>
  <c r="B80" i="2"/>
  <c r="H80" i="2"/>
  <c r="J80" i="2"/>
  <c r="K80" i="2"/>
  <c r="L80" i="2"/>
  <c r="M80" i="2"/>
  <c r="N80" i="2"/>
  <c r="F81" i="2"/>
  <c r="E81" i="2"/>
  <c r="D81" i="2"/>
  <c r="C81" i="2"/>
  <c r="B81" i="2"/>
  <c r="H81" i="2"/>
  <c r="J81" i="2"/>
  <c r="K81" i="2"/>
  <c r="L81" i="2"/>
  <c r="M81" i="2"/>
  <c r="N81" i="2"/>
  <c r="F82" i="2"/>
  <c r="E82" i="2"/>
  <c r="D82" i="2"/>
  <c r="C82" i="2"/>
  <c r="B82" i="2"/>
  <c r="H82" i="2"/>
  <c r="J82" i="2"/>
  <c r="K82" i="2"/>
  <c r="L82" i="2"/>
  <c r="M82" i="2"/>
  <c r="N82" i="2"/>
  <c r="F83" i="2"/>
  <c r="E83" i="2"/>
  <c r="D83" i="2"/>
  <c r="C83" i="2"/>
  <c r="B83" i="2"/>
  <c r="H83" i="2"/>
  <c r="J83" i="2"/>
  <c r="K83" i="2"/>
  <c r="L83" i="2"/>
  <c r="M83" i="2"/>
  <c r="N83" i="2"/>
  <c r="F84" i="2"/>
  <c r="E84" i="2"/>
  <c r="D84" i="2"/>
  <c r="C84" i="2"/>
  <c r="B84" i="2"/>
  <c r="H84" i="2"/>
  <c r="J84" i="2"/>
  <c r="K84" i="2"/>
  <c r="L84" i="2"/>
  <c r="M84" i="2"/>
  <c r="N84" i="2"/>
  <c r="F85" i="2"/>
  <c r="E85" i="2"/>
  <c r="D85" i="2"/>
  <c r="C85" i="2"/>
  <c r="B85" i="2"/>
  <c r="H85" i="2"/>
  <c r="J85" i="2"/>
  <c r="K85" i="2"/>
  <c r="L85" i="2"/>
  <c r="M85" i="2"/>
  <c r="N85" i="2"/>
  <c r="F86" i="2"/>
  <c r="E86" i="2"/>
  <c r="D86" i="2"/>
  <c r="C86" i="2"/>
  <c r="B86" i="2"/>
  <c r="H86" i="2"/>
  <c r="J86" i="2"/>
  <c r="K86" i="2"/>
  <c r="L86" i="2"/>
  <c r="M86" i="2"/>
  <c r="N86" i="2"/>
  <c r="F87" i="2"/>
  <c r="E87" i="2"/>
  <c r="D87" i="2"/>
  <c r="C87" i="2"/>
  <c r="B87" i="2"/>
  <c r="H87" i="2"/>
  <c r="J87" i="2"/>
  <c r="K87" i="2"/>
  <c r="L87" i="2"/>
  <c r="M87" i="2"/>
  <c r="N87" i="2"/>
  <c r="F88" i="2"/>
  <c r="E88" i="2"/>
  <c r="D88" i="2"/>
  <c r="C88" i="2"/>
  <c r="B88" i="2"/>
  <c r="H88" i="2"/>
  <c r="J88" i="2"/>
  <c r="K88" i="2"/>
  <c r="L88" i="2"/>
  <c r="M88" i="2"/>
  <c r="N88" i="2"/>
  <c r="F89" i="2"/>
  <c r="E89" i="2"/>
  <c r="D89" i="2"/>
  <c r="C89" i="2"/>
  <c r="B89" i="2"/>
  <c r="H89" i="2"/>
  <c r="J89" i="2"/>
  <c r="K89" i="2"/>
  <c r="L89" i="2"/>
  <c r="M89" i="2"/>
  <c r="N89" i="2"/>
  <c r="F90" i="2"/>
  <c r="E90" i="2"/>
  <c r="D90" i="2"/>
  <c r="C90" i="2"/>
  <c r="B90" i="2"/>
  <c r="H90" i="2"/>
  <c r="J90" i="2"/>
  <c r="K90" i="2"/>
  <c r="L90" i="2"/>
  <c r="M90" i="2"/>
  <c r="N90" i="2"/>
  <c r="F91" i="2"/>
  <c r="E91" i="2"/>
  <c r="D91" i="2"/>
  <c r="C91" i="2"/>
  <c r="B91" i="2"/>
  <c r="H91" i="2"/>
  <c r="J91" i="2"/>
  <c r="K91" i="2"/>
  <c r="L91" i="2"/>
  <c r="M91" i="2"/>
  <c r="N91" i="2"/>
  <c r="F92" i="2"/>
  <c r="E92" i="2"/>
  <c r="D92" i="2"/>
  <c r="C92" i="2"/>
  <c r="B92" i="2"/>
  <c r="H92" i="2"/>
  <c r="J92" i="2"/>
  <c r="K92" i="2"/>
  <c r="L92" i="2"/>
  <c r="M92" i="2"/>
  <c r="N92" i="2"/>
  <c r="F93" i="2"/>
  <c r="E93" i="2"/>
  <c r="D93" i="2"/>
  <c r="C93" i="2"/>
  <c r="B93" i="2"/>
  <c r="H93" i="2"/>
  <c r="J93" i="2"/>
  <c r="K93" i="2"/>
  <c r="L93" i="2"/>
  <c r="M93" i="2"/>
  <c r="N93" i="2"/>
  <c r="F94" i="2"/>
  <c r="E94" i="2"/>
  <c r="D94" i="2"/>
  <c r="C94" i="2"/>
  <c r="B94" i="2"/>
  <c r="H94" i="2"/>
  <c r="J94" i="2"/>
  <c r="K94" i="2"/>
  <c r="L94" i="2"/>
  <c r="M94" i="2"/>
  <c r="N94" i="2"/>
  <c r="F95" i="2"/>
  <c r="E95" i="2"/>
  <c r="D95" i="2"/>
  <c r="C95" i="2"/>
  <c r="B95" i="2"/>
  <c r="H95" i="2"/>
  <c r="J95" i="2"/>
  <c r="K95" i="2"/>
  <c r="L95" i="2"/>
  <c r="M95" i="2"/>
  <c r="N95" i="2"/>
  <c r="F96" i="2"/>
  <c r="E96" i="2"/>
  <c r="D96" i="2"/>
  <c r="C96" i="2"/>
  <c r="B96" i="2"/>
  <c r="H96" i="2"/>
  <c r="J96" i="2"/>
  <c r="K96" i="2"/>
  <c r="L96" i="2"/>
  <c r="M96" i="2"/>
  <c r="N96" i="2"/>
  <c r="F97" i="2"/>
  <c r="E97" i="2"/>
  <c r="D97" i="2"/>
  <c r="C97" i="2"/>
  <c r="B97" i="2"/>
  <c r="H97" i="2"/>
  <c r="J97" i="2"/>
  <c r="K97" i="2"/>
  <c r="L97" i="2"/>
  <c r="M97" i="2"/>
  <c r="N97" i="2"/>
  <c r="F98" i="2"/>
  <c r="E98" i="2"/>
  <c r="D98" i="2"/>
  <c r="C98" i="2"/>
  <c r="B98" i="2"/>
  <c r="H98" i="2"/>
  <c r="J98" i="2"/>
  <c r="K98" i="2"/>
  <c r="L98" i="2"/>
  <c r="M98" i="2"/>
  <c r="N98" i="2"/>
  <c r="F99" i="2"/>
  <c r="E99" i="2"/>
  <c r="D99" i="2"/>
  <c r="C99" i="2"/>
  <c r="B99" i="2"/>
  <c r="H99" i="2"/>
  <c r="J99" i="2"/>
  <c r="K99" i="2"/>
  <c r="L99" i="2"/>
  <c r="M99" i="2"/>
  <c r="N99" i="2"/>
  <c r="F100" i="2"/>
  <c r="E100" i="2"/>
  <c r="D100" i="2"/>
  <c r="C100" i="2"/>
  <c r="B100" i="2"/>
  <c r="H100" i="2"/>
  <c r="J100" i="2"/>
  <c r="K100" i="2"/>
  <c r="L100" i="2"/>
  <c r="M100" i="2"/>
  <c r="N100" i="2"/>
  <c r="F101" i="2"/>
  <c r="E101" i="2"/>
  <c r="D101" i="2"/>
  <c r="C101" i="2"/>
  <c r="B101" i="2"/>
  <c r="H101" i="2"/>
  <c r="J101" i="2"/>
  <c r="K101" i="2"/>
  <c r="L101" i="2"/>
  <c r="M101" i="2"/>
  <c r="N101" i="2"/>
  <c r="F102" i="2"/>
  <c r="E102" i="2"/>
  <c r="D102" i="2"/>
  <c r="C102" i="2"/>
  <c r="B102" i="2"/>
  <c r="H102" i="2"/>
  <c r="J102" i="2"/>
  <c r="K102" i="2"/>
  <c r="L102" i="2"/>
  <c r="M102" i="2"/>
  <c r="N102" i="2"/>
  <c r="F103" i="2"/>
  <c r="E103" i="2"/>
  <c r="D103" i="2"/>
  <c r="C103" i="2"/>
  <c r="B103" i="2"/>
  <c r="H103" i="2"/>
  <c r="J103" i="2"/>
  <c r="K103" i="2"/>
  <c r="L103" i="2"/>
  <c r="M103" i="2"/>
  <c r="N103" i="2"/>
  <c r="F104" i="2"/>
  <c r="E104" i="2"/>
  <c r="D104" i="2"/>
  <c r="C104" i="2"/>
  <c r="B104" i="2"/>
  <c r="H104" i="2"/>
  <c r="J104" i="2"/>
  <c r="K104" i="2"/>
  <c r="L104" i="2"/>
  <c r="M104" i="2"/>
  <c r="N104" i="2"/>
  <c r="F105" i="2"/>
  <c r="E105" i="2"/>
  <c r="D105" i="2"/>
  <c r="C105" i="2"/>
  <c r="B105" i="2"/>
  <c r="H105" i="2"/>
  <c r="J105" i="2"/>
  <c r="K105" i="2"/>
  <c r="L105" i="2"/>
  <c r="M105" i="2"/>
  <c r="N105" i="2"/>
  <c r="F106" i="2"/>
  <c r="E106" i="2"/>
  <c r="D106" i="2"/>
  <c r="C106" i="2"/>
  <c r="B106" i="2"/>
  <c r="H106" i="2"/>
  <c r="J106" i="2"/>
  <c r="K106" i="2"/>
  <c r="L106" i="2"/>
  <c r="M106" i="2"/>
  <c r="N106" i="2"/>
  <c r="F107" i="2"/>
  <c r="E107" i="2"/>
  <c r="D107" i="2"/>
  <c r="C107" i="2"/>
  <c r="B107" i="2"/>
  <c r="H107" i="2"/>
  <c r="J107" i="2"/>
  <c r="K107" i="2"/>
  <c r="L107" i="2"/>
  <c r="M107" i="2"/>
  <c r="N107" i="2"/>
  <c r="F108" i="2"/>
  <c r="E108" i="2"/>
  <c r="D108" i="2"/>
  <c r="C108" i="2"/>
  <c r="B108" i="2"/>
  <c r="H108" i="2"/>
  <c r="J108" i="2"/>
  <c r="K108" i="2"/>
  <c r="L108" i="2"/>
  <c r="M108" i="2"/>
  <c r="N108" i="2"/>
  <c r="F109" i="2"/>
  <c r="E109" i="2"/>
  <c r="D109" i="2"/>
  <c r="C109" i="2"/>
  <c r="B109" i="2"/>
  <c r="H109" i="2"/>
  <c r="J109" i="2"/>
  <c r="K109" i="2"/>
  <c r="L109" i="2"/>
  <c r="M109" i="2"/>
  <c r="N109" i="2"/>
  <c r="F110" i="2"/>
  <c r="E110" i="2"/>
  <c r="D110" i="2"/>
  <c r="C110" i="2"/>
  <c r="B110" i="2"/>
  <c r="H110" i="2"/>
  <c r="J110" i="2"/>
  <c r="K110" i="2"/>
  <c r="L110" i="2"/>
  <c r="M110" i="2"/>
  <c r="N110" i="2"/>
  <c r="F111" i="2"/>
  <c r="E111" i="2"/>
  <c r="D111" i="2"/>
  <c r="C111" i="2"/>
  <c r="B111" i="2"/>
  <c r="H111" i="2"/>
  <c r="J111" i="2"/>
  <c r="K111" i="2"/>
  <c r="L111" i="2"/>
  <c r="M111" i="2"/>
  <c r="N111" i="2"/>
  <c r="F112" i="2"/>
  <c r="E112" i="2"/>
  <c r="D112" i="2"/>
  <c r="C112" i="2"/>
  <c r="B112" i="2"/>
  <c r="H112" i="2"/>
  <c r="J112" i="2"/>
  <c r="K112" i="2"/>
  <c r="L112" i="2"/>
  <c r="M112" i="2"/>
  <c r="N112" i="2"/>
  <c r="F113" i="2"/>
  <c r="E113" i="2"/>
  <c r="D113" i="2"/>
  <c r="C113" i="2"/>
  <c r="B113" i="2"/>
  <c r="H113" i="2"/>
  <c r="J113" i="2"/>
  <c r="K113" i="2"/>
  <c r="L113" i="2"/>
  <c r="M113" i="2"/>
  <c r="N113" i="2"/>
  <c r="F114" i="2"/>
  <c r="E114" i="2"/>
  <c r="D114" i="2"/>
  <c r="C114" i="2"/>
  <c r="B114" i="2"/>
  <c r="H114" i="2"/>
  <c r="J114" i="2"/>
  <c r="K114" i="2"/>
  <c r="L114" i="2"/>
  <c r="M114" i="2"/>
  <c r="N114" i="2"/>
  <c r="F115" i="2"/>
  <c r="E115" i="2"/>
  <c r="D115" i="2"/>
  <c r="C115" i="2"/>
  <c r="B115" i="2"/>
  <c r="H115" i="2"/>
  <c r="J115" i="2"/>
  <c r="K115" i="2"/>
  <c r="L115" i="2"/>
  <c r="M115" i="2"/>
  <c r="N115" i="2"/>
  <c r="F116" i="2"/>
  <c r="E116" i="2"/>
  <c r="D116" i="2"/>
  <c r="C116" i="2"/>
  <c r="B116" i="2"/>
  <c r="H116" i="2"/>
  <c r="J116" i="2"/>
  <c r="K116" i="2"/>
  <c r="L116" i="2"/>
  <c r="M116" i="2"/>
  <c r="N116" i="2"/>
  <c r="F117" i="2"/>
  <c r="E117" i="2"/>
  <c r="D117" i="2"/>
  <c r="C117" i="2"/>
  <c r="B117" i="2"/>
  <c r="H117" i="2"/>
  <c r="J117" i="2"/>
  <c r="K117" i="2"/>
  <c r="L117" i="2"/>
  <c r="M117" i="2"/>
  <c r="N117" i="2"/>
  <c r="F118" i="2"/>
  <c r="E118" i="2"/>
  <c r="D118" i="2"/>
  <c r="C118" i="2"/>
  <c r="B118" i="2"/>
  <c r="H118" i="2"/>
  <c r="J118" i="2"/>
  <c r="K118" i="2"/>
  <c r="L118" i="2"/>
  <c r="M118" i="2"/>
  <c r="N118" i="2"/>
  <c r="F119" i="2"/>
  <c r="E119" i="2"/>
  <c r="D119" i="2"/>
  <c r="C119" i="2"/>
  <c r="B119" i="2"/>
  <c r="H119" i="2"/>
  <c r="J119" i="2"/>
  <c r="K119" i="2"/>
  <c r="L119" i="2"/>
  <c r="M119" i="2"/>
  <c r="N119" i="2"/>
  <c r="F120" i="2"/>
  <c r="E120" i="2"/>
  <c r="D120" i="2"/>
  <c r="C120" i="2"/>
  <c r="B120" i="2"/>
  <c r="H120" i="2"/>
  <c r="J120" i="2"/>
  <c r="K120" i="2"/>
  <c r="L120" i="2"/>
  <c r="M120" i="2"/>
  <c r="N120" i="2"/>
  <c r="J121" i="2"/>
  <c r="K121" i="2"/>
  <c r="L121" i="2"/>
  <c r="M121" i="2"/>
  <c r="N121" i="2"/>
  <c r="F2" i="2"/>
  <c r="E2" i="2"/>
  <c r="D2" i="2"/>
  <c r="C2" i="2"/>
  <c r="B2" i="2"/>
  <c r="H2" i="2"/>
  <c r="J2" i="2"/>
  <c r="K2" i="2"/>
  <c r="L2" i="2"/>
  <c r="M2" i="2"/>
  <c r="N2" i="2"/>
  <c r="TL3" i="13"/>
  <c r="TL4" i="13"/>
  <c r="TL5" i="13"/>
  <c r="TL6" i="13"/>
  <c r="TL7" i="13"/>
  <c r="TL8" i="13"/>
  <c r="TL9" i="13"/>
  <c r="TL10" i="13"/>
  <c r="TL11" i="13"/>
  <c r="TL12" i="13"/>
  <c r="TK3" i="13"/>
  <c r="TK4" i="13"/>
  <c r="TK5" i="13"/>
  <c r="TK6" i="13"/>
  <c r="TK7" i="13"/>
  <c r="TK8" i="13"/>
  <c r="TK9" i="13"/>
  <c r="TK10" i="13"/>
  <c r="TK11" i="13"/>
  <c r="TK12" i="13"/>
  <c r="TJ3" i="13"/>
  <c r="TJ4" i="13"/>
  <c r="TJ5" i="13"/>
  <c r="TJ6" i="13"/>
  <c r="TJ7" i="13"/>
  <c r="TJ8" i="13"/>
  <c r="TJ9" i="13"/>
  <c r="TJ10" i="13"/>
  <c r="TJ11" i="13"/>
  <c r="TJ12" i="13"/>
  <c r="TI3" i="13"/>
  <c r="TI4" i="13"/>
  <c r="TI5" i="13"/>
  <c r="TI6" i="13"/>
  <c r="TI7" i="13"/>
  <c r="TI8" i="13"/>
  <c r="TI9" i="13"/>
  <c r="TI10" i="13"/>
  <c r="TI11" i="13"/>
  <c r="TI12" i="13"/>
  <c r="TH3" i="13"/>
  <c r="TH4" i="13"/>
  <c r="TH5" i="13"/>
  <c r="TH6" i="13"/>
  <c r="TH7" i="13"/>
  <c r="TH8" i="13"/>
  <c r="TH9" i="13"/>
  <c r="TH10" i="13"/>
  <c r="TH11" i="13"/>
  <c r="TH12" i="13"/>
  <c r="TG3" i="13"/>
  <c r="TG4" i="13"/>
  <c r="TG5" i="13"/>
  <c r="TG6" i="13"/>
  <c r="TG7" i="13"/>
  <c r="TG8" i="13"/>
  <c r="TG9" i="13"/>
  <c r="TG10" i="13"/>
  <c r="TG11" i="13"/>
  <c r="TG12" i="13"/>
  <c r="TF3" i="13"/>
  <c r="TF4" i="13"/>
  <c r="TF5" i="13"/>
  <c r="TF6" i="13"/>
  <c r="TF7" i="13"/>
  <c r="TF8" i="13"/>
  <c r="TF9" i="13"/>
  <c r="TF10" i="13"/>
  <c r="TF11" i="13"/>
  <c r="TF12" i="13"/>
  <c r="TE3" i="13"/>
  <c r="TE4" i="13"/>
  <c r="TE5" i="13"/>
  <c r="TE6" i="13"/>
  <c r="TE7" i="13"/>
  <c r="TE8" i="13"/>
  <c r="TE9" i="13"/>
  <c r="TE10" i="13"/>
  <c r="TE11" i="13"/>
  <c r="TE12" i="13"/>
  <c r="TD3" i="13"/>
  <c r="TD4" i="13"/>
  <c r="TD5" i="13"/>
  <c r="TD6" i="13"/>
  <c r="TD7" i="13"/>
  <c r="TD8" i="13"/>
  <c r="TD9" i="13"/>
  <c r="TD10" i="13"/>
  <c r="TD11" i="13"/>
  <c r="TD12" i="13"/>
  <c r="TC3" i="13"/>
  <c r="TC4" i="13"/>
  <c r="TC5" i="13"/>
  <c r="TC6" i="13"/>
  <c r="TC7" i="13"/>
  <c r="TC8" i="13"/>
  <c r="TC9" i="13"/>
  <c r="TC10" i="13"/>
  <c r="TC11" i="13"/>
  <c r="TC12" i="13"/>
  <c r="TB3" i="13"/>
  <c r="TB4" i="13"/>
  <c r="TB5" i="13"/>
  <c r="TB6" i="13"/>
  <c r="TB7" i="13"/>
  <c r="TB8" i="13"/>
  <c r="TB9" i="13"/>
  <c r="TB10" i="13"/>
  <c r="TB11" i="13"/>
  <c r="TB12" i="13"/>
  <c r="TA3" i="13"/>
  <c r="TA4" i="13"/>
  <c r="TA5" i="13"/>
  <c r="TA6" i="13"/>
  <c r="TA7" i="13"/>
  <c r="TA8" i="13"/>
  <c r="TA9" i="13"/>
  <c r="TA10" i="13"/>
  <c r="TA11" i="13"/>
  <c r="TA12" i="13"/>
  <c r="SZ3" i="13"/>
  <c r="SZ4" i="13"/>
  <c r="SZ5" i="13"/>
  <c r="SZ6" i="13"/>
  <c r="SZ7" i="13"/>
  <c r="SZ8" i="13"/>
  <c r="SZ9" i="13"/>
  <c r="SZ10" i="13"/>
  <c r="SZ11" i="13"/>
  <c r="SZ12" i="13"/>
  <c r="SY3" i="13"/>
  <c r="SY4" i="13"/>
  <c r="SY5" i="13"/>
  <c r="SY6" i="13"/>
  <c r="SY7" i="13"/>
  <c r="SY8" i="13"/>
  <c r="SY9" i="13"/>
  <c r="SY10" i="13"/>
  <c r="SY11" i="13"/>
  <c r="SY12" i="13"/>
  <c r="SX3" i="13"/>
  <c r="SX4" i="13"/>
  <c r="SX5" i="13"/>
  <c r="SX6" i="13"/>
  <c r="SX7" i="13"/>
  <c r="SX8" i="13"/>
  <c r="SX9" i="13"/>
  <c r="SX10" i="13"/>
  <c r="SX11" i="13"/>
  <c r="SX12" i="13"/>
  <c r="SW3" i="13"/>
  <c r="SW4" i="13"/>
  <c r="SW5" i="13"/>
  <c r="SW6" i="13"/>
  <c r="SW7" i="13"/>
  <c r="SW8" i="13"/>
  <c r="SW9" i="13"/>
  <c r="SW10" i="13"/>
  <c r="SW11" i="13"/>
  <c r="SW12" i="13"/>
  <c r="SV3" i="13"/>
  <c r="SV4" i="13"/>
  <c r="SV5" i="13"/>
  <c r="SV6" i="13"/>
  <c r="SV7" i="13"/>
  <c r="SV8" i="13"/>
  <c r="SV9" i="13"/>
  <c r="SV10" i="13"/>
  <c r="SV11" i="13"/>
  <c r="SV12" i="13"/>
  <c r="SU3" i="13"/>
  <c r="SU4" i="13"/>
  <c r="SU5" i="13"/>
  <c r="SU6" i="13"/>
  <c r="SU7" i="13"/>
  <c r="SU8" i="13"/>
  <c r="SU9" i="13"/>
  <c r="SU10" i="13"/>
  <c r="SU11" i="13"/>
  <c r="SU12" i="13"/>
  <c r="ST3" i="13"/>
  <c r="ST4" i="13"/>
  <c r="ST5" i="13"/>
  <c r="ST6" i="13"/>
  <c r="ST7" i="13"/>
  <c r="ST8" i="13"/>
  <c r="ST9" i="13"/>
  <c r="ST10" i="13"/>
  <c r="ST11" i="13"/>
  <c r="ST12" i="13"/>
  <c r="SS3" i="13"/>
  <c r="SS4" i="13"/>
  <c r="SS5" i="13"/>
  <c r="SS6" i="13"/>
  <c r="SS7" i="13"/>
  <c r="SS8" i="13"/>
  <c r="SS9" i="13"/>
  <c r="SS10" i="13"/>
  <c r="SS11" i="13"/>
  <c r="SS12" i="13"/>
  <c r="SR3" i="13"/>
  <c r="SR4" i="13"/>
  <c r="SR5" i="13"/>
  <c r="SR6" i="13"/>
  <c r="SR7" i="13"/>
  <c r="SR8" i="13"/>
  <c r="SR9" i="13"/>
  <c r="SR10" i="13"/>
  <c r="SR11" i="13"/>
  <c r="SR12" i="13"/>
  <c r="SQ3" i="13"/>
  <c r="SQ4" i="13"/>
  <c r="SQ5" i="13"/>
  <c r="SQ6" i="13"/>
  <c r="SQ7" i="13"/>
  <c r="SQ8" i="13"/>
  <c r="SQ9" i="13"/>
  <c r="SQ10" i="13"/>
  <c r="SQ11" i="13"/>
  <c r="SQ12" i="13"/>
  <c r="SP3" i="13"/>
  <c r="SP4" i="13"/>
  <c r="SP5" i="13"/>
  <c r="SP6" i="13"/>
  <c r="SP7" i="13"/>
  <c r="SP8" i="13"/>
  <c r="SP9" i="13"/>
  <c r="SP10" i="13"/>
  <c r="SP11" i="13"/>
  <c r="SP12" i="13"/>
  <c r="SO3" i="13"/>
  <c r="SO4" i="13"/>
  <c r="SO5" i="13"/>
  <c r="SO6" i="13"/>
  <c r="SO7" i="13"/>
  <c r="SO8" i="13"/>
  <c r="SO9" i="13"/>
  <c r="SO10" i="13"/>
  <c r="SO11" i="13"/>
  <c r="SO12" i="13"/>
  <c r="SN3" i="13"/>
  <c r="SN4" i="13"/>
  <c r="SN5" i="13"/>
  <c r="SN6" i="13"/>
  <c r="SN7" i="13"/>
  <c r="SN8" i="13"/>
  <c r="SN9" i="13"/>
  <c r="SN10" i="13"/>
  <c r="SN11" i="13"/>
  <c r="SN12" i="13"/>
  <c r="SM3" i="13"/>
  <c r="SM4" i="13"/>
  <c r="SM5" i="13"/>
  <c r="SM6" i="13"/>
  <c r="SM7" i="13"/>
  <c r="SM8" i="13"/>
  <c r="SM9" i="13"/>
  <c r="SM10" i="13"/>
  <c r="SM11" i="13"/>
  <c r="SM12" i="13"/>
  <c r="SL3" i="13"/>
  <c r="SL4" i="13"/>
  <c r="SL5" i="13"/>
  <c r="SL6" i="13"/>
  <c r="SL7" i="13"/>
  <c r="SL8" i="13"/>
  <c r="SL9" i="13"/>
  <c r="SL10" i="13"/>
  <c r="SL11" i="13"/>
  <c r="SL12" i="13"/>
  <c r="SK3" i="13"/>
  <c r="SK4" i="13"/>
  <c r="SK5" i="13"/>
  <c r="SK6" i="13"/>
  <c r="SK7" i="13"/>
  <c r="SK8" i="13"/>
  <c r="SK9" i="13"/>
  <c r="SK10" i="13"/>
  <c r="SK11" i="13"/>
  <c r="SK12" i="13"/>
  <c r="SJ3" i="13"/>
  <c r="SJ4" i="13"/>
  <c r="SJ5" i="13"/>
  <c r="SJ6" i="13"/>
  <c r="SJ7" i="13"/>
  <c r="SJ8" i="13"/>
  <c r="SJ9" i="13"/>
  <c r="SJ10" i="13"/>
  <c r="SJ11" i="13"/>
  <c r="SJ12" i="13"/>
  <c r="SI3" i="13"/>
  <c r="SI4" i="13"/>
  <c r="SI5" i="13"/>
  <c r="SI6" i="13"/>
  <c r="SI7" i="13"/>
  <c r="SI8" i="13"/>
  <c r="SI9" i="13"/>
  <c r="SI10" i="13"/>
  <c r="SI11" i="13"/>
  <c r="SI12" i="13"/>
  <c r="SH3" i="13"/>
  <c r="SH4" i="13"/>
  <c r="SH5" i="13"/>
  <c r="SH6" i="13"/>
  <c r="SH7" i="13"/>
  <c r="SH8" i="13"/>
  <c r="SH9" i="13"/>
  <c r="SH10" i="13"/>
  <c r="SH11" i="13"/>
  <c r="SH12" i="13"/>
  <c r="SG3" i="13"/>
  <c r="SG4" i="13"/>
  <c r="SG5" i="13"/>
  <c r="SG6" i="13"/>
  <c r="SG7" i="13"/>
  <c r="SG8" i="13"/>
  <c r="SG9" i="13"/>
  <c r="SG10" i="13"/>
  <c r="SG11" i="13"/>
  <c r="SG12" i="13"/>
  <c r="SF3" i="13"/>
  <c r="SF4" i="13"/>
  <c r="SF5" i="13"/>
  <c r="SF6" i="13"/>
  <c r="SF7" i="13"/>
  <c r="SF8" i="13"/>
  <c r="SF9" i="13"/>
  <c r="SF10" i="13"/>
  <c r="SF11" i="13"/>
  <c r="SF12" i="13"/>
  <c r="SE3" i="13"/>
  <c r="SE4" i="13"/>
  <c r="SE5" i="13"/>
  <c r="SE6" i="13"/>
  <c r="SE7" i="13"/>
  <c r="SE8" i="13"/>
  <c r="SE9" i="13"/>
  <c r="SE10" i="13"/>
  <c r="SE11" i="13"/>
  <c r="SE12" i="13"/>
  <c r="SD3" i="13"/>
  <c r="SD4" i="13"/>
  <c r="SD5" i="13"/>
  <c r="SD6" i="13"/>
  <c r="SD7" i="13"/>
  <c r="SD8" i="13"/>
  <c r="SD9" i="13"/>
  <c r="SD10" i="13"/>
  <c r="SD11" i="13"/>
  <c r="SD12" i="13"/>
  <c r="SC3" i="13"/>
  <c r="SC4" i="13"/>
  <c r="SC5" i="13"/>
  <c r="SC6" i="13"/>
  <c r="SC7" i="13"/>
  <c r="SC8" i="13"/>
  <c r="SC9" i="13"/>
  <c r="SC10" i="13"/>
  <c r="SC11" i="13"/>
  <c r="SC12" i="13"/>
  <c r="SB3" i="13"/>
  <c r="SB4" i="13"/>
  <c r="SB5" i="13"/>
  <c r="SB6" i="13"/>
  <c r="SB7" i="13"/>
  <c r="SB8" i="13"/>
  <c r="SB9" i="13"/>
  <c r="SB10" i="13"/>
  <c r="SB11" i="13"/>
  <c r="SB12" i="13"/>
  <c r="SA3" i="13"/>
  <c r="SA4" i="13"/>
  <c r="SA5" i="13"/>
  <c r="SA6" i="13"/>
  <c r="SA7" i="13"/>
  <c r="SA8" i="13"/>
  <c r="SA9" i="13"/>
  <c r="SA10" i="13"/>
  <c r="SA11" i="13"/>
  <c r="SA12" i="13"/>
  <c r="RZ3" i="13"/>
  <c r="RZ4" i="13"/>
  <c r="RZ5" i="13"/>
  <c r="RZ6" i="13"/>
  <c r="RZ7" i="13"/>
  <c r="RZ8" i="13"/>
  <c r="RZ9" i="13"/>
  <c r="RZ10" i="13"/>
  <c r="RZ11" i="13"/>
  <c r="RZ12" i="13"/>
  <c r="RY3" i="13"/>
  <c r="RY4" i="13"/>
  <c r="RY5" i="13"/>
  <c r="RY6" i="13"/>
  <c r="RY7" i="13"/>
  <c r="RY8" i="13"/>
  <c r="RY9" i="13"/>
  <c r="RY10" i="13"/>
  <c r="RY11" i="13"/>
  <c r="RY12" i="13"/>
  <c r="RX3" i="13"/>
  <c r="RX4" i="13"/>
  <c r="RX5" i="13"/>
  <c r="RX6" i="13"/>
  <c r="RX7" i="13"/>
  <c r="RX8" i="13"/>
  <c r="RX9" i="13"/>
  <c r="RX10" i="13"/>
  <c r="RX11" i="13"/>
  <c r="RX12" i="13"/>
  <c r="RW3" i="13"/>
  <c r="RW4" i="13"/>
  <c r="RW5" i="13"/>
  <c r="RW6" i="13"/>
  <c r="RW7" i="13"/>
  <c r="RW8" i="13"/>
  <c r="RW9" i="13"/>
  <c r="RW10" i="13"/>
  <c r="RW11" i="13"/>
  <c r="RW12" i="13"/>
  <c r="RV3" i="13"/>
  <c r="RV4" i="13"/>
  <c r="RV5" i="13"/>
  <c r="RV6" i="13"/>
  <c r="RV7" i="13"/>
  <c r="RV8" i="13"/>
  <c r="RV9" i="13"/>
  <c r="RV10" i="13"/>
  <c r="RV11" i="13"/>
  <c r="RV12" i="13"/>
  <c r="RU3" i="13"/>
  <c r="RU4" i="13"/>
  <c r="RU5" i="13"/>
  <c r="RU6" i="13"/>
  <c r="RU7" i="13"/>
  <c r="RU8" i="13"/>
  <c r="RU9" i="13"/>
  <c r="RU10" i="13"/>
  <c r="RU11" i="13"/>
  <c r="RU12" i="13"/>
  <c r="RT3" i="13"/>
  <c r="RT4" i="13"/>
  <c r="RT5" i="13"/>
  <c r="RT6" i="13"/>
  <c r="RT7" i="13"/>
  <c r="RT8" i="13"/>
  <c r="RT9" i="13"/>
  <c r="RT10" i="13"/>
  <c r="RT11" i="13"/>
  <c r="RT12" i="13"/>
  <c r="RS3" i="13"/>
  <c r="RS4" i="13"/>
  <c r="RS5" i="13"/>
  <c r="RS6" i="13"/>
  <c r="RS7" i="13"/>
  <c r="RS8" i="13"/>
  <c r="RS9" i="13"/>
  <c r="RS10" i="13"/>
  <c r="RS11" i="13"/>
  <c r="RS12" i="13"/>
  <c r="RR3" i="13"/>
  <c r="RR4" i="13"/>
  <c r="RR5" i="13"/>
  <c r="RR6" i="13"/>
  <c r="RR7" i="13"/>
  <c r="RR8" i="13"/>
  <c r="RR9" i="13"/>
  <c r="RR10" i="13"/>
  <c r="RR11" i="13"/>
  <c r="RR12" i="13"/>
  <c r="RQ3" i="13"/>
  <c r="RQ4" i="13"/>
  <c r="RQ5" i="13"/>
  <c r="RQ6" i="13"/>
  <c r="RQ7" i="13"/>
  <c r="RQ8" i="13"/>
  <c r="RQ9" i="13"/>
  <c r="RQ10" i="13"/>
  <c r="RQ11" i="13"/>
  <c r="RQ12" i="13"/>
  <c r="RP3" i="13"/>
  <c r="RP4" i="13"/>
  <c r="RP5" i="13"/>
  <c r="RP6" i="13"/>
  <c r="RP7" i="13"/>
  <c r="RP8" i="13"/>
  <c r="RP9" i="13"/>
  <c r="RP10" i="13"/>
  <c r="RP11" i="13"/>
  <c r="RP12" i="13"/>
  <c r="RO3" i="13"/>
  <c r="RO4" i="13"/>
  <c r="RO5" i="13"/>
  <c r="RO6" i="13"/>
  <c r="RO7" i="13"/>
  <c r="RO8" i="13"/>
  <c r="RO9" i="13"/>
  <c r="RO10" i="13"/>
  <c r="RO11" i="13"/>
  <c r="RO12" i="13"/>
  <c r="RN3" i="13"/>
  <c r="RN4" i="13"/>
  <c r="RN5" i="13"/>
  <c r="RN6" i="13"/>
  <c r="RN7" i="13"/>
  <c r="RN8" i="13"/>
  <c r="RN9" i="13"/>
  <c r="RN10" i="13"/>
  <c r="RN11" i="13"/>
  <c r="RN12" i="13"/>
  <c r="RM3" i="13"/>
  <c r="RM4" i="13"/>
  <c r="RM5" i="13"/>
  <c r="RM6" i="13"/>
  <c r="RM7" i="13"/>
  <c r="RM8" i="13"/>
  <c r="RM9" i="13"/>
  <c r="RM10" i="13"/>
  <c r="RM11" i="13"/>
  <c r="RM12" i="13"/>
  <c r="RL3" i="13"/>
  <c r="RL4" i="13"/>
  <c r="RL5" i="13"/>
  <c r="RL6" i="13"/>
  <c r="RL7" i="13"/>
  <c r="RL8" i="13"/>
  <c r="RL9" i="13"/>
  <c r="RL10" i="13"/>
  <c r="RL11" i="13"/>
  <c r="RL12" i="13"/>
  <c r="RK3" i="13"/>
  <c r="RK4" i="13"/>
  <c r="RK5" i="13"/>
  <c r="RK6" i="13"/>
  <c r="RK7" i="13"/>
  <c r="RK8" i="13"/>
  <c r="RK9" i="13"/>
  <c r="RK10" i="13"/>
  <c r="RK11" i="13"/>
  <c r="RK12" i="13"/>
  <c r="RJ3" i="13"/>
  <c r="RJ4" i="13"/>
  <c r="RJ5" i="13"/>
  <c r="RJ6" i="13"/>
  <c r="RJ7" i="13"/>
  <c r="RJ8" i="13"/>
  <c r="RJ9" i="13"/>
  <c r="RJ10" i="13"/>
  <c r="RJ11" i="13"/>
  <c r="RJ12" i="13"/>
  <c r="RI3" i="13"/>
  <c r="RI4" i="13"/>
  <c r="RI5" i="13"/>
  <c r="RI6" i="13"/>
  <c r="RI7" i="13"/>
  <c r="RI8" i="13"/>
  <c r="RI9" i="13"/>
  <c r="RI10" i="13"/>
  <c r="RI11" i="13"/>
  <c r="RI12" i="13"/>
  <c r="RH3" i="13"/>
  <c r="RH4" i="13"/>
  <c r="RH5" i="13"/>
  <c r="RH6" i="13"/>
  <c r="RH7" i="13"/>
  <c r="RH8" i="13"/>
  <c r="RH9" i="13"/>
  <c r="RH10" i="13"/>
  <c r="RH11" i="13"/>
  <c r="RH12" i="13"/>
  <c r="RG3" i="13"/>
  <c r="RG4" i="13"/>
  <c r="RG5" i="13"/>
  <c r="RG6" i="13"/>
  <c r="RG7" i="13"/>
  <c r="RG8" i="13"/>
  <c r="RG9" i="13"/>
  <c r="RG10" i="13"/>
  <c r="RG11" i="13"/>
  <c r="RG12" i="13"/>
  <c r="RF3" i="13"/>
  <c r="RF4" i="13"/>
  <c r="RF5" i="13"/>
  <c r="RF6" i="13"/>
  <c r="RF7" i="13"/>
  <c r="RF8" i="13"/>
  <c r="RF9" i="13"/>
  <c r="RF10" i="13"/>
  <c r="RF11" i="13"/>
  <c r="RF12" i="13"/>
  <c r="RE3" i="13"/>
  <c r="RE4" i="13"/>
  <c r="RE5" i="13"/>
  <c r="RE6" i="13"/>
  <c r="RE7" i="13"/>
  <c r="RE8" i="13"/>
  <c r="RE9" i="13"/>
  <c r="RE10" i="13"/>
  <c r="RE11" i="13"/>
  <c r="RE12" i="13"/>
  <c r="RD3" i="13"/>
  <c r="RD4" i="13"/>
  <c r="RD5" i="13"/>
  <c r="RD6" i="13"/>
  <c r="RD7" i="13"/>
  <c r="RD8" i="13"/>
  <c r="RD9" i="13"/>
  <c r="RD10" i="13"/>
  <c r="RD11" i="13"/>
  <c r="RD12" i="13"/>
  <c r="RC3" i="13"/>
  <c r="RC4" i="13"/>
  <c r="RC5" i="13"/>
  <c r="RC6" i="13"/>
  <c r="RC7" i="13"/>
  <c r="RC8" i="13"/>
  <c r="RC9" i="13"/>
  <c r="RC10" i="13"/>
  <c r="RC11" i="13"/>
  <c r="RC12" i="13"/>
  <c r="RB3" i="13"/>
  <c r="RB4" i="13"/>
  <c r="RB5" i="13"/>
  <c r="RB6" i="13"/>
  <c r="RB7" i="13"/>
  <c r="RB8" i="13"/>
  <c r="RB9" i="13"/>
  <c r="RB10" i="13"/>
  <c r="RB11" i="13"/>
  <c r="RB12" i="13"/>
  <c r="RA3" i="13"/>
  <c r="RA4" i="13"/>
  <c r="RA5" i="13"/>
  <c r="RA6" i="13"/>
  <c r="RA7" i="13"/>
  <c r="RA8" i="13"/>
  <c r="RA9" i="13"/>
  <c r="RA10" i="13"/>
  <c r="RA11" i="13"/>
  <c r="RA12" i="13"/>
  <c r="QZ3" i="13"/>
  <c r="QZ4" i="13"/>
  <c r="QZ5" i="13"/>
  <c r="QZ6" i="13"/>
  <c r="QZ7" i="13"/>
  <c r="QZ8" i="13"/>
  <c r="QZ9" i="13"/>
  <c r="QZ10" i="13"/>
  <c r="QZ11" i="13"/>
  <c r="QZ12" i="13"/>
  <c r="QY3" i="13"/>
  <c r="QY4" i="13"/>
  <c r="QY5" i="13"/>
  <c r="QY6" i="13"/>
  <c r="QY7" i="13"/>
  <c r="QY8" i="13"/>
  <c r="QY9" i="13"/>
  <c r="QY10" i="13"/>
  <c r="QY11" i="13"/>
  <c r="QY12" i="13"/>
  <c r="QX3" i="13"/>
  <c r="QX4" i="13"/>
  <c r="QX5" i="13"/>
  <c r="QX6" i="13"/>
  <c r="QX7" i="13"/>
  <c r="QX8" i="13"/>
  <c r="QX9" i="13"/>
  <c r="QX10" i="13"/>
  <c r="QX11" i="13"/>
  <c r="QX12" i="13"/>
  <c r="QW3" i="13"/>
  <c r="QW4" i="13"/>
  <c r="QW5" i="13"/>
  <c r="QW6" i="13"/>
  <c r="QW7" i="13"/>
  <c r="QW8" i="13"/>
  <c r="QW9" i="13"/>
  <c r="QW10" i="13"/>
  <c r="QW11" i="13"/>
  <c r="QW12" i="13"/>
  <c r="QV3" i="13"/>
  <c r="QV4" i="13"/>
  <c r="QV5" i="13"/>
  <c r="QV6" i="13"/>
  <c r="QV7" i="13"/>
  <c r="QV8" i="13"/>
  <c r="QV9" i="13"/>
  <c r="QV10" i="13"/>
  <c r="QV11" i="13"/>
  <c r="QV12" i="13"/>
  <c r="QU3" i="13"/>
  <c r="QU4" i="13"/>
  <c r="QU5" i="13"/>
  <c r="QU6" i="13"/>
  <c r="QU7" i="13"/>
  <c r="QU8" i="13"/>
  <c r="QU9" i="13"/>
  <c r="QU10" i="13"/>
  <c r="QU11" i="13"/>
  <c r="QU12" i="13"/>
  <c r="QT3" i="13"/>
  <c r="QT4" i="13"/>
  <c r="QT5" i="13"/>
  <c r="QT6" i="13"/>
  <c r="QT7" i="13"/>
  <c r="QT8" i="13"/>
  <c r="QT9" i="13"/>
  <c r="QT10" i="13"/>
  <c r="QT11" i="13"/>
  <c r="QT12" i="13"/>
  <c r="QS3" i="13"/>
  <c r="QS4" i="13"/>
  <c r="QS5" i="13"/>
  <c r="QS6" i="13"/>
  <c r="QS7" i="13"/>
  <c r="QS8" i="13"/>
  <c r="QS9" i="13"/>
  <c r="QS10" i="13"/>
  <c r="QS11" i="13"/>
  <c r="QS12" i="13"/>
  <c r="QR3" i="13"/>
  <c r="QR4" i="13"/>
  <c r="QR5" i="13"/>
  <c r="QR6" i="13"/>
  <c r="QR7" i="13"/>
  <c r="QR8" i="13"/>
  <c r="QR9" i="13"/>
  <c r="QR10" i="13"/>
  <c r="QR11" i="13"/>
  <c r="QR12" i="13"/>
  <c r="QQ3" i="13"/>
  <c r="QQ4" i="13"/>
  <c r="QQ5" i="13"/>
  <c r="QQ6" i="13"/>
  <c r="QQ7" i="13"/>
  <c r="QQ8" i="13"/>
  <c r="QQ9" i="13"/>
  <c r="QQ10" i="13"/>
  <c r="QQ11" i="13"/>
  <c r="QQ12" i="13"/>
  <c r="QP3" i="13"/>
  <c r="QP4" i="13"/>
  <c r="QP5" i="13"/>
  <c r="QP6" i="13"/>
  <c r="QP7" i="13"/>
  <c r="QP8" i="13"/>
  <c r="QP9" i="13"/>
  <c r="QP10" i="13"/>
  <c r="QP11" i="13"/>
  <c r="QP12" i="13"/>
  <c r="QO3" i="13"/>
  <c r="QO4" i="13"/>
  <c r="QO5" i="13"/>
  <c r="QO6" i="13"/>
  <c r="QO7" i="13"/>
  <c r="QO8" i="13"/>
  <c r="QO9" i="13"/>
  <c r="QO10" i="13"/>
  <c r="QO11" i="13"/>
  <c r="QO12" i="13"/>
  <c r="QN3" i="13"/>
  <c r="QN4" i="13"/>
  <c r="QN5" i="13"/>
  <c r="QN6" i="13"/>
  <c r="QN7" i="13"/>
  <c r="QN8" i="13"/>
  <c r="QN9" i="13"/>
  <c r="QN10" i="13"/>
  <c r="QN11" i="13"/>
  <c r="QN12" i="13"/>
  <c r="QM3" i="13"/>
  <c r="QM4" i="13"/>
  <c r="QM5" i="13"/>
  <c r="QM6" i="13"/>
  <c r="QM7" i="13"/>
  <c r="QM8" i="13"/>
  <c r="QM9" i="13"/>
  <c r="QM10" i="13"/>
  <c r="QM11" i="13"/>
  <c r="QM12" i="13"/>
  <c r="QL3" i="13"/>
  <c r="QL4" i="13"/>
  <c r="QL5" i="13"/>
  <c r="QL6" i="13"/>
  <c r="QL7" i="13"/>
  <c r="QL8" i="13"/>
  <c r="QL9" i="13"/>
  <c r="QL10" i="13"/>
  <c r="QL11" i="13"/>
  <c r="QL12" i="13"/>
  <c r="QK3" i="13"/>
  <c r="QK4" i="13"/>
  <c r="QK5" i="13"/>
  <c r="QK6" i="13"/>
  <c r="QK7" i="13"/>
  <c r="QK8" i="13"/>
  <c r="QK9" i="13"/>
  <c r="QK10" i="13"/>
  <c r="QK11" i="13"/>
  <c r="QK12" i="13"/>
  <c r="QJ3" i="13"/>
  <c r="QJ4" i="13"/>
  <c r="QJ5" i="13"/>
  <c r="QJ6" i="13"/>
  <c r="QJ7" i="13"/>
  <c r="QJ8" i="13"/>
  <c r="QJ9" i="13"/>
  <c r="QJ10" i="13"/>
  <c r="QJ11" i="13"/>
  <c r="QJ12" i="13"/>
  <c r="QI3" i="13"/>
  <c r="QI4" i="13"/>
  <c r="QI5" i="13"/>
  <c r="QI6" i="13"/>
  <c r="QI7" i="13"/>
  <c r="QI8" i="13"/>
  <c r="QI9" i="13"/>
  <c r="QI10" i="13"/>
  <c r="QI11" i="13"/>
  <c r="QI12" i="13"/>
  <c r="QH3" i="13"/>
  <c r="QH4" i="13"/>
  <c r="QH5" i="13"/>
  <c r="QH6" i="13"/>
  <c r="QH7" i="13"/>
  <c r="QH8" i="13"/>
  <c r="QH9" i="13"/>
  <c r="QH10" i="13"/>
  <c r="QH11" i="13"/>
  <c r="QH12" i="13"/>
  <c r="QG3" i="13"/>
  <c r="QG4" i="13"/>
  <c r="QG5" i="13"/>
  <c r="QG6" i="13"/>
  <c r="QG7" i="13"/>
  <c r="QG8" i="13"/>
  <c r="QG9" i="13"/>
  <c r="QG10" i="13"/>
  <c r="QG11" i="13"/>
  <c r="QG12" i="13"/>
  <c r="QF3" i="13"/>
  <c r="QF4" i="13"/>
  <c r="QF5" i="13"/>
  <c r="QF6" i="13"/>
  <c r="QF7" i="13"/>
  <c r="QF8" i="13"/>
  <c r="QF9" i="13"/>
  <c r="QF10" i="13"/>
  <c r="QF11" i="13"/>
  <c r="QF12" i="13"/>
  <c r="QE3" i="13"/>
  <c r="QE4" i="13"/>
  <c r="QE5" i="13"/>
  <c r="QE6" i="13"/>
  <c r="QE7" i="13"/>
  <c r="QE8" i="13"/>
  <c r="QE9" i="13"/>
  <c r="QE10" i="13"/>
  <c r="QE11" i="13"/>
  <c r="QE12" i="13"/>
  <c r="QD3" i="13"/>
  <c r="QD4" i="13"/>
  <c r="QD5" i="13"/>
  <c r="QD6" i="13"/>
  <c r="QD7" i="13"/>
  <c r="QD8" i="13"/>
  <c r="QD9" i="13"/>
  <c r="QD10" i="13"/>
  <c r="QD11" i="13"/>
  <c r="QD12" i="13"/>
  <c r="QC3" i="13"/>
  <c r="QC4" i="13"/>
  <c r="QC5" i="13"/>
  <c r="QC6" i="13"/>
  <c r="QC7" i="13"/>
  <c r="QC8" i="13"/>
  <c r="QC9" i="13"/>
  <c r="QC10" i="13"/>
  <c r="QC11" i="13"/>
  <c r="QC12" i="13"/>
  <c r="QB3" i="13"/>
  <c r="QB4" i="13"/>
  <c r="QB5" i="13"/>
  <c r="QB6" i="13"/>
  <c r="QB7" i="13"/>
  <c r="QB8" i="13"/>
  <c r="QB9" i="13"/>
  <c r="QB10" i="13"/>
  <c r="QB11" i="13"/>
  <c r="QB12" i="13"/>
  <c r="QA3" i="13"/>
  <c r="QA4" i="13"/>
  <c r="QA5" i="13"/>
  <c r="QA6" i="13"/>
  <c r="QA7" i="13"/>
  <c r="QA8" i="13"/>
  <c r="QA9" i="13"/>
  <c r="QA10" i="13"/>
  <c r="QA11" i="13"/>
  <c r="QA12" i="13"/>
  <c r="PZ3" i="13"/>
  <c r="PZ4" i="13"/>
  <c r="PZ5" i="13"/>
  <c r="PZ6" i="13"/>
  <c r="PZ7" i="13"/>
  <c r="PZ8" i="13"/>
  <c r="PZ9" i="13"/>
  <c r="PZ10" i="13"/>
  <c r="PZ11" i="13"/>
  <c r="PZ12" i="13"/>
  <c r="PY3" i="13"/>
  <c r="PY4" i="13"/>
  <c r="PY5" i="13"/>
  <c r="PY6" i="13"/>
  <c r="PY7" i="13"/>
  <c r="PY8" i="13"/>
  <c r="PY9" i="13"/>
  <c r="PY10" i="13"/>
  <c r="PY11" i="13"/>
  <c r="PY12" i="13"/>
  <c r="PX3" i="13"/>
  <c r="PX4" i="13"/>
  <c r="PX5" i="13"/>
  <c r="PX6" i="13"/>
  <c r="PX7" i="13"/>
  <c r="PX8" i="13"/>
  <c r="PX9" i="13"/>
  <c r="PX10" i="13"/>
  <c r="PX11" i="13"/>
  <c r="PX12" i="13"/>
  <c r="PW3" i="13"/>
  <c r="PW4" i="13"/>
  <c r="PW5" i="13"/>
  <c r="PW6" i="13"/>
  <c r="PW7" i="13"/>
  <c r="PW8" i="13"/>
  <c r="PW9" i="13"/>
  <c r="PW10" i="13"/>
  <c r="PW11" i="13"/>
  <c r="PW12" i="13"/>
  <c r="PV3" i="13"/>
  <c r="PV4" i="13"/>
  <c r="PV5" i="13"/>
  <c r="PV6" i="13"/>
  <c r="PV7" i="13"/>
  <c r="PV8" i="13"/>
  <c r="PV9" i="13"/>
  <c r="PV10" i="13"/>
  <c r="PV11" i="13"/>
  <c r="PV12" i="13"/>
  <c r="PU3" i="13"/>
  <c r="PU4" i="13"/>
  <c r="PU5" i="13"/>
  <c r="PU6" i="13"/>
  <c r="PU7" i="13"/>
  <c r="PU8" i="13"/>
  <c r="PU9" i="13"/>
  <c r="PU10" i="13"/>
  <c r="PU11" i="13"/>
  <c r="PU12" i="13"/>
  <c r="PT3" i="13"/>
  <c r="PT4" i="13"/>
  <c r="PT5" i="13"/>
  <c r="PT6" i="13"/>
  <c r="PT7" i="13"/>
  <c r="PT8" i="13"/>
  <c r="PT9" i="13"/>
  <c r="PT10" i="13"/>
  <c r="PT11" i="13"/>
  <c r="PT12" i="13"/>
  <c r="PS3" i="13"/>
  <c r="PS4" i="13"/>
  <c r="PS5" i="13"/>
  <c r="PS6" i="13"/>
  <c r="PS7" i="13"/>
  <c r="PS8" i="13"/>
  <c r="PS9" i="13"/>
  <c r="PS10" i="13"/>
  <c r="PS11" i="13"/>
  <c r="PS12" i="13"/>
  <c r="PR3" i="13"/>
  <c r="PR4" i="13"/>
  <c r="PR5" i="13"/>
  <c r="PR6" i="13"/>
  <c r="PR7" i="13"/>
  <c r="PR8" i="13"/>
  <c r="PR9" i="13"/>
  <c r="PR10" i="13"/>
  <c r="PR11" i="13"/>
  <c r="PR12" i="13"/>
  <c r="PQ3" i="13"/>
  <c r="PQ4" i="13"/>
  <c r="PQ5" i="13"/>
  <c r="PQ6" i="13"/>
  <c r="PQ7" i="13"/>
  <c r="PQ8" i="13"/>
  <c r="PQ9" i="13"/>
  <c r="PQ10" i="13"/>
  <c r="PQ11" i="13"/>
  <c r="PQ12" i="13"/>
  <c r="PP3" i="13"/>
  <c r="PP4" i="13"/>
  <c r="PP5" i="13"/>
  <c r="PP6" i="13"/>
  <c r="PP7" i="13"/>
  <c r="PP8" i="13"/>
  <c r="PP9" i="13"/>
  <c r="PP10" i="13"/>
  <c r="PP11" i="13"/>
  <c r="PP12" i="13"/>
  <c r="PO3" i="13"/>
  <c r="PO4" i="13"/>
  <c r="PO5" i="13"/>
  <c r="PO6" i="13"/>
  <c r="PO7" i="13"/>
  <c r="PO8" i="13"/>
  <c r="PO9" i="13"/>
  <c r="PO10" i="13"/>
  <c r="PO11" i="13"/>
  <c r="PO12" i="13"/>
  <c r="PN3" i="13"/>
  <c r="PN4" i="13"/>
  <c r="PN5" i="13"/>
  <c r="PN6" i="13"/>
  <c r="PN7" i="13"/>
  <c r="PN8" i="13"/>
  <c r="PN9" i="13"/>
  <c r="PN10" i="13"/>
  <c r="PN11" i="13"/>
  <c r="PN12" i="13"/>
  <c r="PM3" i="13"/>
  <c r="PM4" i="13"/>
  <c r="PM5" i="13"/>
  <c r="PM6" i="13"/>
  <c r="PM7" i="13"/>
  <c r="PM8" i="13"/>
  <c r="PM9" i="13"/>
  <c r="PM10" i="13"/>
  <c r="PM11" i="13"/>
  <c r="PM12" i="13"/>
  <c r="PL3" i="13"/>
  <c r="PL4" i="13"/>
  <c r="PL5" i="13"/>
  <c r="PL6" i="13"/>
  <c r="PL7" i="13"/>
  <c r="PL8" i="13"/>
  <c r="PL9" i="13"/>
  <c r="PL10" i="13"/>
  <c r="PL11" i="13"/>
  <c r="PL12" i="13"/>
  <c r="PK3" i="13"/>
  <c r="PK4" i="13"/>
  <c r="PK5" i="13"/>
  <c r="PK6" i="13"/>
  <c r="PK7" i="13"/>
  <c r="PK8" i="13"/>
  <c r="PK9" i="13"/>
  <c r="PK10" i="13"/>
  <c r="PK11" i="13"/>
  <c r="PK12" i="13"/>
  <c r="PJ3" i="13"/>
  <c r="PJ4" i="13"/>
  <c r="PJ5" i="13"/>
  <c r="PJ6" i="13"/>
  <c r="PJ7" i="13"/>
  <c r="PJ8" i="13"/>
  <c r="PJ9" i="13"/>
  <c r="PJ10" i="13"/>
  <c r="PJ11" i="13"/>
  <c r="PJ12" i="13"/>
  <c r="PI3" i="13"/>
  <c r="PI4" i="13"/>
  <c r="PI5" i="13"/>
  <c r="PI6" i="13"/>
  <c r="PI7" i="13"/>
  <c r="PI8" i="13"/>
  <c r="PI9" i="13"/>
  <c r="PI10" i="13"/>
  <c r="PI11" i="13"/>
  <c r="PI12" i="13"/>
  <c r="PH3" i="13"/>
  <c r="PH4" i="13"/>
  <c r="PH5" i="13"/>
  <c r="PH6" i="13"/>
  <c r="PH7" i="13"/>
  <c r="PH8" i="13"/>
  <c r="PH9" i="13"/>
  <c r="PH10" i="13"/>
  <c r="PH11" i="13"/>
  <c r="PH12" i="13"/>
  <c r="PG3" i="13"/>
  <c r="PG4" i="13"/>
  <c r="PG5" i="13"/>
  <c r="PG6" i="13"/>
  <c r="PG7" i="13"/>
  <c r="PG8" i="13"/>
  <c r="PG9" i="13"/>
  <c r="PG10" i="13"/>
  <c r="PG11" i="13"/>
  <c r="PG12" i="13"/>
  <c r="PF3" i="13"/>
  <c r="PF4" i="13"/>
  <c r="PF5" i="13"/>
  <c r="PF6" i="13"/>
  <c r="PF7" i="13"/>
  <c r="PF8" i="13"/>
  <c r="PF9" i="13"/>
  <c r="PF10" i="13"/>
  <c r="PF11" i="13"/>
  <c r="PF12" i="13"/>
  <c r="PE3" i="13"/>
  <c r="PE4" i="13"/>
  <c r="PE5" i="13"/>
  <c r="PE6" i="13"/>
  <c r="PE7" i="13"/>
  <c r="PE8" i="13"/>
  <c r="PE9" i="13"/>
  <c r="PE10" i="13"/>
  <c r="PE11" i="13"/>
  <c r="PE12" i="13"/>
  <c r="PD3" i="13"/>
  <c r="PD4" i="13"/>
  <c r="PD5" i="13"/>
  <c r="PD6" i="13"/>
  <c r="PD7" i="13"/>
  <c r="PD8" i="13"/>
  <c r="PD9" i="13"/>
  <c r="PD10" i="13"/>
  <c r="PD11" i="13"/>
  <c r="PD12" i="13"/>
  <c r="PC3" i="13"/>
  <c r="PC4" i="13"/>
  <c r="PC5" i="13"/>
  <c r="PC6" i="13"/>
  <c r="PC7" i="13"/>
  <c r="PC8" i="13"/>
  <c r="PC9" i="13"/>
  <c r="PC10" i="13"/>
  <c r="PC11" i="13"/>
  <c r="PC12" i="13"/>
  <c r="PB3" i="13"/>
  <c r="PB4" i="13"/>
  <c r="PB5" i="13"/>
  <c r="PB6" i="13"/>
  <c r="PB7" i="13"/>
  <c r="PB8" i="13"/>
  <c r="PB9" i="13"/>
  <c r="PB10" i="13"/>
  <c r="PB11" i="13"/>
  <c r="PB12" i="13"/>
  <c r="PA3" i="13"/>
  <c r="PA4" i="13"/>
  <c r="PA5" i="13"/>
  <c r="PA6" i="13"/>
  <c r="PA7" i="13"/>
  <c r="PA8" i="13"/>
  <c r="PA9" i="13"/>
  <c r="PA10" i="13"/>
  <c r="PA11" i="13"/>
  <c r="PA12" i="13"/>
  <c r="OZ3" i="13"/>
  <c r="OZ4" i="13"/>
  <c r="OZ5" i="13"/>
  <c r="OZ6" i="13"/>
  <c r="OZ7" i="13"/>
  <c r="OZ8" i="13"/>
  <c r="OZ9" i="13"/>
  <c r="OZ10" i="13"/>
  <c r="OZ11" i="13"/>
  <c r="OZ12" i="13"/>
  <c r="OY3" i="13"/>
  <c r="OY4" i="13"/>
  <c r="OY5" i="13"/>
  <c r="OY6" i="13"/>
  <c r="OY7" i="13"/>
  <c r="OY8" i="13"/>
  <c r="OY9" i="13"/>
  <c r="OY10" i="13"/>
  <c r="OY11" i="13"/>
  <c r="OY12" i="13"/>
  <c r="OX3" i="13"/>
  <c r="OX4" i="13"/>
  <c r="OX5" i="13"/>
  <c r="OX6" i="13"/>
  <c r="OX7" i="13"/>
  <c r="OX8" i="13"/>
  <c r="OX9" i="13"/>
  <c r="OX10" i="13"/>
  <c r="OX11" i="13"/>
  <c r="OX12" i="13"/>
  <c r="OW3" i="13"/>
  <c r="OW4" i="13"/>
  <c r="OW5" i="13"/>
  <c r="OW6" i="13"/>
  <c r="OW7" i="13"/>
  <c r="OW8" i="13"/>
  <c r="OW9" i="13"/>
  <c r="OW10" i="13"/>
  <c r="OW11" i="13"/>
  <c r="OW12" i="13"/>
  <c r="OV3" i="13"/>
  <c r="OV4" i="13"/>
  <c r="OV5" i="13"/>
  <c r="OV6" i="13"/>
  <c r="OV7" i="13"/>
  <c r="OV8" i="13"/>
  <c r="OV9" i="13"/>
  <c r="OV10" i="13"/>
  <c r="OV11" i="13"/>
  <c r="OV12" i="13"/>
  <c r="OU3" i="13"/>
  <c r="OU4" i="13"/>
  <c r="OU5" i="13"/>
  <c r="OU6" i="13"/>
  <c r="OU7" i="13"/>
  <c r="OU8" i="13"/>
  <c r="OU9" i="13"/>
  <c r="OU10" i="13"/>
  <c r="OU11" i="13"/>
  <c r="OU12" i="13"/>
  <c r="OT3" i="13"/>
  <c r="OT4" i="13"/>
  <c r="OT5" i="13"/>
  <c r="OT6" i="13"/>
  <c r="OT7" i="13"/>
  <c r="OT8" i="13"/>
  <c r="OT9" i="13"/>
  <c r="OT10" i="13"/>
  <c r="OT11" i="13"/>
  <c r="OT12" i="13"/>
  <c r="OS3" i="13"/>
  <c r="OS4" i="13"/>
  <c r="OS5" i="13"/>
  <c r="OS6" i="13"/>
  <c r="OS7" i="13"/>
  <c r="OS8" i="13"/>
  <c r="OS9" i="13"/>
  <c r="OS10" i="13"/>
  <c r="OS11" i="13"/>
  <c r="OS12" i="13"/>
  <c r="OR3" i="13"/>
  <c r="OR4" i="13"/>
  <c r="OR5" i="13"/>
  <c r="OR6" i="13"/>
  <c r="OR7" i="13"/>
  <c r="OR8" i="13"/>
  <c r="OR9" i="13"/>
  <c r="OR10" i="13"/>
  <c r="OR11" i="13"/>
  <c r="OR12" i="13"/>
  <c r="OQ3" i="13"/>
  <c r="OQ4" i="13"/>
  <c r="OQ5" i="13"/>
  <c r="OQ6" i="13"/>
  <c r="OQ7" i="13"/>
  <c r="OQ8" i="13"/>
  <c r="OQ9" i="13"/>
  <c r="OQ10" i="13"/>
  <c r="OQ11" i="13"/>
  <c r="OQ12" i="13"/>
  <c r="OP3" i="13"/>
  <c r="OP4" i="13"/>
  <c r="OP5" i="13"/>
  <c r="OP6" i="13"/>
  <c r="OP7" i="13"/>
  <c r="OP8" i="13"/>
  <c r="OP9" i="13"/>
  <c r="OP10" i="13"/>
  <c r="OP11" i="13"/>
  <c r="OP12" i="13"/>
  <c r="OO3" i="13"/>
  <c r="OO4" i="13"/>
  <c r="OO5" i="13"/>
  <c r="OO6" i="13"/>
  <c r="OO7" i="13"/>
  <c r="OO8" i="13"/>
  <c r="OO9" i="13"/>
  <c r="OO10" i="13"/>
  <c r="OO11" i="13"/>
  <c r="OO12" i="13"/>
  <c r="ON3" i="13"/>
  <c r="ON4" i="13"/>
  <c r="ON5" i="13"/>
  <c r="ON6" i="13"/>
  <c r="ON7" i="13"/>
  <c r="ON8" i="13"/>
  <c r="ON9" i="13"/>
  <c r="ON10" i="13"/>
  <c r="ON11" i="13"/>
  <c r="ON12" i="13"/>
  <c r="OM3" i="13"/>
  <c r="OM4" i="13"/>
  <c r="OM5" i="13"/>
  <c r="OM6" i="13"/>
  <c r="OM7" i="13"/>
  <c r="OM8" i="13"/>
  <c r="OM9" i="13"/>
  <c r="OM10" i="13"/>
  <c r="OM11" i="13"/>
  <c r="OM12" i="13"/>
  <c r="OL3" i="13"/>
  <c r="OL4" i="13"/>
  <c r="OL5" i="13"/>
  <c r="OL6" i="13"/>
  <c r="OL7" i="13"/>
  <c r="OL8" i="13"/>
  <c r="OL9" i="13"/>
  <c r="OL10" i="13"/>
  <c r="OL11" i="13"/>
  <c r="OL12" i="13"/>
  <c r="OK3" i="13"/>
  <c r="OK4" i="13"/>
  <c r="OK5" i="13"/>
  <c r="OK6" i="13"/>
  <c r="OK7" i="13"/>
  <c r="OK8" i="13"/>
  <c r="OK9" i="13"/>
  <c r="OK10" i="13"/>
  <c r="OK11" i="13"/>
  <c r="OK12" i="13"/>
  <c r="OJ3" i="13"/>
  <c r="OJ4" i="13"/>
  <c r="OJ5" i="13"/>
  <c r="OJ6" i="13"/>
  <c r="OJ7" i="13"/>
  <c r="OJ8" i="13"/>
  <c r="OJ9" i="13"/>
  <c r="OJ10" i="13"/>
  <c r="OJ11" i="13"/>
  <c r="OJ12" i="13"/>
  <c r="OI3" i="13"/>
  <c r="OI4" i="13"/>
  <c r="OI5" i="13"/>
  <c r="OI6" i="13"/>
  <c r="OI7" i="13"/>
  <c r="OI8" i="13"/>
  <c r="OI9" i="13"/>
  <c r="OI10" i="13"/>
  <c r="OI11" i="13"/>
  <c r="OI12" i="13"/>
  <c r="OH3" i="13"/>
  <c r="OH4" i="13"/>
  <c r="OH5" i="13"/>
  <c r="OH6" i="13"/>
  <c r="OH7" i="13"/>
  <c r="OH8" i="13"/>
  <c r="OH9" i="13"/>
  <c r="OH10" i="13"/>
  <c r="OH11" i="13"/>
  <c r="OH12" i="13"/>
  <c r="OG3" i="13"/>
  <c r="OG4" i="13"/>
  <c r="OG5" i="13"/>
  <c r="OG6" i="13"/>
  <c r="OG7" i="13"/>
  <c r="OG8" i="13"/>
  <c r="OG9" i="13"/>
  <c r="OG10" i="13"/>
  <c r="OG11" i="13"/>
  <c r="OG12" i="13"/>
  <c r="OF3" i="13"/>
  <c r="OF4" i="13"/>
  <c r="OF5" i="13"/>
  <c r="OF6" i="13"/>
  <c r="OF7" i="13"/>
  <c r="OF8" i="13"/>
  <c r="OF9" i="13"/>
  <c r="OF10" i="13"/>
  <c r="OF11" i="13"/>
  <c r="OF12" i="13"/>
  <c r="OE3" i="13"/>
  <c r="OE4" i="13"/>
  <c r="OE5" i="13"/>
  <c r="OE6" i="13"/>
  <c r="OE7" i="13"/>
  <c r="OE8" i="13"/>
  <c r="OE9" i="13"/>
  <c r="OE10" i="13"/>
  <c r="OE11" i="13"/>
  <c r="OE12" i="13"/>
  <c r="OD3" i="13"/>
  <c r="OD4" i="13"/>
  <c r="OD5" i="13"/>
  <c r="OD6" i="13"/>
  <c r="OD7" i="13"/>
  <c r="OD8" i="13"/>
  <c r="OD9" i="13"/>
  <c r="OD10" i="13"/>
  <c r="OD11" i="13"/>
  <c r="OD12" i="13"/>
  <c r="OC3" i="13"/>
  <c r="OC4" i="13"/>
  <c r="OC5" i="13"/>
  <c r="OC6" i="13"/>
  <c r="OC7" i="13"/>
  <c r="OC8" i="13"/>
  <c r="OC9" i="13"/>
  <c r="OC10" i="13"/>
  <c r="OC11" i="13"/>
  <c r="OC12" i="13"/>
  <c r="OB3" i="13"/>
  <c r="OB4" i="13"/>
  <c r="OB5" i="13"/>
  <c r="OB6" i="13"/>
  <c r="OB7" i="13"/>
  <c r="OB8" i="13"/>
  <c r="OB9" i="13"/>
  <c r="OB10" i="13"/>
  <c r="OB11" i="13"/>
  <c r="OB12" i="13"/>
  <c r="OA3" i="13"/>
  <c r="OA4" i="13"/>
  <c r="OA5" i="13"/>
  <c r="OA6" i="13"/>
  <c r="OA7" i="13"/>
  <c r="OA8" i="13"/>
  <c r="OA9" i="13"/>
  <c r="OA10" i="13"/>
  <c r="OA11" i="13"/>
  <c r="OA12" i="13"/>
  <c r="NZ3" i="13"/>
  <c r="NZ4" i="13"/>
  <c r="NZ5" i="13"/>
  <c r="NZ6" i="13"/>
  <c r="NZ7" i="13"/>
  <c r="NZ8" i="13"/>
  <c r="NZ9" i="13"/>
  <c r="NZ10" i="13"/>
  <c r="NZ11" i="13"/>
  <c r="NZ12" i="13"/>
  <c r="NY3" i="13"/>
  <c r="NY4" i="13"/>
  <c r="NY5" i="13"/>
  <c r="NY6" i="13"/>
  <c r="NY7" i="13"/>
  <c r="NY8" i="13"/>
  <c r="NY9" i="13"/>
  <c r="NY10" i="13"/>
  <c r="NY11" i="13"/>
  <c r="NY12" i="13"/>
  <c r="NX3" i="13"/>
  <c r="NX4" i="13"/>
  <c r="NX5" i="13"/>
  <c r="NX6" i="13"/>
  <c r="NX7" i="13"/>
  <c r="NX8" i="13"/>
  <c r="NX9" i="13"/>
  <c r="NX10" i="13"/>
  <c r="NX11" i="13"/>
  <c r="NX12" i="13"/>
  <c r="NW3" i="13"/>
  <c r="NW4" i="13"/>
  <c r="NW5" i="13"/>
  <c r="NW6" i="13"/>
  <c r="NW7" i="13"/>
  <c r="NW8" i="13"/>
  <c r="NW9" i="13"/>
  <c r="NW10" i="13"/>
  <c r="NW11" i="13"/>
  <c r="NW12" i="13"/>
  <c r="NV3" i="13"/>
  <c r="NV4" i="13"/>
  <c r="NV5" i="13"/>
  <c r="NV6" i="13"/>
  <c r="NV7" i="13"/>
  <c r="NV8" i="13"/>
  <c r="NV9" i="13"/>
  <c r="NV10" i="13"/>
  <c r="NV11" i="13"/>
  <c r="NV12" i="13"/>
  <c r="NU3" i="13"/>
  <c r="NU4" i="13"/>
  <c r="NU5" i="13"/>
  <c r="NU6" i="13"/>
  <c r="NU7" i="13"/>
  <c r="NU8" i="13"/>
  <c r="NU9" i="13"/>
  <c r="NU10" i="13"/>
  <c r="NU11" i="13"/>
  <c r="NU12" i="13"/>
  <c r="NT3" i="13"/>
  <c r="NT4" i="13"/>
  <c r="NT5" i="13"/>
  <c r="NT6" i="13"/>
  <c r="NT7" i="13"/>
  <c r="NT8" i="13"/>
  <c r="NT9" i="13"/>
  <c r="NT10" i="13"/>
  <c r="NT11" i="13"/>
  <c r="NT12" i="13"/>
  <c r="NS3" i="13"/>
  <c r="NS4" i="13"/>
  <c r="NS5" i="13"/>
  <c r="NS6" i="13"/>
  <c r="NS7" i="13"/>
  <c r="NS8" i="13"/>
  <c r="NS9" i="13"/>
  <c r="NS10" i="13"/>
  <c r="NS11" i="13"/>
  <c r="NS12" i="13"/>
  <c r="NR3" i="13"/>
  <c r="NR4" i="13"/>
  <c r="NR5" i="13"/>
  <c r="NR6" i="13"/>
  <c r="NR7" i="13"/>
  <c r="NR8" i="13"/>
  <c r="NR9" i="13"/>
  <c r="NR10" i="13"/>
  <c r="NR11" i="13"/>
  <c r="NR12" i="13"/>
  <c r="NQ3" i="13"/>
  <c r="NQ4" i="13"/>
  <c r="NQ5" i="13"/>
  <c r="NQ6" i="13"/>
  <c r="NQ7" i="13"/>
  <c r="NQ8" i="13"/>
  <c r="NQ9" i="13"/>
  <c r="NQ10" i="13"/>
  <c r="NQ11" i="13"/>
  <c r="NQ12" i="13"/>
  <c r="NP3" i="13"/>
  <c r="NP4" i="13"/>
  <c r="NP5" i="13"/>
  <c r="NP6" i="13"/>
  <c r="NP7" i="13"/>
  <c r="NP8" i="13"/>
  <c r="NP9" i="13"/>
  <c r="NP10" i="13"/>
  <c r="NP11" i="13"/>
  <c r="NP12" i="13"/>
  <c r="NO3" i="13"/>
  <c r="NO4" i="13"/>
  <c r="NO5" i="13"/>
  <c r="NO6" i="13"/>
  <c r="NO7" i="13"/>
  <c r="NO8" i="13"/>
  <c r="NO9" i="13"/>
  <c r="NO10" i="13"/>
  <c r="NO11" i="13"/>
  <c r="NO12" i="13"/>
  <c r="NN3" i="13"/>
  <c r="NN4" i="13"/>
  <c r="NN5" i="13"/>
  <c r="NN6" i="13"/>
  <c r="NN7" i="13"/>
  <c r="NN8" i="13"/>
  <c r="NN9" i="13"/>
  <c r="NN10" i="13"/>
  <c r="NN11" i="13"/>
  <c r="NN12" i="13"/>
  <c r="NM3" i="13"/>
  <c r="NM4" i="13"/>
  <c r="NM5" i="13"/>
  <c r="NM6" i="13"/>
  <c r="NM7" i="13"/>
  <c r="NM8" i="13"/>
  <c r="NM9" i="13"/>
  <c r="NM10" i="13"/>
  <c r="NM11" i="13"/>
  <c r="NM12" i="13"/>
  <c r="NL3" i="13"/>
  <c r="NL4" i="13"/>
  <c r="NL5" i="13"/>
  <c r="NL6" i="13"/>
  <c r="NL7" i="13"/>
  <c r="NL8" i="13"/>
  <c r="NL9" i="13"/>
  <c r="NL10" i="13"/>
  <c r="NL11" i="13"/>
  <c r="NL12" i="13"/>
  <c r="NK3" i="13"/>
  <c r="NK4" i="13"/>
  <c r="NK5" i="13"/>
  <c r="NK6" i="13"/>
  <c r="NK7" i="13"/>
  <c r="NK8" i="13"/>
  <c r="NK9" i="13"/>
  <c r="NK10" i="13"/>
  <c r="NK11" i="13"/>
  <c r="NK12" i="13"/>
  <c r="NJ3" i="13"/>
  <c r="NJ4" i="13"/>
  <c r="NJ5" i="13"/>
  <c r="NJ6" i="13"/>
  <c r="NJ7" i="13"/>
  <c r="NJ8" i="13"/>
  <c r="NJ9" i="13"/>
  <c r="NJ10" i="13"/>
  <c r="NJ11" i="13"/>
  <c r="NJ12" i="13"/>
  <c r="NI3" i="13"/>
  <c r="NI4" i="13"/>
  <c r="NI5" i="13"/>
  <c r="NI6" i="13"/>
  <c r="NI7" i="13"/>
  <c r="NI8" i="13"/>
  <c r="NI9" i="13"/>
  <c r="NI10" i="13"/>
  <c r="NI11" i="13"/>
  <c r="NI12" i="13"/>
  <c r="NH3" i="13"/>
  <c r="NH4" i="13"/>
  <c r="NH5" i="13"/>
  <c r="NH6" i="13"/>
  <c r="NH7" i="13"/>
  <c r="NH8" i="13"/>
  <c r="NH9" i="13"/>
  <c r="NH10" i="13"/>
  <c r="NH11" i="13"/>
  <c r="NH12" i="13"/>
  <c r="NG3" i="13"/>
  <c r="NG4" i="13"/>
  <c r="NG5" i="13"/>
  <c r="NG6" i="13"/>
  <c r="NG7" i="13"/>
  <c r="NG8" i="13"/>
  <c r="NG9" i="13"/>
  <c r="NG10" i="13"/>
  <c r="NG11" i="13"/>
  <c r="NG12" i="13"/>
  <c r="NF3" i="13"/>
  <c r="NF4" i="13"/>
  <c r="NF5" i="13"/>
  <c r="NF6" i="13"/>
  <c r="NF7" i="13"/>
  <c r="NF8" i="13"/>
  <c r="NF9" i="13"/>
  <c r="NF10" i="13"/>
  <c r="NF11" i="13"/>
  <c r="NF12" i="13"/>
  <c r="NE3" i="13"/>
  <c r="NE4" i="13"/>
  <c r="NE5" i="13"/>
  <c r="NE6" i="13"/>
  <c r="NE7" i="13"/>
  <c r="NE8" i="13"/>
  <c r="NE9" i="13"/>
  <c r="NE10" i="13"/>
  <c r="NE11" i="13"/>
  <c r="NE12" i="13"/>
  <c r="ND3" i="13"/>
  <c r="ND4" i="13"/>
  <c r="ND5" i="13"/>
  <c r="ND6" i="13"/>
  <c r="ND7" i="13"/>
  <c r="ND8" i="13"/>
  <c r="ND9" i="13"/>
  <c r="ND10" i="13"/>
  <c r="ND11" i="13"/>
  <c r="ND12" i="13"/>
  <c r="NC3" i="13"/>
  <c r="NC4" i="13"/>
  <c r="NC5" i="13"/>
  <c r="NC6" i="13"/>
  <c r="NC7" i="13"/>
  <c r="NC8" i="13"/>
  <c r="NC9" i="13"/>
  <c r="NC10" i="13"/>
  <c r="NC11" i="13"/>
  <c r="NC12" i="13"/>
  <c r="NB3" i="13"/>
  <c r="NB4" i="13"/>
  <c r="NB5" i="13"/>
  <c r="NB6" i="13"/>
  <c r="NB7" i="13"/>
  <c r="NB8" i="13"/>
  <c r="NB9" i="13"/>
  <c r="NB10" i="13"/>
  <c r="NB11" i="13"/>
  <c r="NB12" i="13"/>
  <c r="NA3" i="13"/>
  <c r="NA4" i="13"/>
  <c r="NA5" i="13"/>
  <c r="NA6" i="13"/>
  <c r="NA7" i="13"/>
  <c r="NA8" i="13"/>
  <c r="NA9" i="13"/>
  <c r="NA10" i="13"/>
  <c r="NA11" i="13"/>
  <c r="NA12" i="13"/>
  <c r="MZ3" i="13"/>
  <c r="MZ4" i="13"/>
  <c r="MZ5" i="13"/>
  <c r="MZ6" i="13"/>
  <c r="MZ7" i="13"/>
  <c r="MZ8" i="13"/>
  <c r="MZ9" i="13"/>
  <c r="MZ10" i="13"/>
  <c r="MZ11" i="13"/>
  <c r="MZ12" i="13"/>
  <c r="MY3" i="13"/>
  <c r="MY4" i="13"/>
  <c r="MY5" i="13"/>
  <c r="MY6" i="13"/>
  <c r="MY7" i="13"/>
  <c r="MY8" i="13"/>
  <c r="MY9" i="13"/>
  <c r="MY10" i="13"/>
  <c r="MY11" i="13"/>
  <c r="MY12" i="13"/>
  <c r="MX3" i="13"/>
  <c r="MX4" i="13"/>
  <c r="MX5" i="13"/>
  <c r="MX6" i="13"/>
  <c r="MX7" i="13"/>
  <c r="MX8" i="13"/>
  <c r="MX9" i="13"/>
  <c r="MX10" i="13"/>
  <c r="MX11" i="13"/>
  <c r="MX12" i="13"/>
  <c r="MW3" i="13"/>
  <c r="MW4" i="13"/>
  <c r="MW5" i="13"/>
  <c r="MW6" i="13"/>
  <c r="MW7" i="13"/>
  <c r="MW8" i="13"/>
  <c r="MW9" i="13"/>
  <c r="MW10" i="13"/>
  <c r="MW11" i="13"/>
  <c r="MW12" i="13"/>
  <c r="MV3" i="13"/>
  <c r="MV4" i="13"/>
  <c r="MV5" i="13"/>
  <c r="MV6" i="13"/>
  <c r="MV7" i="13"/>
  <c r="MV8" i="13"/>
  <c r="MV9" i="13"/>
  <c r="MV10" i="13"/>
  <c r="MV11" i="13"/>
  <c r="MV12" i="13"/>
  <c r="MU3" i="13"/>
  <c r="MU4" i="13"/>
  <c r="MU5" i="13"/>
  <c r="MU6" i="13"/>
  <c r="MU7" i="13"/>
  <c r="MU8" i="13"/>
  <c r="MU9" i="13"/>
  <c r="MU10" i="13"/>
  <c r="MU11" i="13"/>
  <c r="MU12" i="13"/>
  <c r="MT3" i="13"/>
  <c r="MT4" i="13"/>
  <c r="MT5" i="13"/>
  <c r="MT6" i="13"/>
  <c r="MT7" i="13"/>
  <c r="MT8" i="13"/>
  <c r="MT9" i="13"/>
  <c r="MT10" i="13"/>
  <c r="MT11" i="13"/>
  <c r="MT12" i="13"/>
  <c r="MS3" i="13"/>
  <c r="MS4" i="13"/>
  <c r="MS5" i="13"/>
  <c r="MS6" i="13"/>
  <c r="MS7" i="13"/>
  <c r="MS8" i="13"/>
  <c r="MS9" i="13"/>
  <c r="MS10" i="13"/>
  <c r="MS11" i="13"/>
  <c r="MS12" i="13"/>
  <c r="MR3" i="13"/>
  <c r="MR4" i="13"/>
  <c r="MR5" i="13"/>
  <c r="MR6" i="13"/>
  <c r="MR7" i="13"/>
  <c r="MR8" i="13"/>
  <c r="MR9" i="13"/>
  <c r="MR10" i="13"/>
  <c r="MR11" i="13"/>
  <c r="MR12" i="13"/>
  <c r="MQ3" i="13"/>
  <c r="MQ4" i="13"/>
  <c r="MQ5" i="13"/>
  <c r="MQ6" i="13"/>
  <c r="MQ7" i="13"/>
  <c r="MQ8" i="13"/>
  <c r="MQ9" i="13"/>
  <c r="MQ10" i="13"/>
  <c r="MQ11" i="13"/>
  <c r="MQ12" i="13"/>
  <c r="MP3" i="13"/>
  <c r="MP4" i="13"/>
  <c r="MP5" i="13"/>
  <c r="MP6" i="13"/>
  <c r="MP7" i="13"/>
  <c r="MP8" i="13"/>
  <c r="MP9" i="13"/>
  <c r="MP10" i="13"/>
  <c r="MP11" i="13"/>
  <c r="MP12" i="13"/>
  <c r="MO3" i="13"/>
  <c r="MO4" i="13"/>
  <c r="MO5" i="13"/>
  <c r="MO6" i="13"/>
  <c r="MO7" i="13"/>
  <c r="MO8" i="13"/>
  <c r="MO9" i="13"/>
  <c r="MO10" i="13"/>
  <c r="MO11" i="13"/>
  <c r="MO12" i="13"/>
  <c r="MN3" i="13"/>
  <c r="MN4" i="13"/>
  <c r="MN5" i="13"/>
  <c r="MN6" i="13"/>
  <c r="MN7" i="13"/>
  <c r="MN8" i="13"/>
  <c r="MN9" i="13"/>
  <c r="MN10" i="13"/>
  <c r="MN11" i="13"/>
  <c r="MN12" i="13"/>
  <c r="MM3" i="13"/>
  <c r="MM4" i="13"/>
  <c r="MM5" i="13"/>
  <c r="MM6" i="13"/>
  <c r="MM7" i="13"/>
  <c r="MM8" i="13"/>
  <c r="MM9" i="13"/>
  <c r="MM10" i="13"/>
  <c r="MM11" i="13"/>
  <c r="MM12" i="13"/>
  <c r="ML3" i="13"/>
  <c r="ML4" i="13"/>
  <c r="ML5" i="13"/>
  <c r="ML6" i="13"/>
  <c r="ML7" i="13"/>
  <c r="ML8" i="13"/>
  <c r="ML9" i="13"/>
  <c r="ML10" i="13"/>
  <c r="ML11" i="13"/>
  <c r="ML12" i="13"/>
  <c r="MK3" i="13"/>
  <c r="MK4" i="13"/>
  <c r="MK5" i="13"/>
  <c r="MK6" i="13"/>
  <c r="MK7" i="13"/>
  <c r="MK8" i="13"/>
  <c r="MK9" i="13"/>
  <c r="MK10" i="13"/>
  <c r="MK11" i="13"/>
  <c r="MK12" i="13"/>
  <c r="MJ3" i="13"/>
  <c r="MJ4" i="13"/>
  <c r="MJ5" i="13"/>
  <c r="MJ6" i="13"/>
  <c r="MJ7" i="13"/>
  <c r="MJ8" i="13"/>
  <c r="MJ9" i="13"/>
  <c r="MJ10" i="13"/>
  <c r="MJ11" i="13"/>
  <c r="MJ12" i="13"/>
  <c r="MI3" i="13"/>
  <c r="MI4" i="13"/>
  <c r="MI5" i="13"/>
  <c r="MI6" i="13"/>
  <c r="MI7" i="13"/>
  <c r="MI8" i="13"/>
  <c r="MI9" i="13"/>
  <c r="MI10" i="13"/>
  <c r="MI11" i="13"/>
  <c r="MI12" i="13"/>
  <c r="MH3" i="13"/>
  <c r="MH4" i="13"/>
  <c r="MH5" i="13"/>
  <c r="MH6" i="13"/>
  <c r="MH7" i="13"/>
  <c r="MH8" i="13"/>
  <c r="MH9" i="13"/>
  <c r="MH10" i="13"/>
  <c r="MH11" i="13"/>
  <c r="MH12" i="13"/>
  <c r="MG3" i="13"/>
  <c r="MG4" i="13"/>
  <c r="MG5" i="13"/>
  <c r="MG6" i="13"/>
  <c r="MG7" i="13"/>
  <c r="MG8" i="13"/>
  <c r="MG9" i="13"/>
  <c r="MG10" i="13"/>
  <c r="MG11" i="13"/>
  <c r="MG12" i="13"/>
  <c r="MF3" i="13"/>
  <c r="MF4" i="13"/>
  <c r="MF5" i="13"/>
  <c r="MF6" i="13"/>
  <c r="MF7" i="13"/>
  <c r="MF8" i="13"/>
  <c r="MF9" i="13"/>
  <c r="MF10" i="13"/>
  <c r="MF11" i="13"/>
  <c r="MF12" i="13"/>
  <c r="ME3" i="13"/>
  <c r="ME4" i="13"/>
  <c r="ME5" i="13"/>
  <c r="ME6" i="13"/>
  <c r="ME7" i="13"/>
  <c r="ME8" i="13"/>
  <c r="ME9" i="13"/>
  <c r="ME10" i="13"/>
  <c r="ME11" i="13"/>
  <c r="ME12" i="13"/>
  <c r="MD3" i="13"/>
  <c r="MD4" i="13"/>
  <c r="MD5" i="13"/>
  <c r="MD6" i="13"/>
  <c r="MD7" i="13"/>
  <c r="MD8" i="13"/>
  <c r="MD9" i="13"/>
  <c r="MD10" i="13"/>
  <c r="MD11" i="13"/>
  <c r="MD12" i="13"/>
  <c r="MC3" i="13"/>
  <c r="MC4" i="13"/>
  <c r="MC5" i="13"/>
  <c r="MC6" i="13"/>
  <c r="MC7" i="13"/>
  <c r="MC8" i="13"/>
  <c r="MC9" i="13"/>
  <c r="MC10" i="13"/>
  <c r="MC11" i="13"/>
  <c r="MC12" i="13"/>
  <c r="MB3" i="13"/>
  <c r="MB4" i="13"/>
  <c r="MB5" i="13"/>
  <c r="MB6" i="13"/>
  <c r="MB7" i="13"/>
  <c r="MB8" i="13"/>
  <c r="MB9" i="13"/>
  <c r="MB10" i="13"/>
  <c r="MB11" i="13"/>
  <c r="MB12" i="13"/>
  <c r="MA3" i="13"/>
  <c r="MA4" i="13"/>
  <c r="MA5" i="13"/>
  <c r="MA6" i="13"/>
  <c r="MA7" i="13"/>
  <c r="MA8" i="13"/>
  <c r="MA9" i="13"/>
  <c r="MA10" i="13"/>
  <c r="MA11" i="13"/>
  <c r="MA12" i="13"/>
  <c r="LZ3" i="13"/>
  <c r="LZ4" i="13"/>
  <c r="LZ5" i="13"/>
  <c r="LZ6" i="13"/>
  <c r="LZ7" i="13"/>
  <c r="LZ8" i="13"/>
  <c r="LZ9" i="13"/>
  <c r="LZ10" i="13"/>
  <c r="LZ11" i="13"/>
  <c r="LZ12" i="13"/>
  <c r="LY3" i="13"/>
  <c r="LY4" i="13"/>
  <c r="LY5" i="13"/>
  <c r="LY6" i="13"/>
  <c r="LY7" i="13"/>
  <c r="LY8" i="13"/>
  <c r="LY9" i="13"/>
  <c r="LY10" i="13"/>
  <c r="LY11" i="13"/>
  <c r="LY12" i="13"/>
  <c r="LX3" i="13"/>
  <c r="LX4" i="13"/>
  <c r="LX5" i="13"/>
  <c r="LX6" i="13"/>
  <c r="LX7" i="13"/>
  <c r="LX8" i="13"/>
  <c r="LX9" i="13"/>
  <c r="LX10" i="13"/>
  <c r="LX11" i="13"/>
  <c r="LX12" i="13"/>
  <c r="LW3" i="13"/>
  <c r="LW4" i="13"/>
  <c r="LW5" i="13"/>
  <c r="LW6" i="13"/>
  <c r="LW7" i="13"/>
  <c r="LW8" i="13"/>
  <c r="LW9" i="13"/>
  <c r="LW10" i="13"/>
  <c r="LW11" i="13"/>
  <c r="LW12" i="13"/>
  <c r="LV3" i="13"/>
  <c r="LV4" i="13"/>
  <c r="LV5" i="13"/>
  <c r="LV6" i="13"/>
  <c r="LV7" i="13"/>
  <c r="LV8" i="13"/>
  <c r="LV9" i="13"/>
  <c r="LV10" i="13"/>
  <c r="LV11" i="13"/>
  <c r="LV12" i="13"/>
  <c r="LU3" i="13"/>
  <c r="LU4" i="13"/>
  <c r="LU5" i="13"/>
  <c r="LU6" i="13"/>
  <c r="LU7" i="13"/>
  <c r="LU8" i="13"/>
  <c r="LU9" i="13"/>
  <c r="LU10" i="13"/>
  <c r="LU11" i="13"/>
  <c r="LU12" i="13"/>
  <c r="LT3" i="13"/>
  <c r="LT4" i="13"/>
  <c r="LT5" i="13"/>
  <c r="LT6" i="13"/>
  <c r="LT7" i="13"/>
  <c r="LT8" i="13"/>
  <c r="LT9" i="13"/>
  <c r="LT10" i="13"/>
  <c r="LT11" i="13"/>
  <c r="LT12" i="13"/>
  <c r="LS3" i="13"/>
  <c r="LS4" i="13"/>
  <c r="LS5" i="13"/>
  <c r="LS6" i="13"/>
  <c r="LS7" i="13"/>
  <c r="LS8" i="13"/>
  <c r="LS9" i="13"/>
  <c r="LS10" i="13"/>
  <c r="LS11" i="13"/>
  <c r="LS12" i="13"/>
  <c r="LR3" i="13"/>
  <c r="LR4" i="13"/>
  <c r="LR5" i="13"/>
  <c r="LR6" i="13"/>
  <c r="LR7" i="13"/>
  <c r="LR8" i="13"/>
  <c r="LR9" i="13"/>
  <c r="LR10" i="13"/>
  <c r="LR11" i="13"/>
  <c r="LR12" i="13"/>
  <c r="LQ3" i="13"/>
  <c r="LQ4" i="13"/>
  <c r="LQ5" i="13"/>
  <c r="LQ6" i="13"/>
  <c r="LQ7" i="13"/>
  <c r="LQ8" i="13"/>
  <c r="LQ9" i="13"/>
  <c r="LQ10" i="13"/>
  <c r="LQ11" i="13"/>
  <c r="LQ12" i="13"/>
  <c r="LP3" i="13"/>
  <c r="LP4" i="13"/>
  <c r="LP5" i="13"/>
  <c r="LP6" i="13"/>
  <c r="LP7" i="13"/>
  <c r="LP8" i="13"/>
  <c r="LP9" i="13"/>
  <c r="LP10" i="13"/>
  <c r="LP11" i="13"/>
  <c r="LP12" i="13"/>
  <c r="LO3" i="13"/>
  <c r="LO4" i="13"/>
  <c r="LO5" i="13"/>
  <c r="LO6" i="13"/>
  <c r="LO7" i="13"/>
  <c r="LO8" i="13"/>
  <c r="LO9" i="13"/>
  <c r="LO10" i="13"/>
  <c r="LO11" i="13"/>
  <c r="LO12" i="13"/>
  <c r="LN3" i="13"/>
  <c r="LN4" i="13"/>
  <c r="LN5" i="13"/>
  <c r="LN6" i="13"/>
  <c r="LN7" i="13"/>
  <c r="LN8" i="13"/>
  <c r="LN9" i="13"/>
  <c r="LN10" i="13"/>
  <c r="LN11" i="13"/>
  <c r="LN12" i="13"/>
  <c r="LM3" i="13"/>
  <c r="LM4" i="13"/>
  <c r="LM5" i="13"/>
  <c r="LM6" i="13"/>
  <c r="LM7" i="13"/>
  <c r="LM8" i="13"/>
  <c r="LM9" i="13"/>
  <c r="LM10" i="13"/>
  <c r="LM11" i="13"/>
  <c r="LM12" i="13"/>
  <c r="LL3" i="13"/>
  <c r="LL4" i="13"/>
  <c r="LL5" i="13"/>
  <c r="LL6" i="13"/>
  <c r="LL7" i="13"/>
  <c r="LL8" i="13"/>
  <c r="LL9" i="13"/>
  <c r="LL10" i="13"/>
  <c r="LL11" i="13"/>
  <c r="LL12" i="13"/>
  <c r="LK3" i="13"/>
  <c r="LK4" i="13"/>
  <c r="LK5" i="13"/>
  <c r="LK6" i="13"/>
  <c r="LK7" i="13"/>
  <c r="LK8" i="13"/>
  <c r="LK9" i="13"/>
  <c r="LK10" i="13"/>
  <c r="LK11" i="13"/>
  <c r="LK12" i="13"/>
  <c r="LJ3" i="13"/>
  <c r="LJ4" i="13"/>
  <c r="LJ5" i="13"/>
  <c r="LJ6" i="13"/>
  <c r="LJ7" i="13"/>
  <c r="LJ8" i="13"/>
  <c r="LJ9" i="13"/>
  <c r="LJ10" i="13"/>
  <c r="LJ11" i="13"/>
  <c r="LJ12" i="13"/>
  <c r="LI3" i="13"/>
  <c r="LI4" i="13"/>
  <c r="LI5" i="13"/>
  <c r="LI6" i="13"/>
  <c r="LI7" i="13"/>
  <c r="LI8" i="13"/>
  <c r="LI9" i="13"/>
  <c r="LI10" i="13"/>
  <c r="LI11" i="13"/>
  <c r="LI12" i="13"/>
  <c r="LH3" i="13"/>
  <c r="LH4" i="13"/>
  <c r="LH5" i="13"/>
  <c r="LH6" i="13"/>
  <c r="LH7" i="13"/>
  <c r="LH8" i="13"/>
  <c r="LH9" i="13"/>
  <c r="LH10" i="13"/>
  <c r="LH11" i="13"/>
  <c r="LH12" i="13"/>
  <c r="LG3" i="13"/>
  <c r="LG4" i="13"/>
  <c r="LG5" i="13"/>
  <c r="LG6" i="13"/>
  <c r="LG7" i="13"/>
  <c r="LG8" i="13"/>
  <c r="LG9" i="13"/>
  <c r="LG10" i="13"/>
  <c r="LG11" i="13"/>
  <c r="LG12" i="13"/>
  <c r="LF3" i="13"/>
  <c r="LF4" i="13"/>
  <c r="LF5" i="13"/>
  <c r="LF6" i="13"/>
  <c r="LF7" i="13"/>
  <c r="LF8" i="13"/>
  <c r="LF9" i="13"/>
  <c r="LF10" i="13"/>
  <c r="LF11" i="13"/>
  <c r="LF12" i="13"/>
  <c r="LE3" i="13"/>
  <c r="LE4" i="13"/>
  <c r="LE5" i="13"/>
  <c r="LE6" i="13"/>
  <c r="LE7" i="13"/>
  <c r="LE8" i="13"/>
  <c r="LE9" i="13"/>
  <c r="LE10" i="13"/>
  <c r="LE11" i="13"/>
  <c r="LE12" i="13"/>
  <c r="LD3" i="13"/>
  <c r="LD4" i="13"/>
  <c r="LD5" i="13"/>
  <c r="LD6" i="13"/>
  <c r="LD7" i="13"/>
  <c r="LD8" i="13"/>
  <c r="LD9" i="13"/>
  <c r="LD10" i="13"/>
  <c r="LD11" i="13"/>
  <c r="LD12" i="13"/>
  <c r="LC3" i="13"/>
  <c r="LC4" i="13"/>
  <c r="LC5" i="13"/>
  <c r="LC6" i="13"/>
  <c r="LC7" i="13"/>
  <c r="LC8" i="13"/>
  <c r="LC9" i="13"/>
  <c r="LC10" i="13"/>
  <c r="LC11" i="13"/>
  <c r="LC12" i="13"/>
  <c r="LB3" i="13"/>
  <c r="LB4" i="13"/>
  <c r="LB5" i="13"/>
  <c r="LB6" i="13"/>
  <c r="LB7" i="13"/>
  <c r="LB8" i="13"/>
  <c r="LB9" i="13"/>
  <c r="LB10" i="13"/>
  <c r="LB11" i="13"/>
  <c r="LB12" i="13"/>
  <c r="LA3" i="13"/>
  <c r="LA4" i="13"/>
  <c r="LA5" i="13"/>
  <c r="LA6" i="13"/>
  <c r="LA7" i="13"/>
  <c r="LA8" i="13"/>
  <c r="LA9" i="13"/>
  <c r="LA10" i="13"/>
  <c r="LA11" i="13"/>
  <c r="LA12" i="13"/>
  <c r="KZ3" i="13"/>
  <c r="KZ4" i="13"/>
  <c r="KZ5" i="13"/>
  <c r="KZ6" i="13"/>
  <c r="KZ7" i="13"/>
  <c r="KZ8" i="13"/>
  <c r="KZ9" i="13"/>
  <c r="KZ10" i="13"/>
  <c r="KZ11" i="13"/>
  <c r="KZ12" i="13"/>
  <c r="KY3" i="13"/>
  <c r="KY4" i="13"/>
  <c r="KY5" i="13"/>
  <c r="KY6" i="13"/>
  <c r="KY7" i="13"/>
  <c r="KY8" i="13"/>
  <c r="KY9" i="13"/>
  <c r="KY10" i="13"/>
  <c r="KY11" i="13"/>
  <c r="KY12" i="13"/>
  <c r="KX3" i="13"/>
  <c r="KX4" i="13"/>
  <c r="KX5" i="13"/>
  <c r="KX6" i="13"/>
  <c r="KX7" i="13"/>
  <c r="KX8" i="13"/>
  <c r="KX9" i="13"/>
  <c r="KX10" i="13"/>
  <c r="KX11" i="13"/>
  <c r="KX12" i="13"/>
  <c r="KW3" i="13"/>
  <c r="KW4" i="13"/>
  <c r="KW5" i="13"/>
  <c r="KW6" i="13"/>
  <c r="KW7" i="13"/>
  <c r="KW8" i="13"/>
  <c r="KW9" i="13"/>
  <c r="KW10" i="13"/>
  <c r="KW11" i="13"/>
  <c r="KW12" i="13"/>
  <c r="KV3" i="13"/>
  <c r="KV4" i="13"/>
  <c r="KV5" i="13"/>
  <c r="KV6" i="13"/>
  <c r="KV7" i="13"/>
  <c r="KV8" i="13"/>
  <c r="KV9" i="13"/>
  <c r="KV10" i="13"/>
  <c r="KV11" i="13"/>
  <c r="KV12" i="13"/>
  <c r="KU3" i="13"/>
  <c r="KU4" i="13"/>
  <c r="KU5" i="13"/>
  <c r="KU6" i="13"/>
  <c r="KU7" i="13"/>
  <c r="KU8" i="13"/>
  <c r="KU9" i="13"/>
  <c r="KU10" i="13"/>
  <c r="KU11" i="13"/>
  <c r="KU12" i="13"/>
  <c r="KT3" i="13"/>
  <c r="KT4" i="13"/>
  <c r="KT5" i="13"/>
  <c r="KT6" i="13"/>
  <c r="KT7" i="13"/>
  <c r="KT8" i="13"/>
  <c r="KT9" i="13"/>
  <c r="KT10" i="13"/>
  <c r="KT11" i="13"/>
  <c r="KT12" i="13"/>
  <c r="KS3" i="13"/>
  <c r="KS4" i="13"/>
  <c r="KS5" i="13"/>
  <c r="KS6" i="13"/>
  <c r="KS7" i="13"/>
  <c r="KS8" i="13"/>
  <c r="KS9" i="13"/>
  <c r="KS10" i="13"/>
  <c r="KS11" i="13"/>
  <c r="KS12" i="13"/>
  <c r="KR3" i="13"/>
  <c r="KR4" i="13"/>
  <c r="KR5" i="13"/>
  <c r="KR6" i="13"/>
  <c r="KR7" i="13"/>
  <c r="KR8" i="13"/>
  <c r="KR9" i="13"/>
  <c r="KR10" i="13"/>
  <c r="KR11" i="13"/>
  <c r="KR12" i="13"/>
  <c r="KQ3" i="13"/>
  <c r="KQ4" i="13"/>
  <c r="KQ5" i="13"/>
  <c r="KQ6" i="13"/>
  <c r="KQ7" i="13"/>
  <c r="KQ8" i="13"/>
  <c r="KQ9" i="13"/>
  <c r="KQ10" i="13"/>
  <c r="KQ11" i="13"/>
  <c r="KQ12" i="13"/>
  <c r="KP3" i="13"/>
  <c r="KP4" i="13"/>
  <c r="KP5" i="13"/>
  <c r="KP6" i="13"/>
  <c r="KP7" i="13"/>
  <c r="KP8" i="13"/>
  <c r="KP9" i="13"/>
  <c r="KP10" i="13"/>
  <c r="KP11" i="13"/>
  <c r="KP12" i="13"/>
  <c r="KO3" i="13"/>
  <c r="KO4" i="13"/>
  <c r="KO5" i="13"/>
  <c r="KO6" i="13"/>
  <c r="KO7" i="13"/>
  <c r="KO8" i="13"/>
  <c r="KO9" i="13"/>
  <c r="KO10" i="13"/>
  <c r="KO11" i="13"/>
  <c r="KO12" i="13"/>
  <c r="KN3" i="13"/>
  <c r="KN4" i="13"/>
  <c r="KN5" i="13"/>
  <c r="KN6" i="13"/>
  <c r="KN7" i="13"/>
  <c r="KN8" i="13"/>
  <c r="KN9" i="13"/>
  <c r="KN10" i="13"/>
  <c r="KN11" i="13"/>
  <c r="KN12" i="13"/>
  <c r="KM3" i="13"/>
  <c r="KM4" i="13"/>
  <c r="KM5" i="13"/>
  <c r="KM6" i="13"/>
  <c r="KM7" i="13"/>
  <c r="KM8" i="13"/>
  <c r="KM9" i="13"/>
  <c r="KM10" i="13"/>
  <c r="KM11" i="13"/>
  <c r="KM12" i="13"/>
  <c r="KL3" i="13"/>
  <c r="KL4" i="13"/>
  <c r="KL5" i="13"/>
  <c r="KL6" i="13"/>
  <c r="KL7" i="13"/>
  <c r="KL8" i="13"/>
  <c r="KL9" i="13"/>
  <c r="KL10" i="13"/>
  <c r="KL11" i="13"/>
  <c r="KL12" i="13"/>
  <c r="KK3" i="13"/>
  <c r="KK4" i="13"/>
  <c r="KK5" i="13"/>
  <c r="KK6" i="13"/>
  <c r="KK7" i="13"/>
  <c r="KK8" i="13"/>
  <c r="KK9" i="13"/>
  <c r="KK10" i="13"/>
  <c r="KK11" i="13"/>
  <c r="KK12" i="13"/>
  <c r="KJ3" i="13"/>
  <c r="KJ4" i="13"/>
  <c r="KJ5" i="13"/>
  <c r="KJ6" i="13"/>
  <c r="KJ7" i="13"/>
  <c r="KJ8" i="13"/>
  <c r="KJ9" i="13"/>
  <c r="KJ10" i="13"/>
  <c r="KJ11" i="13"/>
  <c r="KJ12" i="13"/>
  <c r="KI3" i="13"/>
  <c r="KI4" i="13"/>
  <c r="KI5" i="13"/>
  <c r="KI6" i="13"/>
  <c r="KI7" i="13"/>
  <c r="KI8" i="13"/>
  <c r="KI9" i="13"/>
  <c r="KI10" i="13"/>
  <c r="KI11" i="13"/>
  <c r="KI12" i="13"/>
  <c r="KH3" i="13"/>
  <c r="KH4" i="13"/>
  <c r="KH5" i="13"/>
  <c r="KH6" i="13"/>
  <c r="KH7" i="13"/>
  <c r="KH8" i="13"/>
  <c r="KH9" i="13"/>
  <c r="KH10" i="13"/>
  <c r="KH11" i="13"/>
  <c r="KH12" i="13"/>
  <c r="KG3" i="13"/>
  <c r="KG4" i="13"/>
  <c r="KG5" i="13"/>
  <c r="KG6" i="13"/>
  <c r="KG7" i="13"/>
  <c r="KG8" i="13"/>
  <c r="KG9" i="13"/>
  <c r="KG10" i="13"/>
  <c r="KG11" i="13"/>
  <c r="KG12" i="13"/>
  <c r="KF3" i="13"/>
  <c r="KF4" i="13"/>
  <c r="KF5" i="13"/>
  <c r="KF6" i="13"/>
  <c r="KF7" i="13"/>
  <c r="KF8" i="13"/>
  <c r="KF9" i="13"/>
  <c r="KF10" i="13"/>
  <c r="KF11" i="13"/>
  <c r="KF12" i="13"/>
  <c r="KE3" i="13"/>
  <c r="KE4" i="13"/>
  <c r="KE5" i="13"/>
  <c r="KE6" i="13"/>
  <c r="KE7" i="13"/>
  <c r="KE8" i="13"/>
  <c r="KE9" i="13"/>
  <c r="KE10" i="13"/>
  <c r="KE11" i="13"/>
  <c r="KE12" i="13"/>
  <c r="KD3" i="13"/>
  <c r="KD4" i="13"/>
  <c r="KD5" i="13"/>
  <c r="KD6" i="13"/>
  <c r="KD7" i="13"/>
  <c r="KD8" i="13"/>
  <c r="KD9" i="13"/>
  <c r="KD10" i="13"/>
  <c r="KD11" i="13"/>
  <c r="KD12" i="13"/>
  <c r="KC3" i="13"/>
  <c r="KC4" i="13"/>
  <c r="KC5" i="13"/>
  <c r="KC6" i="13"/>
  <c r="KC7" i="13"/>
  <c r="KC8" i="13"/>
  <c r="KC9" i="13"/>
  <c r="KC10" i="13"/>
  <c r="KC11" i="13"/>
  <c r="KC12" i="13"/>
  <c r="KB3" i="13"/>
  <c r="KB4" i="13"/>
  <c r="KB5" i="13"/>
  <c r="KB6" i="13"/>
  <c r="KB7" i="13"/>
  <c r="KB8" i="13"/>
  <c r="KB9" i="13"/>
  <c r="KB10" i="13"/>
  <c r="KB11" i="13"/>
  <c r="KB12" i="13"/>
  <c r="KA3" i="13"/>
  <c r="KA4" i="13"/>
  <c r="KA5" i="13"/>
  <c r="KA6" i="13"/>
  <c r="KA7" i="13"/>
  <c r="KA8" i="13"/>
  <c r="KA9" i="13"/>
  <c r="KA10" i="13"/>
  <c r="KA11" i="13"/>
  <c r="KA12" i="13"/>
  <c r="JZ3" i="13"/>
  <c r="JZ4" i="13"/>
  <c r="JZ5" i="13"/>
  <c r="JZ6" i="13"/>
  <c r="JZ7" i="13"/>
  <c r="JZ8" i="13"/>
  <c r="JZ9" i="13"/>
  <c r="JZ10" i="13"/>
  <c r="JZ11" i="13"/>
  <c r="JZ12" i="13"/>
  <c r="JY3" i="13"/>
  <c r="JY4" i="13"/>
  <c r="JY5" i="13"/>
  <c r="JY6" i="13"/>
  <c r="JY7" i="13"/>
  <c r="JY8" i="13"/>
  <c r="JY9" i="13"/>
  <c r="JY10" i="13"/>
  <c r="JY11" i="13"/>
  <c r="JY12" i="13"/>
  <c r="JX3" i="13"/>
  <c r="JX4" i="13"/>
  <c r="JX5" i="13"/>
  <c r="JX6" i="13"/>
  <c r="JX7" i="13"/>
  <c r="JX8" i="13"/>
  <c r="JX9" i="13"/>
  <c r="JX10" i="13"/>
  <c r="JX11" i="13"/>
  <c r="JX12" i="13"/>
  <c r="JW3" i="13"/>
  <c r="JW4" i="13"/>
  <c r="JW5" i="13"/>
  <c r="JW6" i="13"/>
  <c r="JW7" i="13"/>
  <c r="JW8" i="13"/>
  <c r="JW9" i="13"/>
  <c r="JW10" i="13"/>
  <c r="JW11" i="13"/>
  <c r="JW12" i="13"/>
  <c r="JV3" i="13"/>
  <c r="JV4" i="13"/>
  <c r="JV5" i="13"/>
  <c r="JV6" i="13"/>
  <c r="JV7" i="13"/>
  <c r="JV8" i="13"/>
  <c r="JV9" i="13"/>
  <c r="JV10" i="13"/>
  <c r="JV11" i="13"/>
  <c r="JV12" i="13"/>
  <c r="JU3" i="13"/>
  <c r="JU4" i="13"/>
  <c r="JU5" i="13"/>
  <c r="JU6" i="13"/>
  <c r="JU7" i="13"/>
  <c r="JU8" i="13"/>
  <c r="JU9" i="13"/>
  <c r="JU10" i="13"/>
  <c r="JU11" i="13"/>
  <c r="JU12" i="13"/>
  <c r="JT3" i="13"/>
  <c r="JT4" i="13"/>
  <c r="JT5" i="13"/>
  <c r="JT6" i="13"/>
  <c r="JT7" i="13"/>
  <c r="JT8" i="13"/>
  <c r="JT9" i="13"/>
  <c r="JT10" i="13"/>
  <c r="JT11" i="13"/>
  <c r="JT12" i="13"/>
  <c r="JS3" i="13"/>
  <c r="JS4" i="13"/>
  <c r="JS5" i="13"/>
  <c r="JS6" i="13"/>
  <c r="JS7" i="13"/>
  <c r="JS8" i="13"/>
  <c r="JS9" i="13"/>
  <c r="JS10" i="13"/>
  <c r="JS11" i="13"/>
  <c r="JS12" i="13"/>
  <c r="JR3" i="13"/>
  <c r="JR4" i="13"/>
  <c r="JR5" i="13"/>
  <c r="JR6" i="13"/>
  <c r="JR7" i="13"/>
  <c r="JR8" i="13"/>
  <c r="JR9" i="13"/>
  <c r="JR10" i="13"/>
  <c r="JR11" i="13"/>
  <c r="JR12" i="13"/>
  <c r="JQ3" i="13"/>
  <c r="JQ4" i="13"/>
  <c r="JQ5" i="13"/>
  <c r="JQ6" i="13"/>
  <c r="JQ7" i="13"/>
  <c r="JQ8" i="13"/>
  <c r="JQ9" i="13"/>
  <c r="JQ10" i="13"/>
  <c r="JQ11" i="13"/>
  <c r="JQ12" i="13"/>
  <c r="JP3" i="13"/>
  <c r="JP4" i="13"/>
  <c r="JP5" i="13"/>
  <c r="JP6" i="13"/>
  <c r="JP7" i="13"/>
  <c r="JP8" i="13"/>
  <c r="JP9" i="13"/>
  <c r="JP10" i="13"/>
  <c r="JP11" i="13"/>
  <c r="JP12" i="13"/>
  <c r="JO3" i="13"/>
  <c r="JO4" i="13"/>
  <c r="JO5" i="13"/>
  <c r="JO6" i="13"/>
  <c r="JO7" i="13"/>
  <c r="JO8" i="13"/>
  <c r="JO9" i="13"/>
  <c r="JO10" i="13"/>
  <c r="JO11" i="13"/>
  <c r="JO12" i="13"/>
  <c r="JN3" i="13"/>
  <c r="JN4" i="13"/>
  <c r="JN5" i="13"/>
  <c r="JN6" i="13"/>
  <c r="JN7" i="13"/>
  <c r="JN8" i="13"/>
  <c r="JN9" i="13"/>
  <c r="JN10" i="13"/>
  <c r="JN11" i="13"/>
  <c r="JN12" i="13"/>
  <c r="JM3" i="13"/>
  <c r="JM4" i="13"/>
  <c r="JM5" i="13"/>
  <c r="JM6" i="13"/>
  <c r="JM7" i="13"/>
  <c r="JM8" i="13"/>
  <c r="JM9" i="13"/>
  <c r="JM10" i="13"/>
  <c r="JM11" i="13"/>
  <c r="JM12" i="13"/>
  <c r="JL3" i="13"/>
  <c r="JL4" i="13"/>
  <c r="JL5" i="13"/>
  <c r="JL6" i="13"/>
  <c r="JL7" i="13"/>
  <c r="JL8" i="13"/>
  <c r="JL9" i="13"/>
  <c r="JL10" i="13"/>
  <c r="JL11" i="13"/>
  <c r="JL12" i="13"/>
  <c r="JK3" i="13"/>
  <c r="JK4" i="13"/>
  <c r="JK5" i="13"/>
  <c r="JK6" i="13"/>
  <c r="JK7" i="13"/>
  <c r="JK8" i="13"/>
  <c r="JK9" i="13"/>
  <c r="JK10" i="13"/>
  <c r="JK11" i="13"/>
  <c r="JK12" i="13"/>
  <c r="JJ3" i="13"/>
  <c r="JJ4" i="13"/>
  <c r="JJ5" i="13"/>
  <c r="JJ6" i="13"/>
  <c r="JJ7" i="13"/>
  <c r="JJ8" i="13"/>
  <c r="JJ9" i="13"/>
  <c r="JJ10" i="13"/>
  <c r="JJ11" i="13"/>
  <c r="JJ12" i="13"/>
  <c r="JI3" i="13"/>
  <c r="JI4" i="13"/>
  <c r="JI5" i="13"/>
  <c r="JI6" i="13"/>
  <c r="JI7" i="13"/>
  <c r="JI8" i="13"/>
  <c r="JI9" i="13"/>
  <c r="JI10" i="13"/>
  <c r="JI11" i="13"/>
  <c r="JI12" i="13"/>
  <c r="JH3" i="13"/>
  <c r="JH4" i="13"/>
  <c r="JH5" i="13"/>
  <c r="JH6" i="13"/>
  <c r="JH7" i="13"/>
  <c r="JH8" i="13"/>
  <c r="JH9" i="13"/>
  <c r="JH10" i="13"/>
  <c r="JH11" i="13"/>
  <c r="JH12" i="13"/>
  <c r="JG3" i="13"/>
  <c r="JG4" i="13"/>
  <c r="JG5" i="13"/>
  <c r="JG6" i="13"/>
  <c r="JG7" i="13"/>
  <c r="JG8" i="13"/>
  <c r="JG9" i="13"/>
  <c r="JG10" i="13"/>
  <c r="JG11" i="13"/>
  <c r="JG12" i="13"/>
  <c r="JF3" i="13"/>
  <c r="JF4" i="13"/>
  <c r="JF5" i="13"/>
  <c r="JF6" i="13"/>
  <c r="JF7" i="13"/>
  <c r="JF8" i="13"/>
  <c r="JF9" i="13"/>
  <c r="JF10" i="13"/>
  <c r="JF11" i="13"/>
  <c r="JF12" i="13"/>
  <c r="JE3" i="13"/>
  <c r="JE4" i="13"/>
  <c r="JE5" i="13"/>
  <c r="JE6" i="13"/>
  <c r="JE7" i="13"/>
  <c r="JE8" i="13"/>
  <c r="JE9" i="13"/>
  <c r="JE10" i="13"/>
  <c r="JE11" i="13"/>
  <c r="JE12" i="13"/>
  <c r="JD3" i="13"/>
  <c r="JD4" i="13"/>
  <c r="JD5" i="13"/>
  <c r="JD6" i="13"/>
  <c r="JD7" i="13"/>
  <c r="JD8" i="13"/>
  <c r="JD9" i="13"/>
  <c r="JD10" i="13"/>
  <c r="JD11" i="13"/>
  <c r="JD12" i="13"/>
  <c r="JC3" i="13"/>
  <c r="JC4" i="13"/>
  <c r="JC5" i="13"/>
  <c r="JC6" i="13"/>
  <c r="JC7" i="13"/>
  <c r="JC8" i="13"/>
  <c r="JC9" i="13"/>
  <c r="JC10" i="13"/>
  <c r="JC11" i="13"/>
  <c r="JC12" i="13"/>
  <c r="JB3" i="13"/>
  <c r="JB4" i="13"/>
  <c r="JB5" i="13"/>
  <c r="JB6" i="13"/>
  <c r="JB7" i="13"/>
  <c r="JB8" i="13"/>
  <c r="JB9" i="13"/>
  <c r="JB10" i="13"/>
  <c r="JB11" i="13"/>
  <c r="JB12" i="13"/>
  <c r="JA3" i="13"/>
  <c r="JA4" i="13"/>
  <c r="JA5" i="13"/>
  <c r="JA6" i="13"/>
  <c r="JA7" i="13"/>
  <c r="JA8" i="13"/>
  <c r="JA9" i="13"/>
  <c r="JA10" i="13"/>
  <c r="JA11" i="13"/>
  <c r="JA12" i="13"/>
  <c r="IZ3" i="13"/>
  <c r="IZ4" i="13"/>
  <c r="IZ5" i="13"/>
  <c r="IZ6" i="13"/>
  <c r="IZ7" i="13"/>
  <c r="IZ8" i="13"/>
  <c r="IZ9" i="13"/>
  <c r="IZ10" i="13"/>
  <c r="IZ11" i="13"/>
  <c r="IZ12" i="13"/>
  <c r="IY3" i="13"/>
  <c r="IY4" i="13"/>
  <c r="IY5" i="13"/>
  <c r="IY6" i="13"/>
  <c r="IY7" i="13"/>
  <c r="IY8" i="13"/>
  <c r="IY9" i="13"/>
  <c r="IY10" i="13"/>
  <c r="IY11" i="13"/>
  <c r="IY12" i="13"/>
  <c r="IX3" i="13"/>
  <c r="IX4" i="13"/>
  <c r="IX5" i="13"/>
  <c r="IX6" i="13"/>
  <c r="IX7" i="13"/>
  <c r="IX8" i="13"/>
  <c r="IX9" i="13"/>
  <c r="IX10" i="13"/>
  <c r="IX11" i="13"/>
  <c r="IX12" i="13"/>
  <c r="IW3" i="13"/>
  <c r="IW4" i="13"/>
  <c r="IW5" i="13"/>
  <c r="IW6" i="13"/>
  <c r="IW7" i="13"/>
  <c r="IW8" i="13"/>
  <c r="IW9" i="13"/>
  <c r="IW10" i="13"/>
  <c r="IW11" i="13"/>
  <c r="IW12" i="13"/>
  <c r="IV3" i="13"/>
  <c r="IV4" i="13"/>
  <c r="IV5" i="13"/>
  <c r="IV6" i="13"/>
  <c r="IV7" i="13"/>
  <c r="IV8" i="13"/>
  <c r="IV9" i="13"/>
  <c r="IV10" i="13"/>
  <c r="IV11" i="13"/>
  <c r="IV12" i="13"/>
  <c r="IU3" i="13"/>
  <c r="IU4" i="13"/>
  <c r="IU5" i="13"/>
  <c r="IU6" i="13"/>
  <c r="IU7" i="13"/>
  <c r="IU8" i="13"/>
  <c r="IU9" i="13"/>
  <c r="IU10" i="13"/>
  <c r="IU11" i="13"/>
  <c r="IU12" i="13"/>
  <c r="IT3" i="13"/>
  <c r="IT4" i="13"/>
  <c r="IT5" i="13"/>
  <c r="IT6" i="13"/>
  <c r="IT7" i="13"/>
  <c r="IT8" i="13"/>
  <c r="IT9" i="13"/>
  <c r="IT10" i="13"/>
  <c r="IT11" i="13"/>
  <c r="IT12" i="13"/>
  <c r="IS3" i="13"/>
  <c r="IS4" i="13"/>
  <c r="IS5" i="13"/>
  <c r="IS6" i="13"/>
  <c r="IS7" i="13"/>
  <c r="IS8" i="13"/>
  <c r="IS9" i="13"/>
  <c r="IS10" i="13"/>
  <c r="IS11" i="13"/>
  <c r="IS12" i="13"/>
  <c r="IR3" i="13"/>
  <c r="IR4" i="13"/>
  <c r="IR5" i="13"/>
  <c r="IR6" i="13"/>
  <c r="IR7" i="13"/>
  <c r="IR8" i="13"/>
  <c r="IR9" i="13"/>
  <c r="IR10" i="13"/>
  <c r="IR11" i="13"/>
  <c r="IR12" i="13"/>
  <c r="IQ3" i="13"/>
  <c r="IQ4" i="13"/>
  <c r="IQ5" i="13"/>
  <c r="IQ6" i="13"/>
  <c r="IQ7" i="13"/>
  <c r="IQ8" i="13"/>
  <c r="IQ9" i="13"/>
  <c r="IQ10" i="13"/>
  <c r="IQ11" i="13"/>
  <c r="IQ12" i="13"/>
  <c r="IP3" i="13"/>
  <c r="IP4" i="13"/>
  <c r="IP5" i="13"/>
  <c r="IP6" i="13"/>
  <c r="IP7" i="13"/>
  <c r="IP8" i="13"/>
  <c r="IP9" i="13"/>
  <c r="IP10" i="13"/>
  <c r="IP11" i="13"/>
  <c r="IP12" i="13"/>
  <c r="IO3" i="13"/>
  <c r="IO4" i="13"/>
  <c r="IO5" i="13"/>
  <c r="IO6" i="13"/>
  <c r="IO7" i="13"/>
  <c r="IO8" i="13"/>
  <c r="IO9" i="13"/>
  <c r="IO10" i="13"/>
  <c r="IO11" i="13"/>
  <c r="IO12" i="13"/>
  <c r="IN3" i="13"/>
  <c r="IN4" i="13"/>
  <c r="IN5" i="13"/>
  <c r="IN6" i="13"/>
  <c r="IN7" i="13"/>
  <c r="IN8" i="13"/>
  <c r="IN9" i="13"/>
  <c r="IN10" i="13"/>
  <c r="IN11" i="13"/>
  <c r="IN12" i="13"/>
  <c r="IM3" i="13"/>
  <c r="IM4" i="13"/>
  <c r="IM5" i="13"/>
  <c r="IM6" i="13"/>
  <c r="IM7" i="13"/>
  <c r="IM8" i="13"/>
  <c r="IM9" i="13"/>
  <c r="IM10" i="13"/>
  <c r="IM11" i="13"/>
  <c r="IM12" i="13"/>
  <c r="IL3" i="13"/>
  <c r="IL4" i="13"/>
  <c r="IL5" i="13"/>
  <c r="IL6" i="13"/>
  <c r="IL7" i="13"/>
  <c r="IL8" i="13"/>
  <c r="IL9" i="13"/>
  <c r="IL10" i="13"/>
  <c r="IL11" i="13"/>
  <c r="IL12" i="13"/>
  <c r="IK3" i="13"/>
  <c r="IK4" i="13"/>
  <c r="IK5" i="13"/>
  <c r="IK6" i="13"/>
  <c r="IK7" i="13"/>
  <c r="IK8" i="13"/>
  <c r="IK9" i="13"/>
  <c r="IK10" i="13"/>
  <c r="IK11" i="13"/>
  <c r="IK12" i="13"/>
  <c r="IJ3" i="13"/>
  <c r="IJ4" i="13"/>
  <c r="IJ5" i="13"/>
  <c r="IJ6" i="13"/>
  <c r="IJ7" i="13"/>
  <c r="IJ8" i="13"/>
  <c r="IJ9" i="13"/>
  <c r="IJ10" i="13"/>
  <c r="IJ11" i="13"/>
  <c r="IJ12" i="13"/>
  <c r="II3" i="13"/>
  <c r="II4" i="13"/>
  <c r="II5" i="13"/>
  <c r="II6" i="13"/>
  <c r="II7" i="13"/>
  <c r="II8" i="13"/>
  <c r="II9" i="13"/>
  <c r="II10" i="13"/>
  <c r="II11" i="13"/>
  <c r="II12" i="13"/>
  <c r="IH3" i="13"/>
  <c r="IH4" i="13"/>
  <c r="IH5" i="13"/>
  <c r="IH6" i="13"/>
  <c r="IH7" i="13"/>
  <c r="IH8" i="13"/>
  <c r="IH9" i="13"/>
  <c r="IH10" i="13"/>
  <c r="IH11" i="13"/>
  <c r="IH12" i="13"/>
  <c r="IG3" i="13"/>
  <c r="IG4" i="13"/>
  <c r="IG5" i="13"/>
  <c r="IG6" i="13"/>
  <c r="IG7" i="13"/>
  <c r="IG8" i="13"/>
  <c r="IG9" i="13"/>
  <c r="IG10" i="13"/>
  <c r="IG11" i="13"/>
  <c r="IG12" i="13"/>
  <c r="IF3" i="13"/>
  <c r="IF4" i="13"/>
  <c r="IF5" i="13"/>
  <c r="IF6" i="13"/>
  <c r="IF7" i="13"/>
  <c r="IF8" i="13"/>
  <c r="IF9" i="13"/>
  <c r="IF10" i="13"/>
  <c r="IF11" i="13"/>
  <c r="IF12" i="13"/>
  <c r="IE3" i="13"/>
  <c r="IE4" i="13"/>
  <c r="IE5" i="13"/>
  <c r="IE6" i="13"/>
  <c r="IE7" i="13"/>
  <c r="IE8" i="13"/>
  <c r="IE9" i="13"/>
  <c r="IE10" i="13"/>
  <c r="IE11" i="13"/>
  <c r="IE12" i="13"/>
  <c r="ID3" i="13"/>
  <c r="ID4" i="13"/>
  <c r="ID5" i="13"/>
  <c r="ID6" i="13"/>
  <c r="ID7" i="13"/>
  <c r="ID8" i="13"/>
  <c r="ID9" i="13"/>
  <c r="ID10" i="13"/>
  <c r="ID11" i="13"/>
  <c r="ID12" i="13"/>
  <c r="IC3" i="13"/>
  <c r="IC4" i="13"/>
  <c r="IC5" i="13"/>
  <c r="IC6" i="13"/>
  <c r="IC7" i="13"/>
  <c r="IC8" i="13"/>
  <c r="IC9" i="13"/>
  <c r="IC10" i="13"/>
  <c r="IC11" i="13"/>
  <c r="IC12" i="13"/>
  <c r="IB3" i="13"/>
  <c r="IB4" i="13"/>
  <c r="IB5" i="13"/>
  <c r="IB6" i="13"/>
  <c r="IB7" i="13"/>
  <c r="IB8" i="13"/>
  <c r="IB9" i="13"/>
  <c r="IB10" i="13"/>
  <c r="IB11" i="13"/>
  <c r="IB12" i="13"/>
  <c r="IA3" i="13"/>
  <c r="IA4" i="13"/>
  <c r="IA5" i="13"/>
  <c r="IA6" i="13"/>
  <c r="IA7" i="13"/>
  <c r="IA8" i="13"/>
  <c r="IA9" i="13"/>
  <c r="IA10" i="13"/>
  <c r="IA11" i="13"/>
  <c r="IA12" i="13"/>
  <c r="HZ3" i="13"/>
  <c r="HZ4" i="13"/>
  <c r="HZ5" i="13"/>
  <c r="HZ6" i="13"/>
  <c r="HZ7" i="13"/>
  <c r="HZ8" i="13"/>
  <c r="HZ9" i="13"/>
  <c r="HZ10" i="13"/>
  <c r="HZ11" i="13"/>
  <c r="HZ12" i="13"/>
  <c r="HY3" i="13"/>
  <c r="HY4" i="13"/>
  <c r="HY5" i="13"/>
  <c r="HY6" i="13"/>
  <c r="HY7" i="13"/>
  <c r="HY8" i="13"/>
  <c r="HY9" i="13"/>
  <c r="HY10" i="13"/>
  <c r="HY11" i="13"/>
  <c r="HY12" i="13"/>
  <c r="HX3" i="13"/>
  <c r="HX4" i="13"/>
  <c r="HX5" i="13"/>
  <c r="HX6" i="13"/>
  <c r="HX7" i="13"/>
  <c r="HX8" i="13"/>
  <c r="HX9" i="13"/>
  <c r="HX10" i="13"/>
  <c r="HX11" i="13"/>
  <c r="HX12" i="13"/>
  <c r="HW3" i="13"/>
  <c r="HW4" i="13"/>
  <c r="HW5" i="13"/>
  <c r="HW6" i="13"/>
  <c r="HW7" i="13"/>
  <c r="HW8" i="13"/>
  <c r="HW9" i="13"/>
  <c r="HW10" i="13"/>
  <c r="HW11" i="13"/>
  <c r="HW12" i="13"/>
  <c r="HV3" i="13"/>
  <c r="HV4" i="13"/>
  <c r="HV5" i="13"/>
  <c r="HV6" i="13"/>
  <c r="HV7" i="13"/>
  <c r="HV8" i="13"/>
  <c r="HV9" i="13"/>
  <c r="HV10" i="13"/>
  <c r="HV11" i="13"/>
  <c r="HV12" i="13"/>
  <c r="HU3" i="13"/>
  <c r="HU4" i="13"/>
  <c r="HU5" i="13"/>
  <c r="HU6" i="13"/>
  <c r="HU7" i="13"/>
  <c r="HU8" i="13"/>
  <c r="HU9" i="13"/>
  <c r="HU10" i="13"/>
  <c r="HU11" i="13"/>
  <c r="HU12" i="13"/>
  <c r="HT3" i="13"/>
  <c r="HT4" i="13"/>
  <c r="HT5" i="13"/>
  <c r="HT6" i="13"/>
  <c r="HT7" i="13"/>
  <c r="HT8" i="13"/>
  <c r="HT9" i="13"/>
  <c r="HT10" i="13"/>
  <c r="HT11" i="13"/>
  <c r="HT12" i="13"/>
  <c r="HS3" i="13"/>
  <c r="HS4" i="13"/>
  <c r="HS5" i="13"/>
  <c r="HS6" i="13"/>
  <c r="HS7" i="13"/>
  <c r="HS8" i="13"/>
  <c r="HS9" i="13"/>
  <c r="HS10" i="13"/>
  <c r="HS11" i="13"/>
  <c r="HS12" i="13"/>
  <c r="HR3" i="13"/>
  <c r="HR4" i="13"/>
  <c r="HR5" i="13"/>
  <c r="HR6" i="13"/>
  <c r="HR7" i="13"/>
  <c r="HR8" i="13"/>
  <c r="HR9" i="13"/>
  <c r="HR10" i="13"/>
  <c r="HR11" i="13"/>
  <c r="HR12" i="13"/>
  <c r="HQ3" i="13"/>
  <c r="HQ4" i="13"/>
  <c r="HQ5" i="13"/>
  <c r="HQ6" i="13"/>
  <c r="HQ7" i="13"/>
  <c r="HQ8" i="13"/>
  <c r="HQ9" i="13"/>
  <c r="HQ10" i="13"/>
  <c r="HQ11" i="13"/>
  <c r="HQ12" i="13"/>
  <c r="HP3" i="13"/>
  <c r="HP4" i="13"/>
  <c r="HP5" i="13"/>
  <c r="HP6" i="13"/>
  <c r="HP7" i="13"/>
  <c r="HP8" i="13"/>
  <c r="HP9" i="13"/>
  <c r="HP10" i="13"/>
  <c r="HP11" i="13"/>
  <c r="HP12" i="13"/>
  <c r="HO3" i="13"/>
  <c r="HO4" i="13"/>
  <c r="HO5" i="13"/>
  <c r="HO6" i="13"/>
  <c r="HO7" i="13"/>
  <c r="HO8" i="13"/>
  <c r="HO9" i="13"/>
  <c r="HO10" i="13"/>
  <c r="HO11" i="13"/>
  <c r="HO12" i="13"/>
  <c r="HN3" i="13"/>
  <c r="HN4" i="13"/>
  <c r="HN5" i="13"/>
  <c r="HN6" i="13"/>
  <c r="HN7" i="13"/>
  <c r="HN8" i="13"/>
  <c r="HN9" i="13"/>
  <c r="HN10" i="13"/>
  <c r="HN11" i="13"/>
  <c r="HN12" i="13"/>
  <c r="HM3" i="13"/>
  <c r="HM4" i="13"/>
  <c r="HM5" i="13"/>
  <c r="HM6" i="13"/>
  <c r="HM7" i="13"/>
  <c r="HM8" i="13"/>
  <c r="HM9" i="13"/>
  <c r="HM10" i="13"/>
  <c r="HM11" i="13"/>
  <c r="HM12" i="13"/>
  <c r="HL3" i="13"/>
  <c r="HL4" i="13"/>
  <c r="HL5" i="13"/>
  <c r="HL6" i="13"/>
  <c r="HL7" i="13"/>
  <c r="HL8" i="13"/>
  <c r="HL9" i="13"/>
  <c r="HL10" i="13"/>
  <c r="HL11" i="13"/>
  <c r="HL12" i="13"/>
  <c r="HK3" i="13"/>
  <c r="HK4" i="13"/>
  <c r="HK5" i="13"/>
  <c r="HK6" i="13"/>
  <c r="HK7" i="13"/>
  <c r="HK8" i="13"/>
  <c r="HK9" i="13"/>
  <c r="HK10" i="13"/>
  <c r="HK11" i="13"/>
  <c r="HK12" i="13"/>
  <c r="HJ3" i="13"/>
  <c r="HJ4" i="13"/>
  <c r="HJ5" i="13"/>
  <c r="HJ6" i="13"/>
  <c r="HJ7" i="13"/>
  <c r="HJ8" i="13"/>
  <c r="HJ9" i="13"/>
  <c r="HJ10" i="13"/>
  <c r="HJ11" i="13"/>
  <c r="HJ12" i="13"/>
  <c r="HI3" i="13"/>
  <c r="HI4" i="13"/>
  <c r="HI5" i="13"/>
  <c r="HI6" i="13"/>
  <c r="HI7" i="13"/>
  <c r="HI8" i="13"/>
  <c r="HI9" i="13"/>
  <c r="HI10" i="13"/>
  <c r="HI11" i="13"/>
  <c r="HI12" i="13"/>
  <c r="HH3" i="13"/>
  <c r="HH4" i="13"/>
  <c r="HH5" i="13"/>
  <c r="HH6" i="13"/>
  <c r="HH7" i="13"/>
  <c r="HH8" i="13"/>
  <c r="HH9" i="13"/>
  <c r="HH10" i="13"/>
  <c r="HH11" i="13"/>
  <c r="HH12" i="13"/>
  <c r="HG3" i="13"/>
  <c r="HG4" i="13"/>
  <c r="HG5" i="13"/>
  <c r="HG6" i="13"/>
  <c r="HG7" i="13"/>
  <c r="HG8" i="13"/>
  <c r="HG9" i="13"/>
  <c r="HG10" i="13"/>
  <c r="HG11" i="13"/>
  <c r="HG12" i="13"/>
  <c r="HF3" i="13"/>
  <c r="HF4" i="13"/>
  <c r="HF5" i="13"/>
  <c r="HF6" i="13"/>
  <c r="HF7" i="13"/>
  <c r="HF8" i="13"/>
  <c r="HF9" i="13"/>
  <c r="HF10" i="13"/>
  <c r="HF11" i="13"/>
  <c r="HF12" i="13"/>
  <c r="HE3" i="13"/>
  <c r="HE4" i="13"/>
  <c r="HE5" i="13"/>
  <c r="HE6" i="13"/>
  <c r="HE7" i="13"/>
  <c r="HE8" i="13"/>
  <c r="HE9" i="13"/>
  <c r="HE10" i="13"/>
  <c r="HE11" i="13"/>
  <c r="HE12" i="13"/>
  <c r="HD3" i="13"/>
  <c r="HD4" i="13"/>
  <c r="HD5" i="13"/>
  <c r="HD6" i="13"/>
  <c r="HD7" i="13"/>
  <c r="HD8" i="13"/>
  <c r="HD9" i="13"/>
  <c r="HD10" i="13"/>
  <c r="HD11" i="13"/>
  <c r="HD12" i="13"/>
  <c r="HC3" i="13"/>
  <c r="HC4" i="13"/>
  <c r="HC5" i="13"/>
  <c r="HC6" i="13"/>
  <c r="HC7" i="13"/>
  <c r="HC8" i="13"/>
  <c r="HC9" i="13"/>
  <c r="HC10" i="13"/>
  <c r="HC11" i="13"/>
  <c r="HC12" i="13"/>
  <c r="HB3" i="13"/>
  <c r="HB4" i="13"/>
  <c r="HB5" i="13"/>
  <c r="HB6" i="13"/>
  <c r="HB7" i="13"/>
  <c r="HB8" i="13"/>
  <c r="HB9" i="13"/>
  <c r="HB10" i="13"/>
  <c r="HB11" i="13"/>
  <c r="HB12" i="13"/>
  <c r="HA3" i="13"/>
  <c r="HA4" i="13"/>
  <c r="HA5" i="13"/>
  <c r="HA6" i="13"/>
  <c r="HA7" i="13"/>
  <c r="HA8" i="13"/>
  <c r="HA9" i="13"/>
  <c r="HA10" i="13"/>
  <c r="HA11" i="13"/>
  <c r="HA12" i="13"/>
  <c r="GZ3" i="13"/>
  <c r="GZ4" i="13"/>
  <c r="GZ5" i="13"/>
  <c r="GZ6" i="13"/>
  <c r="GZ7" i="13"/>
  <c r="GZ8" i="13"/>
  <c r="GZ9" i="13"/>
  <c r="GZ10" i="13"/>
  <c r="GZ11" i="13"/>
  <c r="GZ12" i="13"/>
  <c r="GY3" i="13"/>
  <c r="GY4" i="13"/>
  <c r="GY5" i="13"/>
  <c r="GY6" i="13"/>
  <c r="GY7" i="13"/>
  <c r="GY8" i="13"/>
  <c r="GY9" i="13"/>
  <c r="GY10" i="13"/>
  <c r="GY11" i="13"/>
  <c r="GY12" i="13"/>
  <c r="GX3" i="13"/>
  <c r="GX4" i="13"/>
  <c r="GX5" i="13"/>
  <c r="GX6" i="13"/>
  <c r="GX7" i="13"/>
  <c r="GX8" i="13"/>
  <c r="GX9" i="13"/>
  <c r="GX10" i="13"/>
  <c r="GX11" i="13"/>
  <c r="GX12" i="13"/>
  <c r="GW3" i="13"/>
  <c r="GW4" i="13"/>
  <c r="GW5" i="13"/>
  <c r="GW6" i="13"/>
  <c r="GW7" i="13"/>
  <c r="GW8" i="13"/>
  <c r="GW9" i="13"/>
  <c r="GW10" i="13"/>
  <c r="GW11" i="13"/>
  <c r="GW12" i="13"/>
  <c r="GV3" i="13"/>
  <c r="GV4" i="13"/>
  <c r="GV5" i="13"/>
  <c r="GV6" i="13"/>
  <c r="GV7" i="13"/>
  <c r="GV8" i="13"/>
  <c r="GV9" i="13"/>
  <c r="GV10" i="13"/>
  <c r="GV11" i="13"/>
  <c r="GV12" i="13"/>
  <c r="GU3" i="13"/>
  <c r="GU4" i="13"/>
  <c r="GU5" i="13"/>
  <c r="GU6" i="13"/>
  <c r="GU7" i="13"/>
  <c r="GU8" i="13"/>
  <c r="GU9" i="13"/>
  <c r="GU10" i="13"/>
  <c r="GU11" i="13"/>
  <c r="GU12" i="13"/>
  <c r="GT3" i="13"/>
  <c r="GT4" i="13"/>
  <c r="GT5" i="13"/>
  <c r="GT6" i="13"/>
  <c r="GT7" i="13"/>
  <c r="GT8" i="13"/>
  <c r="GT9" i="13"/>
  <c r="GT10" i="13"/>
  <c r="GT11" i="13"/>
  <c r="GT12" i="13"/>
  <c r="GS3" i="13"/>
  <c r="GS4" i="13"/>
  <c r="GS5" i="13"/>
  <c r="GS6" i="13"/>
  <c r="GS7" i="13"/>
  <c r="GS8" i="13"/>
  <c r="GS9" i="13"/>
  <c r="GS10" i="13"/>
  <c r="GS11" i="13"/>
  <c r="GS12" i="13"/>
  <c r="GR3" i="13"/>
  <c r="GR4" i="13"/>
  <c r="GR5" i="13"/>
  <c r="GR6" i="13"/>
  <c r="GR7" i="13"/>
  <c r="GR8" i="13"/>
  <c r="GR9" i="13"/>
  <c r="GR10" i="13"/>
  <c r="GR11" i="13"/>
  <c r="GR12" i="13"/>
  <c r="GQ3" i="13"/>
  <c r="GQ4" i="13"/>
  <c r="GQ5" i="13"/>
  <c r="GQ6" i="13"/>
  <c r="GQ7" i="13"/>
  <c r="GQ8" i="13"/>
  <c r="GQ9" i="13"/>
  <c r="GQ10" i="13"/>
  <c r="GQ11" i="13"/>
  <c r="GQ12" i="13"/>
  <c r="GP3" i="13"/>
  <c r="GP4" i="13"/>
  <c r="GP5" i="13"/>
  <c r="GP6" i="13"/>
  <c r="GP7" i="13"/>
  <c r="GP8" i="13"/>
  <c r="GP9" i="13"/>
  <c r="GP10" i="13"/>
  <c r="GP11" i="13"/>
  <c r="GP12" i="13"/>
  <c r="GO3" i="13"/>
  <c r="GO4" i="13"/>
  <c r="GO5" i="13"/>
  <c r="GO6" i="13"/>
  <c r="GO7" i="13"/>
  <c r="GO8" i="13"/>
  <c r="GO9" i="13"/>
  <c r="GO10" i="13"/>
  <c r="GO11" i="13"/>
  <c r="GO12" i="13"/>
  <c r="GN3" i="13"/>
  <c r="GN4" i="13"/>
  <c r="GN5" i="13"/>
  <c r="GN6" i="13"/>
  <c r="GN7" i="13"/>
  <c r="GN8" i="13"/>
  <c r="GN9" i="13"/>
  <c r="GN10" i="13"/>
  <c r="GN11" i="13"/>
  <c r="GN12" i="13"/>
  <c r="GM3" i="13"/>
  <c r="GM4" i="13"/>
  <c r="GM5" i="13"/>
  <c r="GM6" i="13"/>
  <c r="GM7" i="13"/>
  <c r="GM8" i="13"/>
  <c r="GM9" i="13"/>
  <c r="GM10" i="13"/>
  <c r="GM11" i="13"/>
  <c r="GM12" i="13"/>
  <c r="GL3" i="13"/>
  <c r="GL4" i="13"/>
  <c r="GL5" i="13"/>
  <c r="GL6" i="13"/>
  <c r="GL7" i="13"/>
  <c r="GL8" i="13"/>
  <c r="GL9" i="13"/>
  <c r="GL10" i="13"/>
  <c r="GL11" i="13"/>
  <c r="GL12" i="13"/>
  <c r="GK3" i="13"/>
  <c r="GK4" i="13"/>
  <c r="GK5" i="13"/>
  <c r="GK6" i="13"/>
  <c r="GK7" i="13"/>
  <c r="GK8" i="13"/>
  <c r="GK9" i="13"/>
  <c r="GK10" i="13"/>
  <c r="GK11" i="13"/>
  <c r="GK12" i="13"/>
  <c r="GJ3" i="13"/>
  <c r="GJ4" i="13"/>
  <c r="GJ5" i="13"/>
  <c r="GJ6" i="13"/>
  <c r="GJ7" i="13"/>
  <c r="GJ8" i="13"/>
  <c r="GJ9" i="13"/>
  <c r="GJ10" i="13"/>
  <c r="GJ11" i="13"/>
  <c r="GJ12" i="13"/>
  <c r="GI3" i="13"/>
  <c r="GI4" i="13"/>
  <c r="GI5" i="13"/>
  <c r="GI6" i="13"/>
  <c r="GI7" i="13"/>
  <c r="GI8" i="13"/>
  <c r="GI9" i="13"/>
  <c r="GI10" i="13"/>
  <c r="GI11" i="13"/>
  <c r="GI12" i="13"/>
  <c r="GH3" i="13"/>
  <c r="GH4" i="13"/>
  <c r="GH5" i="13"/>
  <c r="GH6" i="13"/>
  <c r="GH7" i="13"/>
  <c r="GH8" i="13"/>
  <c r="GH9" i="13"/>
  <c r="GH10" i="13"/>
  <c r="GH11" i="13"/>
  <c r="GH12" i="13"/>
  <c r="GG3" i="13"/>
  <c r="GG4" i="13"/>
  <c r="GG5" i="13"/>
  <c r="GG6" i="13"/>
  <c r="GG7" i="13"/>
  <c r="GG8" i="13"/>
  <c r="GG9" i="13"/>
  <c r="GG10" i="13"/>
  <c r="GG11" i="13"/>
  <c r="GG12" i="13"/>
  <c r="GF3" i="13"/>
  <c r="GF4" i="13"/>
  <c r="GF5" i="13"/>
  <c r="GF6" i="13"/>
  <c r="GF7" i="13"/>
  <c r="GF8" i="13"/>
  <c r="GF9" i="13"/>
  <c r="GF10" i="13"/>
  <c r="GF11" i="13"/>
  <c r="GF12" i="13"/>
  <c r="GE3" i="13"/>
  <c r="GE4" i="13"/>
  <c r="GE5" i="13"/>
  <c r="GE6" i="13"/>
  <c r="GE7" i="13"/>
  <c r="GE8" i="13"/>
  <c r="GE9" i="13"/>
  <c r="GE10" i="13"/>
  <c r="GE11" i="13"/>
  <c r="GE12" i="13"/>
  <c r="GD3" i="13"/>
  <c r="GD4" i="13"/>
  <c r="GD5" i="13"/>
  <c r="GD6" i="13"/>
  <c r="GD7" i="13"/>
  <c r="GD8" i="13"/>
  <c r="GD9" i="13"/>
  <c r="GD10" i="13"/>
  <c r="GD11" i="13"/>
  <c r="GD12" i="13"/>
  <c r="GC3" i="13"/>
  <c r="GC4" i="13"/>
  <c r="GC5" i="13"/>
  <c r="GC6" i="13"/>
  <c r="GC7" i="13"/>
  <c r="GC8" i="13"/>
  <c r="GC9" i="13"/>
  <c r="GC10" i="13"/>
  <c r="GC11" i="13"/>
  <c r="GC12" i="13"/>
  <c r="GB3" i="13"/>
  <c r="GB4" i="13"/>
  <c r="GB5" i="13"/>
  <c r="GB6" i="13"/>
  <c r="GB7" i="13"/>
  <c r="GB8" i="13"/>
  <c r="GB9" i="13"/>
  <c r="GB10" i="13"/>
  <c r="GB11" i="13"/>
  <c r="GB12" i="13"/>
  <c r="GA3" i="13"/>
  <c r="GA4" i="13"/>
  <c r="GA5" i="13"/>
  <c r="GA6" i="13"/>
  <c r="GA7" i="13"/>
  <c r="GA8" i="13"/>
  <c r="GA9" i="13"/>
  <c r="GA10" i="13"/>
  <c r="GA11" i="13"/>
  <c r="GA12" i="13"/>
  <c r="FZ3" i="13"/>
  <c r="FZ4" i="13"/>
  <c r="FZ5" i="13"/>
  <c r="FZ6" i="13"/>
  <c r="FZ7" i="13"/>
  <c r="FZ8" i="13"/>
  <c r="FZ9" i="13"/>
  <c r="FZ10" i="13"/>
  <c r="FZ11" i="13"/>
  <c r="FZ12" i="13"/>
  <c r="FY3" i="13"/>
  <c r="FY4" i="13"/>
  <c r="FY5" i="13"/>
  <c r="FY6" i="13"/>
  <c r="FY7" i="13"/>
  <c r="FY8" i="13"/>
  <c r="FY9" i="13"/>
  <c r="FY10" i="13"/>
  <c r="FY11" i="13"/>
  <c r="FY12" i="13"/>
  <c r="FX3" i="13"/>
  <c r="FX4" i="13"/>
  <c r="FX5" i="13"/>
  <c r="FX6" i="13"/>
  <c r="FX7" i="13"/>
  <c r="FX8" i="13"/>
  <c r="FX9" i="13"/>
  <c r="FX10" i="13"/>
  <c r="FX11" i="13"/>
  <c r="FX12" i="13"/>
  <c r="FW3" i="13"/>
  <c r="FW4" i="13"/>
  <c r="FW5" i="13"/>
  <c r="FW6" i="13"/>
  <c r="FW7" i="13"/>
  <c r="FW8" i="13"/>
  <c r="FW9" i="13"/>
  <c r="FW10" i="13"/>
  <c r="FW11" i="13"/>
  <c r="FW12" i="13"/>
  <c r="FV3" i="13"/>
  <c r="FV4" i="13"/>
  <c r="FV5" i="13"/>
  <c r="FV6" i="13"/>
  <c r="FV7" i="13"/>
  <c r="FV8" i="13"/>
  <c r="FV9" i="13"/>
  <c r="FV10" i="13"/>
  <c r="FV11" i="13"/>
  <c r="FV12" i="13"/>
  <c r="FU3" i="13"/>
  <c r="FU4" i="13"/>
  <c r="FU5" i="13"/>
  <c r="FU6" i="13"/>
  <c r="FU7" i="13"/>
  <c r="FU8" i="13"/>
  <c r="FU9" i="13"/>
  <c r="FU10" i="13"/>
  <c r="FU11" i="13"/>
  <c r="FU12" i="13"/>
  <c r="FT3" i="13"/>
  <c r="FT4" i="13"/>
  <c r="FT5" i="13"/>
  <c r="FT6" i="13"/>
  <c r="FT7" i="13"/>
  <c r="FT8" i="13"/>
  <c r="FT9" i="13"/>
  <c r="FT10" i="13"/>
  <c r="FT11" i="13"/>
  <c r="FT12" i="13"/>
  <c r="FS3" i="13"/>
  <c r="FS4" i="13"/>
  <c r="FS5" i="13"/>
  <c r="FS6" i="13"/>
  <c r="FS7" i="13"/>
  <c r="FS8" i="13"/>
  <c r="FS9" i="13"/>
  <c r="FS10" i="13"/>
  <c r="FS11" i="13"/>
  <c r="FS12" i="13"/>
  <c r="FR3" i="13"/>
  <c r="FR4" i="13"/>
  <c r="FR5" i="13"/>
  <c r="FR6" i="13"/>
  <c r="FR7" i="13"/>
  <c r="FR8" i="13"/>
  <c r="FR9" i="13"/>
  <c r="FR10" i="13"/>
  <c r="FR11" i="13"/>
  <c r="FR12" i="13"/>
  <c r="FQ3" i="13"/>
  <c r="FQ4" i="13"/>
  <c r="FQ5" i="13"/>
  <c r="FQ6" i="13"/>
  <c r="FQ7" i="13"/>
  <c r="FQ8" i="13"/>
  <c r="FQ9" i="13"/>
  <c r="FQ10" i="13"/>
  <c r="FQ11" i="13"/>
  <c r="FQ12" i="13"/>
  <c r="FP3" i="13"/>
  <c r="FP4" i="13"/>
  <c r="FP5" i="13"/>
  <c r="FP6" i="13"/>
  <c r="FP7" i="13"/>
  <c r="FP8" i="13"/>
  <c r="FP9" i="13"/>
  <c r="FP10" i="13"/>
  <c r="FP11" i="13"/>
  <c r="FP12" i="13"/>
  <c r="FO3" i="13"/>
  <c r="FO4" i="13"/>
  <c r="FO5" i="13"/>
  <c r="FO6" i="13"/>
  <c r="FO7" i="13"/>
  <c r="FO8" i="13"/>
  <c r="FO9" i="13"/>
  <c r="FO10" i="13"/>
  <c r="FO11" i="13"/>
  <c r="FO12" i="13"/>
  <c r="FN3" i="13"/>
  <c r="FN4" i="13"/>
  <c r="FN5" i="13"/>
  <c r="FN6" i="13"/>
  <c r="FN7" i="13"/>
  <c r="FN8" i="13"/>
  <c r="FN9" i="13"/>
  <c r="FN10" i="13"/>
  <c r="FN11" i="13"/>
  <c r="FN12" i="13"/>
  <c r="FM3" i="13"/>
  <c r="FM4" i="13"/>
  <c r="FM5" i="13"/>
  <c r="FM6" i="13"/>
  <c r="FM7" i="13"/>
  <c r="FM8" i="13"/>
  <c r="FM9" i="13"/>
  <c r="FM10" i="13"/>
  <c r="FM11" i="13"/>
  <c r="FM12" i="13"/>
  <c r="FL3" i="13"/>
  <c r="FL4" i="13"/>
  <c r="FL5" i="13"/>
  <c r="FL6" i="13"/>
  <c r="FL7" i="13"/>
  <c r="FL8" i="13"/>
  <c r="FL9" i="13"/>
  <c r="FL10" i="13"/>
  <c r="FL11" i="13"/>
  <c r="FL12" i="13"/>
  <c r="FK3" i="13"/>
  <c r="FK4" i="13"/>
  <c r="FK5" i="13"/>
  <c r="FK6" i="13"/>
  <c r="FK7" i="13"/>
  <c r="FK8" i="13"/>
  <c r="FK9" i="13"/>
  <c r="FK10" i="13"/>
  <c r="FK11" i="13"/>
  <c r="FK12" i="13"/>
  <c r="FJ3" i="13"/>
  <c r="FJ4" i="13"/>
  <c r="FJ5" i="13"/>
  <c r="FJ6" i="13"/>
  <c r="FJ7" i="13"/>
  <c r="FJ8" i="13"/>
  <c r="FJ9" i="13"/>
  <c r="FJ10" i="13"/>
  <c r="FJ11" i="13"/>
  <c r="FJ12" i="13"/>
  <c r="FI3" i="13"/>
  <c r="FI4" i="13"/>
  <c r="FI5" i="13"/>
  <c r="FI6" i="13"/>
  <c r="FI7" i="13"/>
  <c r="FI8" i="13"/>
  <c r="FI9" i="13"/>
  <c r="FI10" i="13"/>
  <c r="FI11" i="13"/>
  <c r="FI12" i="13"/>
  <c r="FH3" i="13"/>
  <c r="FH4" i="13"/>
  <c r="FH5" i="13"/>
  <c r="FH6" i="13"/>
  <c r="FH7" i="13"/>
  <c r="FH8" i="13"/>
  <c r="FH9" i="13"/>
  <c r="FH10" i="13"/>
  <c r="FH11" i="13"/>
  <c r="FH12" i="13"/>
  <c r="FG3" i="13"/>
  <c r="FG4" i="13"/>
  <c r="FG5" i="13"/>
  <c r="FG6" i="13"/>
  <c r="FG7" i="13"/>
  <c r="FG8" i="13"/>
  <c r="FG9" i="13"/>
  <c r="FG10" i="13"/>
  <c r="FG11" i="13"/>
  <c r="FG12" i="13"/>
  <c r="FF3" i="13"/>
  <c r="FF4" i="13"/>
  <c r="FF5" i="13"/>
  <c r="FF6" i="13"/>
  <c r="FF7" i="13"/>
  <c r="FF8" i="13"/>
  <c r="FF9" i="13"/>
  <c r="FF10" i="13"/>
  <c r="FF11" i="13"/>
  <c r="FF12" i="13"/>
  <c r="FE3" i="13"/>
  <c r="FE4" i="13"/>
  <c r="FE5" i="13"/>
  <c r="FE6" i="13"/>
  <c r="FE7" i="13"/>
  <c r="FE8" i="13"/>
  <c r="FE9" i="13"/>
  <c r="FE10" i="13"/>
  <c r="FE11" i="13"/>
  <c r="FE12" i="13"/>
  <c r="FD3" i="13"/>
  <c r="FD4" i="13"/>
  <c r="FD5" i="13"/>
  <c r="FD6" i="13"/>
  <c r="FD7" i="13"/>
  <c r="FD8" i="13"/>
  <c r="FD9" i="13"/>
  <c r="FD10" i="13"/>
  <c r="FD11" i="13"/>
  <c r="FD12" i="13"/>
  <c r="FC3" i="13"/>
  <c r="FC4" i="13"/>
  <c r="FC5" i="13"/>
  <c r="FC6" i="13"/>
  <c r="FC7" i="13"/>
  <c r="FC8" i="13"/>
  <c r="FC9" i="13"/>
  <c r="FC10" i="13"/>
  <c r="FC11" i="13"/>
  <c r="FC12" i="13"/>
  <c r="FB3" i="13"/>
  <c r="FB4" i="13"/>
  <c r="FB5" i="13"/>
  <c r="FB6" i="13"/>
  <c r="FB7" i="13"/>
  <c r="FB8" i="13"/>
  <c r="FB9" i="13"/>
  <c r="FB10" i="13"/>
  <c r="FB11" i="13"/>
  <c r="FB12" i="13"/>
  <c r="FA3" i="13"/>
  <c r="FA4" i="13"/>
  <c r="FA5" i="13"/>
  <c r="FA6" i="13"/>
  <c r="FA7" i="13"/>
  <c r="FA8" i="13"/>
  <c r="FA9" i="13"/>
  <c r="FA10" i="13"/>
  <c r="FA11" i="13"/>
  <c r="FA12" i="13"/>
  <c r="EZ3" i="13"/>
  <c r="EZ4" i="13"/>
  <c r="EZ5" i="13"/>
  <c r="EZ6" i="13"/>
  <c r="EZ7" i="13"/>
  <c r="EZ8" i="13"/>
  <c r="EZ9" i="13"/>
  <c r="EZ10" i="13"/>
  <c r="EZ11" i="13"/>
  <c r="EZ12" i="13"/>
  <c r="EY3" i="13"/>
  <c r="EY4" i="13"/>
  <c r="EY5" i="13"/>
  <c r="EY6" i="13"/>
  <c r="EY7" i="13"/>
  <c r="EY8" i="13"/>
  <c r="EY9" i="13"/>
  <c r="EY10" i="13"/>
  <c r="EY11" i="13"/>
  <c r="EY12" i="13"/>
  <c r="EX3" i="13"/>
  <c r="EX4" i="13"/>
  <c r="EX5" i="13"/>
  <c r="EX6" i="13"/>
  <c r="EX7" i="13"/>
  <c r="EX8" i="13"/>
  <c r="EX9" i="13"/>
  <c r="EX10" i="13"/>
  <c r="EX11" i="13"/>
  <c r="EX12" i="13"/>
  <c r="EW3" i="13"/>
  <c r="EW4" i="13"/>
  <c r="EW5" i="13"/>
  <c r="EW6" i="13"/>
  <c r="EW7" i="13"/>
  <c r="EW8" i="13"/>
  <c r="EW9" i="13"/>
  <c r="EW10" i="13"/>
  <c r="EW11" i="13"/>
  <c r="EW12" i="13"/>
  <c r="EV3" i="13"/>
  <c r="EV4" i="13"/>
  <c r="EV5" i="13"/>
  <c r="EV6" i="13"/>
  <c r="EV7" i="13"/>
  <c r="EV8" i="13"/>
  <c r="EV9" i="13"/>
  <c r="EV10" i="13"/>
  <c r="EV11" i="13"/>
  <c r="EV12" i="13"/>
  <c r="EU3" i="13"/>
  <c r="EU4" i="13"/>
  <c r="EU5" i="13"/>
  <c r="EU6" i="13"/>
  <c r="EU7" i="13"/>
  <c r="EU8" i="13"/>
  <c r="EU9" i="13"/>
  <c r="EU10" i="13"/>
  <c r="EU11" i="13"/>
  <c r="EU12" i="13"/>
  <c r="ET3" i="13"/>
  <c r="ET4" i="13"/>
  <c r="ET5" i="13"/>
  <c r="ET6" i="13"/>
  <c r="ET7" i="13"/>
  <c r="ET8" i="13"/>
  <c r="ET9" i="13"/>
  <c r="ET10" i="13"/>
  <c r="ET11" i="13"/>
  <c r="ET12" i="13"/>
  <c r="ES3" i="13"/>
  <c r="ES4" i="13"/>
  <c r="ES5" i="13"/>
  <c r="ES6" i="13"/>
  <c r="ES7" i="13"/>
  <c r="ES8" i="13"/>
  <c r="ES9" i="13"/>
  <c r="ES10" i="13"/>
  <c r="ES11" i="13"/>
  <c r="ES12" i="13"/>
  <c r="ER3" i="13"/>
  <c r="ER4" i="13"/>
  <c r="ER5" i="13"/>
  <c r="ER6" i="13"/>
  <c r="ER7" i="13"/>
  <c r="ER8" i="13"/>
  <c r="ER9" i="13"/>
  <c r="ER10" i="13"/>
  <c r="ER11" i="13"/>
  <c r="ER12" i="13"/>
  <c r="EQ3" i="13"/>
  <c r="EQ4" i="13"/>
  <c r="EQ5" i="13"/>
  <c r="EQ6" i="13"/>
  <c r="EQ7" i="13"/>
  <c r="EQ8" i="13"/>
  <c r="EQ9" i="13"/>
  <c r="EQ10" i="13"/>
  <c r="EQ11" i="13"/>
  <c r="EQ12" i="13"/>
  <c r="EP3" i="13"/>
  <c r="EP4" i="13"/>
  <c r="EP5" i="13"/>
  <c r="EP6" i="13"/>
  <c r="EP7" i="13"/>
  <c r="EP8" i="13"/>
  <c r="EP9" i="13"/>
  <c r="EP10" i="13"/>
  <c r="EP11" i="13"/>
  <c r="EP12" i="13"/>
  <c r="EO3" i="13"/>
  <c r="EO4" i="13"/>
  <c r="EO5" i="13"/>
  <c r="EO6" i="13"/>
  <c r="EO7" i="13"/>
  <c r="EO8" i="13"/>
  <c r="EO9" i="13"/>
  <c r="EO10" i="13"/>
  <c r="EO11" i="13"/>
  <c r="EO12" i="13"/>
  <c r="EN3" i="13"/>
  <c r="EN4" i="13"/>
  <c r="EN5" i="13"/>
  <c r="EN6" i="13"/>
  <c r="EN7" i="13"/>
  <c r="EN8" i="13"/>
  <c r="EN9" i="13"/>
  <c r="EN10" i="13"/>
  <c r="EN11" i="13"/>
  <c r="EN12" i="13"/>
  <c r="EM3" i="13"/>
  <c r="EM4" i="13"/>
  <c r="EM5" i="13"/>
  <c r="EM6" i="13"/>
  <c r="EM7" i="13"/>
  <c r="EM8" i="13"/>
  <c r="EM9" i="13"/>
  <c r="EM10" i="13"/>
  <c r="EM11" i="13"/>
  <c r="EM12" i="13"/>
  <c r="EL3" i="13"/>
  <c r="EL4" i="13"/>
  <c r="EL5" i="13"/>
  <c r="EL6" i="13"/>
  <c r="EL7" i="13"/>
  <c r="EL8" i="13"/>
  <c r="EL9" i="13"/>
  <c r="EL10" i="13"/>
  <c r="EL11" i="13"/>
  <c r="EL12" i="13"/>
  <c r="EK3" i="13"/>
  <c r="EK4" i="13"/>
  <c r="EK5" i="13"/>
  <c r="EK6" i="13"/>
  <c r="EK7" i="13"/>
  <c r="EK8" i="13"/>
  <c r="EK9" i="13"/>
  <c r="EK10" i="13"/>
  <c r="EK11" i="13"/>
  <c r="EK12" i="13"/>
  <c r="EJ3" i="13"/>
  <c r="EJ4" i="13"/>
  <c r="EJ5" i="13"/>
  <c r="EJ6" i="13"/>
  <c r="EJ7" i="13"/>
  <c r="EJ8" i="13"/>
  <c r="EJ9" i="13"/>
  <c r="EJ10" i="13"/>
  <c r="EJ11" i="13"/>
  <c r="EJ12" i="13"/>
  <c r="EI3" i="13"/>
  <c r="EI4" i="13"/>
  <c r="EI5" i="13"/>
  <c r="EI6" i="13"/>
  <c r="EI7" i="13"/>
  <c r="EI8" i="13"/>
  <c r="EI9" i="13"/>
  <c r="EI10" i="13"/>
  <c r="EI11" i="13"/>
  <c r="EI12" i="13"/>
  <c r="EH3" i="13"/>
  <c r="EH4" i="13"/>
  <c r="EH5" i="13"/>
  <c r="EH6" i="13"/>
  <c r="EH7" i="13"/>
  <c r="EH8" i="13"/>
  <c r="EH9" i="13"/>
  <c r="EH10" i="13"/>
  <c r="EH11" i="13"/>
  <c r="EH12" i="13"/>
  <c r="EG3" i="13"/>
  <c r="EG4" i="13"/>
  <c r="EG5" i="13"/>
  <c r="EG6" i="13"/>
  <c r="EG7" i="13"/>
  <c r="EG8" i="13"/>
  <c r="EG9" i="13"/>
  <c r="EG10" i="13"/>
  <c r="EG11" i="13"/>
  <c r="EG12" i="13"/>
  <c r="EF3" i="13"/>
  <c r="EF4" i="13"/>
  <c r="EF5" i="13"/>
  <c r="EF6" i="13"/>
  <c r="EF7" i="13"/>
  <c r="EF8" i="13"/>
  <c r="EF9" i="13"/>
  <c r="EF10" i="13"/>
  <c r="EF11" i="13"/>
  <c r="EF12" i="13"/>
  <c r="EE3" i="13"/>
  <c r="EE4" i="13"/>
  <c r="EE5" i="13"/>
  <c r="EE6" i="13"/>
  <c r="EE7" i="13"/>
  <c r="EE8" i="13"/>
  <c r="EE9" i="13"/>
  <c r="EE10" i="13"/>
  <c r="EE11" i="13"/>
  <c r="EE12" i="13"/>
  <c r="ED3" i="13"/>
  <c r="ED4" i="13"/>
  <c r="ED5" i="13"/>
  <c r="ED6" i="13"/>
  <c r="ED7" i="13"/>
  <c r="ED8" i="13"/>
  <c r="ED9" i="13"/>
  <c r="ED10" i="13"/>
  <c r="ED11" i="13"/>
  <c r="ED12" i="13"/>
  <c r="EC3" i="13"/>
  <c r="EC4" i="13"/>
  <c r="EC5" i="13"/>
  <c r="EC6" i="13"/>
  <c r="EC7" i="13"/>
  <c r="EC8" i="13"/>
  <c r="EC9" i="13"/>
  <c r="EC10" i="13"/>
  <c r="EC11" i="13"/>
  <c r="EC12" i="13"/>
  <c r="EB3" i="13"/>
  <c r="EB4" i="13"/>
  <c r="EB5" i="13"/>
  <c r="EB6" i="13"/>
  <c r="EB7" i="13"/>
  <c r="EB8" i="13"/>
  <c r="EB9" i="13"/>
  <c r="EB10" i="13"/>
  <c r="EB11" i="13"/>
  <c r="EB12" i="13"/>
  <c r="EA3" i="13"/>
  <c r="EA4" i="13"/>
  <c r="EA5" i="13"/>
  <c r="EA6" i="13"/>
  <c r="EA7" i="13"/>
  <c r="EA8" i="13"/>
  <c r="EA9" i="13"/>
  <c r="EA10" i="13"/>
  <c r="EA11" i="13"/>
  <c r="EA12" i="13"/>
  <c r="DZ3" i="13"/>
  <c r="DZ4" i="13"/>
  <c r="DZ5" i="13"/>
  <c r="DZ6" i="13"/>
  <c r="DZ7" i="13"/>
  <c r="DZ8" i="13"/>
  <c r="DZ9" i="13"/>
  <c r="DZ10" i="13"/>
  <c r="DZ11" i="13"/>
  <c r="DZ12" i="13"/>
  <c r="DY3" i="13"/>
  <c r="DY4" i="13"/>
  <c r="DY5" i="13"/>
  <c r="DY6" i="13"/>
  <c r="DY7" i="13"/>
  <c r="DY8" i="13"/>
  <c r="DY9" i="13"/>
  <c r="DY10" i="13"/>
  <c r="DY11" i="13"/>
  <c r="DY12" i="13"/>
  <c r="DX3" i="13"/>
  <c r="DX4" i="13"/>
  <c r="DX5" i="13"/>
  <c r="DX6" i="13"/>
  <c r="DX7" i="13"/>
  <c r="DX8" i="13"/>
  <c r="DX9" i="13"/>
  <c r="DX10" i="13"/>
  <c r="DX11" i="13"/>
  <c r="DX12" i="13"/>
  <c r="DW3" i="13"/>
  <c r="DW4" i="13"/>
  <c r="DW5" i="13"/>
  <c r="DW6" i="13"/>
  <c r="DW7" i="13"/>
  <c r="DW8" i="13"/>
  <c r="DW9" i="13"/>
  <c r="DW10" i="13"/>
  <c r="DW11" i="13"/>
  <c r="DW12" i="13"/>
  <c r="DV3" i="13"/>
  <c r="DV4" i="13"/>
  <c r="DV5" i="13"/>
  <c r="DV6" i="13"/>
  <c r="DV7" i="13"/>
  <c r="DV8" i="13"/>
  <c r="DV9" i="13"/>
  <c r="DV10" i="13"/>
  <c r="DV11" i="13"/>
  <c r="DV12" i="13"/>
  <c r="DU3" i="13"/>
  <c r="DU4" i="13"/>
  <c r="DU5" i="13"/>
  <c r="DU6" i="13"/>
  <c r="DU7" i="13"/>
  <c r="DU8" i="13"/>
  <c r="DU9" i="13"/>
  <c r="DU10" i="13"/>
  <c r="DU11" i="13"/>
  <c r="DU12" i="13"/>
  <c r="DT3" i="13"/>
  <c r="DT4" i="13"/>
  <c r="DT5" i="13"/>
  <c r="DT6" i="13"/>
  <c r="DT7" i="13"/>
  <c r="DT8" i="13"/>
  <c r="DT9" i="13"/>
  <c r="DT10" i="13"/>
  <c r="DT11" i="13"/>
  <c r="DT12" i="13"/>
  <c r="DS3" i="13"/>
  <c r="DS4" i="13"/>
  <c r="DS5" i="13"/>
  <c r="DS6" i="13"/>
  <c r="DS7" i="13"/>
  <c r="DS8" i="13"/>
  <c r="DS9" i="13"/>
  <c r="DS10" i="13"/>
  <c r="DS11" i="13"/>
  <c r="DS12" i="13"/>
  <c r="DR3" i="13"/>
  <c r="DR4" i="13"/>
  <c r="DR5" i="13"/>
  <c r="DR6" i="13"/>
  <c r="DR7" i="13"/>
  <c r="DR8" i="13"/>
  <c r="DR9" i="13"/>
  <c r="DR10" i="13"/>
  <c r="DR11" i="13"/>
  <c r="DR12" i="13"/>
  <c r="DQ3" i="13"/>
  <c r="DQ4" i="13"/>
  <c r="DQ5" i="13"/>
  <c r="DQ6" i="13"/>
  <c r="DQ7" i="13"/>
  <c r="DQ8" i="13"/>
  <c r="DQ9" i="13"/>
  <c r="DQ10" i="13"/>
  <c r="DQ11" i="13"/>
  <c r="DQ12" i="13"/>
  <c r="DP3" i="13"/>
  <c r="DP4" i="13"/>
  <c r="DP5" i="13"/>
  <c r="DP6" i="13"/>
  <c r="DP7" i="13"/>
  <c r="DP8" i="13"/>
  <c r="DP9" i="13"/>
  <c r="DP10" i="13"/>
  <c r="DP11" i="13"/>
  <c r="DP12" i="13"/>
  <c r="DO3" i="13"/>
  <c r="DO4" i="13"/>
  <c r="DO5" i="13"/>
  <c r="DO6" i="13"/>
  <c r="DO7" i="13"/>
  <c r="DO8" i="13"/>
  <c r="DO9" i="13"/>
  <c r="DO10" i="13"/>
  <c r="DO11" i="13"/>
  <c r="DO12" i="13"/>
  <c r="DN3" i="13"/>
  <c r="DN4" i="13"/>
  <c r="DN5" i="13"/>
  <c r="DN6" i="13"/>
  <c r="DN7" i="13"/>
  <c r="DN8" i="13"/>
  <c r="DN9" i="13"/>
  <c r="DN10" i="13"/>
  <c r="DN11" i="13"/>
  <c r="DN12" i="13"/>
  <c r="DM3" i="13"/>
  <c r="DM4" i="13"/>
  <c r="DM5" i="13"/>
  <c r="DM6" i="13"/>
  <c r="DM7" i="13"/>
  <c r="DM8" i="13"/>
  <c r="DM9" i="13"/>
  <c r="DM10" i="13"/>
  <c r="DM11" i="13"/>
  <c r="DM12" i="13"/>
  <c r="DL3" i="13"/>
  <c r="DL4" i="13"/>
  <c r="DL5" i="13"/>
  <c r="DL6" i="13"/>
  <c r="DL7" i="13"/>
  <c r="DL8" i="13"/>
  <c r="DL9" i="13"/>
  <c r="DL10" i="13"/>
  <c r="DL11" i="13"/>
  <c r="DL12" i="13"/>
  <c r="DK3" i="13"/>
  <c r="DK4" i="13"/>
  <c r="DK5" i="13"/>
  <c r="DK6" i="13"/>
  <c r="DK7" i="13"/>
  <c r="DK8" i="13"/>
  <c r="DK9" i="13"/>
  <c r="DK10" i="13"/>
  <c r="DK11" i="13"/>
  <c r="DK12" i="13"/>
  <c r="DJ3" i="13"/>
  <c r="DJ4" i="13"/>
  <c r="DJ5" i="13"/>
  <c r="DJ6" i="13"/>
  <c r="DJ7" i="13"/>
  <c r="DJ8" i="13"/>
  <c r="DJ9" i="13"/>
  <c r="DJ10" i="13"/>
  <c r="DJ11" i="13"/>
  <c r="DJ12" i="13"/>
  <c r="DI3" i="13"/>
  <c r="DI4" i="13"/>
  <c r="DI5" i="13"/>
  <c r="DI6" i="13"/>
  <c r="DI7" i="13"/>
  <c r="DI8" i="13"/>
  <c r="DI9" i="13"/>
  <c r="DI10" i="13"/>
  <c r="DI11" i="13"/>
  <c r="DI12" i="13"/>
  <c r="DH3" i="13"/>
  <c r="DH4" i="13"/>
  <c r="DH5" i="13"/>
  <c r="DH6" i="13"/>
  <c r="DH7" i="13"/>
  <c r="DH8" i="13"/>
  <c r="DH9" i="13"/>
  <c r="DH10" i="13"/>
  <c r="DH11" i="13"/>
  <c r="DH12" i="13"/>
  <c r="DG3" i="13"/>
  <c r="DG4" i="13"/>
  <c r="DG5" i="13"/>
  <c r="DG6" i="13"/>
  <c r="DG7" i="13"/>
  <c r="DG8" i="13"/>
  <c r="DG9" i="13"/>
  <c r="DG10" i="13"/>
  <c r="DG11" i="13"/>
  <c r="DG12" i="13"/>
  <c r="DF3" i="13"/>
  <c r="DF4" i="13"/>
  <c r="DF5" i="13"/>
  <c r="DF6" i="13"/>
  <c r="DF7" i="13"/>
  <c r="DF8" i="13"/>
  <c r="DF9" i="13"/>
  <c r="DF10" i="13"/>
  <c r="DF11" i="13"/>
  <c r="DF12" i="13"/>
  <c r="DE3" i="13"/>
  <c r="DE4" i="13"/>
  <c r="DE5" i="13"/>
  <c r="DE6" i="13"/>
  <c r="DE7" i="13"/>
  <c r="DE8" i="13"/>
  <c r="DE9" i="13"/>
  <c r="DE10" i="13"/>
  <c r="DE11" i="13"/>
  <c r="DE12" i="13"/>
  <c r="DD3" i="13"/>
  <c r="DD4" i="13"/>
  <c r="DD5" i="13"/>
  <c r="DD6" i="13"/>
  <c r="DD7" i="13"/>
  <c r="DD8" i="13"/>
  <c r="DD9" i="13"/>
  <c r="DD10" i="13"/>
  <c r="DD11" i="13"/>
  <c r="DD12" i="13"/>
  <c r="DC3" i="13"/>
  <c r="DC4" i="13"/>
  <c r="DC5" i="13"/>
  <c r="DC6" i="13"/>
  <c r="DC7" i="13"/>
  <c r="DC8" i="13"/>
  <c r="DC9" i="13"/>
  <c r="DC10" i="13"/>
  <c r="DC11" i="13"/>
  <c r="DC12" i="13"/>
  <c r="DB3" i="13"/>
  <c r="DB4" i="13"/>
  <c r="DB5" i="13"/>
  <c r="DB6" i="13"/>
  <c r="DB7" i="13"/>
  <c r="DB8" i="13"/>
  <c r="DB9" i="13"/>
  <c r="DB10" i="13"/>
  <c r="DB11" i="13"/>
  <c r="DB12" i="13"/>
  <c r="DA3" i="13"/>
  <c r="DA4" i="13"/>
  <c r="DA5" i="13"/>
  <c r="DA6" i="13"/>
  <c r="DA7" i="13"/>
  <c r="DA8" i="13"/>
  <c r="DA9" i="13"/>
  <c r="DA10" i="13"/>
  <c r="DA11" i="13"/>
  <c r="DA12" i="13"/>
  <c r="CZ3" i="13"/>
  <c r="CZ4" i="13"/>
  <c r="CZ5" i="13"/>
  <c r="CZ6" i="13"/>
  <c r="CZ7" i="13"/>
  <c r="CZ8" i="13"/>
  <c r="CZ9" i="13"/>
  <c r="CZ10" i="13"/>
  <c r="CZ11" i="13"/>
  <c r="CZ12" i="13"/>
  <c r="CY3" i="13"/>
  <c r="CY4" i="13"/>
  <c r="CY5" i="13"/>
  <c r="CY6" i="13"/>
  <c r="CY7" i="13"/>
  <c r="CY8" i="13"/>
  <c r="CY9" i="13"/>
  <c r="CY10" i="13"/>
  <c r="CY11" i="13"/>
  <c r="CY12" i="13"/>
  <c r="CX3" i="13"/>
  <c r="CX4" i="13"/>
  <c r="CX5" i="13"/>
  <c r="CX6" i="13"/>
  <c r="CX7" i="13"/>
  <c r="CX8" i="13"/>
  <c r="CX9" i="13"/>
  <c r="CX10" i="13"/>
  <c r="CX11" i="13"/>
  <c r="CX12" i="13"/>
  <c r="CW3" i="13"/>
  <c r="CW4" i="13"/>
  <c r="CW5" i="13"/>
  <c r="CW6" i="13"/>
  <c r="CW7" i="13"/>
  <c r="CW8" i="13"/>
  <c r="CW9" i="13"/>
  <c r="CW10" i="13"/>
  <c r="CW11" i="13"/>
  <c r="CW12" i="13"/>
  <c r="CV3" i="13"/>
  <c r="CV4" i="13"/>
  <c r="CV5" i="13"/>
  <c r="CV6" i="13"/>
  <c r="CV7" i="13"/>
  <c r="CV8" i="13"/>
  <c r="CV9" i="13"/>
  <c r="CV10" i="13"/>
  <c r="CV11" i="13"/>
  <c r="CV12" i="13"/>
  <c r="CU3" i="13"/>
  <c r="CU4" i="13"/>
  <c r="CU5" i="13"/>
  <c r="CU6" i="13"/>
  <c r="CU7" i="13"/>
  <c r="CU8" i="13"/>
  <c r="CU9" i="13"/>
  <c r="CU10" i="13"/>
  <c r="CU11" i="13"/>
  <c r="CU12" i="13"/>
  <c r="CT3" i="13"/>
  <c r="CT4" i="13"/>
  <c r="CT5" i="13"/>
  <c r="CT6" i="13"/>
  <c r="CT7" i="13"/>
  <c r="CT8" i="13"/>
  <c r="CT9" i="13"/>
  <c r="CT10" i="13"/>
  <c r="CT11" i="13"/>
  <c r="CT12" i="13"/>
  <c r="CS3" i="13"/>
  <c r="CS4" i="13"/>
  <c r="CS5" i="13"/>
  <c r="CS6" i="13"/>
  <c r="CS7" i="13"/>
  <c r="CS8" i="13"/>
  <c r="CS9" i="13"/>
  <c r="CS10" i="13"/>
  <c r="CS11" i="13"/>
  <c r="CS12" i="13"/>
  <c r="CR3" i="13"/>
  <c r="CR4" i="13"/>
  <c r="CR5" i="13"/>
  <c r="CR6" i="13"/>
  <c r="CR7" i="13"/>
  <c r="CR8" i="13"/>
  <c r="CR9" i="13"/>
  <c r="CR10" i="13"/>
  <c r="CR11" i="13"/>
  <c r="CR12" i="13"/>
  <c r="CQ3" i="13"/>
  <c r="CQ4" i="13"/>
  <c r="CQ5" i="13"/>
  <c r="CQ6" i="13"/>
  <c r="CQ7" i="13"/>
  <c r="CQ8" i="13"/>
  <c r="CQ9" i="13"/>
  <c r="CQ10" i="13"/>
  <c r="CQ11" i="13"/>
  <c r="CQ12" i="13"/>
  <c r="CP3" i="13"/>
  <c r="CP4" i="13"/>
  <c r="CP5" i="13"/>
  <c r="CP6" i="13"/>
  <c r="CP7" i="13"/>
  <c r="CP8" i="13"/>
  <c r="CP9" i="13"/>
  <c r="CP10" i="13"/>
  <c r="CP11" i="13"/>
  <c r="CP12" i="13"/>
  <c r="CO3" i="13"/>
  <c r="CO4" i="13"/>
  <c r="CO5" i="13"/>
  <c r="CO6" i="13"/>
  <c r="CO7" i="13"/>
  <c r="CO8" i="13"/>
  <c r="CO9" i="13"/>
  <c r="CO10" i="13"/>
  <c r="CO11" i="13"/>
  <c r="CO12" i="13"/>
  <c r="CN3" i="13"/>
  <c r="CN4" i="13"/>
  <c r="CN5" i="13"/>
  <c r="CN6" i="13"/>
  <c r="CN7" i="13"/>
  <c r="CN8" i="13"/>
  <c r="CN9" i="13"/>
  <c r="CN10" i="13"/>
  <c r="CN11" i="13"/>
  <c r="CN12" i="13"/>
  <c r="CM3" i="13"/>
  <c r="CM4" i="13"/>
  <c r="CM5" i="13"/>
  <c r="CM6" i="13"/>
  <c r="CM7" i="13"/>
  <c r="CM8" i="13"/>
  <c r="CM9" i="13"/>
  <c r="CM10" i="13"/>
  <c r="CM11" i="13"/>
  <c r="CM12" i="13"/>
  <c r="CL3" i="13"/>
  <c r="CL4" i="13"/>
  <c r="CL5" i="13"/>
  <c r="CL6" i="13"/>
  <c r="CL7" i="13"/>
  <c r="CL8" i="13"/>
  <c r="CL9" i="13"/>
  <c r="CL10" i="13"/>
  <c r="CL11" i="13"/>
  <c r="CL12" i="13"/>
  <c r="CK3" i="13"/>
  <c r="CK4" i="13"/>
  <c r="CK5" i="13"/>
  <c r="CK6" i="13"/>
  <c r="CK7" i="13"/>
  <c r="CK8" i="13"/>
  <c r="CK9" i="13"/>
  <c r="CK10" i="13"/>
  <c r="CK11" i="13"/>
  <c r="CK12" i="13"/>
  <c r="CJ3" i="13"/>
  <c r="CJ4" i="13"/>
  <c r="CJ5" i="13"/>
  <c r="CJ6" i="13"/>
  <c r="CJ7" i="13"/>
  <c r="CJ8" i="13"/>
  <c r="CJ9" i="13"/>
  <c r="CJ10" i="13"/>
  <c r="CJ11" i="13"/>
  <c r="CJ12" i="13"/>
  <c r="CI3" i="13"/>
  <c r="CI4" i="13"/>
  <c r="CI5" i="13"/>
  <c r="CI6" i="13"/>
  <c r="CI7" i="13"/>
  <c r="CI8" i="13"/>
  <c r="CI9" i="13"/>
  <c r="CI10" i="13"/>
  <c r="CI11" i="13"/>
  <c r="CI12" i="13"/>
  <c r="CH3" i="13"/>
  <c r="CH4" i="13"/>
  <c r="CH5" i="13"/>
  <c r="CH6" i="13"/>
  <c r="CH7" i="13"/>
  <c r="CH8" i="13"/>
  <c r="CH9" i="13"/>
  <c r="CH10" i="13"/>
  <c r="CH11" i="13"/>
  <c r="CH12" i="13"/>
  <c r="CG3" i="13"/>
  <c r="CG4" i="13"/>
  <c r="CG5" i="13"/>
  <c r="CG6" i="13"/>
  <c r="CG7" i="13"/>
  <c r="CG8" i="13"/>
  <c r="CG9" i="13"/>
  <c r="CG10" i="13"/>
  <c r="CG11" i="13"/>
  <c r="CG12" i="13"/>
  <c r="CF3" i="13"/>
  <c r="CF4" i="13"/>
  <c r="CF5" i="13"/>
  <c r="CF6" i="13"/>
  <c r="CF7" i="13"/>
  <c r="CF8" i="13"/>
  <c r="CF9" i="13"/>
  <c r="CF10" i="13"/>
  <c r="CF11" i="13"/>
  <c r="CF12" i="13"/>
  <c r="CE3" i="13"/>
  <c r="CE4" i="13"/>
  <c r="CE5" i="13"/>
  <c r="CE6" i="13"/>
  <c r="CE7" i="13"/>
  <c r="CE8" i="13"/>
  <c r="CE9" i="13"/>
  <c r="CE10" i="13"/>
  <c r="CE11" i="13"/>
  <c r="CE12" i="13"/>
  <c r="CD3" i="13"/>
  <c r="CD4" i="13"/>
  <c r="CD5" i="13"/>
  <c r="CD6" i="13"/>
  <c r="CD7" i="13"/>
  <c r="CD8" i="13"/>
  <c r="CD9" i="13"/>
  <c r="CD10" i="13"/>
  <c r="CD11" i="13"/>
  <c r="CD12" i="13"/>
  <c r="CC3" i="13"/>
  <c r="CC4" i="13"/>
  <c r="CC5" i="13"/>
  <c r="CC6" i="13"/>
  <c r="CC7" i="13"/>
  <c r="CC8" i="13"/>
  <c r="CC9" i="13"/>
  <c r="CC10" i="13"/>
  <c r="CC11" i="13"/>
  <c r="CC12" i="13"/>
  <c r="CB3" i="13"/>
  <c r="CB4" i="13"/>
  <c r="CB5" i="13"/>
  <c r="CB6" i="13"/>
  <c r="CB7" i="13"/>
  <c r="CB8" i="13"/>
  <c r="CB9" i="13"/>
  <c r="CB10" i="13"/>
  <c r="CB11" i="13"/>
  <c r="CB12" i="13"/>
  <c r="CA3" i="13"/>
  <c r="CA4" i="13"/>
  <c r="CA5" i="13"/>
  <c r="CA6" i="13"/>
  <c r="CA7" i="13"/>
  <c r="CA8" i="13"/>
  <c r="CA9" i="13"/>
  <c r="CA10" i="13"/>
  <c r="CA11" i="13"/>
  <c r="CA12" i="13"/>
  <c r="BZ3" i="13"/>
  <c r="BZ4" i="13"/>
  <c r="BZ5" i="13"/>
  <c r="BZ6" i="13"/>
  <c r="BZ7" i="13"/>
  <c r="BZ8" i="13"/>
  <c r="BZ9" i="13"/>
  <c r="BZ10" i="13"/>
  <c r="BZ11" i="13"/>
  <c r="BZ12" i="13"/>
  <c r="BY3" i="13"/>
  <c r="BY4" i="13"/>
  <c r="BY5" i="13"/>
  <c r="BY6" i="13"/>
  <c r="BY7" i="13"/>
  <c r="BY8" i="13"/>
  <c r="BY9" i="13"/>
  <c r="BY10" i="13"/>
  <c r="BY11" i="13"/>
  <c r="BY12" i="13"/>
  <c r="BX3" i="13"/>
  <c r="BX4" i="13"/>
  <c r="BX5" i="13"/>
  <c r="BX6" i="13"/>
  <c r="BX7" i="13"/>
  <c r="BX8" i="13"/>
  <c r="BX9" i="13"/>
  <c r="BX10" i="13"/>
  <c r="BX11" i="13"/>
  <c r="BX12" i="13"/>
  <c r="BW3" i="13"/>
  <c r="BW4" i="13"/>
  <c r="BW5" i="13"/>
  <c r="BW6" i="13"/>
  <c r="BW7" i="13"/>
  <c r="BW8" i="13"/>
  <c r="BW9" i="13"/>
  <c r="BW10" i="13"/>
  <c r="BW11" i="13"/>
  <c r="BW12" i="13"/>
  <c r="BV3" i="13"/>
  <c r="BV4" i="13"/>
  <c r="BV5" i="13"/>
  <c r="BV6" i="13"/>
  <c r="BV7" i="13"/>
  <c r="BV8" i="13"/>
  <c r="BV9" i="13"/>
  <c r="BV10" i="13"/>
  <c r="BV11" i="13"/>
  <c r="BV12" i="13"/>
  <c r="BU3" i="13"/>
  <c r="BU4" i="13"/>
  <c r="BU5" i="13"/>
  <c r="BU6" i="13"/>
  <c r="BU7" i="13"/>
  <c r="BU8" i="13"/>
  <c r="BU9" i="13"/>
  <c r="BU10" i="13"/>
  <c r="BU11" i="13"/>
  <c r="BU12" i="13"/>
  <c r="BT3" i="13"/>
  <c r="BT4" i="13"/>
  <c r="BT5" i="13"/>
  <c r="BT6" i="13"/>
  <c r="BT7" i="13"/>
  <c r="BT8" i="13"/>
  <c r="BT9" i="13"/>
  <c r="BT10" i="13"/>
  <c r="BT11" i="13"/>
  <c r="BT12" i="13"/>
  <c r="BS3" i="13"/>
  <c r="BS4" i="13"/>
  <c r="BS5" i="13"/>
  <c r="BS6" i="13"/>
  <c r="BS7" i="13"/>
  <c r="BS8" i="13"/>
  <c r="BS9" i="13"/>
  <c r="BS10" i="13"/>
  <c r="BS11" i="13"/>
  <c r="BS12" i="13"/>
  <c r="BR3" i="13"/>
  <c r="BR4" i="13"/>
  <c r="BR5" i="13"/>
  <c r="BR6" i="13"/>
  <c r="BR7" i="13"/>
  <c r="BR8" i="13"/>
  <c r="BR9" i="13"/>
  <c r="BR10" i="13"/>
  <c r="BR11" i="13"/>
  <c r="BR12" i="13"/>
  <c r="BQ3" i="13"/>
  <c r="BQ4" i="13"/>
  <c r="BQ5" i="13"/>
  <c r="BQ6" i="13"/>
  <c r="BQ7" i="13"/>
  <c r="BQ8" i="13"/>
  <c r="BQ9" i="13"/>
  <c r="BQ10" i="13"/>
  <c r="BQ11" i="13"/>
  <c r="BQ12" i="13"/>
  <c r="BP3" i="13"/>
  <c r="BP4" i="13"/>
  <c r="BP5" i="13"/>
  <c r="BP6" i="13"/>
  <c r="BP7" i="13"/>
  <c r="BP8" i="13"/>
  <c r="BP9" i="13"/>
  <c r="BP10" i="13"/>
  <c r="BP11" i="13"/>
  <c r="BP12" i="13"/>
  <c r="BO3" i="13"/>
  <c r="BO4" i="13"/>
  <c r="BO5" i="13"/>
  <c r="BO6" i="13"/>
  <c r="BO7" i="13"/>
  <c r="BO8" i="13"/>
  <c r="BO9" i="13"/>
  <c r="BO10" i="13"/>
  <c r="BO11" i="13"/>
  <c r="BO12" i="13"/>
  <c r="BN3" i="13"/>
  <c r="BN4" i="13"/>
  <c r="BN5" i="13"/>
  <c r="BN6" i="13"/>
  <c r="BN7" i="13"/>
  <c r="BN8" i="13"/>
  <c r="BN9" i="13"/>
  <c r="BN10" i="13"/>
  <c r="BN11" i="13"/>
  <c r="BN12" i="13"/>
  <c r="BM3" i="13"/>
  <c r="BM4" i="13"/>
  <c r="BM5" i="13"/>
  <c r="BM6" i="13"/>
  <c r="BM7" i="13"/>
  <c r="BM8" i="13"/>
  <c r="BM9" i="13"/>
  <c r="BM10" i="13"/>
  <c r="BM11" i="13"/>
  <c r="BM12" i="13"/>
  <c r="BL3" i="13"/>
  <c r="BL4" i="13"/>
  <c r="BL5" i="13"/>
  <c r="BL6" i="13"/>
  <c r="BL7" i="13"/>
  <c r="BL8" i="13"/>
  <c r="BL9" i="13"/>
  <c r="BL10" i="13"/>
  <c r="BL11" i="13"/>
  <c r="BL12" i="13"/>
  <c r="BK3" i="13"/>
  <c r="BK4" i="13"/>
  <c r="BK5" i="13"/>
  <c r="BK6" i="13"/>
  <c r="BK7" i="13"/>
  <c r="BK8" i="13"/>
  <c r="BK9" i="13"/>
  <c r="BK10" i="13"/>
  <c r="BK11" i="13"/>
  <c r="BK12" i="13"/>
  <c r="BJ3" i="13"/>
  <c r="BJ4" i="13"/>
  <c r="BJ5" i="13"/>
  <c r="BJ6" i="13"/>
  <c r="BJ7" i="13"/>
  <c r="BJ8" i="13"/>
  <c r="BJ9" i="13"/>
  <c r="BJ10" i="13"/>
  <c r="BJ11" i="13"/>
  <c r="BJ12" i="13"/>
  <c r="BI3" i="13"/>
  <c r="BI4" i="13"/>
  <c r="BI5" i="13"/>
  <c r="BI6" i="13"/>
  <c r="BI7" i="13"/>
  <c r="BI8" i="13"/>
  <c r="BI9" i="13"/>
  <c r="BI10" i="13"/>
  <c r="BI11" i="13"/>
  <c r="BI12" i="13"/>
  <c r="BG10" i="13"/>
  <c r="BG11" i="13"/>
  <c r="BG12" i="13"/>
  <c r="BF10" i="13"/>
  <c r="BF11" i="13"/>
  <c r="BF12" i="13"/>
  <c r="BE9" i="13"/>
  <c r="BE10" i="13"/>
  <c r="BE11" i="13"/>
  <c r="BE12" i="13"/>
  <c r="BD9" i="13"/>
  <c r="BD10" i="13"/>
  <c r="BD11" i="13"/>
  <c r="BD12" i="13"/>
  <c r="BC9" i="13"/>
  <c r="BC10" i="13"/>
  <c r="BC11" i="13"/>
  <c r="BC12" i="13"/>
  <c r="BB9" i="13"/>
  <c r="BB10" i="13"/>
  <c r="BB11" i="13"/>
  <c r="BB12" i="13"/>
  <c r="BA8" i="13"/>
  <c r="BA9" i="13"/>
  <c r="BA10" i="13"/>
  <c r="BA11" i="13"/>
  <c r="BA12" i="13"/>
  <c r="AZ8" i="13"/>
  <c r="AZ9" i="13"/>
  <c r="AZ10" i="13"/>
  <c r="AZ11" i="13"/>
  <c r="AZ12" i="13"/>
  <c r="AY8" i="13"/>
  <c r="AY9" i="13"/>
  <c r="AY10" i="13"/>
  <c r="AY11" i="13"/>
  <c r="AY12" i="13"/>
  <c r="AX8" i="13"/>
  <c r="AX9" i="13"/>
  <c r="AX10" i="13"/>
  <c r="AX11" i="13"/>
  <c r="AX12" i="13"/>
  <c r="AW7" i="13"/>
  <c r="AW8" i="13"/>
  <c r="AW9" i="13"/>
  <c r="AW10" i="13"/>
  <c r="AW11" i="13"/>
  <c r="AW12" i="13"/>
  <c r="AV7" i="13"/>
  <c r="AV8" i="13"/>
  <c r="AV9" i="13"/>
  <c r="AV10" i="13"/>
  <c r="AV11" i="13"/>
  <c r="AV12" i="13"/>
  <c r="AU7" i="13"/>
  <c r="AU8" i="13"/>
  <c r="AU9" i="13"/>
  <c r="AU10" i="13"/>
  <c r="AU11" i="13"/>
  <c r="AU12" i="13"/>
  <c r="AT7" i="13"/>
  <c r="AT8" i="13"/>
  <c r="AT9" i="13"/>
  <c r="AT10" i="13"/>
  <c r="AT11" i="13"/>
  <c r="AT12" i="13"/>
  <c r="AS6" i="13"/>
  <c r="AS7" i="13"/>
  <c r="AS8" i="13"/>
  <c r="AS9" i="13"/>
  <c r="AS10" i="13"/>
  <c r="AS11" i="13"/>
  <c r="AS12" i="13"/>
  <c r="AR6" i="13"/>
  <c r="AR7" i="13"/>
  <c r="AR8" i="13"/>
  <c r="AR9" i="13"/>
  <c r="AR10" i="13"/>
  <c r="AR11" i="13"/>
  <c r="AR12" i="13"/>
  <c r="AQ3" i="13"/>
  <c r="AQ4" i="13"/>
  <c r="AQ5" i="13"/>
  <c r="AQ6" i="13"/>
  <c r="AQ7" i="13"/>
  <c r="AQ8" i="13"/>
  <c r="AQ9" i="13"/>
  <c r="AQ10" i="13"/>
  <c r="AQ11" i="13"/>
  <c r="AQ12" i="13"/>
  <c r="AP3" i="13"/>
  <c r="AP4" i="13"/>
  <c r="AP5" i="13"/>
  <c r="AP6" i="13"/>
  <c r="AP7" i="13"/>
  <c r="AP8" i="13"/>
  <c r="AP9" i="13"/>
  <c r="AP10" i="13"/>
  <c r="AP11" i="13"/>
  <c r="AP12" i="13"/>
  <c r="AO3" i="13"/>
  <c r="AO4" i="13"/>
  <c r="AO5" i="13"/>
  <c r="AO6" i="13"/>
  <c r="AO7" i="13"/>
  <c r="AO8" i="13"/>
  <c r="AO9" i="13"/>
  <c r="AO10" i="13"/>
  <c r="AO11" i="13"/>
  <c r="AO12" i="13"/>
  <c r="AN3" i="13"/>
  <c r="AN4" i="13"/>
  <c r="AN5" i="13"/>
  <c r="AN6" i="13"/>
  <c r="AN7" i="13"/>
  <c r="AN8" i="13"/>
  <c r="AN9" i="13"/>
  <c r="AN10" i="13"/>
  <c r="AN11" i="13"/>
  <c r="AN12" i="13"/>
  <c r="AM3" i="13"/>
  <c r="AM4" i="13"/>
  <c r="AM5" i="13"/>
  <c r="AM6" i="13"/>
  <c r="AM7" i="13"/>
  <c r="AM8" i="13"/>
  <c r="AM9" i="13"/>
  <c r="AM10" i="13"/>
  <c r="AM11" i="13"/>
  <c r="AM12" i="13"/>
  <c r="AL3" i="13"/>
  <c r="AL4" i="13"/>
  <c r="AL5" i="13"/>
  <c r="AL6" i="13"/>
  <c r="AL7" i="13"/>
  <c r="AL8" i="13"/>
  <c r="AL9" i="13"/>
  <c r="AL10" i="13"/>
  <c r="AL11" i="13"/>
  <c r="AL12" i="13"/>
  <c r="AK3" i="13"/>
  <c r="AK4" i="13"/>
  <c r="AK5" i="13"/>
  <c r="AK6" i="13"/>
  <c r="AK7" i="13"/>
  <c r="AK8" i="13"/>
  <c r="AK9" i="13"/>
  <c r="AK10" i="13"/>
  <c r="AK11" i="13"/>
  <c r="AK12" i="13"/>
  <c r="AJ3" i="13"/>
  <c r="AJ4" i="13"/>
  <c r="AJ5" i="13"/>
  <c r="AJ6" i="13"/>
  <c r="AJ7" i="13"/>
  <c r="AJ8" i="13"/>
  <c r="AJ9" i="13"/>
  <c r="AJ10" i="13"/>
  <c r="AJ11" i="13"/>
  <c r="AJ12" i="13"/>
  <c r="AI3" i="13"/>
  <c r="AI4" i="13"/>
  <c r="AI5" i="13"/>
  <c r="AI6" i="13"/>
  <c r="AI7" i="13"/>
  <c r="AI8" i="13"/>
  <c r="AI9" i="13"/>
  <c r="AI10" i="13"/>
  <c r="AI11" i="13"/>
  <c r="AI12" i="13"/>
  <c r="AH3" i="13"/>
  <c r="AH4" i="13"/>
  <c r="AH5" i="13"/>
  <c r="AH6" i="13"/>
  <c r="AH7" i="13"/>
  <c r="AH8" i="13"/>
  <c r="AH9" i="13"/>
  <c r="AH10" i="13"/>
  <c r="AH11" i="13"/>
  <c r="AH12" i="13"/>
  <c r="AG5" i="13"/>
  <c r="AG6" i="13"/>
  <c r="AG7" i="13"/>
  <c r="AG8" i="13"/>
  <c r="AG9" i="13"/>
  <c r="AG10" i="13"/>
  <c r="AG11" i="13"/>
  <c r="AG12" i="13"/>
  <c r="R3" i="13"/>
  <c r="R4" i="13"/>
  <c r="R5" i="13"/>
  <c r="AF10" i="13"/>
  <c r="AF11" i="13"/>
  <c r="AF12" i="13"/>
  <c r="AE5" i="13"/>
  <c r="AE6" i="13"/>
  <c r="AE7" i="13"/>
  <c r="AE8" i="13"/>
  <c r="AE9" i="13"/>
  <c r="AE10" i="13"/>
  <c r="AE11" i="13"/>
  <c r="AE12" i="13"/>
  <c r="AD5" i="13"/>
  <c r="AD6" i="13"/>
  <c r="AD7" i="13"/>
  <c r="AD8" i="13"/>
  <c r="AD9" i="13"/>
  <c r="AD10" i="13"/>
  <c r="AD11" i="13"/>
  <c r="AD12" i="13"/>
  <c r="AC5" i="13"/>
  <c r="AC6" i="13"/>
  <c r="AC7" i="13"/>
  <c r="AC8" i="13"/>
  <c r="AC9" i="13"/>
  <c r="AC10" i="13"/>
  <c r="AC11" i="13"/>
  <c r="AC12" i="13"/>
  <c r="AB4" i="13"/>
  <c r="AB5" i="13"/>
  <c r="AB6" i="13"/>
  <c r="AB7" i="13"/>
  <c r="AB8" i="13"/>
  <c r="AB9" i="13"/>
  <c r="AB10" i="13"/>
  <c r="AB11" i="13"/>
  <c r="AB12" i="13"/>
  <c r="AA4" i="13"/>
  <c r="AA5" i="13"/>
  <c r="AA6" i="13"/>
  <c r="AA7" i="13"/>
  <c r="AA8" i="13"/>
  <c r="AA9" i="13"/>
  <c r="AA10" i="13"/>
  <c r="AA11" i="13"/>
  <c r="AA12" i="13"/>
  <c r="Z4" i="13"/>
  <c r="Z5" i="13"/>
  <c r="Z6" i="13"/>
  <c r="Z7" i="13"/>
  <c r="Z8" i="13"/>
  <c r="Z9" i="13"/>
  <c r="Z10" i="13"/>
  <c r="Z11" i="13"/>
  <c r="Z12" i="13"/>
  <c r="Y4" i="13"/>
  <c r="Y5" i="13"/>
  <c r="Y6" i="13"/>
  <c r="Y7" i="13"/>
  <c r="Y8" i="13"/>
  <c r="Y9" i="13"/>
  <c r="Y10" i="13"/>
  <c r="Y11" i="13"/>
  <c r="Y12" i="13"/>
  <c r="X3" i="13"/>
  <c r="X4" i="13"/>
  <c r="X5" i="13"/>
  <c r="X6" i="13"/>
  <c r="X7" i="13"/>
  <c r="X8" i="13"/>
  <c r="X9" i="13"/>
  <c r="X10" i="13"/>
  <c r="X11" i="13"/>
  <c r="X12" i="13"/>
  <c r="W3" i="13"/>
  <c r="W4" i="13"/>
  <c r="W5" i="13"/>
  <c r="W6" i="13"/>
  <c r="W7" i="13"/>
  <c r="W8" i="13"/>
  <c r="W9" i="13"/>
  <c r="W10" i="13"/>
  <c r="W11" i="13"/>
  <c r="W12" i="13"/>
  <c r="S10" i="13"/>
  <c r="S11" i="13"/>
  <c r="S12" i="13"/>
  <c r="R6" i="13"/>
  <c r="R7" i="13"/>
  <c r="R8" i="13"/>
  <c r="R9" i="13"/>
  <c r="R10" i="13"/>
  <c r="R11" i="13"/>
  <c r="R12" i="13"/>
  <c r="Q6" i="13"/>
  <c r="Q7" i="13"/>
  <c r="Q8" i="13"/>
  <c r="Q9" i="13"/>
  <c r="Q10" i="13"/>
  <c r="Q11" i="13"/>
  <c r="Q12" i="13"/>
  <c r="J12" i="13"/>
  <c r="G12" i="13"/>
  <c r="L12" i="13"/>
  <c r="P12" i="13"/>
  <c r="O12" i="13"/>
  <c r="I12" i="13"/>
  <c r="F12" i="13"/>
  <c r="K12" i="13"/>
  <c r="N12" i="13"/>
  <c r="M12" i="13"/>
  <c r="H12" i="13"/>
  <c r="E12" i="13"/>
  <c r="J11" i="13"/>
  <c r="G11" i="13"/>
  <c r="L11" i="13"/>
  <c r="P11" i="13"/>
  <c r="O11" i="13"/>
  <c r="I11" i="13"/>
  <c r="F11" i="13"/>
  <c r="K11" i="13"/>
  <c r="N11" i="13"/>
  <c r="M11" i="13"/>
  <c r="H11" i="13"/>
  <c r="E11" i="13"/>
  <c r="J10" i="13"/>
  <c r="G10" i="13"/>
  <c r="L10" i="13"/>
  <c r="P10" i="13"/>
  <c r="O10" i="13"/>
  <c r="I10" i="13"/>
  <c r="F10" i="13"/>
  <c r="K10" i="13"/>
  <c r="N10" i="13"/>
  <c r="M10" i="13"/>
  <c r="H10" i="13"/>
  <c r="E10" i="13"/>
  <c r="J9" i="13"/>
  <c r="G9" i="13"/>
  <c r="L9" i="13"/>
  <c r="P9" i="13"/>
  <c r="O9" i="13"/>
  <c r="N9" i="13"/>
  <c r="M9" i="13"/>
  <c r="H9" i="13"/>
  <c r="E9" i="13"/>
  <c r="E8" i="13"/>
  <c r="E7" i="13"/>
  <c r="E6" i="13"/>
  <c r="AF3" i="13"/>
  <c r="AF4" i="13"/>
  <c r="AF5" i="13"/>
  <c r="J5" i="13"/>
  <c r="G5" i="13"/>
  <c r="L5" i="13"/>
  <c r="P5" i="13"/>
  <c r="O5" i="13"/>
  <c r="I5" i="13"/>
  <c r="K5" i="13"/>
  <c r="N5" i="13"/>
  <c r="M5" i="13"/>
  <c r="H5" i="13"/>
  <c r="E5" i="13"/>
  <c r="P4" i="13"/>
  <c r="O4" i="13"/>
  <c r="N4" i="13"/>
  <c r="M4" i="13"/>
  <c r="H4" i="13"/>
  <c r="E4" i="13"/>
  <c r="P3" i="13"/>
  <c r="O3" i="13"/>
  <c r="N3" i="13"/>
  <c r="M3" i="13"/>
  <c r="E3" i="13"/>
  <c r="J2" i="13"/>
  <c r="G2" i="13"/>
  <c r="L2" i="13"/>
  <c r="P2" i="13"/>
  <c r="O2" i="13"/>
  <c r="I2" i="13"/>
  <c r="K2" i="13"/>
  <c r="N2" i="13"/>
  <c r="M2" i="13"/>
  <c r="H2" i="13"/>
  <c r="E2" i="13"/>
  <c r="TL3" i="12"/>
  <c r="TL4" i="12"/>
  <c r="TL5" i="12"/>
  <c r="TL6" i="12"/>
  <c r="TL7" i="12"/>
  <c r="TL8" i="12"/>
  <c r="TL9" i="12"/>
  <c r="TL10" i="12"/>
  <c r="TL11" i="12"/>
  <c r="TL12" i="12"/>
  <c r="TK3" i="12"/>
  <c r="TK4" i="12"/>
  <c r="TK5" i="12"/>
  <c r="TK6" i="12"/>
  <c r="TK7" i="12"/>
  <c r="TK8" i="12"/>
  <c r="TK9" i="12"/>
  <c r="TK10" i="12"/>
  <c r="TK11" i="12"/>
  <c r="TK12" i="12"/>
  <c r="TJ3" i="12"/>
  <c r="TJ4" i="12"/>
  <c r="TJ5" i="12"/>
  <c r="TJ6" i="12"/>
  <c r="TJ7" i="12"/>
  <c r="TJ8" i="12"/>
  <c r="TJ9" i="12"/>
  <c r="TJ10" i="12"/>
  <c r="TJ11" i="12"/>
  <c r="TJ12" i="12"/>
  <c r="TI3" i="12"/>
  <c r="TI4" i="12"/>
  <c r="TI5" i="12"/>
  <c r="TI6" i="12"/>
  <c r="TI7" i="12"/>
  <c r="TI8" i="12"/>
  <c r="TI9" i="12"/>
  <c r="TI10" i="12"/>
  <c r="TI11" i="12"/>
  <c r="TI12" i="12"/>
  <c r="TH3" i="12"/>
  <c r="TH4" i="12"/>
  <c r="TH5" i="12"/>
  <c r="TH6" i="12"/>
  <c r="TH7" i="12"/>
  <c r="TH8" i="12"/>
  <c r="TH9" i="12"/>
  <c r="TH10" i="12"/>
  <c r="TH11" i="12"/>
  <c r="TH12" i="12"/>
  <c r="TG3" i="12"/>
  <c r="TG4" i="12"/>
  <c r="TG5" i="12"/>
  <c r="TG6" i="12"/>
  <c r="TG7" i="12"/>
  <c r="TG8" i="12"/>
  <c r="TG9" i="12"/>
  <c r="TG10" i="12"/>
  <c r="TG11" i="12"/>
  <c r="TG12" i="12"/>
  <c r="TF3" i="12"/>
  <c r="TF4" i="12"/>
  <c r="TF5" i="12"/>
  <c r="TF6" i="12"/>
  <c r="TF7" i="12"/>
  <c r="TF8" i="12"/>
  <c r="TF9" i="12"/>
  <c r="TF10" i="12"/>
  <c r="TF11" i="12"/>
  <c r="TF12" i="12"/>
  <c r="TE3" i="12"/>
  <c r="TE4" i="12"/>
  <c r="TE5" i="12"/>
  <c r="TE6" i="12"/>
  <c r="TE7" i="12"/>
  <c r="TE8" i="12"/>
  <c r="TE9" i="12"/>
  <c r="TE10" i="12"/>
  <c r="TE11" i="12"/>
  <c r="TE12" i="12"/>
  <c r="TD3" i="12"/>
  <c r="TD4" i="12"/>
  <c r="TD5" i="12"/>
  <c r="TD6" i="12"/>
  <c r="TD7" i="12"/>
  <c r="TD8" i="12"/>
  <c r="TD9" i="12"/>
  <c r="TD10" i="12"/>
  <c r="TD11" i="12"/>
  <c r="TD12" i="12"/>
  <c r="TC3" i="12"/>
  <c r="TC4" i="12"/>
  <c r="TC5" i="12"/>
  <c r="TC6" i="12"/>
  <c r="TC7" i="12"/>
  <c r="TC8" i="12"/>
  <c r="TC9" i="12"/>
  <c r="TC10" i="12"/>
  <c r="TC11" i="12"/>
  <c r="TC12" i="12"/>
  <c r="TB3" i="12"/>
  <c r="TB4" i="12"/>
  <c r="TB5" i="12"/>
  <c r="TB6" i="12"/>
  <c r="TB7" i="12"/>
  <c r="TB8" i="12"/>
  <c r="TB9" i="12"/>
  <c r="TB10" i="12"/>
  <c r="TB11" i="12"/>
  <c r="TB12" i="12"/>
  <c r="TA3" i="12"/>
  <c r="TA4" i="12"/>
  <c r="TA5" i="12"/>
  <c r="TA6" i="12"/>
  <c r="TA7" i="12"/>
  <c r="TA8" i="12"/>
  <c r="TA9" i="12"/>
  <c r="TA10" i="12"/>
  <c r="TA11" i="12"/>
  <c r="TA12" i="12"/>
  <c r="SZ3" i="12"/>
  <c r="SZ4" i="12"/>
  <c r="SZ5" i="12"/>
  <c r="SZ6" i="12"/>
  <c r="SZ7" i="12"/>
  <c r="SZ8" i="12"/>
  <c r="SZ9" i="12"/>
  <c r="SZ10" i="12"/>
  <c r="SZ11" i="12"/>
  <c r="SZ12" i="12"/>
  <c r="SY3" i="12"/>
  <c r="SY4" i="12"/>
  <c r="SY5" i="12"/>
  <c r="SY6" i="12"/>
  <c r="SY7" i="12"/>
  <c r="SY8" i="12"/>
  <c r="SY9" i="12"/>
  <c r="SY10" i="12"/>
  <c r="SY11" i="12"/>
  <c r="SY12" i="12"/>
  <c r="SX3" i="12"/>
  <c r="SX4" i="12"/>
  <c r="SX5" i="12"/>
  <c r="SX6" i="12"/>
  <c r="SX7" i="12"/>
  <c r="SX8" i="12"/>
  <c r="SX9" i="12"/>
  <c r="SX10" i="12"/>
  <c r="SX11" i="12"/>
  <c r="SX12" i="12"/>
  <c r="SW3" i="12"/>
  <c r="SW4" i="12"/>
  <c r="SW5" i="12"/>
  <c r="SW6" i="12"/>
  <c r="SW7" i="12"/>
  <c r="SW8" i="12"/>
  <c r="SW9" i="12"/>
  <c r="SW10" i="12"/>
  <c r="SW11" i="12"/>
  <c r="SW12" i="12"/>
  <c r="SV3" i="12"/>
  <c r="SV4" i="12"/>
  <c r="SV5" i="12"/>
  <c r="SV6" i="12"/>
  <c r="SV7" i="12"/>
  <c r="SV8" i="12"/>
  <c r="SV9" i="12"/>
  <c r="SV10" i="12"/>
  <c r="SV11" i="12"/>
  <c r="SV12" i="12"/>
  <c r="SU3" i="12"/>
  <c r="SU4" i="12"/>
  <c r="SU5" i="12"/>
  <c r="SU6" i="12"/>
  <c r="SU7" i="12"/>
  <c r="SU8" i="12"/>
  <c r="SU9" i="12"/>
  <c r="SU10" i="12"/>
  <c r="SU11" i="12"/>
  <c r="SU12" i="12"/>
  <c r="ST3" i="12"/>
  <c r="ST4" i="12"/>
  <c r="ST5" i="12"/>
  <c r="ST6" i="12"/>
  <c r="ST7" i="12"/>
  <c r="ST8" i="12"/>
  <c r="ST9" i="12"/>
  <c r="ST10" i="12"/>
  <c r="ST11" i="12"/>
  <c r="ST12" i="12"/>
  <c r="SS3" i="12"/>
  <c r="SS4" i="12"/>
  <c r="SS5" i="12"/>
  <c r="SS6" i="12"/>
  <c r="SS7" i="12"/>
  <c r="SS8" i="12"/>
  <c r="SS9" i="12"/>
  <c r="SS10" i="12"/>
  <c r="SS11" i="12"/>
  <c r="SS12" i="12"/>
  <c r="SR3" i="12"/>
  <c r="SR4" i="12"/>
  <c r="SR5" i="12"/>
  <c r="SR6" i="12"/>
  <c r="SR7" i="12"/>
  <c r="SR8" i="12"/>
  <c r="SR9" i="12"/>
  <c r="SR10" i="12"/>
  <c r="SR11" i="12"/>
  <c r="SR12" i="12"/>
  <c r="SQ3" i="12"/>
  <c r="SQ4" i="12"/>
  <c r="SQ5" i="12"/>
  <c r="SQ6" i="12"/>
  <c r="SQ7" i="12"/>
  <c r="SQ8" i="12"/>
  <c r="SQ9" i="12"/>
  <c r="SQ10" i="12"/>
  <c r="SQ11" i="12"/>
  <c r="SQ12" i="12"/>
  <c r="SP3" i="12"/>
  <c r="SP4" i="12"/>
  <c r="SP5" i="12"/>
  <c r="SP6" i="12"/>
  <c r="SP7" i="12"/>
  <c r="SP8" i="12"/>
  <c r="SP9" i="12"/>
  <c r="SP10" i="12"/>
  <c r="SP11" i="12"/>
  <c r="SP12" i="12"/>
  <c r="SO3" i="12"/>
  <c r="SO4" i="12"/>
  <c r="SO5" i="12"/>
  <c r="SO6" i="12"/>
  <c r="SO7" i="12"/>
  <c r="SO8" i="12"/>
  <c r="SO9" i="12"/>
  <c r="SO10" i="12"/>
  <c r="SO11" i="12"/>
  <c r="SO12" i="12"/>
  <c r="SN3" i="12"/>
  <c r="SN4" i="12"/>
  <c r="SN5" i="12"/>
  <c r="SN6" i="12"/>
  <c r="SN7" i="12"/>
  <c r="SN8" i="12"/>
  <c r="SN9" i="12"/>
  <c r="SN10" i="12"/>
  <c r="SN11" i="12"/>
  <c r="SN12" i="12"/>
  <c r="SM3" i="12"/>
  <c r="SM4" i="12"/>
  <c r="SM5" i="12"/>
  <c r="SM6" i="12"/>
  <c r="SM7" i="12"/>
  <c r="SM8" i="12"/>
  <c r="SM9" i="12"/>
  <c r="SM10" i="12"/>
  <c r="SM11" i="12"/>
  <c r="SM12" i="12"/>
  <c r="SL3" i="12"/>
  <c r="SL4" i="12"/>
  <c r="SL5" i="12"/>
  <c r="SL6" i="12"/>
  <c r="SL7" i="12"/>
  <c r="SL8" i="12"/>
  <c r="SL9" i="12"/>
  <c r="SL10" i="12"/>
  <c r="SL11" i="12"/>
  <c r="SL12" i="12"/>
  <c r="SK3" i="12"/>
  <c r="SK4" i="12"/>
  <c r="SK5" i="12"/>
  <c r="SK6" i="12"/>
  <c r="SK7" i="12"/>
  <c r="SK8" i="12"/>
  <c r="SK9" i="12"/>
  <c r="SK10" i="12"/>
  <c r="SK11" i="12"/>
  <c r="SK12" i="12"/>
  <c r="SJ3" i="12"/>
  <c r="SJ4" i="12"/>
  <c r="SJ5" i="12"/>
  <c r="SJ6" i="12"/>
  <c r="SJ7" i="12"/>
  <c r="SJ8" i="12"/>
  <c r="SJ9" i="12"/>
  <c r="SJ10" i="12"/>
  <c r="SJ11" i="12"/>
  <c r="SJ12" i="12"/>
  <c r="SI3" i="12"/>
  <c r="SI4" i="12"/>
  <c r="SI5" i="12"/>
  <c r="SI6" i="12"/>
  <c r="SI7" i="12"/>
  <c r="SI8" i="12"/>
  <c r="SI9" i="12"/>
  <c r="SI10" i="12"/>
  <c r="SI11" i="12"/>
  <c r="SI12" i="12"/>
  <c r="SH3" i="12"/>
  <c r="SH4" i="12"/>
  <c r="SH5" i="12"/>
  <c r="SH6" i="12"/>
  <c r="SH7" i="12"/>
  <c r="SH8" i="12"/>
  <c r="SH9" i="12"/>
  <c r="SH10" i="12"/>
  <c r="SH11" i="12"/>
  <c r="SH12" i="12"/>
  <c r="SG3" i="12"/>
  <c r="SG4" i="12"/>
  <c r="SG5" i="12"/>
  <c r="SG6" i="12"/>
  <c r="SG7" i="12"/>
  <c r="SG8" i="12"/>
  <c r="SG9" i="12"/>
  <c r="SG10" i="12"/>
  <c r="SG11" i="12"/>
  <c r="SG12" i="12"/>
  <c r="SF3" i="12"/>
  <c r="SF4" i="12"/>
  <c r="SF5" i="12"/>
  <c r="SF6" i="12"/>
  <c r="SF7" i="12"/>
  <c r="SF8" i="12"/>
  <c r="SF9" i="12"/>
  <c r="SF10" i="12"/>
  <c r="SF11" i="12"/>
  <c r="SF12" i="12"/>
  <c r="SE3" i="12"/>
  <c r="SE4" i="12"/>
  <c r="SE5" i="12"/>
  <c r="SE6" i="12"/>
  <c r="SE7" i="12"/>
  <c r="SE8" i="12"/>
  <c r="SE9" i="12"/>
  <c r="SE10" i="12"/>
  <c r="SE11" i="12"/>
  <c r="SE12" i="12"/>
  <c r="SD3" i="12"/>
  <c r="SD4" i="12"/>
  <c r="SD5" i="12"/>
  <c r="SD6" i="12"/>
  <c r="SD7" i="12"/>
  <c r="SD8" i="12"/>
  <c r="SD9" i="12"/>
  <c r="SD10" i="12"/>
  <c r="SD11" i="12"/>
  <c r="SD12" i="12"/>
  <c r="SC3" i="12"/>
  <c r="SC4" i="12"/>
  <c r="SC5" i="12"/>
  <c r="SC6" i="12"/>
  <c r="SC7" i="12"/>
  <c r="SC8" i="12"/>
  <c r="SC9" i="12"/>
  <c r="SC10" i="12"/>
  <c r="SC11" i="12"/>
  <c r="SC12" i="12"/>
  <c r="SB3" i="12"/>
  <c r="SB4" i="12"/>
  <c r="SB5" i="12"/>
  <c r="SB6" i="12"/>
  <c r="SB7" i="12"/>
  <c r="SB8" i="12"/>
  <c r="SB9" i="12"/>
  <c r="SB10" i="12"/>
  <c r="SB11" i="12"/>
  <c r="SB12" i="12"/>
  <c r="SA3" i="12"/>
  <c r="SA4" i="12"/>
  <c r="SA5" i="12"/>
  <c r="SA6" i="12"/>
  <c r="SA7" i="12"/>
  <c r="SA8" i="12"/>
  <c r="SA9" i="12"/>
  <c r="SA10" i="12"/>
  <c r="SA11" i="12"/>
  <c r="SA12" i="12"/>
  <c r="RZ3" i="12"/>
  <c r="RZ4" i="12"/>
  <c r="RZ5" i="12"/>
  <c r="RZ6" i="12"/>
  <c r="RZ7" i="12"/>
  <c r="RZ8" i="12"/>
  <c r="RZ9" i="12"/>
  <c r="RZ10" i="12"/>
  <c r="RZ11" i="12"/>
  <c r="RZ12" i="12"/>
  <c r="RY3" i="12"/>
  <c r="RY4" i="12"/>
  <c r="RY5" i="12"/>
  <c r="RY6" i="12"/>
  <c r="RY7" i="12"/>
  <c r="RY8" i="12"/>
  <c r="RY9" i="12"/>
  <c r="RY10" i="12"/>
  <c r="RY11" i="12"/>
  <c r="RY12" i="12"/>
  <c r="RX3" i="12"/>
  <c r="RX4" i="12"/>
  <c r="RX5" i="12"/>
  <c r="RX6" i="12"/>
  <c r="RX7" i="12"/>
  <c r="RX8" i="12"/>
  <c r="RX9" i="12"/>
  <c r="RX10" i="12"/>
  <c r="RX11" i="12"/>
  <c r="RX12" i="12"/>
  <c r="RW3" i="12"/>
  <c r="RW4" i="12"/>
  <c r="RW5" i="12"/>
  <c r="RW6" i="12"/>
  <c r="RW7" i="12"/>
  <c r="RW8" i="12"/>
  <c r="RW9" i="12"/>
  <c r="RW10" i="12"/>
  <c r="RW11" i="12"/>
  <c r="RW12" i="12"/>
  <c r="RV3" i="12"/>
  <c r="RV4" i="12"/>
  <c r="RV5" i="12"/>
  <c r="RV6" i="12"/>
  <c r="RV7" i="12"/>
  <c r="RV8" i="12"/>
  <c r="RV9" i="12"/>
  <c r="RV10" i="12"/>
  <c r="RV11" i="12"/>
  <c r="RV12" i="12"/>
  <c r="RU3" i="12"/>
  <c r="RU4" i="12"/>
  <c r="RU5" i="12"/>
  <c r="RU6" i="12"/>
  <c r="RU7" i="12"/>
  <c r="RU8" i="12"/>
  <c r="RU9" i="12"/>
  <c r="RU10" i="12"/>
  <c r="RU11" i="12"/>
  <c r="RU12" i="12"/>
  <c r="RT3" i="12"/>
  <c r="RT4" i="12"/>
  <c r="RT5" i="12"/>
  <c r="RT6" i="12"/>
  <c r="RT7" i="12"/>
  <c r="RT8" i="12"/>
  <c r="RT9" i="12"/>
  <c r="RT10" i="12"/>
  <c r="RT11" i="12"/>
  <c r="RT12" i="12"/>
  <c r="RS3" i="12"/>
  <c r="RS4" i="12"/>
  <c r="RS5" i="12"/>
  <c r="RS6" i="12"/>
  <c r="RS7" i="12"/>
  <c r="RS8" i="12"/>
  <c r="RS9" i="12"/>
  <c r="RS10" i="12"/>
  <c r="RS11" i="12"/>
  <c r="RS12" i="12"/>
  <c r="RR3" i="12"/>
  <c r="RR4" i="12"/>
  <c r="RR5" i="12"/>
  <c r="RR6" i="12"/>
  <c r="RR7" i="12"/>
  <c r="RR8" i="12"/>
  <c r="RR9" i="12"/>
  <c r="RR10" i="12"/>
  <c r="RR11" i="12"/>
  <c r="RR12" i="12"/>
  <c r="RQ3" i="12"/>
  <c r="RQ4" i="12"/>
  <c r="RQ5" i="12"/>
  <c r="RQ6" i="12"/>
  <c r="RQ7" i="12"/>
  <c r="RQ8" i="12"/>
  <c r="RQ9" i="12"/>
  <c r="RQ10" i="12"/>
  <c r="RQ11" i="12"/>
  <c r="RQ12" i="12"/>
  <c r="RP3" i="12"/>
  <c r="RP4" i="12"/>
  <c r="RP5" i="12"/>
  <c r="RP6" i="12"/>
  <c r="RP7" i="12"/>
  <c r="RP8" i="12"/>
  <c r="RP9" i="12"/>
  <c r="RP10" i="12"/>
  <c r="RP11" i="12"/>
  <c r="RP12" i="12"/>
  <c r="RO3" i="12"/>
  <c r="RO4" i="12"/>
  <c r="RO5" i="12"/>
  <c r="RO6" i="12"/>
  <c r="RO7" i="12"/>
  <c r="RO8" i="12"/>
  <c r="RO9" i="12"/>
  <c r="RO10" i="12"/>
  <c r="RO11" i="12"/>
  <c r="RO12" i="12"/>
  <c r="RN3" i="12"/>
  <c r="RN4" i="12"/>
  <c r="RN5" i="12"/>
  <c r="RN6" i="12"/>
  <c r="RN7" i="12"/>
  <c r="RN8" i="12"/>
  <c r="RN9" i="12"/>
  <c r="RN10" i="12"/>
  <c r="RN11" i="12"/>
  <c r="RN12" i="12"/>
  <c r="RM3" i="12"/>
  <c r="RM4" i="12"/>
  <c r="RM5" i="12"/>
  <c r="RM6" i="12"/>
  <c r="RM7" i="12"/>
  <c r="RM8" i="12"/>
  <c r="RM9" i="12"/>
  <c r="RM10" i="12"/>
  <c r="RM11" i="12"/>
  <c r="RM12" i="12"/>
  <c r="RL3" i="12"/>
  <c r="RL4" i="12"/>
  <c r="RL5" i="12"/>
  <c r="RL6" i="12"/>
  <c r="RL7" i="12"/>
  <c r="RL8" i="12"/>
  <c r="RL9" i="12"/>
  <c r="RL10" i="12"/>
  <c r="RL11" i="12"/>
  <c r="RL12" i="12"/>
  <c r="RK3" i="12"/>
  <c r="RK4" i="12"/>
  <c r="RK5" i="12"/>
  <c r="RK6" i="12"/>
  <c r="RK7" i="12"/>
  <c r="RK8" i="12"/>
  <c r="RK9" i="12"/>
  <c r="RK10" i="12"/>
  <c r="RK11" i="12"/>
  <c r="RK12" i="12"/>
  <c r="RJ3" i="12"/>
  <c r="RJ4" i="12"/>
  <c r="RJ5" i="12"/>
  <c r="RJ6" i="12"/>
  <c r="RJ7" i="12"/>
  <c r="RJ8" i="12"/>
  <c r="RJ9" i="12"/>
  <c r="RJ10" i="12"/>
  <c r="RJ11" i="12"/>
  <c r="RJ12" i="12"/>
  <c r="RI3" i="12"/>
  <c r="RI4" i="12"/>
  <c r="RI5" i="12"/>
  <c r="RI6" i="12"/>
  <c r="RI7" i="12"/>
  <c r="RI8" i="12"/>
  <c r="RI9" i="12"/>
  <c r="RI10" i="12"/>
  <c r="RI11" i="12"/>
  <c r="RI12" i="12"/>
  <c r="RH3" i="12"/>
  <c r="RH4" i="12"/>
  <c r="RH5" i="12"/>
  <c r="RH6" i="12"/>
  <c r="RH7" i="12"/>
  <c r="RH8" i="12"/>
  <c r="RH9" i="12"/>
  <c r="RH10" i="12"/>
  <c r="RH11" i="12"/>
  <c r="RH12" i="12"/>
  <c r="RG3" i="12"/>
  <c r="RG4" i="12"/>
  <c r="RG5" i="12"/>
  <c r="RG6" i="12"/>
  <c r="RG7" i="12"/>
  <c r="RG8" i="12"/>
  <c r="RG9" i="12"/>
  <c r="RG10" i="12"/>
  <c r="RG11" i="12"/>
  <c r="RG12" i="12"/>
  <c r="RF3" i="12"/>
  <c r="RF4" i="12"/>
  <c r="RF5" i="12"/>
  <c r="RF6" i="12"/>
  <c r="RF7" i="12"/>
  <c r="RF8" i="12"/>
  <c r="RF9" i="12"/>
  <c r="RF10" i="12"/>
  <c r="RF11" i="12"/>
  <c r="RF12" i="12"/>
  <c r="RE3" i="12"/>
  <c r="RE4" i="12"/>
  <c r="RE5" i="12"/>
  <c r="RE6" i="12"/>
  <c r="RE7" i="12"/>
  <c r="RE8" i="12"/>
  <c r="RE9" i="12"/>
  <c r="RE10" i="12"/>
  <c r="RE11" i="12"/>
  <c r="RE12" i="12"/>
  <c r="RD3" i="12"/>
  <c r="RD4" i="12"/>
  <c r="RD5" i="12"/>
  <c r="RD6" i="12"/>
  <c r="RD7" i="12"/>
  <c r="RD8" i="12"/>
  <c r="RD9" i="12"/>
  <c r="RD10" i="12"/>
  <c r="RD11" i="12"/>
  <c r="RD12" i="12"/>
  <c r="RC3" i="12"/>
  <c r="RC4" i="12"/>
  <c r="RC5" i="12"/>
  <c r="RC6" i="12"/>
  <c r="RC7" i="12"/>
  <c r="RC8" i="12"/>
  <c r="RC9" i="12"/>
  <c r="RC10" i="12"/>
  <c r="RC11" i="12"/>
  <c r="RC12" i="12"/>
  <c r="RB3" i="12"/>
  <c r="RB4" i="12"/>
  <c r="RB5" i="12"/>
  <c r="RB6" i="12"/>
  <c r="RB7" i="12"/>
  <c r="RB8" i="12"/>
  <c r="RB9" i="12"/>
  <c r="RB10" i="12"/>
  <c r="RB11" i="12"/>
  <c r="RB12" i="12"/>
  <c r="RA3" i="12"/>
  <c r="RA4" i="12"/>
  <c r="RA5" i="12"/>
  <c r="RA6" i="12"/>
  <c r="RA7" i="12"/>
  <c r="RA8" i="12"/>
  <c r="RA9" i="12"/>
  <c r="RA10" i="12"/>
  <c r="RA11" i="12"/>
  <c r="RA12" i="12"/>
  <c r="QZ3" i="12"/>
  <c r="QZ4" i="12"/>
  <c r="QZ5" i="12"/>
  <c r="QZ6" i="12"/>
  <c r="QZ7" i="12"/>
  <c r="QZ8" i="12"/>
  <c r="QZ9" i="12"/>
  <c r="QZ10" i="12"/>
  <c r="QZ11" i="12"/>
  <c r="QZ12" i="12"/>
  <c r="QY3" i="12"/>
  <c r="QY4" i="12"/>
  <c r="QY5" i="12"/>
  <c r="QY6" i="12"/>
  <c r="QY7" i="12"/>
  <c r="QY8" i="12"/>
  <c r="QY9" i="12"/>
  <c r="QY10" i="12"/>
  <c r="QY11" i="12"/>
  <c r="QY12" i="12"/>
  <c r="QX3" i="12"/>
  <c r="QX4" i="12"/>
  <c r="QX5" i="12"/>
  <c r="QX6" i="12"/>
  <c r="QX7" i="12"/>
  <c r="QX8" i="12"/>
  <c r="QX9" i="12"/>
  <c r="QX10" i="12"/>
  <c r="QX11" i="12"/>
  <c r="QX12" i="12"/>
  <c r="QW3" i="12"/>
  <c r="QW4" i="12"/>
  <c r="QW5" i="12"/>
  <c r="QW6" i="12"/>
  <c r="QW7" i="12"/>
  <c r="QW8" i="12"/>
  <c r="QW9" i="12"/>
  <c r="QW10" i="12"/>
  <c r="QW11" i="12"/>
  <c r="QW12" i="12"/>
  <c r="QV3" i="12"/>
  <c r="QV4" i="12"/>
  <c r="QV5" i="12"/>
  <c r="QV6" i="12"/>
  <c r="QV7" i="12"/>
  <c r="QV8" i="12"/>
  <c r="QV9" i="12"/>
  <c r="QV10" i="12"/>
  <c r="QV11" i="12"/>
  <c r="QV12" i="12"/>
  <c r="QU3" i="12"/>
  <c r="QU4" i="12"/>
  <c r="QU5" i="12"/>
  <c r="QU6" i="12"/>
  <c r="QU7" i="12"/>
  <c r="QU8" i="12"/>
  <c r="QU9" i="12"/>
  <c r="QU10" i="12"/>
  <c r="QU11" i="12"/>
  <c r="QU12" i="12"/>
  <c r="QT3" i="12"/>
  <c r="QT4" i="12"/>
  <c r="QT5" i="12"/>
  <c r="QT6" i="12"/>
  <c r="QT7" i="12"/>
  <c r="QT8" i="12"/>
  <c r="QT9" i="12"/>
  <c r="QT10" i="12"/>
  <c r="QT11" i="12"/>
  <c r="QT12" i="12"/>
  <c r="QS3" i="12"/>
  <c r="QS4" i="12"/>
  <c r="QS5" i="12"/>
  <c r="QS6" i="12"/>
  <c r="QS7" i="12"/>
  <c r="QS8" i="12"/>
  <c r="QS9" i="12"/>
  <c r="QS10" i="12"/>
  <c r="QS11" i="12"/>
  <c r="QS12" i="12"/>
  <c r="QR3" i="12"/>
  <c r="QR4" i="12"/>
  <c r="QR5" i="12"/>
  <c r="QR6" i="12"/>
  <c r="QR7" i="12"/>
  <c r="QR8" i="12"/>
  <c r="QR9" i="12"/>
  <c r="QR10" i="12"/>
  <c r="QR11" i="12"/>
  <c r="QR12" i="12"/>
  <c r="QQ3" i="12"/>
  <c r="QQ4" i="12"/>
  <c r="QQ5" i="12"/>
  <c r="QQ6" i="12"/>
  <c r="QQ7" i="12"/>
  <c r="QQ8" i="12"/>
  <c r="QQ9" i="12"/>
  <c r="QQ10" i="12"/>
  <c r="QQ11" i="12"/>
  <c r="QQ12" i="12"/>
  <c r="QP3" i="12"/>
  <c r="QP4" i="12"/>
  <c r="QP5" i="12"/>
  <c r="QP6" i="12"/>
  <c r="QP7" i="12"/>
  <c r="QP8" i="12"/>
  <c r="QP9" i="12"/>
  <c r="QP10" i="12"/>
  <c r="QP11" i="12"/>
  <c r="QP12" i="12"/>
  <c r="QO3" i="12"/>
  <c r="QO4" i="12"/>
  <c r="QO5" i="12"/>
  <c r="QO6" i="12"/>
  <c r="QO7" i="12"/>
  <c r="QO8" i="12"/>
  <c r="QO9" i="12"/>
  <c r="QO10" i="12"/>
  <c r="QO11" i="12"/>
  <c r="QO12" i="12"/>
  <c r="QN3" i="12"/>
  <c r="QN4" i="12"/>
  <c r="QN5" i="12"/>
  <c r="QN6" i="12"/>
  <c r="QN7" i="12"/>
  <c r="QN8" i="12"/>
  <c r="QN9" i="12"/>
  <c r="QN10" i="12"/>
  <c r="QN11" i="12"/>
  <c r="QN12" i="12"/>
  <c r="QM3" i="12"/>
  <c r="QM4" i="12"/>
  <c r="QM5" i="12"/>
  <c r="QM6" i="12"/>
  <c r="QM7" i="12"/>
  <c r="QM8" i="12"/>
  <c r="QM9" i="12"/>
  <c r="QM10" i="12"/>
  <c r="QM11" i="12"/>
  <c r="QM12" i="12"/>
  <c r="QL3" i="12"/>
  <c r="QL4" i="12"/>
  <c r="QL5" i="12"/>
  <c r="QL6" i="12"/>
  <c r="QL7" i="12"/>
  <c r="QL8" i="12"/>
  <c r="QL9" i="12"/>
  <c r="QL10" i="12"/>
  <c r="QL11" i="12"/>
  <c r="QL12" i="12"/>
  <c r="QK3" i="12"/>
  <c r="QK4" i="12"/>
  <c r="QK5" i="12"/>
  <c r="QK6" i="12"/>
  <c r="QK7" i="12"/>
  <c r="QK8" i="12"/>
  <c r="QK9" i="12"/>
  <c r="QK10" i="12"/>
  <c r="QK11" i="12"/>
  <c r="QK12" i="12"/>
  <c r="QJ3" i="12"/>
  <c r="QJ4" i="12"/>
  <c r="QJ5" i="12"/>
  <c r="QJ6" i="12"/>
  <c r="QJ7" i="12"/>
  <c r="QJ8" i="12"/>
  <c r="QJ9" i="12"/>
  <c r="QJ10" i="12"/>
  <c r="QJ11" i="12"/>
  <c r="QJ12" i="12"/>
  <c r="QI3" i="12"/>
  <c r="QI4" i="12"/>
  <c r="QI5" i="12"/>
  <c r="QI6" i="12"/>
  <c r="QI7" i="12"/>
  <c r="QI8" i="12"/>
  <c r="QI9" i="12"/>
  <c r="QI10" i="12"/>
  <c r="QI11" i="12"/>
  <c r="QI12" i="12"/>
  <c r="QH3" i="12"/>
  <c r="QH4" i="12"/>
  <c r="QH5" i="12"/>
  <c r="QH6" i="12"/>
  <c r="QH7" i="12"/>
  <c r="QH8" i="12"/>
  <c r="QH9" i="12"/>
  <c r="QH10" i="12"/>
  <c r="QH11" i="12"/>
  <c r="QH12" i="12"/>
  <c r="QG3" i="12"/>
  <c r="QG4" i="12"/>
  <c r="QG5" i="12"/>
  <c r="QG6" i="12"/>
  <c r="QG7" i="12"/>
  <c r="QG8" i="12"/>
  <c r="QG9" i="12"/>
  <c r="QG10" i="12"/>
  <c r="QG11" i="12"/>
  <c r="QG12" i="12"/>
  <c r="QF3" i="12"/>
  <c r="QF4" i="12"/>
  <c r="QF5" i="12"/>
  <c r="QF6" i="12"/>
  <c r="QF7" i="12"/>
  <c r="QF8" i="12"/>
  <c r="QF9" i="12"/>
  <c r="QF10" i="12"/>
  <c r="QF11" i="12"/>
  <c r="QF12" i="12"/>
  <c r="QE3" i="12"/>
  <c r="QE4" i="12"/>
  <c r="QE5" i="12"/>
  <c r="QE6" i="12"/>
  <c r="QE7" i="12"/>
  <c r="QE8" i="12"/>
  <c r="QE9" i="12"/>
  <c r="QE10" i="12"/>
  <c r="QE11" i="12"/>
  <c r="QE12" i="12"/>
  <c r="QD3" i="12"/>
  <c r="QD4" i="12"/>
  <c r="QD5" i="12"/>
  <c r="QD6" i="12"/>
  <c r="QD7" i="12"/>
  <c r="QD8" i="12"/>
  <c r="QD9" i="12"/>
  <c r="QD10" i="12"/>
  <c r="QD11" i="12"/>
  <c r="QD12" i="12"/>
  <c r="QC3" i="12"/>
  <c r="QC4" i="12"/>
  <c r="QC5" i="12"/>
  <c r="QC6" i="12"/>
  <c r="QC7" i="12"/>
  <c r="QC8" i="12"/>
  <c r="QC9" i="12"/>
  <c r="QC10" i="12"/>
  <c r="QC11" i="12"/>
  <c r="QC12" i="12"/>
  <c r="QB3" i="12"/>
  <c r="QB4" i="12"/>
  <c r="QB5" i="12"/>
  <c r="QB6" i="12"/>
  <c r="QB7" i="12"/>
  <c r="QB8" i="12"/>
  <c r="QB9" i="12"/>
  <c r="QB10" i="12"/>
  <c r="QB11" i="12"/>
  <c r="QB12" i="12"/>
  <c r="QA3" i="12"/>
  <c r="QA4" i="12"/>
  <c r="QA5" i="12"/>
  <c r="QA6" i="12"/>
  <c r="QA7" i="12"/>
  <c r="QA8" i="12"/>
  <c r="QA9" i="12"/>
  <c r="QA10" i="12"/>
  <c r="QA11" i="12"/>
  <c r="QA12" i="12"/>
  <c r="PZ3" i="12"/>
  <c r="PZ4" i="12"/>
  <c r="PZ5" i="12"/>
  <c r="PZ6" i="12"/>
  <c r="PZ7" i="12"/>
  <c r="PZ8" i="12"/>
  <c r="PZ9" i="12"/>
  <c r="PZ10" i="12"/>
  <c r="PZ11" i="12"/>
  <c r="PZ12" i="12"/>
  <c r="PY3" i="12"/>
  <c r="PY4" i="12"/>
  <c r="PY5" i="12"/>
  <c r="PY6" i="12"/>
  <c r="PY7" i="12"/>
  <c r="PY8" i="12"/>
  <c r="PY9" i="12"/>
  <c r="PY10" i="12"/>
  <c r="PY11" i="12"/>
  <c r="PY12" i="12"/>
  <c r="PX3" i="12"/>
  <c r="PX4" i="12"/>
  <c r="PX5" i="12"/>
  <c r="PX6" i="12"/>
  <c r="PX7" i="12"/>
  <c r="PX8" i="12"/>
  <c r="PX9" i="12"/>
  <c r="PX10" i="12"/>
  <c r="PX11" i="12"/>
  <c r="PX12" i="12"/>
  <c r="PW3" i="12"/>
  <c r="PW4" i="12"/>
  <c r="PW5" i="12"/>
  <c r="PW6" i="12"/>
  <c r="PW7" i="12"/>
  <c r="PW8" i="12"/>
  <c r="PW9" i="12"/>
  <c r="PW10" i="12"/>
  <c r="PW11" i="12"/>
  <c r="PW12" i="12"/>
  <c r="PV3" i="12"/>
  <c r="PV4" i="12"/>
  <c r="PV5" i="12"/>
  <c r="PV6" i="12"/>
  <c r="PV7" i="12"/>
  <c r="PV8" i="12"/>
  <c r="PV9" i="12"/>
  <c r="PV10" i="12"/>
  <c r="PV11" i="12"/>
  <c r="PV12" i="12"/>
  <c r="PU3" i="12"/>
  <c r="PU4" i="12"/>
  <c r="PU5" i="12"/>
  <c r="PU6" i="12"/>
  <c r="PU7" i="12"/>
  <c r="PU8" i="12"/>
  <c r="PU9" i="12"/>
  <c r="PU10" i="12"/>
  <c r="PU11" i="12"/>
  <c r="PU12" i="12"/>
  <c r="PT3" i="12"/>
  <c r="PT4" i="12"/>
  <c r="PT5" i="12"/>
  <c r="PT6" i="12"/>
  <c r="PT7" i="12"/>
  <c r="PT8" i="12"/>
  <c r="PT9" i="12"/>
  <c r="PT10" i="12"/>
  <c r="PT11" i="12"/>
  <c r="PT12" i="12"/>
  <c r="PS3" i="12"/>
  <c r="PS4" i="12"/>
  <c r="PS5" i="12"/>
  <c r="PS6" i="12"/>
  <c r="PS7" i="12"/>
  <c r="PS8" i="12"/>
  <c r="PS9" i="12"/>
  <c r="PS10" i="12"/>
  <c r="PS11" i="12"/>
  <c r="PS12" i="12"/>
  <c r="PR3" i="12"/>
  <c r="PR4" i="12"/>
  <c r="PR5" i="12"/>
  <c r="PR6" i="12"/>
  <c r="PR7" i="12"/>
  <c r="PR8" i="12"/>
  <c r="PR9" i="12"/>
  <c r="PR10" i="12"/>
  <c r="PR11" i="12"/>
  <c r="PR12" i="12"/>
  <c r="PQ3" i="12"/>
  <c r="PQ4" i="12"/>
  <c r="PQ5" i="12"/>
  <c r="PQ6" i="12"/>
  <c r="PQ7" i="12"/>
  <c r="PQ8" i="12"/>
  <c r="PQ9" i="12"/>
  <c r="PQ10" i="12"/>
  <c r="PQ11" i="12"/>
  <c r="PQ12" i="12"/>
  <c r="PP3" i="12"/>
  <c r="PP4" i="12"/>
  <c r="PP5" i="12"/>
  <c r="PP6" i="12"/>
  <c r="PP7" i="12"/>
  <c r="PP8" i="12"/>
  <c r="PP9" i="12"/>
  <c r="PP10" i="12"/>
  <c r="PP11" i="12"/>
  <c r="PP12" i="12"/>
  <c r="PO3" i="12"/>
  <c r="PO4" i="12"/>
  <c r="PO5" i="12"/>
  <c r="PO6" i="12"/>
  <c r="PO7" i="12"/>
  <c r="PO8" i="12"/>
  <c r="PO9" i="12"/>
  <c r="PO10" i="12"/>
  <c r="PO11" i="12"/>
  <c r="PO12" i="12"/>
  <c r="PN3" i="12"/>
  <c r="PN4" i="12"/>
  <c r="PN5" i="12"/>
  <c r="PN6" i="12"/>
  <c r="PN7" i="12"/>
  <c r="PN8" i="12"/>
  <c r="PN9" i="12"/>
  <c r="PN10" i="12"/>
  <c r="PN11" i="12"/>
  <c r="PN12" i="12"/>
  <c r="PM3" i="12"/>
  <c r="PM4" i="12"/>
  <c r="PM5" i="12"/>
  <c r="PM6" i="12"/>
  <c r="PM7" i="12"/>
  <c r="PM8" i="12"/>
  <c r="PM9" i="12"/>
  <c r="PM10" i="12"/>
  <c r="PM11" i="12"/>
  <c r="PM12" i="12"/>
  <c r="PL3" i="12"/>
  <c r="PL4" i="12"/>
  <c r="PL5" i="12"/>
  <c r="PL6" i="12"/>
  <c r="PL7" i="12"/>
  <c r="PL8" i="12"/>
  <c r="PL9" i="12"/>
  <c r="PL10" i="12"/>
  <c r="PL11" i="12"/>
  <c r="PL12" i="12"/>
  <c r="PK3" i="12"/>
  <c r="PK4" i="12"/>
  <c r="PK5" i="12"/>
  <c r="PK6" i="12"/>
  <c r="PK7" i="12"/>
  <c r="PK8" i="12"/>
  <c r="PK9" i="12"/>
  <c r="PK10" i="12"/>
  <c r="PK11" i="12"/>
  <c r="PK12" i="12"/>
  <c r="PJ3" i="12"/>
  <c r="PJ4" i="12"/>
  <c r="PJ5" i="12"/>
  <c r="PJ6" i="12"/>
  <c r="PJ7" i="12"/>
  <c r="PJ8" i="12"/>
  <c r="PJ9" i="12"/>
  <c r="PJ10" i="12"/>
  <c r="PJ11" i="12"/>
  <c r="PJ12" i="12"/>
  <c r="PI3" i="12"/>
  <c r="PI4" i="12"/>
  <c r="PI5" i="12"/>
  <c r="PI6" i="12"/>
  <c r="PI7" i="12"/>
  <c r="PI8" i="12"/>
  <c r="PI9" i="12"/>
  <c r="PI10" i="12"/>
  <c r="PI11" i="12"/>
  <c r="PI12" i="12"/>
  <c r="PH3" i="12"/>
  <c r="PH4" i="12"/>
  <c r="PH5" i="12"/>
  <c r="PH6" i="12"/>
  <c r="PH7" i="12"/>
  <c r="PH8" i="12"/>
  <c r="PH9" i="12"/>
  <c r="PH10" i="12"/>
  <c r="PH11" i="12"/>
  <c r="PH12" i="12"/>
  <c r="PG3" i="12"/>
  <c r="PG4" i="12"/>
  <c r="PG5" i="12"/>
  <c r="PG6" i="12"/>
  <c r="PG7" i="12"/>
  <c r="PG8" i="12"/>
  <c r="PG9" i="12"/>
  <c r="PG10" i="12"/>
  <c r="PG11" i="12"/>
  <c r="PG12" i="12"/>
  <c r="PF3" i="12"/>
  <c r="PF4" i="12"/>
  <c r="PF5" i="12"/>
  <c r="PF6" i="12"/>
  <c r="PF7" i="12"/>
  <c r="PF8" i="12"/>
  <c r="PF9" i="12"/>
  <c r="PF10" i="12"/>
  <c r="PF11" i="12"/>
  <c r="PF12" i="12"/>
  <c r="PE3" i="12"/>
  <c r="PE4" i="12"/>
  <c r="PE5" i="12"/>
  <c r="PE6" i="12"/>
  <c r="PE7" i="12"/>
  <c r="PE8" i="12"/>
  <c r="PE9" i="12"/>
  <c r="PE10" i="12"/>
  <c r="PE11" i="12"/>
  <c r="PE12" i="12"/>
  <c r="PD3" i="12"/>
  <c r="PD4" i="12"/>
  <c r="PD5" i="12"/>
  <c r="PD6" i="12"/>
  <c r="PD7" i="12"/>
  <c r="PD8" i="12"/>
  <c r="PD9" i="12"/>
  <c r="PD10" i="12"/>
  <c r="PD11" i="12"/>
  <c r="PD12" i="12"/>
  <c r="PC3" i="12"/>
  <c r="PC4" i="12"/>
  <c r="PC5" i="12"/>
  <c r="PC6" i="12"/>
  <c r="PC7" i="12"/>
  <c r="PC8" i="12"/>
  <c r="PC9" i="12"/>
  <c r="PC10" i="12"/>
  <c r="PC11" i="12"/>
  <c r="PC12" i="12"/>
  <c r="PB3" i="12"/>
  <c r="PB4" i="12"/>
  <c r="PB5" i="12"/>
  <c r="PB6" i="12"/>
  <c r="PB7" i="12"/>
  <c r="PB8" i="12"/>
  <c r="PB9" i="12"/>
  <c r="PB10" i="12"/>
  <c r="PB11" i="12"/>
  <c r="PB12" i="12"/>
  <c r="PA3" i="12"/>
  <c r="PA4" i="12"/>
  <c r="PA5" i="12"/>
  <c r="PA6" i="12"/>
  <c r="PA7" i="12"/>
  <c r="PA8" i="12"/>
  <c r="PA9" i="12"/>
  <c r="PA10" i="12"/>
  <c r="PA11" i="12"/>
  <c r="PA12" i="12"/>
  <c r="OZ3" i="12"/>
  <c r="OZ4" i="12"/>
  <c r="OZ5" i="12"/>
  <c r="OZ6" i="12"/>
  <c r="OZ7" i="12"/>
  <c r="OZ8" i="12"/>
  <c r="OZ9" i="12"/>
  <c r="OZ10" i="12"/>
  <c r="OZ11" i="12"/>
  <c r="OZ12" i="12"/>
  <c r="OY3" i="12"/>
  <c r="OY4" i="12"/>
  <c r="OY5" i="12"/>
  <c r="OY6" i="12"/>
  <c r="OY7" i="12"/>
  <c r="OY8" i="12"/>
  <c r="OY9" i="12"/>
  <c r="OY10" i="12"/>
  <c r="OY11" i="12"/>
  <c r="OY12" i="12"/>
  <c r="OX3" i="12"/>
  <c r="OX4" i="12"/>
  <c r="OX5" i="12"/>
  <c r="OX6" i="12"/>
  <c r="OX7" i="12"/>
  <c r="OX8" i="12"/>
  <c r="OX9" i="12"/>
  <c r="OX10" i="12"/>
  <c r="OX11" i="12"/>
  <c r="OX12" i="12"/>
  <c r="OW3" i="12"/>
  <c r="OW4" i="12"/>
  <c r="OW5" i="12"/>
  <c r="OW6" i="12"/>
  <c r="OW7" i="12"/>
  <c r="OW8" i="12"/>
  <c r="OW9" i="12"/>
  <c r="OW10" i="12"/>
  <c r="OW11" i="12"/>
  <c r="OW12" i="12"/>
  <c r="OV3" i="12"/>
  <c r="OV4" i="12"/>
  <c r="OV5" i="12"/>
  <c r="OV6" i="12"/>
  <c r="OV7" i="12"/>
  <c r="OV8" i="12"/>
  <c r="OV9" i="12"/>
  <c r="OV10" i="12"/>
  <c r="OV11" i="12"/>
  <c r="OV12" i="12"/>
  <c r="OU3" i="12"/>
  <c r="OU4" i="12"/>
  <c r="OU5" i="12"/>
  <c r="OU6" i="12"/>
  <c r="OU7" i="12"/>
  <c r="OU8" i="12"/>
  <c r="OU9" i="12"/>
  <c r="OU10" i="12"/>
  <c r="OU11" i="12"/>
  <c r="OU12" i="12"/>
  <c r="OT3" i="12"/>
  <c r="OT4" i="12"/>
  <c r="OT5" i="12"/>
  <c r="OT6" i="12"/>
  <c r="OT7" i="12"/>
  <c r="OT8" i="12"/>
  <c r="OT9" i="12"/>
  <c r="OT10" i="12"/>
  <c r="OT11" i="12"/>
  <c r="OT12" i="12"/>
  <c r="OS3" i="12"/>
  <c r="OS4" i="12"/>
  <c r="OS5" i="12"/>
  <c r="OS6" i="12"/>
  <c r="OS7" i="12"/>
  <c r="OS8" i="12"/>
  <c r="OS9" i="12"/>
  <c r="OS10" i="12"/>
  <c r="OS11" i="12"/>
  <c r="OS12" i="12"/>
  <c r="OR3" i="12"/>
  <c r="OR4" i="12"/>
  <c r="OR5" i="12"/>
  <c r="OR6" i="12"/>
  <c r="OR7" i="12"/>
  <c r="OR8" i="12"/>
  <c r="OR9" i="12"/>
  <c r="OR10" i="12"/>
  <c r="OR11" i="12"/>
  <c r="OR12" i="12"/>
  <c r="OQ3" i="12"/>
  <c r="OQ4" i="12"/>
  <c r="OQ5" i="12"/>
  <c r="OQ6" i="12"/>
  <c r="OQ7" i="12"/>
  <c r="OQ8" i="12"/>
  <c r="OQ9" i="12"/>
  <c r="OQ10" i="12"/>
  <c r="OQ11" i="12"/>
  <c r="OQ12" i="12"/>
  <c r="OP3" i="12"/>
  <c r="OP4" i="12"/>
  <c r="OP5" i="12"/>
  <c r="OP6" i="12"/>
  <c r="OP7" i="12"/>
  <c r="OP8" i="12"/>
  <c r="OP9" i="12"/>
  <c r="OP10" i="12"/>
  <c r="OP11" i="12"/>
  <c r="OP12" i="12"/>
  <c r="OO3" i="12"/>
  <c r="OO4" i="12"/>
  <c r="OO5" i="12"/>
  <c r="OO6" i="12"/>
  <c r="OO7" i="12"/>
  <c r="OO8" i="12"/>
  <c r="OO9" i="12"/>
  <c r="OO10" i="12"/>
  <c r="OO11" i="12"/>
  <c r="OO12" i="12"/>
  <c r="ON3" i="12"/>
  <c r="ON4" i="12"/>
  <c r="ON5" i="12"/>
  <c r="ON6" i="12"/>
  <c r="ON7" i="12"/>
  <c r="ON8" i="12"/>
  <c r="ON9" i="12"/>
  <c r="ON10" i="12"/>
  <c r="ON11" i="12"/>
  <c r="ON12" i="12"/>
  <c r="OM3" i="12"/>
  <c r="OM4" i="12"/>
  <c r="OM5" i="12"/>
  <c r="OM6" i="12"/>
  <c r="OM7" i="12"/>
  <c r="OM8" i="12"/>
  <c r="OM9" i="12"/>
  <c r="OM10" i="12"/>
  <c r="OM11" i="12"/>
  <c r="OM12" i="12"/>
  <c r="OL3" i="12"/>
  <c r="OL4" i="12"/>
  <c r="OL5" i="12"/>
  <c r="OL6" i="12"/>
  <c r="OL7" i="12"/>
  <c r="OL8" i="12"/>
  <c r="OL9" i="12"/>
  <c r="OL10" i="12"/>
  <c r="OL11" i="12"/>
  <c r="OL12" i="12"/>
  <c r="OK3" i="12"/>
  <c r="OK4" i="12"/>
  <c r="OK5" i="12"/>
  <c r="OK6" i="12"/>
  <c r="OK7" i="12"/>
  <c r="OK8" i="12"/>
  <c r="OK9" i="12"/>
  <c r="OK10" i="12"/>
  <c r="OK11" i="12"/>
  <c r="OK12" i="12"/>
  <c r="OJ3" i="12"/>
  <c r="OJ4" i="12"/>
  <c r="OJ5" i="12"/>
  <c r="OJ6" i="12"/>
  <c r="OJ7" i="12"/>
  <c r="OJ8" i="12"/>
  <c r="OJ9" i="12"/>
  <c r="OJ10" i="12"/>
  <c r="OJ11" i="12"/>
  <c r="OJ12" i="12"/>
  <c r="OI3" i="12"/>
  <c r="OI4" i="12"/>
  <c r="OI5" i="12"/>
  <c r="OI6" i="12"/>
  <c r="OI7" i="12"/>
  <c r="OI8" i="12"/>
  <c r="OI9" i="12"/>
  <c r="OI10" i="12"/>
  <c r="OI11" i="12"/>
  <c r="OI12" i="12"/>
  <c r="OH3" i="12"/>
  <c r="OH4" i="12"/>
  <c r="OH5" i="12"/>
  <c r="OH6" i="12"/>
  <c r="OH7" i="12"/>
  <c r="OH8" i="12"/>
  <c r="OH9" i="12"/>
  <c r="OH10" i="12"/>
  <c r="OH11" i="12"/>
  <c r="OH12" i="12"/>
  <c r="OG3" i="12"/>
  <c r="OG4" i="12"/>
  <c r="OG5" i="12"/>
  <c r="OG6" i="12"/>
  <c r="OG7" i="12"/>
  <c r="OG8" i="12"/>
  <c r="OG9" i="12"/>
  <c r="OG10" i="12"/>
  <c r="OG11" i="12"/>
  <c r="OG12" i="12"/>
  <c r="OF3" i="12"/>
  <c r="OF4" i="12"/>
  <c r="OF5" i="12"/>
  <c r="OF6" i="12"/>
  <c r="OF7" i="12"/>
  <c r="OF8" i="12"/>
  <c r="OF9" i="12"/>
  <c r="OF10" i="12"/>
  <c r="OF11" i="12"/>
  <c r="OF12" i="12"/>
  <c r="OE3" i="12"/>
  <c r="OE4" i="12"/>
  <c r="OE5" i="12"/>
  <c r="OE6" i="12"/>
  <c r="OE7" i="12"/>
  <c r="OE8" i="12"/>
  <c r="OE9" i="12"/>
  <c r="OE10" i="12"/>
  <c r="OE11" i="12"/>
  <c r="OE12" i="12"/>
  <c r="OD3" i="12"/>
  <c r="OD4" i="12"/>
  <c r="OD5" i="12"/>
  <c r="OD6" i="12"/>
  <c r="OD7" i="12"/>
  <c r="OD8" i="12"/>
  <c r="OD9" i="12"/>
  <c r="OD10" i="12"/>
  <c r="OD11" i="12"/>
  <c r="OD12" i="12"/>
  <c r="OC3" i="12"/>
  <c r="OC4" i="12"/>
  <c r="OC5" i="12"/>
  <c r="OC6" i="12"/>
  <c r="OC7" i="12"/>
  <c r="OC8" i="12"/>
  <c r="OC9" i="12"/>
  <c r="OC10" i="12"/>
  <c r="OC11" i="12"/>
  <c r="OC12" i="12"/>
  <c r="OB3" i="12"/>
  <c r="OB4" i="12"/>
  <c r="OB5" i="12"/>
  <c r="OB6" i="12"/>
  <c r="OB7" i="12"/>
  <c r="OB8" i="12"/>
  <c r="OB9" i="12"/>
  <c r="OB10" i="12"/>
  <c r="OB11" i="12"/>
  <c r="OB12" i="12"/>
  <c r="OA3" i="12"/>
  <c r="OA4" i="12"/>
  <c r="OA5" i="12"/>
  <c r="OA6" i="12"/>
  <c r="OA7" i="12"/>
  <c r="OA8" i="12"/>
  <c r="OA9" i="12"/>
  <c r="OA10" i="12"/>
  <c r="OA11" i="12"/>
  <c r="OA12" i="12"/>
  <c r="NZ3" i="12"/>
  <c r="NZ4" i="12"/>
  <c r="NZ5" i="12"/>
  <c r="NZ6" i="12"/>
  <c r="NZ7" i="12"/>
  <c r="NZ8" i="12"/>
  <c r="NZ9" i="12"/>
  <c r="NZ10" i="12"/>
  <c r="NZ11" i="12"/>
  <c r="NZ12" i="12"/>
  <c r="NY3" i="12"/>
  <c r="NY4" i="12"/>
  <c r="NY5" i="12"/>
  <c r="NY6" i="12"/>
  <c r="NY7" i="12"/>
  <c r="NY8" i="12"/>
  <c r="NY9" i="12"/>
  <c r="NY10" i="12"/>
  <c r="NY11" i="12"/>
  <c r="NY12" i="12"/>
  <c r="NX3" i="12"/>
  <c r="NX4" i="12"/>
  <c r="NX5" i="12"/>
  <c r="NX6" i="12"/>
  <c r="NX7" i="12"/>
  <c r="NX8" i="12"/>
  <c r="NX9" i="12"/>
  <c r="NX10" i="12"/>
  <c r="NX11" i="12"/>
  <c r="NX12" i="12"/>
  <c r="NW3" i="12"/>
  <c r="NW4" i="12"/>
  <c r="NW5" i="12"/>
  <c r="NW6" i="12"/>
  <c r="NW7" i="12"/>
  <c r="NW8" i="12"/>
  <c r="NW9" i="12"/>
  <c r="NW10" i="12"/>
  <c r="NW11" i="12"/>
  <c r="NW12" i="12"/>
  <c r="NV3" i="12"/>
  <c r="NV4" i="12"/>
  <c r="NV5" i="12"/>
  <c r="NV6" i="12"/>
  <c r="NV7" i="12"/>
  <c r="NV8" i="12"/>
  <c r="NV9" i="12"/>
  <c r="NV10" i="12"/>
  <c r="NV11" i="12"/>
  <c r="NV12" i="12"/>
  <c r="NU3" i="12"/>
  <c r="NU4" i="12"/>
  <c r="NU5" i="12"/>
  <c r="NU6" i="12"/>
  <c r="NU7" i="12"/>
  <c r="NU8" i="12"/>
  <c r="NU9" i="12"/>
  <c r="NU10" i="12"/>
  <c r="NU11" i="12"/>
  <c r="NU12" i="12"/>
  <c r="NT3" i="12"/>
  <c r="NT4" i="12"/>
  <c r="NT5" i="12"/>
  <c r="NT6" i="12"/>
  <c r="NT7" i="12"/>
  <c r="NT8" i="12"/>
  <c r="NT9" i="12"/>
  <c r="NT10" i="12"/>
  <c r="NT11" i="12"/>
  <c r="NT12" i="12"/>
  <c r="NS3" i="12"/>
  <c r="NS4" i="12"/>
  <c r="NS5" i="12"/>
  <c r="NS6" i="12"/>
  <c r="NS7" i="12"/>
  <c r="NS8" i="12"/>
  <c r="NS9" i="12"/>
  <c r="NS10" i="12"/>
  <c r="NS11" i="12"/>
  <c r="NS12" i="12"/>
  <c r="NR3" i="12"/>
  <c r="NR4" i="12"/>
  <c r="NR5" i="12"/>
  <c r="NR6" i="12"/>
  <c r="NR7" i="12"/>
  <c r="NR8" i="12"/>
  <c r="NR9" i="12"/>
  <c r="NR10" i="12"/>
  <c r="NR11" i="12"/>
  <c r="NR12" i="12"/>
  <c r="NQ3" i="12"/>
  <c r="NQ4" i="12"/>
  <c r="NQ5" i="12"/>
  <c r="NQ6" i="12"/>
  <c r="NQ7" i="12"/>
  <c r="NQ8" i="12"/>
  <c r="NQ9" i="12"/>
  <c r="NQ10" i="12"/>
  <c r="NQ11" i="12"/>
  <c r="NQ12" i="12"/>
  <c r="NP3" i="12"/>
  <c r="NP4" i="12"/>
  <c r="NP5" i="12"/>
  <c r="NP6" i="12"/>
  <c r="NP7" i="12"/>
  <c r="NP8" i="12"/>
  <c r="NP9" i="12"/>
  <c r="NP10" i="12"/>
  <c r="NP11" i="12"/>
  <c r="NP12" i="12"/>
  <c r="NO3" i="12"/>
  <c r="NO4" i="12"/>
  <c r="NO5" i="12"/>
  <c r="NO6" i="12"/>
  <c r="NO7" i="12"/>
  <c r="NO8" i="12"/>
  <c r="NO9" i="12"/>
  <c r="NO10" i="12"/>
  <c r="NO11" i="12"/>
  <c r="NO12" i="12"/>
  <c r="NN3" i="12"/>
  <c r="NN4" i="12"/>
  <c r="NN5" i="12"/>
  <c r="NN6" i="12"/>
  <c r="NN7" i="12"/>
  <c r="NN8" i="12"/>
  <c r="NN9" i="12"/>
  <c r="NN10" i="12"/>
  <c r="NN11" i="12"/>
  <c r="NN12" i="12"/>
  <c r="NM3" i="12"/>
  <c r="NM4" i="12"/>
  <c r="NM5" i="12"/>
  <c r="NM6" i="12"/>
  <c r="NM7" i="12"/>
  <c r="NM8" i="12"/>
  <c r="NM9" i="12"/>
  <c r="NM10" i="12"/>
  <c r="NM11" i="12"/>
  <c r="NM12" i="12"/>
  <c r="NL3" i="12"/>
  <c r="NL4" i="12"/>
  <c r="NL5" i="12"/>
  <c r="NL6" i="12"/>
  <c r="NL7" i="12"/>
  <c r="NL8" i="12"/>
  <c r="NL9" i="12"/>
  <c r="NL10" i="12"/>
  <c r="NL11" i="12"/>
  <c r="NL12" i="12"/>
  <c r="NK3" i="12"/>
  <c r="NK4" i="12"/>
  <c r="NK5" i="12"/>
  <c r="NK6" i="12"/>
  <c r="NK7" i="12"/>
  <c r="NK8" i="12"/>
  <c r="NK9" i="12"/>
  <c r="NK10" i="12"/>
  <c r="NK11" i="12"/>
  <c r="NK12" i="12"/>
  <c r="NJ3" i="12"/>
  <c r="NJ4" i="12"/>
  <c r="NJ5" i="12"/>
  <c r="NJ6" i="12"/>
  <c r="NJ7" i="12"/>
  <c r="NJ8" i="12"/>
  <c r="NJ9" i="12"/>
  <c r="NJ10" i="12"/>
  <c r="NJ11" i="12"/>
  <c r="NJ12" i="12"/>
  <c r="NI3" i="12"/>
  <c r="NI4" i="12"/>
  <c r="NI5" i="12"/>
  <c r="NI6" i="12"/>
  <c r="NI7" i="12"/>
  <c r="NI8" i="12"/>
  <c r="NI9" i="12"/>
  <c r="NI10" i="12"/>
  <c r="NI11" i="12"/>
  <c r="NI12" i="12"/>
  <c r="NH3" i="12"/>
  <c r="NH4" i="12"/>
  <c r="NH5" i="12"/>
  <c r="NH6" i="12"/>
  <c r="NH7" i="12"/>
  <c r="NH8" i="12"/>
  <c r="NH9" i="12"/>
  <c r="NH10" i="12"/>
  <c r="NH11" i="12"/>
  <c r="NH12" i="12"/>
  <c r="NG3" i="12"/>
  <c r="NG4" i="12"/>
  <c r="NG5" i="12"/>
  <c r="NG6" i="12"/>
  <c r="NG7" i="12"/>
  <c r="NG8" i="12"/>
  <c r="NG9" i="12"/>
  <c r="NG10" i="12"/>
  <c r="NG11" i="12"/>
  <c r="NG12" i="12"/>
  <c r="NF3" i="12"/>
  <c r="NF4" i="12"/>
  <c r="NF5" i="12"/>
  <c r="NF6" i="12"/>
  <c r="NF7" i="12"/>
  <c r="NF8" i="12"/>
  <c r="NF9" i="12"/>
  <c r="NF10" i="12"/>
  <c r="NF11" i="12"/>
  <c r="NF12" i="12"/>
  <c r="NE3" i="12"/>
  <c r="NE4" i="12"/>
  <c r="NE5" i="12"/>
  <c r="NE6" i="12"/>
  <c r="NE7" i="12"/>
  <c r="NE8" i="12"/>
  <c r="NE9" i="12"/>
  <c r="NE10" i="12"/>
  <c r="NE11" i="12"/>
  <c r="NE12" i="12"/>
  <c r="ND3" i="12"/>
  <c r="ND4" i="12"/>
  <c r="ND5" i="12"/>
  <c r="ND6" i="12"/>
  <c r="ND7" i="12"/>
  <c r="ND8" i="12"/>
  <c r="ND9" i="12"/>
  <c r="ND10" i="12"/>
  <c r="ND11" i="12"/>
  <c r="ND12" i="12"/>
  <c r="NC3" i="12"/>
  <c r="NC4" i="12"/>
  <c r="NC5" i="12"/>
  <c r="NC6" i="12"/>
  <c r="NC7" i="12"/>
  <c r="NC8" i="12"/>
  <c r="NC9" i="12"/>
  <c r="NC10" i="12"/>
  <c r="NC11" i="12"/>
  <c r="NC12" i="12"/>
  <c r="NB3" i="12"/>
  <c r="NB4" i="12"/>
  <c r="NB5" i="12"/>
  <c r="NB6" i="12"/>
  <c r="NB7" i="12"/>
  <c r="NB8" i="12"/>
  <c r="NB9" i="12"/>
  <c r="NB10" i="12"/>
  <c r="NB11" i="12"/>
  <c r="NB12" i="12"/>
  <c r="NA3" i="12"/>
  <c r="NA4" i="12"/>
  <c r="NA5" i="12"/>
  <c r="NA6" i="12"/>
  <c r="NA7" i="12"/>
  <c r="NA8" i="12"/>
  <c r="NA9" i="12"/>
  <c r="NA10" i="12"/>
  <c r="NA11" i="12"/>
  <c r="NA12" i="12"/>
  <c r="MZ3" i="12"/>
  <c r="MZ4" i="12"/>
  <c r="MZ5" i="12"/>
  <c r="MZ6" i="12"/>
  <c r="MZ7" i="12"/>
  <c r="MZ8" i="12"/>
  <c r="MZ9" i="12"/>
  <c r="MZ10" i="12"/>
  <c r="MZ11" i="12"/>
  <c r="MZ12" i="12"/>
  <c r="MY3" i="12"/>
  <c r="MY4" i="12"/>
  <c r="MY5" i="12"/>
  <c r="MY6" i="12"/>
  <c r="MY7" i="12"/>
  <c r="MY8" i="12"/>
  <c r="MY9" i="12"/>
  <c r="MY10" i="12"/>
  <c r="MY11" i="12"/>
  <c r="MY12" i="12"/>
  <c r="MX3" i="12"/>
  <c r="MX4" i="12"/>
  <c r="MX5" i="12"/>
  <c r="MX6" i="12"/>
  <c r="MX7" i="12"/>
  <c r="MX8" i="12"/>
  <c r="MX9" i="12"/>
  <c r="MX10" i="12"/>
  <c r="MX11" i="12"/>
  <c r="MX12" i="12"/>
  <c r="MW3" i="12"/>
  <c r="MW4" i="12"/>
  <c r="MW5" i="12"/>
  <c r="MW6" i="12"/>
  <c r="MW7" i="12"/>
  <c r="MW8" i="12"/>
  <c r="MW9" i="12"/>
  <c r="MW10" i="12"/>
  <c r="MW11" i="12"/>
  <c r="MW12" i="12"/>
  <c r="MV3" i="12"/>
  <c r="MV4" i="12"/>
  <c r="MV5" i="12"/>
  <c r="MV6" i="12"/>
  <c r="MV7" i="12"/>
  <c r="MV8" i="12"/>
  <c r="MV9" i="12"/>
  <c r="MV10" i="12"/>
  <c r="MV11" i="12"/>
  <c r="MV12" i="12"/>
  <c r="MU3" i="12"/>
  <c r="MU4" i="12"/>
  <c r="MU5" i="12"/>
  <c r="MU6" i="12"/>
  <c r="MU7" i="12"/>
  <c r="MU8" i="12"/>
  <c r="MU9" i="12"/>
  <c r="MU10" i="12"/>
  <c r="MU11" i="12"/>
  <c r="MU12" i="12"/>
  <c r="MT3" i="12"/>
  <c r="MT4" i="12"/>
  <c r="MT5" i="12"/>
  <c r="MT6" i="12"/>
  <c r="MT7" i="12"/>
  <c r="MT8" i="12"/>
  <c r="MT9" i="12"/>
  <c r="MT10" i="12"/>
  <c r="MT11" i="12"/>
  <c r="MT12" i="12"/>
  <c r="MS3" i="12"/>
  <c r="MS4" i="12"/>
  <c r="MS5" i="12"/>
  <c r="MS6" i="12"/>
  <c r="MS7" i="12"/>
  <c r="MS8" i="12"/>
  <c r="MS9" i="12"/>
  <c r="MS10" i="12"/>
  <c r="MS11" i="12"/>
  <c r="MS12" i="12"/>
  <c r="MR3" i="12"/>
  <c r="MR4" i="12"/>
  <c r="MR5" i="12"/>
  <c r="MR6" i="12"/>
  <c r="MR7" i="12"/>
  <c r="MR8" i="12"/>
  <c r="MR9" i="12"/>
  <c r="MR10" i="12"/>
  <c r="MR11" i="12"/>
  <c r="MR12" i="12"/>
  <c r="MQ3" i="12"/>
  <c r="MQ4" i="12"/>
  <c r="MQ5" i="12"/>
  <c r="MQ6" i="12"/>
  <c r="MQ7" i="12"/>
  <c r="MQ8" i="12"/>
  <c r="MQ9" i="12"/>
  <c r="MQ10" i="12"/>
  <c r="MQ11" i="12"/>
  <c r="MQ12" i="12"/>
  <c r="MP3" i="12"/>
  <c r="MP4" i="12"/>
  <c r="MP5" i="12"/>
  <c r="MP6" i="12"/>
  <c r="MP7" i="12"/>
  <c r="MP8" i="12"/>
  <c r="MP9" i="12"/>
  <c r="MP10" i="12"/>
  <c r="MP11" i="12"/>
  <c r="MP12" i="12"/>
  <c r="MO3" i="12"/>
  <c r="MO4" i="12"/>
  <c r="MO5" i="12"/>
  <c r="MO6" i="12"/>
  <c r="MO7" i="12"/>
  <c r="MO8" i="12"/>
  <c r="MO9" i="12"/>
  <c r="MO10" i="12"/>
  <c r="MO11" i="12"/>
  <c r="MO12" i="12"/>
  <c r="MN3" i="12"/>
  <c r="MN4" i="12"/>
  <c r="MN5" i="12"/>
  <c r="MN6" i="12"/>
  <c r="MN7" i="12"/>
  <c r="MN8" i="12"/>
  <c r="MN9" i="12"/>
  <c r="MN10" i="12"/>
  <c r="MN11" i="12"/>
  <c r="MN12" i="12"/>
  <c r="MM3" i="12"/>
  <c r="MM4" i="12"/>
  <c r="MM5" i="12"/>
  <c r="MM6" i="12"/>
  <c r="MM7" i="12"/>
  <c r="MM8" i="12"/>
  <c r="MM9" i="12"/>
  <c r="MM10" i="12"/>
  <c r="MM11" i="12"/>
  <c r="MM12" i="12"/>
  <c r="ML3" i="12"/>
  <c r="ML4" i="12"/>
  <c r="ML5" i="12"/>
  <c r="ML6" i="12"/>
  <c r="ML7" i="12"/>
  <c r="ML8" i="12"/>
  <c r="ML9" i="12"/>
  <c r="ML10" i="12"/>
  <c r="ML11" i="12"/>
  <c r="ML12" i="12"/>
  <c r="MK3" i="12"/>
  <c r="MK4" i="12"/>
  <c r="MK5" i="12"/>
  <c r="MK6" i="12"/>
  <c r="MK7" i="12"/>
  <c r="MK8" i="12"/>
  <c r="MK9" i="12"/>
  <c r="MK10" i="12"/>
  <c r="MK11" i="12"/>
  <c r="MK12" i="12"/>
  <c r="MJ3" i="12"/>
  <c r="MJ4" i="12"/>
  <c r="MJ5" i="12"/>
  <c r="MJ6" i="12"/>
  <c r="MJ7" i="12"/>
  <c r="MJ8" i="12"/>
  <c r="MJ9" i="12"/>
  <c r="MJ10" i="12"/>
  <c r="MJ11" i="12"/>
  <c r="MJ12" i="12"/>
  <c r="MI3" i="12"/>
  <c r="MI4" i="12"/>
  <c r="MI5" i="12"/>
  <c r="MI6" i="12"/>
  <c r="MI7" i="12"/>
  <c r="MI8" i="12"/>
  <c r="MI9" i="12"/>
  <c r="MI10" i="12"/>
  <c r="MI11" i="12"/>
  <c r="MI12" i="12"/>
  <c r="MH3" i="12"/>
  <c r="MH4" i="12"/>
  <c r="MH5" i="12"/>
  <c r="MH6" i="12"/>
  <c r="MH7" i="12"/>
  <c r="MH8" i="12"/>
  <c r="MH9" i="12"/>
  <c r="MH10" i="12"/>
  <c r="MH11" i="12"/>
  <c r="MH12" i="12"/>
  <c r="MG3" i="12"/>
  <c r="MG4" i="12"/>
  <c r="MG5" i="12"/>
  <c r="MG6" i="12"/>
  <c r="MG7" i="12"/>
  <c r="MG8" i="12"/>
  <c r="MG9" i="12"/>
  <c r="MG10" i="12"/>
  <c r="MG11" i="12"/>
  <c r="MG12" i="12"/>
  <c r="MF3" i="12"/>
  <c r="MF4" i="12"/>
  <c r="MF5" i="12"/>
  <c r="MF6" i="12"/>
  <c r="MF7" i="12"/>
  <c r="MF8" i="12"/>
  <c r="MF9" i="12"/>
  <c r="MF10" i="12"/>
  <c r="MF11" i="12"/>
  <c r="MF12" i="12"/>
  <c r="ME3" i="12"/>
  <c r="ME4" i="12"/>
  <c r="ME5" i="12"/>
  <c r="ME6" i="12"/>
  <c r="ME7" i="12"/>
  <c r="ME8" i="12"/>
  <c r="ME9" i="12"/>
  <c r="ME10" i="12"/>
  <c r="ME11" i="12"/>
  <c r="ME12" i="12"/>
  <c r="MD3" i="12"/>
  <c r="MD4" i="12"/>
  <c r="MD5" i="12"/>
  <c r="MD6" i="12"/>
  <c r="MD7" i="12"/>
  <c r="MD8" i="12"/>
  <c r="MD9" i="12"/>
  <c r="MD10" i="12"/>
  <c r="MD11" i="12"/>
  <c r="MD12" i="12"/>
  <c r="MC3" i="12"/>
  <c r="MC4" i="12"/>
  <c r="MC5" i="12"/>
  <c r="MC6" i="12"/>
  <c r="MC7" i="12"/>
  <c r="MC8" i="12"/>
  <c r="MC9" i="12"/>
  <c r="MC10" i="12"/>
  <c r="MC11" i="12"/>
  <c r="MC12" i="12"/>
  <c r="MB3" i="12"/>
  <c r="MB4" i="12"/>
  <c r="MB5" i="12"/>
  <c r="MB6" i="12"/>
  <c r="MB7" i="12"/>
  <c r="MB8" i="12"/>
  <c r="MB9" i="12"/>
  <c r="MB10" i="12"/>
  <c r="MB11" i="12"/>
  <c r="MB12" i="12"/>
  <c r="MA3" i="12"/>
  <c r="MA4" i="12"/>
  <c r="MA5" i="12"/>
  <c r="MA6" i="12"/>
  <c r="MA7" i="12"/>
  <c r="MA8" i="12"/>
  <c r="MA9" i="12"/>
  <c r="MA10" i="12"/>
  <c r="MA11" i="12"/>
  <c r="MA12" i="12"/>
  <c r="LZ3" i="12"/>
  <c r="LZ4" i="12"/>
  <c r="LZ5" i="12"/>
  <c r="LZ6" i="12"/>
  <c r="LZ7" i="12"/>
  <c r="LZ8" i="12"/>
  <c r="LZ9" i="12"/>
  <c r="LZ10" i="12"/>
  <c r="LZ11" i="12"/>
  <c r="LZ12" i="12"/>
  <c r="LY3" i="12"/>
  <c r="LY4" i="12"/>
  <c r="LY5" i="12"/>
  <c r="LY6" i="12"/>
  <c r="LY7" i="12"/>
  <c r="LY8" i="12"/>
  <c r="LY9" i="12"/>
  <c r="LY10" i="12"/>
  <c r="LY11" i="12"/>
  <c r="LY12" i="12"/>
  <c r="LX3" i="12"/>
  <c r="LX4" i="12"/>
  <c r="LX5" i="12"/>
  <c r="LX6" i="12"/>
  <c r="LX7" i="12"/>
  <c r="LX8" i="12"/>
  <c r="LX9" i="12"/>
  <c r="LX10" i="12"/>
  <c r="LX11" i="12"/>
  <c r="LX12" i="12"/>
  <c r="LW3" i="12"/>
  <c r="LW4" i="12"/>
  <c r="LW5" i="12"/>
  <c r="LW6" i="12"/>
  <c r="LW7" i="12"/>
  <c r="LW8" i="12"/>
  <c r="LW9" i="12"/>
  <c r="LW10" i="12"/>
  <c r="LW11" i="12"/>
  <c r="LW12" i="12"/>
  <c r="LV3" i="12"/>
  <c r="LV4" i="12"/>
  <c r="LV5" i="12"/>
  <c r="LV6" i="12"/>
  <c r="LV7" i="12"/>
  <c r="LV8" i="12"/>
  <c r="LV9" i="12"/>
  <c r="LV10" i="12"/>
  <c r="LV11" i="12"/>
  <c r="LV12" i="12"/>
  <c r="LU3" i="12"/>
  <c r="LU4" i="12"/>
  <c r="LU5" i="12"/>
  <c r="LU6" i="12"/>
  <c r="LU7" i="12"/>
  <c r="LU8" i="12"/>
  <c r="LU9" i="12"/>
  <c r="LU10" i="12"/>
  <c r="LU11" i="12"/>
  <c r="LU12" i="12"/>
  <c r="LT3" i="12"/>
  <c r="LT4" i="12"/>
  <c r="LT5" i="12"/>
  <c r="LT6" i="12"/>
  <c r="LT7" i="12"/>
  <c r="LT8" i="12"/>
  <c r="LT9" i="12"/>
  <c r="LT10" i="12"/>
  <c r="LT11" i="12"/>
  <c r="LT12" i="12"/>
  <c r="LS3" i="12"/>
  <c r="LS4" i="12"/>
  <c r="LS5" i="12"/>
  <c r="LS6" i="12"/>
  <c r="LS7" i="12"/>
  <c r="LS8" i="12"/>
  <c r="LS9" i="12"/>
  <c r="LS10" i="12"/>
  <c r="LS11" i="12"/>
  <c r="LS12" i="12"/>
  <c r="LR3" i="12"/>
  <c r="LR4" i="12"/>
  <c r="LR5" i="12"/>
  <c r="LR6" i="12"/>
  <c r="LR7" i="12"/>
  <c r="LR8" i="12"/>
  <c r="LR9" i="12"/>
  <c r="LR10" i="12"/>
  <c r="LR11" i="12"/>
  <c r="LR12" i="12"/>
  <c r="LQ3" i="12"/>
  <c r="LQ4" i="12"/>
  <c r="LQ5" i="12"/>
  <c r="LQ6" i="12"/>
  <c r="LQ7" i="12"/>
  <c r="LQ8" i="12"/>
  <c r="LQ9" i="12"/>
  <c r="LQ10" i="12"/>
  <c r="LQ11" i="12"/>
  <c r="LQ12" i="12"/>
  <c r="LP3" i="12"/>
  <c r="LP4" i="12"/>
  <c r="LP5" i="12"/>
  <c r="LP6" i="12"/>
  <c r="LP7" i="12"/>
  <c r="LP8" i="12"/>
  <c r="LP9" i="12"/>
  <c r="LP10" i="12"/>
  <c r="LP11" i="12"/>
  <c r="LP12" i="12"/>
  <c r="LO3" i="12"/>
  <c r="LO4" i="12"/>
  <c r="LO5" i="12"/>
  <c r="LO6" i="12"/>
  <c r="LO7" i="12"/>
  <c r="LO8" i="12"/>
  <c r="LO9" i="12"/>
  <c r="LO10" i="12"/>
  <c r="LO11" i="12"/>
  <c r="LO12" i="12"/>
  <c r="LN3" i="12"/>
  <c r="LN4" i="12"/>
  <c r="LN5" i="12"/>
  <c r="LN6" i="12"/>
  <c r="LN7" i="12"/>
  <c r="LN8" i="12"/>
  <c r="LN9" i="12"/>
  <c r="LN10" i="12"/>
  <c r="LN11" i="12"/>
  <c r="LN12" i="12"/>
  <c r="LM3" i="12"/>
  <c r="LM4" i="12"/>
  <c r="LM5" i="12"/>
  <c r="LM6" i="12"/>
  <c r="LM7" i="12"/>
  <c r="LM8" i="12"/>
  <c r="LM9" i="12"/>
  <c r="LM10" i="12"/>
  <c r="LM11" i="12"/>
  <c r="LM12" i="12"/>
  <c r="LL3" i="12"/>
  <c r="LL4" i="12"/>
  <c r="LL5" i="12"/>
  <c r="LL6" i="12"/>
  <c r="LL7" i="12"/>
  <c r="LL8" i="12"/>
  <c r="LL9" i="12"/>
  <c r="LL10" i="12"/>
  <c r="LL11" i="12"/>
  <c r="LL12" i="12"/>
  <c r="LK3" i="12"/>
  <c r="LK4" i="12"/>
  <c r="LK5" i="12"/>
  <c r="LK6" i="12"/>
  <c r="LK7" i="12"/>
  <c r="LK8" i="12"/>
  <c r="LK9" i="12"/>
  <c r="LK10" i="12"/>
  <c r="LK11" i="12"/>
  <c r="LK12" i="12"/>
  <c r="LJ3" i="12"/>
  <c r="LJ4" i="12"/>
  <c r="LJ5" i="12"/>
  <c r="LJ6" i="12"/>
  <c r="LJ7" i="12"/>
  <c r="LJ8" i="12"/>
  <c r="LJ9" i="12"/>
  <c r="LJ10" i="12"/>
  <c r="LJ11" i="12"/>
  <c r="LJ12" i="12"/>
  <c r="LI3" i="12"/>
  <c r="LI4" i="12"/>
  <c r="LI5" i="12"/>
  <c r="LI6" i="12"/>
  <c r="LI7" i="12"/>
  <c r="LI8" i="12"/>
  <c r="LI9" i="12"/>
  <c r="LI10" i="12"/>
  <c r="LI11" i="12"/>
  <c r="LI12" i="12"/>
  <c r="LH3" i="12"/>
  <c r="LH4" i="12"/>
  <c r="LH5" i="12"/>
  <c r="LH6" i="12"/>
  <c r="LH7" i="12"/>
  <c r="LH8" i="12"/>
  <c r="LH9" i="12"/>
  <c r="LH10" i="12"/>
  <c r="LH11" i="12"/>
  <c r="LH12" i="12"/>
  <c r="LG3" i="12"/>
  <c r="LG4" i="12"/>
  <c r="LG5" i="12"/>
  <c r="LG6" i="12"/>
  <c r="LG7" i="12"/>
  <c r="LG8" i="12"/>
  <c r="LG9" i="12"/>
  <c r="LG10" i="12"/>
  <c r="LG11" i="12"/>
  <c r="LG12" i="12"/>
  <c r="LF3" i="12"/>
  <c r="LF4" i="12"/>
  <c r="LF5" i="12"/>
  <c r="LF6" i="12"/>
  <c r="LF7" i="12"/>
  <c r="LF8" i="12"/>
  <c r="LF9" i="12"/>
  <c r="LF10" i="12"/>
  <c r="LF11" i="12"/>
  <c r="LF12" i="12"/>
  <c r="LE3" i="12"/>
  <c r="LE4" i="12"/>
  <c r="LE5" i="12"/>
  <c r="LE6" i="12"/>
  <c r="LE7" i="12"/>
  <c r="LE8" i="12"/>
  <c r="LE9" i="12"/>
  <c r="LE10" i="12"/>
  <c r="LE11" i="12"/>
  <c r="LE12" i="12"/>
  <c r="LD3" i="12"/>
  <c r="LD4" i="12"/>
  <c r="LD5" i="12"/>
  <c r="LD6" i="12"/>
  <c r="LD7" i="12"/>
  <c r="LD8" i="12"/>
  <c r="LD9" i="12"/>
  <c r="LD10" i="12"/>
  <c r="LD11" i="12"/>
  <c r="LD12" i="12"/>
  <c r="LC3" i="12"/>
  <c r="LC4" i="12"/>
  <c r="LC5" i="12"/>
  <c r="LC6" i="12"/>
  <c r="LC7" i="12"/>
  <c r="LC8" i="12"/>
  <c r="LC9" i="12"/>
  <c r="LC10" i="12"/>
  <c r="LC11" i="12"/>
  <c r="LC12" i="12"/>
  <c r="LB3" i="12"/>
  <c r="LB4" i="12"/>
  <c r="LB5" i="12"/>
  <c r="LB6" i="12"/>
  <c r="LB7" i="12"/>
  <c r="LB8" i="12"/>
  <c r="LB9" i="12"/>
  <c r="LB10" i="12"/>
  <c r="LB11" i="12"/>
  <c r="LB12" i="12"/>
  <c r="LA3" i="12"/>
  <c r="LA4" i="12"/>
  <c r="LA5" i="12"/>
  <c r="LA6" i="12"/>
  <c r="LA7" i="12"/>
  <c r="LA8" i="12"/>
  <c r="LA9" i="12"/>
  <c r="LA10" i="12"/>
  <c r="LA11" i="12"/>
  <c r="LA12" i="12"/>
  <c r="KZ3" i="12"/>
  <c r="KZ4" i="12"/>
  <c r="KZ5" i="12"/>
  <c r="KZ6" i="12"/>
  <c r="KZ7" i="12"/>
  <c r="KZ8" i="12"/>
  <c r="KZ9" i="12"/>
  <c r="KZ10" i="12"/>
  <c r="KZ11" i="12"/>
  <c r="KZ12" i="12"/>
  <c r="KY3" i="12"/>
  <c r="KY4" i="12"/>
  <c r="KY5" i="12"/>
  <c r="KY6" i="12"/>
  <c r="KY7" i="12"/>
  <c r="KY8" i="12"/>
  <c r="KY9" i="12"/>
  <c r="KY10" i="12"/>
  <c r="KY11" i="12"/>
  <c r="KY12" i="12"/>
  <c r="KX3" i="12"/>
  <c r="KX4" i="12"/>
  <c r="KX5" i="12"/>
  <c r="KX6" i="12"/>
  <c r="KX7" i="12"/>
  <c r="KX8" i="12"/>
  <c r="KX9" i="12"/>
  <c r="KX10" i="12"/>
  <c r="KX11" i="12"/>
  <c r="KX12" i="12"/>
  <c r="KW3" i="12"/>
  <c r="KW4" i="12"/>
  <c r="KW5" i="12"/>
  <c r="KW6" i="12"/>
  <c r="KW7" i="12"/>
  <c r="KW8" i="12"/>
  <c r="KW9" i="12"/>
  <c r="KW10" i="12"/>
  <c r="KW11" i="12"/>
  <c r="KW12" i="12"/>
  <c r="KV3" i="12"/>
  <c r="KV4" i="12"/>
  <c r="KV5" i="12"/>
  <c r="KV6" i="12"/>
  <c r="KV7" i="12"/>
  <c r="KV8" i="12"/>
  <c r="KV9" i="12"/>
  <c r="KV10" i="12"/>
  <c r="KV11" i="12"/>
  <c r="KV12" i="12"/>
  <c r="KU3" i="12"/>
  <c r="KU4" i="12"/>
  <c r="KU5" i="12"/>
  <c r="KU6" i="12"/>
  <c r="KU7" i="12"/>
  <c r="KU8" i="12"/>
  <c r="KU9" i="12"/>
  <c r="KU10" i="12"/>
  <c r="KU11" i="12"/>
  <c r="KU12" i="12"/>
  <c r="KT3" i="12"/>
  <c r="KT4" i="12"/>
  <c r="KT5" i="12"/>
  <c r="KT6" i="12"/>
  <c r="KT7" i="12"/>
  <c r="KT8" i="12"/>
  <c r="KT9" i="12"/>
  <c r="KT10" i="12"/>
  <c r="KT11" i="12"/>
  <c r="KT12" i="12"/>
  <c r="KS3" i="12"/>
  <c r="KS4" i="12"/>
  <c r="KS5" i="12"/>
  <c r="KS6" i="12"/>
  <c r="KS7" i="12"/>
  <c r="KS8" i="12"/>
  <c r="KS9" i="12"/>
  <c r="KS10" i="12"/>
  <c r="KS11" i="12"/>
  <c r="KS12" i="12"/>
  <c r="KR3" i="12"/>
  <c r="KR4" i="12"/>
  <c r="KR5" i="12"/>
  <c r="KR6" i="12"/>
  <c r="KR7" i="12"/>
  <c r="KR8" i="12"/>
  <c r="KR9" i="12"/>
  <c r="KR10" i="12"/>
  <c r="KR11" i="12"/>
  <c r="KR12" i="12"/>
  <c r="KQ3" i="12"/>
  <c r="KQ4" i="12"/>
  <c r="KQ5" i="12"/>
  <c r="KQ6" i="12"/>
  <c r="KQ7" i="12"/>
  <c r="KQ8" i="12"/>
  <c r="KQ9" i="12"/>
  <c r="KQ10" i="12"/>
  <c r="KQ11" i="12"/>
  <c r="KQ12" i="12"/>
  <c r="KP3" i="12"/>
  <c r="KP4" i="12"/>
  <c r="KP5" i="12"/>
  <c r="KP6" i="12"/>
  <c r="KP7" i="12"/>
  <c r="KP8" i="12"/>
  <c r="KP9" i="12"/>
  <c r="KP10" i="12"/>
  <c r="KP11" i="12"/>
  <c r="KP12" i="12"/>
  <c r="KO3" i="12"/>
  <c r="KO4" i="12"/>
  <c r="KO5" i="12"/>
  <c r="KO6" i="12"/>
  <c r="KO7" i="12"/>
  <c r="KO8" i="12"/>
  <c r="KO9" i="12"/>
  <c r="KO10" i="12"/>
  <c r="KO11" i="12"/>
  <c r="KO12" i="12"/>
  <c r="KN3" i="12"/>
  <c r="KN4" i="12"/>
  <c r="KN5" i="12"/>
  <c r="KN6" i="12"/>
  <c r="KN7" i="12"/>
  <c r="KN8" i="12"/>
  <c r="KN9" i="12"/>
  <c r="KN10" i="12"/>
  <c r="KN11" i="12"/>
  <c r="KN12" i="12"/>
  <c r="KM3" i="12"/>
  <c r="KM4" i="12"/>
  <c r="KM5" i="12"/>
  <c r="KM6" i="12"/>
  <c r="KM7" i="12"/>
  <c r="KM8" i="12"/>
  <c r="KM9" i="12"/>
  <c r="KM10" i="12"/>
  <c r="KM11" i="12"/>
  <c r="KM12" i="12"/>
  <c r="KL3" i="12"/>
  <c r="KL4" i="12"/>
  <c r="KL5" i="12"/>
  <c r="KL6" i="12"/>
  <c r="KL7" i="12"/>
  <c r="KL8" i="12"/>
  <c r="KL9" i="12"/>
  <c r="KL10" i="12"/>
  <c r="KL11" i="12"/>
  <c r="KL12" i="12"/>
  <c r="KK3" i="12"/>
  <c r="KK4" i="12"/>
  <c r="KK5" i="12"/>
  <c r="KK6" i="12"/>
  <c r="KK7" i="12"/>
  <c r="KK8" i="12"/>
  <c r="KK9" i="12"/>
  <c r="KK10" i="12"/>
  <c r="KK11" i="12"/>
  <c r="KK12" i="12"/>
  <c r="KJ3" i="12"/>
  <c r="KJ4" i="12"/>
  <c r="KJ5" i="12"/>
  <c r="KJ6" i="12"/>
  <c r="KJ7" i="12"/>
  <c r="KJ8" i="12"/>
  <c r="KJ9" i="12"/>
  <c r="KJ10" i="12"/>
  <c r="KJ11" i="12"/>
  <c r="KJ12" i="12"/>
  <c r="KI3" i="12"/>
  <c r="KI4" i="12"/>
  <c r="KI5" i="12"/>
  <c r="KI6" i="12"/>
  <c r="KI7" i="12"/>
  <c r="KI8" i="12"/>
  <c r="KI9" i="12"/>
  <c r="KI10" i="12"/>
  <c r="KI11" i="12"/>
  <c r="KI12" i="12"/>
  <c r="KH3" i="12"/>
  <c r="KH4" i="12"/>
  <c r="KH5" i="12"/>
  <c r="KH6" i="12"/>
  <c r="KH7" i="12"/>
  <c r="KH8" i="12"/>
  <c r="KH9" i="12"/>
  <c r="KH10" i="12"/>
  <c r="KH11" i="12"/>
  <c r="KH12" i="12"/>
  <c r="KG3" i="12"/>
  <c r="KG4" i="12"/>
  <c r="KG5" i="12"/>
  <c r="KG6" i="12"/>
  <c r="KG7" i="12"/>
  <c r="KG8" i="12"/>
  <c r="KG9" i="12"/>
  <c r="KG10" i="12"/>
  <c r="KG11" i="12"/>
  <c r="KG12" i="12"/>
  <c r="KF3" i="12"/>
  <c r="KF4" i="12"/>
  <c r="KF5" i="12"/>
  <c r="KF6" i="12"/>
  <c r="KF7" i="12"/>
  <c r="KF8" i="12"/>
  <c r="KF9" i="12"/>
  <c r="KF10" i="12"/>
  <c r="KF11" i="12"/>
  <c r="KF12" i="12"/>
  <c r="KE3" i="12"/>
  <c r="KE4" i="12"/>
  <c r="KE5" i="12"/>
  <c r="KE6" i="12"/>
  <c r="KE7" i="12"/>
  <c r="KE8" i="12"/>
  <c r="KE9" i="12"/>
  <c r="KE10" i="12"/>
  <c r="KE11" i="12"/>
  <c r="KE12" i="12"/>
  <c r="KD3" i="12"/>
  <c r="KD4" i="12"/>
  <c r="KD5" i="12"/>
  <c r="KD6" i="12"/>
  <c r="KD7" i="12"/>
  <c r="KD8" i="12"/>
  <c r="KD9" i="12"/>
  <c r="KD10" i="12"/>
  <c r="KD11" i="12"/>
  <c r="KD12" i="12"/>
  <c r="KC3" i="12"/>
  <c r="KC4" i="12"/>
  <c r="KC5" i="12"/>
  <c r="KC6" i="12"/>
  <c r="KC7" i="12"/>
  <c r="KC8" i="12"/>
  <c r="KC9" i="12"/>
  <c r="KC10" i="12"/>
  <c r="KC11" i="12"/>
  <c r="KC12" i="12"/>
  <c r="KB3" i="12"/>
  <c r="KB4" i="12"/>
  <c r="KB5" i="12"/>
  <c r="KB6" i="12"/>
  <c r="KB7" i="12"/>
  <c r="KB8" i="12"/>
  <c r="KB9" i="12"/>
  <c r="KB10" i="12"/>
  <c r="KB11" i="12"/>
  <c r="KB12" i="12"/>
  <c r="KA3" i="12"/>
  <c r="KA4" i="12"/>
  <c r="KA5" i="12"/>
  <c r="KA6" i="12"/>
  <c r="KA7" i="12"/>
  <c r="KA8" i="12"/>
  <c r="KA9" i="12"/>
  <c r="KA10" i="12"/>
  <c r="KA11" i="12"/>
  <c r="KA12" i="12"/>
  <c r="JZ3" i="12"/>
  <c r="JZ4" i="12"/>
  <c r="JZ5" i="12"/>
  <c r="JZ6" i="12"/>
  <c r="JZ7" i="12"/>
  <c r="JZ8" i="12"/>
  <c r="JZ9" i="12"/>
  <c r="JZ10" i="12"/>
  <c r="JZ11" i="12"/>
  <c r="JZ12" i="12"/>
  <c r="JY3" i="12"/>
  <c r="JY4" i="12"/>
  <c r="JY5" i="12"/>
  <c r="JY6" i="12"/>
  <c r="JY7" i="12"/>
  <c r="JY8" i="12"/>
  <c r="JY9" i="12"/>
  <c r="JY10" i="12"/>
  <c r="JY11" i="12"/>
  <c r="JY12" i="12"/>
  <c r="JX3" i="12"/>
  <c r="JX4" i="12"/>
  <c r="JX5" i="12"/>
  <c r="JX6" i="12"/>
  <c r="JX7" i="12"/>
  <c r="JX8" i="12"/>
  <c r="JX9" i="12"/>
  <c r="JX10" i="12"/>
  <c r="JX11" i="12"/>
  <c r="JX12" i="12"/>
  <c r="JW3" i="12"/>
  <c r="JW4" i="12"/>
  <c r="JW5" i="12"/>
  <c r="JW6" i="12"/>
  <c r="JW7" i="12"/>
  <c r="JW8" i="12"/>
  <c r="JW9" i="12"/>
  <c r="JW10" i="12"/>
  <c r="JW11" i="12"/>
  <c r="JW12" i="12"/>
  <c r="JV3" i="12"/>
  <c r="JV4" i="12"/>
  <c r="JV5" i="12"/>
  <c r="JV6" i="12"/>
  <c r="JV7" i="12"/>
  <c r="JV8" i="12"/>
  <c r="JV9" i="12"/>
  <c r="JV10" i="12"/>
  <c r="JV11" i="12"/>
  <c r="JV12" i="12"/>
  <c r="JU3" i="12"/>
  <c r="JU4" i="12"/>
  <c r="JU5" i="12"/>
  <c r="JU6" i="12"/>
  <c r="JU7" i="12"/>
  <c r="JU8" i="12"/>
  <c r="JU9" i="12"/>
  <c r="JU10" i="12"/>
  <c r="JU11" i="12"/>
  <c r="JU12" i="12"/>
  <c r="JT3" i="12"/>
  <c r="JT4" i="12"/>
  <c r="JT5" i="12"/>
  <c r="JT6" i="12"/>
  <c r="JT7" i="12"/>
  <c r="JT8" i="12"/>
  <c r="JT9" i="12"/>
  <c r="JT10" i="12"/>
  <c r="JT11" i="12"/>
  <c r="JT12" i="12"/>
  <c r="JS3" i="12"/>
  <c r="JS4" i="12"/>
  <c r="JS5" i="12"/>
  <c r="JS6" i="12"/>
  <c r="JS7" i="12"/>
  <c r="JS8" i="12"/>
  <c r="JS9" i="12"/>
  <c r="JS10" i="12"/>
  <c r="JS11" i="12"/>
  <c r="JS12" i="12"/>
  <c r="JR3" i="12"/>
  <c r="JR4" i="12"/>
  <c r="JR5" i="12"/>
  <c r="JR6" i="12"/>
  <c r="JR7" i="12"/>
  <c r="JR8" i="12"/>
  <c r="JR9" i="12"/>
  <c r="JR10" i="12"/>
  <c r="JR11" i="12"/>
  <c r="JR12" i="12"/>
  <c r="JQ3" i="12"/>
  <c r="JQ4" i="12"/>
  <c r="JQ5" i="12"/>
  <c r="JQ6" i="12"/>
  <c r="JQ7" i="12"/>
  <c r="JQ8" i="12"/>
  <c r="JQ9" i="12"/>
  <c r="JQ10" i="12"/>
  <c r="JQ11" i="12"/>
  <c r="JQ12" i="12"/>
  <c r="JP3" i="12"/>
  <c r="JP4" i="12"/>
  <c r="JP5" i="12"/>
  <c r="JP6" i="12"/>
  <c r="JP7" i="12"/>
  <c r="JP8" i="12"/>
  <c r="JP9" i="12"/>
  <c r="JP10" i="12"/>
  <c r="JP11" i="12"/>
  <c r="JP12" i="12"/>
  <c r="JO3" i="12"/>
  <c r="JO4" i="12"/>
  <c r="JO5" i="12"/>
  <c r="JO6" i="12"/>
  <c r="JO7" i="12"/>
  <c r="JO8" i="12"/>
  <c r="JO9" i="12"/>
  <c r="JO10" i="12"/>
  <c r="JO11" i="12"/>
  <c r="JO12" i="12"/>
  <c r="JN3" i="12"/>
  <c r="JN4" i="12"/>
  <c r="JN5" i="12"/>
  <c r="JN6" i="12"/>
  <c r="JN7" i="12"/>
  <c r="JN8" i="12"/>
  <c r="JN9" i="12"/>
  <c r="JN10" i="12"/>
  <c r="JN11" i="12"/>
  <c r="JN12" i="12"/>
  <c r="JM3" i="12"/>
  <c r="JM4" i="12"/>
  <c r="JM5" i="12"/>
  <c r="JM6" i="12"/>
  <c r="JM7" i="12"/>
  <c r="JM8" i="12"/>
  <c r="JM9" i="12"/>
  <c r="JM10" i="12"/>
  <c r="JM11" i="12"/>
  <c r="JM12" i="12"/>
  <c r="JL3" i="12"/>
  <c r="JL4" i="12"/>
  <c r="JL5" i="12"/>
  <c r="JL6" i="12"/>
  <c r="JL7" i="12"/>
  <c r="JL8" i="12"/>
  <c r="JL9" i="12"/>
  <c r="JL10" i="12"/>
  <c r="JL11" i="12"/>
  <c r="JL12" i="12"/>
  <c r="JK3" i="12"/>
  <c r="JK4" i="12"/>
  <c r="JK5" i="12"/>
  <c r="JK6" i="12"/>
  <c r="JK7" i="12"/>
  <c r="JK8" i="12"/>
  <c r="JK9" i="12"/>
  <c r="JK10" i="12"/>
  <c r="JK11" i="12"/>
  <c r="JK12" i="12"/>
  <c r="JJ3" i="12"/>
  <c r="JJ4" i="12"/>
  <c r="JJ5" i="12"/>
  <c r="JJ6" i="12"/>
  <c r="JJ7" i="12"/>
  <c r="JJ8" i="12"/>
  <c r="JJ9" i="12"/>
  <c r="JJ10" i="12"/>
  <c r="JJ11" i="12"/>
  <c r="JJ12" i="12"/>
  <c r="JI3" i="12"/>
  <c r="JI4" i="12"/>
  <c r="JI5" i="12"/>
  <c r="JI6" i="12"/>
  <c r="JI7" i="12"/>
  <c r="JI8" i="12"/>
  <c r="JI9" i="12"/>
  <c r="JI10" i="12"/>
  <c r="JI11" i="12"/>
  <c r="JI12" i="12"/>
  <c r="JH3" i="12"/>
  <c r="JH4" i="12"/>
  <c r="JH5" i="12"/>
  <c r="JH6" i="12"/>
  <c r="JH7" i="12"/>
  <c r="JH8" i="12"/>
  <c r="JH9" i="12"/>
  <c r="JH10" i="12"/>
  <c r="JH11" i="12"/>
  <c r="JH12" i="12"/>
  <c r="JG3" i="12"/>
  <c r="JG4" i="12"/>
  <c r="JG5" i="12"/>
  <c r="JG6" i="12"/>
  <c r="JG7" i="12"/>
  <c r="JG8" i="12"/>
  <c r="JG9" i="12"/>
  <c r="JG10" i="12"/>
  <c r="JG11" i="12"/>
  <c r="JG12" i="12"/>
  <c r="JF3" i="12"/>
  <c r="JF4" i="12"/>
  <c r="JF5" i="12"/>
  <c r="JF6" i="12"/>
  <c r="JF7" i="12"/>
  <c r="JF8" i="12"/>
  <c r="JF9" i="12"/>
  <c r="JF10" i="12"/>
  <c r="JF11" i="12"/>
  <c r="JF12" i="12"/>
  <c r="JE3" i="12"/>
  <c r="JE4" i="12"/>
  <c r="JE5" i="12"/>
  <c r="JE6" i="12"/>
  <c r="JE7" i="12"/>
  <c r="JE8" i="12"/>
  <c r="JE9" i="12"/>
  <c r="JE10" i="12"/>
  <c r="JE11" i="12"/>
  <c r="JE12" i="12"/>
  <c r="JD3" i="12"/>
  <c r="JD4" i="12"/>
  <c r="JD5" i="12"/>
  <c r="JD6" i="12"/>
  <c r="JD7" i="12"/>
  <c r="JD8" i="12"/>
  <c r="JD9" i="12"/>
  <c r="JD10" i="12"/>
  <c r="JD11" i="12"/>
  <c r="JD12" i="12"/>
  <c r="JC3" i="12"/>
  <c r="JC4" i="12"/>
  <c r="JC5" i="12"/>
  <c r="JC6" i="12"/>
  <c r="JC7" i="12"/>
  <c r="JC8" i="12"/>
  <c r="JC9" i="12"/>
  <c r="JC10" i="12"/>
  <c r="JC11" i="12"/>
  <c r="JC12" i="12"/>
  <c r="JB3" i="12"/>
  <c r="JB4" i="12"/>
  <c r="JB5" i="12"/>
  <c r="JB6" i="12"/>
  <c r="JB7" i="12"/>
  <c r="JB8" i="12"/>
  <c r="JB9" i="12"/>
  <c r="JB10" i="12"/>
  <c r="JB11" i="12"/>
  <c r="JB12" i="12"/>
  <c r="JA3" i="12"/>
  <c r="JA4" i="12"/>
  <c r="JA5" i="12"/>
  <c r="JA6" i="12"/>
  <c r="JA7" i="12"/>
  <c r="JA8" i="12"/>
  <c r="JA9" i="12"/>
  <c r="JA10" i="12"/>
  <c r="JA11" i="12"/>
  <c r="JA12" i="12"/>
  <c r="IZ3" i="12"/>
  <c r="IZ4" i="12"/>
  <c r="IZ5" i="12"/>
  <c r="IZ6" i="12"/>
  <c r="IZ7" i="12"/>
  <c r="IZ8" i="12"/>
  <c r="IZ9" i="12"/>
  <c r="IZ10" i="12"/>
  <c r="IZ11" i="12"/>
  <c r="IZ12" i="12"/>
  <c r="IY3" i="12"/>
  <c r="IY4" i="12"/>
  <c r="IY5" i="12"/>
  <c r="IY6" i="12"/>
  <c r="IY7" i="12"/>
  <c r="IY8" i="12"/>
  <c r="IY9" i="12"/>
  <c r="IY10" i="12"/>
  <c r="IY11" i="12"/>
  <c r="IY12" i="12"/>
  <c r="IX3" i="12"/>
  <c r="IX4" i="12"/>
  <c r="IX5" i="12"/>
  <c r="IX6" i="12"/>
  <c r="IX7" i="12"/>
  <c r="IX8" i="12"/>
  <c r="IX9" i="12"/>
  <c r="IX10" i="12"/>
  <c r="IX11" i="12"/>
  <c r="IX12" i="12"/>
  <c r="IW3" i="12"/>
  <c r="IW4" i="12"/>
  <c r="IW5" i="12"/>
  <c r="IW6" i="12"/>
  <c r="IW7" i="12"/>
  <c r="IW8" i="12"/>
  <c r="IW9" i="12"/>
  <c r="IW10" i="12"/>
  <c r="IW11" i="12"/>
  <c r="IW12" i="12"/>
  <c r="IV3" i="12"/>
  <c r="IV4" i="12"/>
  <c r="IV5" i="12"/>
  <c r="IV6" i="12"/>
  <c r="IV7" i="12"/>
  <c r="IV8" i="12"/>
  <c r="IV9" i="12"/>
  <c r="IV10" i="12"/>
  <c r="IV11" i="12"/>
  <c r="IV12" i="12"/>
  <c r="IU3" i="12"/>
  <c r="IU4" i="12"/>
  <c r="IU5" i="12"/>
  <c r="IU6" i="12"/>
  <c r="IU7" i="12"/>
  <c r="IU8" i="12"/>
  <c r="IU9" i="12"/>
  <c r="IU10" i="12"/>
  <c r="IU11" i="12"/>
  <c r="IU12" i="12"/>
  <c r="IT3" i="12"/>
  <c r="IT4" i="12"/>
  <c r="IT5" i="12"/>
  <c r="IT6" i="12"/>
  <c r="IT7" i="12"/>
  <c r="IT8" i="12"/>
  <c r="IT9" i="12"/>
  <c r="IT10" i="12"/>
  <c r="IT11" i="12"/>
  <c r="IT12" i="12"/>
  <c r="IS3" i="12"/>
  <c r="IS4" i="12"/>
  <c r="IS5" i="12"/>
  <c r="IS6" i="12"/>
  <c r="IS7" i="12"/>
  <c r="IS8" i="12"/>
  <c r="IS9" i="12"/>
  <c r="IS10" i="12"/>
  <c r="IS11" i="12"/>
  <c r="IS12" i="12"/>
  <c r="IR3" i="12"/>
  <c r="IR4" i="12"/>
  <c r="IR5" i="12"/>
  <c r="IR6" i="12"/>
  <c r="IR7" i="12"/>
  <c r="IR8" i="12"/>
  <c r="IR9" i="12"/>
  <c r="IR10" i="12"/>
  <c r="IR11" i="12"/>
  <c r="IR12" i="12"/>
  <c r="IQ3" i="12"/>
  <c r="IQ4" i="12"/>
  <c r="IQ5" i="12"/>
  <c r="IQ6" i="12"/>
  <c r="IQ7" i="12"/>
  <c r="IQ8" i="12"/>
  <c r="IQ9" i="12"/>
  <c r="IQ10" i="12"/>
  <c r="IQ11" i="12"/>
  <c r="IQ12" i="12"/>
  <c r="IP3" i="12"/>
  <c r="IP4" i="12"/>
  <c r="IP5" i="12"/>
  <c r="IP6" i="12"/>
  <c r="IP7" i="12"/>
  <c r="IP8" i="12"/>
  <c r="IP9" i="12"/>
  <c r="IP10" i="12"/>
  <c r="IP11" i="12"/>
  <c r="IP12" i="12"/>
  <c r="IO3" i="12"/>
  <c r="IO4" i="12"/>
  <c r="IO5" i="12"/>
  <c r="IO6" i="12"/>
  <c r="IO7" i="12"/>
  <c r="IO8" i="12"/>
  <c r="IO9" i="12"/>
  <c r="IO10" i="12"/>
  <c r="IO11" i="12"/>
  <c r="IO12" i="12"/>
  <c r="IN3" i="12"/>
  <c r="IN4" i="12"/>
  <c r="IN5" i="12"/>
  <c r="IN6" i="12"/>
  <c r="IN7" i="12"/>
  <c r="IN8" i="12"/>
  <c r="IN9" i="12"/>
  <c r="IN10" i="12"/>
  <c r="IN11" i="12"/>
  <c r="IN12" i="12"/>
  <c r="IM3" i="12"/>
  <c r="IM4" i="12"/>
  <c r="IM5" i="12"/>
  <c r="IM6" i="12"/>
  <c r="IM7" i="12"/>
  <c r="IM8" i="12"/>
  <c r="IM9" i="12"/>
  <c r="IM10" i="12"/>
  <c r="IM11" i="12"/>
  <c r="IM12" i="12"/>
  <c r="IL3" i="12"/>
  <c r="IL4" i="12"/>
  <c r="IL5" i="12"/>
  <c r="IL6" i="12"/>
  <c r="IL7" i="12"/>
  <c r="IL8" i="12"/>
  <c r="IL9" i="12"/>
  <c r="IL10" i="12"/>
  <c r="IL11" i="12"/>
  <c r="IL12" i="12"/>
  <c r="IK3" i="12"/>
  <c r="IK4" i="12"/>
  <c r="IK5" i="12"/>
  <c r="IK6" i="12"/>
  <c r="IK7" i="12"/>
  <c r="IK8" i="12"/>
  <c r="IK9" i="12"/>
  <c r="IK10" i="12"/>
  <c r="IK11" i="12"/>
  <c r="IK12" i="12"/>
  <c r="IJ3" i="12"/>
  <c r="IJ4" i="12"/>
  <c r="IJ5" i="12"/>
  <c r="IJ6" i="12"/>
  <c r="IJ7" i="12"/>
  <c r="IJ8" i="12"/>
  <c r="IJ9" i="12"/>
  <c r="IJ10" i="12"/>
  <c r="IJ11" i="12"/>
  <c r="IJ12" i="12"/>
  <c r="II3" i="12"/>
  <c r="II4" i="12"/>
  <c r="II5" i="12"/>
  <c r="II6" i="12"/>
  <c r="II7" i="12"/>
  <c r="II8" i="12"/>
  <c r="II9" i="12"/>
  <c r="II10" i="12"/>
  <c r="II11" i="12"/>
  <c r="II12" i="12"/>
  <c r="IH3" i="12"/>
  <c r="IH4" i="12"/>
  <c r="IH5" i="12"/>
  <c r="IH6" i="12"/>
  <c r="IH7" i="12"/>
  <c r="IH8" i="12"/>
  <c r="IH9" i="12"/>
  <c r="IH10" i="12"/>
  <c r="IH11" i="12"/>
  <c r="IH12" i="12"/>
  <c r="IG3" i="12"/>
  <c r="IG4" i="12"/>
  <c r="IG5" i="12"/>
  <c r="IG6" i="12"/>
  <c r="IG7" i="12"/>
  <c r="IG8" i="12"/>
  <c r="IG9" i="12"/>
  <c r="IG10" i="12"/>
  <c r="IG11" i="12"/>
  <c r="IG12" i="12"/>
  <c r="IF3" i="12"/>
  <c r="IF4" i="12"/>
  <c r="IF5" i="12"/>
  <c r="IF6" i="12"/>
  <c r="IF7" i="12"/>
  <c r="IF8" i="12"/>
  <c r="IF9" i="12"/>
  <c r="IF10" i="12"/>
  <c r="IF11" i="12"/>
  <c r="IF12" i="12"/>
  <c r="IE3" i="12"/>
  <c r="IE4" i="12"/>
  <c r="IE5" i="12"/>
  <c r="IE6" i="12"/>
  <c r="IE7" i="12"/>
  <c r="IE8" i="12"/>
  <c r="IE9" i="12"/>
  <c r="IE10" i="12"/>
  <c r="IE11" i="12"/>
  <c r="IE12" i="12"/>
  <c r="ID3" i="12"/>
  <c r="ID4" i="12"/>
  <c r="ID5" i="12"/>
  <c r="ID6" i="12"/>
  <c r="ID7" i="12"/>
  <c r="ID8" i="12"/>
  <c r="ID9" i="12"/>
  <c r="ID10" i="12"/>
  <c r="ID11" i="12"/>
  <c r="ID12" i="12"/>
  <c r="IC3" i="12"/>
  <c r="IC4" i="12"/>
  <c r="IC5" i="12"/>
  <c r="IC6" i="12"/>
  <c r="IC7" i="12"/>
  <c r="IC8" i="12"/>
  <c r="IC9" i="12"/>
  <c r="IC10" i="12"/>
  <c r="IC11" i="12"/>
  <c r="IC12" i="12"/>
  <c r="IB3" i="12"/>
  <c r="IB4" i="12"/>
  <c r="IB5" i="12"/>
  <c r="IB6" i="12"/>
  <c r="IB7" i="12"/>
  <c r="IB8" i="12"/>
  <c r="IB9" i="12"/>
  <c r="IB10" i="12"/>
  <c r="IB11" i="12"/>
  <c r="IB12" i="12"/>
  <c r="IA3" i="12"/>
  <c r="IA4" i="12"/>
  <c r="IA5" i="12"/>
  <c r="IA6" i="12"/>
  <c r="IA7" i="12"/>
  <c r="IA8" i="12"/>
  <c r="IA9" i="12"/>
  <c r="IA10" i="12"/>
  <c r="IA11" i="12"/>
  <c r="IA12" i="12"/>
  <c r="HZ3" i="12"/>
  <c r="HZ4" i="12"/>
  <c r="HZ5" i="12"/>
  <c r="HZ6" i="12"/>
  <c r="HZ7" i="12"/>
  <c r="HZ8" i="12"/>
  <c r="HZ9" i="12"/>
  <c r="HZ10" i="12"/>
  <c r="HZ11" i="12"/>
  <c r="HZ12" i="12"/>
  <c r="HY3" i="12"/>
  <c r="HY4" i="12"/>
  <c r="HY5" i="12"/>
  <c r="HY6" i="12"/>
  <c r="HY7" i="12"/>
  <c r="HY8" i="12"/>
  <c r="HY9" i="12"/>
  <c r="HY10" i="12"/>
  <c r="HY11" i="12"/>
  <c r="HY12" i="12"/>
  <c r="HX3" i="12"/>
  <c r="HX4" i="12"/>
  <c r="HX5" i="12"/>
  <c r="HX6" i="12"/>
  <c r="HX7" i="12"/>
  <c r="HX8" i="12"/>
  <c r="HX9" i="12"/>
  <c r="HX10" i="12"/>
  <c r="HX11" i="12"/>
  <c r="HX12" i="12"/>
  <c r="HW3" i="12"/>
  <c r="HW4" i="12"/>
  <c r="HW5" i="12"/>
  <c r="HW6" i="12"/>
  <c r="HW7" i="12"/>
  <c r="HW8" i="12"/>
  <c r="HW9" i="12"/>
  <c r="HW10" i="12"/>
  <c r="HW11" i="12"/>
  <c r="HW12" i="12"/>
  <c r="HV3" i="12"/>
  <c r="HV4" i="12"/>
  <c r="HV5" i="12"/>
  <c r="HV6" i="12"/>
  <c r="HV7" i="12"/>
  <c r="HV8" i="12"/>
  <c r="HV9" i="12"/>
  <c r="HV10" i="12"/>
  <c r="HV11" i="12"/>
  <c r="HV12" i="12"/>
  <c r="HU3" i="12"/>
  <c r="HU4" i="12"/>
  <c r="HU5" i="12"/>
  <c r="HU6" i="12"/>
  <c r="HU7" i="12"/>
  <c r="HU8" i="12"/>
  <c r="HU9" i="12"/>
  <c r="HU10" i="12"/>
  <c r="HU11" i="12"/>
  <c r="HU12" i="12"/>
  <c r="HT3" i="12"/>
  <c r="HT4" i="12"/>
  <c r="HT5" i="12"/>
  <c r="HT6" i="12"/>
  <c r="HT7" i="12"/>
  <c r="HT8" i="12"/>
  <c r="HT9" i="12"/>
  <c r="HT10" i="12"/>
  <c r="HT11" i="12"/>
  <c r="HT12" i="12"/>
  <c r="HS3" i="12"/>
  <c r="HS4" i="12"/>
  <c r="HS5" i="12"/>
  <c r="HS6" i="12"/>
  <c r="HS7" i="12"/>
  <c r="HS8" i="12"/>
  <c r="HS9" i="12"/>
  <c r="HS10" i="12"/>
  <c r="HS11" i="12"/>
  <c r="HS12" i="12"/>
  <c r="HR3" i="12"/>
  <c r="HR4" i="12"/>
  <c r="HR5" i="12"/>
  <c r="HR6" i="12"/>
  <c r="HR7" i="12"/>
  <c r="HR8" i="12"/>
  <c r="HR9" i="12"/>
  <c r="HR10" i="12"/>
  <c r="HR11" i="12"/>
  <c r="HR12" i="12"/>
  <c r="HQ3" i="12"/>
  <c r="HQ4" i="12"/>
  <c r="HQ5" i="12"/>
  <c r="HQ6" i="12"/>
  <c r="HQ7" i="12"/>
  <c r="HQ8" i="12"/>
  <c r="HQ9" i="12"/>
  <c r="HQ10" i="12"/>
  <c r="HQ11" i="12"/>
  <c r="HQ12" i="12"/>
  <c r="HP3" i="12"/>
  <c r="HP4" i="12"/>
  <c r="HP5" i="12"/>
  <c r="HP6" i="12"/>
  <c r="HP7" i="12"/>
  <c r="HP8" i="12"/>
  <c r="HP9" i="12"/>
  <c r="HP10" i="12"/>
  <c r="HP11" i="12"/>
  <c r="HP12" i="12"/>
  <c r="HO3" i="12"/>
  <c r="HO4" i="12"/>
  <c r="HO5" i="12"/>
  <c r="HO6" i="12"/>
  <c r="HO7" i="12"/>
  <c r="HO8" i="12"/>
  <c r="HO9" i="12"/>
  <c r="HO10" i="12"/>
  <c r="HO11" i="12"/>
  <c r="HO12" i="12"/>
  <c r="HN3" i="12"/>
  <c r="HN4" i="12"/>
  <c r="HN5" i="12"/>
  <c r="HN6" i="12"/>
  <c r="HN7" i="12"/>
  <c r="HN8" i="12"/>
  <c r="HN9" i="12"/>
  <c r="HN10" i="12"/>
  <c r="HN11" i="12"/>
  <c r="HN12" i="12"/>
  <c r="HM3" i="12"/>
  <c r="HM4" i="12"/>
  <c r="HM5" i="12"/>
  <c r="HM6" i="12"/>
  <c r="HM7" i="12"/>
  <c r="HM8" i="12"/>
  <c r="HM9" i="12"/>
  <c r="HM10" i="12"/>
  <c r="HM11" i="12"/>
  <c r="HM12" i="12"/>
  <c r="HL3" i="12"/>
  <c r="HL4" i="12"/>
  <c r="HL5" i="12"/>
  <c r="HL6" i="12"/>
  <c r="HL7" i="12"/>
  <c r="HL8" i="12"/>
  <c r="HL9" i="12"/>
  <c r="HL10" i="12"/>
  <c r="HL11" i="12"/>
  <c r="HL12" i="12"/>
  <c r="HK3" i="12"/>
  <c r="HK4" i="12"/>
  <c r="HK5" i="12"/>
  <c r="HK6" i="12"/>
  <c r="HK7" i="12"/>
  <c r="HK8" i="12"/>
  <c r="HK9" i="12"/>
  <c r="HK10" i="12"/>
  <c r="HK11" i="12"/>
  <c r="HK12" i="12"/>
  <c r="HJ3" i="12"/>
  <c r="HJ4" i="12"/>
  <c r="HJ5" i="12"/>
  <c r="HJ6" i="12"/>
  <c r="HJ7" i="12"/>
  <c r="HJ8" i="12"/>
  <c r="HJ9" i="12"/>
  <c r="HJ10" i="12"/>
  <c r="HJ11" i="12"/>
  <c r="HJ12" i="12"/>
  <c r="HI3" i="12"/>
  <c r="HI4" i="12"/>
  <c r="HI5" i="12"/>
  <c r="HI6" i="12"/>
  <c r="HI7" i="12"/>
  <c r="HI8" i="12"/>
  <c r="HI9" i="12"/>
  <c r="HI10" i="12"/>
  <c r="HI11" i="12"/>
  <c r="HI12" i="12"/>
  <c r="HH3" i="12"/>
  <c r="HH4" i="12"/>
  <c r="HH5" i="12"/>
  <c r="HH6" i="12"/>
  <c r="HH7" i="12"/>
  <c r="HH8" i="12"/>
  <c r="HH9" i="12"/>
  <c r="HH10" i="12"/>
  <c r="HH11" i="12"/>
  <c r="HH12" i="12"/>
  <c r="HG3" i="12"/>
  <c r="HG4" i="12"/>
  <c r="HG5" i="12"/>
  <c r="HG6" i="12"/>
  <c r="HG7" i="12"/>
  <c r="HG8" i="12"/>
  <c r="HG9" i="12"/>
  <c r="HG10" i="12"/>
  <c r="HG11" i="12"/>
  <c r="HG12" i="12"/>
  <c r="HF3" i="12"/>
  <c r="HF4" i="12"/>
  <c r="HF5" i="12"/>
  <c r="HF6" i="12"/>
  <c r="HF7" i="12"/>
  <c r="HF8" i="12"/>
  <c r="HF9" i="12"/>
  <c r="HF10" i="12"/>
  <c r="HF11" i="12"/>
  <c r="HF12" i="12"/>
  <c r="HE3" i="12"/>
  <c r="HE4" i="12"/>
  <c r="HE5" i="12"/>
  <c r="HE6" i="12"/>
  <c r="HE7" i="12"/>
  <c r="HE8" i="12"/>
  <c r="HE9" i="12"/>
  <c r="HE10" i="12"/>
  <c r="HE11" i="12"/>
  <c r="HE12" i="12"/>
  <c r="HD3" i="12"/>
  <c r="HD4" i="12"/>
  <c r="HD5" i="12"/>
  <c r="HD6" i="12"/>
  <c r="HD7" i="12"/>
  <c r="HD8" i="12"/>
  <c r="HD9" i="12"/>
  <c r="HD10" i="12"/>
  <c r="HD11" i="12"/>
  <c r="HD12" i="12"/>
  <c r="HC3" i="12"/>
  <c r="HC4" i="12"/>
  <c r="HC5" i="12"/>
  <c r="HC6" i="12"/>
  <c r="HC7" i="12"/>
  <c r="HC8" i="12"/>
  <c r="HC9" i="12"/>
  <c r="HC10" i="12"/>
  <c r="HC11" i="12"/>
  <c r="HC12" i="12"/>
  <c r="HB3" i="12"/>
  <c r="HB4" i="12"/>
  <c r="HB5" i="12"/>
  <c r="HB6" i="12"/>
  <c r="HB7" i="12"/>
  <c r="HB8" i="12"/>
  <c r="HB9" i="12"/>
  <c r="HB10" i="12"/>
  <c r="HB11" i="12"/>
  <c r="HB12" i="12"/>
  <c r="HA3" i="12"/>
  <c r="HA4" i="12"/>
  <c r="HA5" i="12"/>
  <c r="HA6" i="12"/>
  <c r="HA7" i="12"/>
  <c r="HA8" i="12"/>
  <c r="HA9" i="12"/>
  <c r="HA10" i="12"/>
  <c r="HA11" i="12"/>
  <c r="HA12" i="12"/>
  <c r="GZ3" i="12"/>
  <c r="GZ4" i="12"/>
  <c r="GZ5" i="12"/>
  <c r="GZ6" i="12"/>
  <c r="GZ7" i="12"/>
  <c r="GZ8" i="12"/>
  <c r="GZ9" i="12"/>
  <c r="GZ10" i="12"/>
  <c r="GZ11" i="12"/>
  <c r="GZ12" i="12"/>
  <c r="GY3" i="12"/>
  <c r="GY4" i="12"/>
  <c r="GY5" i="12"/>
  <c r="GY6" i="12"/>
  <c r="GY7" i="12"/>
  <c r="GY8" i="12"/>
  <c r="GY9" i="12"/>
  <c r="GY10" i="12"/>
  <c r="GY11" i="12"/>
  <c r="GY12" i="12"/>
  <c r="GX3" i="12"/>
  <c r="GX4" i="12"/>
  <c r="GX5" i="12"/>
  <c r="GX6" i="12"/>
  <c r="GX7" i="12"/>
  <c r="GX8" i="12"/>
  <c r="GX9" i="12"/>
  <c r="GX10" i="12"/>
  <c r="GX11" i="12"/>
  <c r="GX12" i="12"/>
  <c r="GW3" i="12"/>
  <c r="GW4" i="12"/>
  <c r="GW5" i="12"/>
  <c r="GW6" i="12"/>
  <c r="GW7" i="12"/>
  <c r="GW8" i="12"/>
  <c r="GW9" i="12"/>
  <c r="GW10" i="12"/>
  <c r="GW11" i="12"/>
  <c r="GW12" i="12"/>
  <c r="GV3" i="12"/>
  <c r="GV4" i="12"/>
  <c r="GV5" i="12"/>
  <c r="GV6" i="12"/>
  <c r="GV7" i="12"/>
  <c r="GV8" i="12"/>
  <c r="GV9" i="12"/>
  <c r="GV10" i="12"/>
  <c r="GV11" i="12"/>
  <c r="GV12" i="12"/>
  <c r="GU3" i="12"/>
  <c r="GU4" i="12"/>
  <c r="GU5" i="12"/>
  <c r="GU6" i="12"/>
  <c r="GU7" i="12"/>
  <c r="GU8" i="12"/>
  <c r="GU9" i="12"/>
  <c r="GU10" i="12"/>
  <c r="GU11" i="12"/>
  <c r="GU12" i="12"/>
  <c r="GT3" i="12"/>
  <c r="GT4" i="12"/>
  <c r="GT5" i="12"/>
  <c r="GT6" i="12"/>
  <c r="GT7" i="12"/>
  <c r="GT8" i="12"/>
  <c r="GT9" i="12"/>
  <c r="GT10" i="12"/>
  <c r="GT11" i="12"/>
  <c r="GT12" i="12"/>
  <c r="GS3" i="12"/>
  <c r="GS4" i="12"/>
  <c r="GS5" i="12"/>
  <c r="GS6" i="12"/>
  <c r="GS7" i="12"/>
  <c r="GS8" i="12"/>
  <c r="GS9" i="12"/>
  <c r="GS10" i="12"/>
  <c r="GS11" i="12"/>
  <c r="GS12" i="12"/>
  <c r="GR3" i="12"/>
  <c r="GR4" i="12"/>
  <c r="GR5" i="12"/>
  <c r="GR6" i="12"/>
  <c r="GR7" i="12"/>
  <c r="GR8" i="12"/>
  <c r="GR9" i="12"/>
  <c r="GR10" i="12"/>
  <c r="GR11" i="12"/>
  <c r="GR12" i="12"/>
  <c r="GQ3" i="12"/>
  <c r="GQ4" i="12"/>
  <c r="GQ5" i="12"/>
  <c r="GQ6" i="12"/>
  <c r="GQ7" i="12"/>
  <c r="GQ8" i="12"/>
  <c r="GQ9" i="12"/>
  <c r="GQ10" i="12"/>
  <c r="GQ11" i="12"/>
  <c r="GQ12" i="12"/>
  <c r="GP3" i="12"/>
  <c r="GP4" i="12"/>
  <c r="GP5" i="12"/>
  <c r="GP6" i="12"/>
  <c r="GP7" i="12"/>
  <c r="GP8" i="12"/>
  <c r="GP9" i="12"/>
  <c r="GP10" i="12"/>
  <c r="GP11" i="12"/>
  <c r="GP12" i="12"/>
  <c r="GO3" i="12"/>
  <c r="GO4" i="12"/>
  <c r="GO5" i="12"/>
  <c r="GO6" i="12"/>
  <c r="GO7" i="12"/>
  <c r="GO8" i="12"/>
  <c r="GO9" i="12"/>
  <c r="GO10" i="12"/>
  <c r="GO11" i="12"/>
  <c r="GO12" i="12"/>
  <c r="GN3" i="12"/>
  <c r="GN4" i="12"/>
  <c r="GN5" i="12"/>
  <c r="GN6" i="12"/>
  <c r="GN7" i="12"/>
  <c r="GN8" i="12"/>
  <c r="GN9" i="12"/>
  <c r="GN10" i="12"/>
  <c r="GN11" i="12"/>
  <c r="GN12" i="12"/>
  <c r="GM3" i="12"/>
  <c r="GM4" i="12"/>
  <c r="GM5" i="12"/>
  <c r="GM6" i="12"/>
  <c r="GM7" i="12"/>
  <c r="GM8" i="12"/>
  <c r="GM9" i="12"/>
  <c r="GM10" i="12"/>
  <c r="GM11" i="12"/>
  <c r="GM12" i="12"/>
  <c r="GL3" i="12"/>
  <c r="GL4" i="12"/>
  <c r="GL5" i="12"/>
  <c r="GL6" i="12"/>
  <c r="GL7" i="12"/>
  <c r="GL8" i="12"/>
  <c r="GL9" i="12"/>
  <c r="GL10" i="12"/>
  <c r="GL11" i="12"/>
  <c r="GL12" i="12"/>
  <c r="GK3" i="12"/>
  <c r="GK4" i="12"/>
  <c r="GK5" i="12"/>
  <c r="GK6" i="12"/>
  <c r="GK7" i="12"/>
  <c r="GK8" i="12"/>
  <c r="GK9" i="12"/>
  <c r="GK10" i="12"/>
  <c r="GK11" i="12"/>
  <c r="GK12" i="12"/>
  <c r="GJ3" i="12"/>
  <c r="GJ4" i="12"/>
  <c r="GJ5" i="12"/>
  <c r="GJ6" i="12"/>
  <c r="GJ7" i="12"/>
  <c r="GJ8" i="12"/>
  <c r="GJ9" i="12"/>
  <c r="GJ10" i="12"/>
  <c r="GJ11" i="12"/>
  <c r="GJ12" i="12"/>
  <c r="GI3" i="12"/>
  <c r="GI4" i="12"/>
  <c r="GI5" i="12"/>
  <c r="GI6" i="12"/>
  <c r="GI7" i="12"/>
  <c r="GI8" i="12"/>
  <c r="GI9" i="12"/>
  <c r="GI10" i="12"/>
  <c r="GI11" i="12"/>
  <c r="GI12" i="12"/>
  <c r="GH3" i="12"/>
  <c r="GH4" i="12"/>
  <c r="GH5" i="12"/>
  <c r="GH6" i="12"/>
  <c r="GH7" i="12"/>
  <c r="GH8" i="12"/>
  <c r="GH9" i="12"/>
  <c r="GH10" i="12"/>
  <c r="GH11" i="12"/>
  <c r="GH12" i="12"/>
  <c r="GG3" i="12"/>
  <c r="GG4" i="12"/>
  <c r="GG5" i="12"/>
  <c r="GG6" i="12"/>
  <c r="GG7" i="12"/>
  <c r="GG8" i="12"/>
  <c r="GG9" i="12"/>
  <c r="GG10" i="12"/>
  <c r="GG11" i="12"/>
  <c r="GG12" i="12"/>
  <c r="GF3" i="12"/>
  <c r="GF4" i="12"/>
  <c r="GF5" i="12"/>
  <c r="GF6" i="12"/>
  <c r="GF7" i="12"/>
  <c r="GF8" i="12"/>
  <c r="GF9" i="12"/>
  <c r="GF10" i="12"/>
  <c r="GF11" i="12"/>
  <c r="GF12" i="12"/>
  <c r="GE3" i="12"/>
  <c r="GE4" i="12"/>
  <c r="GE5" i="12"/>
  <c r="GE6" i="12"/>
  <c r="GE7" i="12"/>
  <c r="GE8" i="12"/>
  <c r="GE9" i="12"/>
  <c r="GE10" i="12"/>
  <c r="GE11" i="12"/>
  <c r="GE12" i="12"/>
  <c r="GD3" i="12"/>
  <c r="GD4" i="12"/>
  <c r="GD5" i="12"/>
  <c r="GD6" i="12"/>
  <c r="GD7" i="12"/>
  <c r="GD8" i="12"/>
  <c r="GD9" i="12"/>
  <c r="GD10" i="12"/>
  <c r="GD11" i="12"/>
  <c r="GD12" i="12"/>
  <c r="GC3" i="12"/>
  <c r="GC4" i="12"/>
  <c r="GC5" i="12"/>
  <c r="GC6" i="12"/>
  <c r="GC7" i="12"/>
  <c r="GC8" i="12"/>
  <c r="GC9" i="12"/>
  <c r="GC10" i="12"/>
  <c r="GC11" i="12"/>
  <c r="GC12" i="12"/>
  <c r="GB3" i="12"/>
  <c r="GB4" i="12"/>
  <c r="GB5" i="12"/>
  <c r="GB6" i="12"/>
  <c r="GB7" i="12"/>
  <c r="GB8" i="12"/>
  <c r="GB9" i="12"/>
  <c r="GB10" i="12"/>
  <c r="GB11" i="12"/>
  <c r="GB12" i="12"/>
  <c r="GA3" i="12"/>
  <c r="GA4" i="12"/>
  <c r="GA5" i="12"/>
  <c r="GA6" i="12"/>
  <c r="GA7" i="12"/>
  <c r="GA8" i="12"/>
  <c r="GA9" i="12"/>
  <c r="GA10" i="12"/>
  <c r="GA11" i="12"/>
  <c r="GA12" i="12"/>
  <c r="FZ3" i="12"/>
  <c r="FZ4" i="12"/>
  <c r="FZ5" i="12"/>
  <c r="FZ6" i="12"/>
  <c r="FZ7" i="12"/>
  <c r="FZ8" i="12"/>
  <c r="FZ9" i="12"/>
  <c r="FZ10" i="12"/>
  <c r="FZ11" i="12"/>
  <c r="FZ12" i="12"/>
  <c r="FY3" i="12"/>
  <c r="FY4" i="12"/>
  <c r="FY5" i="12"/>
  <c r="FY6" i="12"/>
  <c r="FY7" i="12"/>
  <c r="FY8" i="12"/>
  <c r="FY9" i="12"/>
  <c r="FY10" i="12"/>
  <c r="FY11" i="12"/>
  <c r="FY12" i="12"/>
  <c r="FX3" i="12"/>
  <c r="FX4" i="12"/>
  <c r="FX5" i="12"/>
  <c r="FX6" i="12"/>
  <c r="FX7" i="12"/>
  <c r="FX8" i="12"/>
  <c r="FX9" i="12"/>
  <c r="FX10" i="12"/>
  <c r="FX11" i="12"/>
  <c r="FX12" i="12"/>
  <c r="FW3" i="12"/>
  <c r="FW4" i="12"/>
  <c r="FW5" i="12"/>
  <c r="FW6" i="12"/>
  <c r="FW7" i="12"/>
  <c r="FW8" i="12"/>
  <c r="FW9" i="12"/>
  <c r="FW10" i="12"/>
  <c r="FW11" i="12"/>
  <c r="FW12" i="12"/>
  <c r="FV3" i="12"/>
  <c r="FV4" i="12"/>
  <c r="FV5" i="12"/>
  <c r="FV6" i="12"/>
  <c r="FV7" i="12"/>
  <c r="FV8" i="12"/>
  <c r="FV9" i="12"/>
  <c r="FV10" i="12"/>
  <c r="FV11" i="12"/>
  <c r="FV12" i="12"/>
  <c r="FU3" i="12"/>
  <c r="FU4" i="12"/>
  <c r="FU5" i="12"/>
  <c r="FU6" i="12"/>
  <c r="FU7" i="12"/>
  <c r="FU8" i="12"/>
  <c r="FU9" i="12"/>
  <c r="FU10" i="12"/>
  <c r="FU11" i="12"/>
  <c r="FU12" i="12"/>
  <c r="FT3" i="12"/>
  <c r="FT4" i="12"/>
  <c r="FT5" i="12"/>
  <c r="FT6" i="12"/>
  <c r="FT7" i="12"/>
  <c r="FT8" i="12"/>
  <c r="FT9" i="12"/>
  <c r="FT10" i="12"/>
  <c r="FT11" i="12"/>
  <c r="FT12" i="12"/>
  <c r="FS3" i="12"/>
  <c r="FS4" i="12"/>
  <c r="FS5" i="12"/>
  <c r="FS6" i="12"/>
  <c r="FS7" i="12"/>
  <c r="FS8" i="12"/>
  <c r="FS9" i="12"/>
  <c r="FS10" i="12"/>
  <c r="FS11" i="12"/>
  <c r="FS12" i="12"/>
  <c r="FR3" i="12"/>
  <c r="FR4" i="12"/>
  <c r="FR5" i="12"/>
  <c r="FR6" i="12"/>
  <c r="FR7" i="12"/>
  <c r="FR8" i="12"/>
  <c r="FR9" i="12"/>
  <c r="FR10" i="12"/>
  <c r="FR11" i="12"/>
  <c r="FR12" i="12"/>
  <c r="FQ3" i="12"/>
  <c r="FQ4" i="12"/>
  <c r="FQ5" i="12"/>
  <c r="FQ6" i="12"/>
  <c r="FQ7" i="12"/>
  <c r="FQ8" i="12"/>
  <c r="FQ9" i="12"/>
  <c r="FQ10" i="12"/>
  <c r="FQ11" i="12"/>
  <c r="FQ12" i="12"/>
  <c r="FP3" i="12"/>
  <c r="FP4" i="12"/>
  <c r="FP5" i="12"/>
  <c r="FP6" i="12"/>
  <c r="FP7" i="12"/>
  <c r="FP8" i="12"/>
  <c r="FP9" i="12"/>
  <c r="FP10" i="12"/>
  <c r="FP11" i="12"/>
  <c r="FP12" i="12"/>
  <c r="FO3" i="12"/>
  <c r="FO4" i="12"/>
  <c r="FO5" i="12"/>
  <c r="FO6" i="12"/>
  <c r="FO7" i="12"/>
  <c r="FO8" i="12"/>
  <c r="FO9" i="12"/>
  <c r="FO10" i="12"/>
  <c r="FO11" i="12"/>
  <c r="FO12" i="12"/>
  <c r="FN3" i="12"/>
  <c r="FN4" i="12"/>
  <c r="FN5" i="12"/>
  <c r="FN6" i="12"/>
  <c r="FN7" i="12"/>
  <c r="FN8" i="12"/>
  <c r="FN9" i="12"/>
  <c r="FN10" i="12"/>
  <c r="FN11" i="12"/>
  <c r="FN12" i="12"/>
  <c r="FM3" i="12"/>
  <c r="FM4" i="12"/>
  <c r="FM5" i="12"/>
  <c r="FM6" i="12"/>
  <c r="FM7" i="12"/>
  <c r="FM8" i="12"/>
  <c r="FM9" i="12"/>
  <c r="FM10" i="12"/>
  <c r="FM11" i="12"/>
  <c r="FM12" i="12"/>
  <c r="FL3" i="12"/>
  <c r="FL4" i="12"/>
  <c r="FL5" i="12"/>
  <c r="FL6" i="12"/>
  <c r="FL7" i="12"/>
  <c r="FL8" i="12"/>
  <c r="FL9" i="12"/>
  <c r="FL10" i="12"/>
  <c r="FL11" i="12"/>
  <c r="FL12" i="12"/>
  <c r="FK3" i="12"/>
  <c r="FK4" i="12"/>
  <c r="FK5" i="12"/>
  <c r="FK6" i="12"/>
  <c r="FK7" i="12"/>
  <c r="FK8" i="12"/>
  <c r="FK9" i="12"/>
  <c r="FK10" i="12"/>
  <c r="FK11" i="12"/>
  <c r="FK12" i="12"/>
  <c r="FJ3" i="12"/>
  <c r="FJ4" i="12"/>
  <c r="FJ5" i="12"/>
  <c r="FJ6" i="12"/>
  <c r="FJ7" i="12"/>
  <c r="FJ8" i="12"/>
  <c r="FJ9" i="12"/>
  <c r="FJ10" i="12"/>
  <c r="FJ11" i="12"/>
  <c r="FJ12" i="12"/>
  <c r="FI3" i="12"/>
  <c r="FI4" i="12"/>
  <c r="FI5" i="12"/>
  <c r="FI6" i="12"/>
  <c r="FI7" i="12"/>
  <c r="FI8" i="12"/>
  <c r="FI9" i="12"/>
  <c r="FI10" i="12"/>
  <c r="FI11" i="12"/>
  <c r="FI12" i="12"/>
  <c r="FH3" i="12"/>
  <c r="FH4" i="12"/>
  <c r="FH5" i="12"/>
  <c r="FH6" i="12"/>
  <c r="FH7" i="12"/>
  <c r="FH8" i="12"/>
  <c r="FH9" i="12"/>
  <c r="FH10" i="12"/>
  <c r="FH11" i="12"/>
  <c r="FH12" i="12"/>
  <c r="FG3" i="12"/>
  <c r="FG4" i="12"/>
  <c r="FG5" i="12"/>
  <c r="FG6" i="12"/>
  <c r="FG7" i="12"/>
  <c r="FG8" i="12"/>
  <c r="FG9" i="12"/>
  <c r="FG10" i="12"/>
  <c r="FG11" i="12"/>
  <c r="FG12" i="12"/>
  <c r="FF3" i="12"/>
  <c r="FF4" i="12"/>
  <c r="FF5" i="12"/>
  <c r="FF6" i="12"/>
  <c r="FF7" i="12"/>
  <c r="FF8" i="12"/>
  <c r="FF9" i="12"/>
  <c r="FF10" i="12"/>
  <c r="FF11" i="12"/>
  <c r="FF12" i="12"/>
  <c r="FE3" i="12"/>
  <c r="FE4" i="12"/>
  <c r="FE5" i="12"/>
  <c r="FE6" i="12"/>
  <c r="FE7" i="12"/>
  <c r="FE8" i="12"/>
  <c r="FE9" i="12"/>
  <c r="FE10" i="12"/>
  <c r="FE11" i="12"/>
  <c r="FE12" i="12"/>
  <c r="FD3" i="12"/>
  <c r="FD4" i="12"/>
  <c r="FD5" i="12"/>
  <c r="FD6" i="12"/>
  <c r="FD7" i="12"/>
  <c r="FD8" i="12"/>
  <c r="FD9" i="12"/>
  <c r="FD10" i="12"/>
  <c r="FD11" i="12"/>
  <c r="FD12" i="12"/>
  <c r="FC3" i="12"/>
  <c r="FC4" i="12"/>
  <c r="FC5" i="12"/>
  <c r="FC6" i="12"/>
  <c r="FC7" i="12"/>
  <c r="FC8" i="12"/>
  <c r="FC9" i="12"/>
  <c r="FC10" i="12"/>
  <c r="FC11" i="12"/>
  <c r="FC12" i="12"/>
  <c r="FB3" i="12"/>
  <c r="FB4" i="12"/>
  <c r="FB5" i="12"/>
  <c r="FB6" i="12"/>
  <c r="FB7" i="12"/>
  <c r="FB8" i="12"/>
  <c r="FB9" i="12"/>
  <c r="FB10" i="12"/>
  <c r="FB11" i="12"/>
  <c r="FB12" i="12"/>
  <c r="FA3" i="12"/>
  <c r="FA4" i="12"/>
  <c r="FA5" i="12"/>
  <c r="FA6" i="12"/>
  <c r="FA7" i="12"/>
  <c r="FA8" i="12"/>
  <c r="FA9" i="12"/>
  <c r="FA10" i="12"/>
  <c r="FA11" i="12"/>
  <c r="FA12" i="12"/>
  <c r="EZ3" i="12"/>
  <c r="EZ4" i="12"/>
  <c r="EZ5" i="12"/>
  <c r="EZ6" i="12"/>
  <c r="EZ7" i="12"/>
  <c r="EZ8" i="12"/>
  <c r="EZ9" i="12"/>
  <c r="EZ10" i="12"/>
  <c r="EZ11" i="12"/>
  <c r="EZ12" i="12"/>
  <c r="EY3" i="12"/>
  <c r="EY4" i="12"/>
  <c r="EY5" i="12"/>
  <c r="EY6" i="12"/>
  <c r="EY7" i="12"/>
  <c r="EY8" i="12"/>
  <c r="EY9" i="12"/>
  <c r="EY10" i="12"/>
  <c r="EY11" i="12"/>
  <c r="EY12" i="12"/>
  <c r="EX3" i="12"/>
  <c r="EX4" i="12"/>
  <c r="EX5" i="12"/>
  <c r="EX6" i="12"/>
  <c r="EX7" i="12"/>
  <c r="EX8" i="12"/>
  <c r="EX9" i="12"/>
  <c r="EX10" i="12"/>
  <c r="EX11" i="12"/>
  <c r="EX12" i="12"/>
  <c r="EW3" i="12"/>
  <c r="EW4" i="12"/>
  <c r="EW5" i="12"/>
  <c r="EW6" i="12"/>
  <c r="EW7" i="12"/>
  <c r="EW8" i="12"/>
  <c r="EW9" i="12"/>
  <c r="EW10" i="12"/>
  <c r="EW11" i="12"/>
  <c r="EW12" i="12"/>
  <c r="EV3" i="12"/>
  <c r="EV4" i="12"/>
  <c r="EV5" i="12"/>
  <c r="EV6" i="12"/>
  <c r="EV7" i="12"/>
  <c r="EV8" i="12"/>
  <c r="EV9" i="12"/>
  <c r="EV10" i="12"/>
  <c r="EV11" i="12"/>
  <c r="EV12" i="12"/>
  <c r="EU3" i="12"/>
  <c r="EU4" i="12"/>
  <c r="EU5" i="12"/>
  <c r="EU6" i="12"/>
  <c r="EU7" i="12"/>
  <c r="EU8" i="12"/>
  <c r="EU9" i="12"/>
  <c r="EU10" i="12"/>
  <c r="EU11" i="12"/>
  <c r="EU12" i="12"/>
  <c r="ET3" i="12"/>
  <c r="ET4" i="12"/>
  <c r="ET5" i="12"/>
  <c r="ET6" i="12"/>
  <c r="ET7" i="12"/>
  <c r="ET8" i="12"/>
  <c r="ET9" i="12"/>
  <c r="ET10" i="12"/>
  <c r="ET11" i="12"/>
  <c r="ET12" i="12"/>
  <c r="ES3" i="12"/>
  <c r="ES4" i="12"/>
  <c r="ES5" i="12"/>
  <c r="ES6" i="12"/>
  <c r="ES7" i="12"/>
  <c r="ES8" i="12"/>
  <c r="ES9" i="12"/>
  <c r="ES10" i="12"/>
  <c r="ES11" i="12"/>
  <c r="ES12" i="12"/>
  <c r="ER3" i="12"/>
  <c r="ER4" i="12"/>
  <c r="ER5" i="12"/>
  <c r="ER6" i="12"/>
  <c r="ER7" i="12"/>
  <c r="ER8" i="12"/>
  <c r="ER9" i="12"/>
  <c r="ER10" i="12"/>
  <c r="ER11" i="12"/>
  <c r="ER12" i="12"/>
  <c r="EQ3" i="12"/>
  <c r="EQ4" i="12"/>
  <c r="EQ5" i="12"/>
  <c r="EQ6" i="12"/>
  <c r="EQ7" i="12"/>
  <c r="EQ8" i="12"/>
  <c r="EQ9" i="12"/>
  <c r="EQ10" i="12"/>
  <c r="EQ11" i="12"/>
  <c r="EQ12" i="12"/>
  <c r="EP3" i="12"/>
  <c r="EP4" i="12"/>
  <c r="EP5" i="12"/>
  <c r="EP6" i="12"/>
  <c r="EP7" i="12"/>
  <c r="EP8" i="12"/>
  <c r="EP9" i="12"/>
  <c r="EP10" i="12"/>
  <c r="EP11" i="12"/>
  <c r="EP12" i="12"/>
  <c r="EO3" i="12"/>
  <c r="EO4" i="12"/>
  <c r="EO5" i="12"/>
  <c r="EO6" i="12"/>
  <c r="EO7" i="12"/>
  <c r="EO8" i="12"/>
  <c r="EO9" i="12"/>
  <c r="EO10" i="12"/>
  <c r="EO11" i="12"/>
  <c r="EO12" i="12"/>
  <c r="EN3" i="12"/>
  <c r="EN4" i="12"/>
  <c r="EN5" i="12"/>
  <c r="EN6" i="12"/>
  <c r="EN7" i="12"/>
  <c r="EN8" i="12"/>
  <c r="EN9" i="12"/>
  <c r="EN10" i="12"/>
  <c r="EN11" i="12"/>
  <c r="EN12" i="12"/>
  <c r="EM3" i="12"/>
  <c r="EM4" i="12"/>
  <c r="EM5" i="12"/>
  <c r="EM6" i="12"/>
  <c r="EM7" i="12"/>
  <c r="EM8" i="12"/>
  <c r="EM9" i="12"/>
  <c r="EM10" i="12"/>
  <c r="EM11" i="12"/>
  <c r="EM12" i="12"/>
  <c r="EL3" i="12"/>
  <c r="EL4" i="12"/>
  <c r="EL5" i="12"/>
  <c r="EL6" i="12"/>
  <c r="EL7" i="12"/>
  <c r="EL8" i="12"/>
  <c r="EL9" i="12"/>
  <c r="EL10" i="12"/>
  <c r="EL11" i="12"/>
  <c r="EL12" i="12"/>
  <c r="EK3" i="12"/>
  <c r="EK4" i="12"/>
  <c r="EK5" i="12"/>
  <c r="EK6" i="12"/>
  <c r="EK7" i="12"/>
  <c r="EK8" i="12"/>
  <c r="EK9" i="12"/>
  <c r="EK10" i="12"/>
  <c r="EK11" i="12"/>
  <c r="EK12" i="12"/>
  <c r="EJ3" i="12"/>
  <c r="EJ4" i="12"/>
  <c r="EJ5" i="12"/>
  <c r="EJ6" i="12"/>
  <c r="EJ7" i="12"/>
  <c r="EJ8" i="12"/>
  <c r="EJ9" i="12"/>
  <c r="EJ10" i="12"/>
  <c r="EJ11" i="12"/>
  <c r="EJ12" i="12"/>
  <c r="EI3" i="12"/>
  <c r="EI4" i="12"/>
  <c r="EI5" i="12"/>
  <c r="EI6" i="12"/>
  <c r="EI7" i="12"/>
  <c r="EI8" i="12"/>
  <c r="EI9" i="12"/>
  <c r="EI10" i="12"/>
  <c r="EI11" i="12"/>
  <c r="EI12" i="12"/>
  <c r="EH3" i="12"/>
  <c r="EH4" i="12"/>
  <c r="EH5" i="12"/>
  <c r="EH6" i="12"/>
  <c r="EH7" i="12"/>
  <c r="EH8" i="12"/>
  <c r="EH9" i="12"/>
  <c r="EH10" i="12"/>
  <c r="EH11" i="12"/>
  <c r="EH12" i="12"/>
  <c r="EG3" i="12"/>
  <c r="EG4" i="12"/>
  <c r="EG5" i="12"/>
  <c r="EG6" i="12"/>
  <c r="EG7" i="12"/>
  <c r="EG8" i="12"/>
  <c r="EG9" i="12"/>
  <c r="EG10" i="12"/>
  <c r="EG11" i="12"/>
  <c r="EG12" i="12"/>
  <c r="EF3" i="12"/>
  <c r="EF4" i="12"/>
  <c r="EF5" i="12"/>
  <c r="EF6" i="12"/>
  <c r="EF7" i="12"/>
  <c r="EF8" i="12"/>
  <c r="EF9" i="12"/>
  <c r="EF10" i="12"/>
  <c r="EF11" i="12"/>
  <c r="EF12" i="12"/>
  <c r="EE3" i="12"/>
  <c r="EE4" i="12"/>
  <c r="EE5" i="12"/>
  <c r="EE6" i="12"/>
  <c r="EE7" i="12"/>
  <c r="EE8" i="12"/>
  <c r="EE9" i="12"/>
  <c r="EE10" i="12"/>
  <c r="EE11" i="12"/>
  <c r="EE12" i="12"/>
  <c r="ED3" i="12"/>
  <c r="ED4" i="12"/>
  <c r="ED5" i="12"/>
  <c r="ED6" i="12"/>
  <c r="ED7" i="12"/>
  <c r="ED8" i="12"/>
  <c r="ED9" i="12"/>
  <c r="ED10" i="12"/>
  <c r="ED11" i="12"/>
  <c r="ED12" i="12"/>
  <c r="EC3" i="12"/>
  <c r="EC4" i="12"/>
  <c r="EC5" i="12"/>
  <c r="EC6" i="12"/>
  <c r="EC7" i="12"/>
  <c r="EC8" i="12"/>
  <c r="EC9" i="12"/>
  <c r="EC10" i="12"/>
  <c r="EC11" i="12"/>
  <c r="EC12" i="12"/>
  <c r="EB3" i="12"/>
  <c r="EB4" i="12"/>
  <c r="EB5" i="12"/>
  <c r="EB6" i="12"/>
  <c r="EB7" i="12"/>
  <c r="EB8" i="12"/>
  <c r="EB9" i="12"/>
  <c r="EB10" i="12"/>
  <c r="EB11" i="12"/>
  <c r="EB12" i="12"/>
  <c r="EA3" i="12"/>
  <c r="EA4" i="12"/>
  <c r="EA5" i="12"/>
  <c r="EA6" i="12"/>
  <c r="EA7" i="12"/>
  <c r="EA8" i="12"/>
  <c r="EA9" i="12"/>
  <c r="EA10" i="12"/>
  <c r="EA11" i="12"/>
  <c r="EA12" i="12"/>
  <c r="DZ3" i="12"/>
  <c r="DZ4" i="12"/>
  <c r="DZ5" i="12"/>
  <c r="DZ6" i="12"/>
  <c r="DZ7" i="12"/>
  <c r="DZ8" i="12"/>
  <c r="DZ9" i="12"/>
  <c r="DZ10" i="12"/>
  <c r="DZ11" i="12"/>
  <c r="DZ12" i="12"/>
  <c r="DY3" i="12"/>
  <c r="DY4" i="12"/>
  <c r="DY5" i="12"/>
  <c r="DY6" i="12"/>
  <c r="DY7" i="12"/>
  <c r="DY8" i="12"/>
  <c r="DY9" i="12"/>
  <c r="DY10" i="12"/>
  <c r="DY11" i="12"/>
  <c r="DY12" i="12"/>
  <c r="DX3" i="12"/>
  <c r="DX4" i="12"/>
  <c r="DX5" i="12"/>
  <c r="DX6" i="12"/>
  <c r="DX7" i="12"/>
  <c r="DX8" i="12"/>
  <c r="DX9" i="12"/>
  <c r="DX10" i="12"/>
  <c r="DX11" i="12"/>
  <c r="DX12" i="12"/>
  <c r="DW3" i="12"/>
  <c r="DW4" i="12"/>
  <c r="DW5" i="12"/>
  <c r="DW6" i="12"/>
  <c r="DW7" i="12"/>
  <c r="DW8" i="12"/>
  <c r="DW9" i="12"/>
  <c r="DW10" i="12"/>
  <c r="DW11" i="12"/>
  <c r="DW12" i="12"/>
  <c r="DV3" i="12"/>
  <c r="DV4" i="12"/>
  <c r="DV5" i="12"/>
  <c r="DV6" i="12"/>
  <c r="DV7" i="12"/>
  <c r="DV8" i="12"/>
  <c r="DV9" i="12"/>
  <c r="DV10" i="12"/>
  <c r="DV11" i="12"/>
  <c r="DV12" i="12"/>
  <c r="DU3" i="12"/>
  <c r="DU4" i="12"/>
  <c r="DU5" i="12"/>
  <c r="DU6" i="12"/>
  <c r="DU7" i="12"/>
  <c r="DU8" i="12"/>
  <c r="DU9" i="12"/>
  <c r="DU10" i="12"/>
  <c r="DU11" i="12"/>
  <c r="DU12" i="12"/>
  <c r="DT3" i="12"/>
  <c r="DT4" i="12"/>
  <c r="DT5" i="12"/>
  <c r="DT6" i="12"/>
  <c r="DT7" i="12"/>
  <c r="DT8" i="12"/>
  <c r="DT9" i="12"/>
  <c r="DT10" i="12"/>
  <c r="DT11" i="12"/>
  <c r="DT12" i="12"/>
  <c r="DS3" i="12"/>
  <c r="DS4" i="12"/>
  <c r="DS5" i="12"/>
  <c r="DS6" i="12"/>
  <c r="DS7" i="12"/>
  <c r="DS8" i="12"/>
  <c r="DS9" i="12"/>
  <c r="DS10" i="12"/>
  <c r="DS11" i="12"/>
  <c r="DS12" i="12"/>
  <c r="DR3" i="12"/>
  <c r="DR4" i="12"/>
  <c r="DR5" i="12"/>
  <c r="DR6" i="12"/>
  <c r="DR7" i="12"/>
  <c r="DR8" i="12"/>
  <c r="DR9" i="12"/>
  <c r="DR10" i="12"/>
  <c r="DR11" i="12"/>
  <c r="DR12" i="12"/>
  <c r="DQ3" i="12"/>
  <c r="DQ4" i="12"/>
  <c r="DQ5" i="12"/>
  <c r="DQ6" i="12"/>
  <c r="DQ7" i="12"/>
  <c r="DQ8" i="12"/>
  <c r="DQ9" i="12"/>
  <c r="DQ10" i="12"/>
  <c r="DQ11" i="12"/>
  <c r="DQ12" i="12"/>
  <c r="DP3" i="12"/>
  <c r="DP4" i="12"/>
  <c r="DP5" i="12"/>
  <c r="DP6" i="12"/>
  <c r="DP7" i="12"/>
  <c r="DP8" i="12"/>
  <c r="DP9" i="12"/>
  <c r="DP10" i="12"/>
  <c r="DP11" i="12"/>
  <c r="DP12" i="12"/>
  <c r="DO3" i="12"/>
  <c r="DO4" i="12"/>
  <c r="DO5" i="12"/>
  <c r="DO6" i="12"/>
  <c r="DO7" i="12"/>
  <c r="DO8" i="12"/>
  <c r="DO9" i="12"/>
  <c r="DO10" i="12"/>
  <c r="DO11" i="12"/>
  <c r="DO12" i="12"/>
  <c r="DN3" i="12"/>
  <c r="DN4" i="12"/>
  <c r="DN5" i="12"/>
  <c r="DN6" i="12"/>
  <c r="DN7" i="12"/>
  <c r="DN8" i="12"/>
  <c r="DN9" i="12"/>
  <c r="DN10" i="12"/>
  <c r="DN11" i="12"/>
  <c r="DN12" i="12"/>
  <c r="DM3" i="12"/>
  <c r="DM4" i="12"/>
  <c r="DM5" i="12"/>
  <c r="DM6" i="12"/>
  <c r="DM7" i="12"/>
  <c r="DM8" i="12"/>
  <c r="DM9" i="12"/>
  <c r="DM10" i="12"/>
  <c r="DM11" i="12"/>
  <c r="DM12" i="12"/>
  <c r="DL3" i="12"/>
  <c r="DL4" i="12"/>
  <c r="DL5" i="12"/>
  <c r="DL6" i="12"/>
  <c r="DL7" i="12"/>
  <c r="DL8" i="12"/>
  <c r="DL9" i="12"/>
  <c r="DL10" i="12"/>
  <c r="DL11" i="12"/>
  <c r="DL12" i="12"/>
  <c r="DK3" i="12"/>
  <c r="DK4" i="12"/>
  <c r="DK5" i="12"/>
  <c r="DK6" i="12"/>
  <c r="DK7" i="12"/>
  <c r="DK8" i="12"/>
  <c r="DK9" i="12"/>
  <c r="DK10" i="12"/>
  <c r="DK11" i="12"/>
  <c r="DK12" i="12"/>
  <c r="DJ3" i="12"/>
  <c r="DJ4" i="12"/>
  <c r="DJ5" i="12"/>
  <c r="DJ6" i="12"/>
  <c r="DJ7" i="12"/>
  <c r="DJ8" i="12"/>
  <c r="DJ9" i="12"/>
  <c r="DJ10" i="12"/>
  <c r="DJ11" i="12"/>
  <c r="DJ12" i="12"/>
  <c r="DI3" i="12"/>
  <c r="DI4" i="12"/>
  <c r="DI5" i="12"/>
  <c r="DI6" i="12"/>
  <c r="DI7" i="12"/>
  <c r="DI8" i="12"/>
  <c r="DI9" i="12"/>
  <c r="DI10" i="12"/>
  <c r="DI11" i="12"/>
  <c r="DI12" i="12"/>
  <c r="DH3" i="12"/>
  <c r="DH4" i="12"/>
  <c r="DH5" i="12"/>
  <c r="DH6" i="12"/>
  <c r="DH7" i="12"/>
  <c r="DH8" i="12"/>
  <c r="DH9" i="12"/>
  <c r="DH10" i="12"/>
  <c r="DH11" i="12"/>
  <c r="DH12" i="12"/>
  <c r="DG3" i="12"/>
  <c r="DG4" i="12"/>
  <c r="DG5" i="12"/>
  <c r="DG6" i="12"/>
  <c r="DG7" i="12"/>
  <c r="DG8" i="12"/>
  <c r="DG9" i="12"/>
  <c r="DG10" i="12"/>
  <c r="DG11" i="12"/>
  <c r="DG12" i="12"/>
  <c r="DF3" i="12"/>
  <c r="DF4" i="12"/>
  <c r="DF5" i="12"/>
  <c r="DF6" i="12"/>
  <c r="DF7" i="12"/>
  <c r="DF8" i="12"/>
  <c r="DF9" i="12"/>
  <c r="DF10" i="12"/>
  <c r="DF11" i="12"/>
  <c r="DF12" i="12"/>
  <c r="DE3" i="12"/>
  <c r="DE4" i="12"/>
  <c r="DE5" i="12"/>
  <c r="DE6" i="12"/>
  <c r="DE7" i="12"/>
  <c r="DE8" i="12"/>
  <c r="DE9" i="12"/>
  <c r="DE10" i="12"/>
  <c r="DE11" i="12"/>
  <c r="DE12" i="12"/>
  <c r="DD3" i="12"/>
  <c r="DD4" i="12"/>
  <c r="DD5" i="12"/>
  <c r="DD6" i="12"/>
  <c r="DD7" i="12"/>
  <c r="DD8" i="12"/>
  <c r="DD9" i="12"/>
  <c r="DD10" i="12"/>
  <c r="DD11" i="12"/>
  <c r="DD12" i="12"/>
  <c r="DC3" i="12"/>
  <c r="DC4" i="12"/>
  <c r="DC5" i="12"/>
  <c r="DC6" i="12"/>
  <c r="DC7" i="12"/>
  <c r="DC8" i="12"/>
  <c r="DC9" i="12"/>
  <c r="DC10" i="12"/>
  <c r="DC11" i="12"/>
  <c r="DC12" i="12"/>
  <c r="DB3" i="12"/>
  <c r="DB4" i="12"/>
  <c r="DB5" i="12"/>
  <c r="DB6" i="12"/>
  <c r="DB7" i="12"/>
  <c r="DB8" i="12"/>
  <c r="DB9" i="12"/>
  <c r="DB10" i="12"/>
  <c r="DB11" i="12"/>
  <c r="DB12" i="12"/>
  <c r="DA3" i="12"/>
  <c r="DA4" i="12"/>
  <c r="DA5" i="12"/>
  <c r="DA6" i="12"/>
  <c r="DA7" i="12"/>
  <c r="DA8" i="12"/>
  <c r="DA9" i="12"/>
  <c r="DA10" i="12"/>
  <c r="DA11" i="12"/>
  <c r="DA12" i="12"/>
  <c r="CZ3" i="12"/>
  <c r="CZ4" i="12"/>
  <c r="CZ5" i="12"/>
  <c r="CZ6" i="12"/>
  <c r="CZ7" i="12"/>
  <c r="CZ8" i="12"/>
  <c r="CZ9" i="12"/>
  <c r="CZ10" i="12"/>
  <c r="CZ11" i="12"/>
  <c r="CZ12" i="12"/>
  <c r="CY3" i="12"/>
  <c r="CY4" i="12"/>
  <c r="CY5" i="12"/>
  <c r="CY6" i="12"/>
  <c r="CY7" i="12"/>
  <c r="CY8" i="12"/>
  <c r="CY9" i="12"/>
  <c r="CY10" i="12"/>
  <c r="CY11" i="12"/>
  <c r="CY12" i="12"/>
  <c r="CX3" i="12"/>
  <c r="CX4" i="12"/>
  <c r="CX5" i="12"/>
  <c r="CX6" i="12"/>
  <c r="CX7" i="12"/>
  <c r="CX8" i="12"/>
  <c r="CX9" i="12"/>
  <c r="CX10" i="12"/>
  <c r="CX11" i="12"/>
  <c r="CX12" i="12"/>
  <c r="CW3" i="12"/>
  <c r="CW4" i="12"/>
  <c r="CW5" i="12"/>
  <c r="CW6" i="12"/>
  <c r="CW7" i="12"/>
  <c r="CW8" i="12"/>
  <c r="CW9" i="12"/>
  <c r="CW10" i="12"/>
  <c r="CW11" i="12"/>
  <c r="CW12" i="12"/>
  <c r="CV3" i="12"/>
  <c r="CV4" i="12"/>
  <c r="CV5" i="12"/>
  <c r="CV6" i="12"/>
  <c r="CV7" i="12"/>
  <c r="CV8" i="12"/>
  <c r="CV9" i="12"/>
  <c r="CV10" i="12"/>
  <c r="CV11" i="12"/>
  <c r="CV12" i="12"/>
  <c r="CU3" i="12"/>
  <c r="CU4" i="12"/>
  <c r="CU5" i="12"/>
  <c r="CU6" i="12"/>
  <c r="CU7" i="12"/>
  <c r="CU8" i="12"/>
  <c r="CU9" i="12"/>
  <c r="CU10" i="12"/>
  <c r="CU11" i="12"/>
  <c r="CU12" i="12"/>
  <c r="CT3" i="12"/>
  <c r="CT4" i="12"/>
  <c r="CT5" i="12"/>
  <c r="CT6" i="12"/>
  <c r="CT7" i="12"/>
  <c r="CT8" i="12"/>
  <c r="CT9" i="12"/>
  <c r="CT10" i="12"/>
  <c r="CT11" i="12"/>
  <c r="CT12" i="12"/>
  <c r="CS3" i="12"/>
  <c r="CS4" i="12"/>
  <c r="CS5" i="12"/>
  <c r="CS6" i="12"/>
  <c r="CS7" i="12"/>
  <c r="CS8" i="12"/>
  <c r="CS9" i="12"/>
  <c r="CS10" i="12"/>
  <c r="CS11" i="12"/>
  <c r="CS12" i="12"/>
  <c r="CR3" i="12"/>
  <c r="CR4" i="12"/>
  <c r="CR5" i="12"/>
  <c r="CR6" i="12"/>
  <c r="CR7" i="12"/>
  <c r="CR8" i="12"/>
  <c r="CR9" i="12"/>
  <c r="CR10" i="12"/>
  <c r="CR11" i="12"/>
  <c r="CR12" i="12"/>
  <c r="CQ3" i="12"/>
  <c r="CQ4" i="12"/>
  <c r="CQ5" i="12"/>
  <c r="CQ6" i="12"/>
  <c r="CQ7" i="12"/>
  <c r="CQ8" i="12"/>
  <c r="CQ9" i="12"/>
  <c r="CQ10" i="12"/>
  <c r="CQ11" i="12"/>
  <c r="CQ12" i="12"/>
  <c r="CP3" i="12"/>
  <c r="CP4" i="12"/>
  <c r="CP5" i="12"/>
  <c r="CP6" i="12"/>
  <c r="CP7" i="12"/>
  <c r="CP8" i="12"/>
  <c r="CP9" i="12"/>
  <c r="CP10" i="12"/>
  <c r="CP11" i="12"/>
  <c r="CP12" i="12"/>
  <c r="CO3" i="12"/>
  <c r="CO4" i="12"/>
  <c r="CO5" i="12"/>
  <c r="CO6" i="12"/>
  <c r="CO7" i="12"/>
  <c r="CO8" i="12"/>
  <c r="CO9" i="12"/>
  <c r="CO10" i="12"/>
  <c r="CO11" i="12"/>
  <c r="CO12" i="12"/>
  <c r="CN3" i="12"/>
  <c r="CN4" i="12"/>
  <c r="CN5" i="12"/>
  <c r="CN6" i="12"/>
  <c r="CN7" i="12"/>
  <c r="CN8" i="12"/>
  <c r="CN9" i="12"/>
  <c r="CN10" i="12"/>
  <c r="CN11" i="12"/>
  <c r="CN12" i="12"/>
  <c r="CM3" i="12"/>
  <c r="CM4" i="12"/>
  <c r="CM5" i="12"/>
  <c r="CM6" i="12"/>
  <c r="CM7" i="12"/>
  <c r="CM8" i="12"/>
  <c r="CM9" i="12"/>
  <c r="CM10" i="12"/>
  <c r="CM11" i="12"/>
  <c r="CM12" i="12"/>
  <c r="CL3" i="12"/>
  <c r="CL4" i="12"/>
  <c r="CL5" i="12"/>
  <c r="CL6" i="12"/>
  <c r="CL7" i="12"/>
  <c r="CL8" i="12"/>
  <c r="CL9" i="12"/>
  <c r="CL10" i="12"/>
  <c r="CL11" i="12"/>
  <c r="CL12" i="12"/>
  <c r="CK3" i="12"/>
  <c r="CK4" i="12"/>
  <c r="CK5" i="12"/>
  <c r="CK6" i="12"/>
  <c r="CK7" i="12"/>
  <c r="CK8" i="12"/>
  <c r="CK9" i="12"/>
  <c r="CK10" i="12"/>
  <c r="CK11" i="12"/>
  <c r="CK12" i="12"/>
  <c r="CJ3" i="12"/>
  <c r="CJ4" i="12"/>
  <c r="CJ5" i="12"/>
  <c r="CJ6" i="12"/>
  <c r="CJ7" i="12"/>
  <c r="CJ8" i="12"/>
  <c r="CJ9" i="12"/>
  <c r="CJ10" i="12"/>
  <c r="CJ11" i="12"/>
  <c r="CJ12" i="12"/>
  <c r="CI3" i="12"/>
  <c r="CI4" i="12"/>
  <c r="CI5" i="12"/>
  <c r="CI6" i="12"/>
  <c r="CI7" i="12"/>
  <c r="CI8" i="12"/>
  <c r="CI9" i="12"/>
  <c r="CI10" i="12"/>
  <c r="CI11" i="12"/>
  <c r="CI12" i="12"/>
  <c r="CH3" i="12"/>
  <c r="CH4" i="12"/>
  <c r="CH5" i="12"/>
  <c r="CH6" i="12"/>
  <c r="CH7" i="12"/>
  <c r="CH8" i="12"/>
  <c r="CH9" i="12"/>
  <c r="CH10" i="12"/>
  <c r="CH11" i="12"/>
  <c r="CH12" i="12"/>
  <c r="CG3" i="12"/>
  <c r="CG4" i="12"/>
  <c r="CG5" i="12"/>
  <c r="CG6" i="12"/>
  <c r="CG7" i="12"/>
  <c r="CG8" i="12"/>
  <c r="CG9" i="12"/>
  <c r="CG10" i="12"/>
  <c r="CG11" i="12"/>
  <c r="CG12" i="12"/>
  <c r="CF3" i="12"/>
  <c r="CF4" i="12"/>
  <c r="CF5" i="12"/>
  <c r="CF6" i="12"/>
  <c r="CF7" i="12"/>
  <c r="CF8" i="12"/>
  <c r="CF9" i="12"/>
  <c r="CF10" i="12"/>
  <c r="CF11" i="12"/>
  <c r="CF12" i="12"/>
  <c r="CE3" i="12"/>
  <c r="CE4" i="12"/>
  <c r="CE5" i="12"/>
  <c r="CE6" i="12"/>
  <c r="CE7" i="12"/>
  <c r="CE8" i="12"/>
  <c r="CE9" i="12"/>
  <c r="CE10" i="12"/>
  <c r="CE11" i="12"/>
  <c r="CE12" i="12"/>
  <c r="CD3" i="12"/>
  <c r="CD4" i="12"/>
  <c r="CD5" i="12"/>
  <c r="CD6" i="12"/>
  <c r="CD7" i="12"/>
  <c r="CD8" i="12"/>
  <c r="CD9" i="12"/>
  <c r="CD10" i="12"/>
  <c r="CD11" i="12"/>
  <c r="CD12" i="12"/>
  <c r="CC3" i="12"/>
  <c r="CC4" i="12"/>
  <c r="CC5" i="12"/>
  <c r="CC6" i="12"/>
  <c r="CC7" i="12"/>
  <c r="CC8" i="12"/>
  <c r="CC9" i="12"/>
  <c r="CC10" i="12"/>
  <c r="CC11" i="12"/>
  <c r="CC12" i="12"/>
  <c r="CB3" i="12"/>
  <c r="CB4" i="12"/>
  <c r="CB5" i="12"/>
  <c r="CB6" i="12"/>
  <c r="CB7" i="12"/>
  <c r="CB8" i="12"/>
  <c r="CB9" i="12"/>
  <c r="CB10" i="12"/>
  <c r="CB11" i="12"/>
  <c r="CB12" i="12"/>
  <c r="CA3" i="12"/>
  <c r="CA4" i="12"/>
  <c r="CA5" i="12"/>
  <c r="CA6" i="12"/>
  <c r="CA7" i="12"/>
  <c r="CA8" i="12"/>
  <c r="CA9" i="12"/>
  <c r="CA10" i="12"/>
  <c r="CA11" i="12"/>
  <c r="CA12" i="12"/>
  <c r="BZ3" i="12"/>
  <c r="BZ4" i="12"/>
  <c r="BZ5" i="12"/>
  <c r="BZ6" i="12"/>
  <c r="BZ7" i="12"/>
  <c r="BZ8" i="12"/>
  <c r="BZ9" i="12"/>
  <c r="BZ10" i="12"/>
  <c r="BZ11" i="12"/>
  <c r="BZ12" i="12"/>
  <c r="BX10" i="12"/>
  <c r="BX11" i="12"/>
  <c r="BX12" i="12"/>
  <c r="BW10" i="12"/>
  <c r="BW11" i="12"/>
  <c r="BW12" i="12"/>
  <c r="BV9" i="12"/>
  <c r="BV10" i="12"/>
  <c r="BV11" i="12"/>
  <c r="BV12" i="12"/>
  <c r="BU9" i="12"/>
  <c r="BU10" i="12"/>
  <c r="BU11" i="12"/>
  <c r="BU12" i="12"/>
  <c r="BT9" i="12"/>
  <c r="BT10" i="12"/>
  <c r="BT11" i="12"/>
  <c r="BT12" i="12"/>
  <c r="BS9" i="12"/>
  <c r="BS10" i="12"/>
  <c r="BS11" i="12"/>
  <c r="BS12" i="12"/>
  <c r="BR8" i="12"/>
  <c r="BR9" i="12"/>
  <c r="BR10" i="12"/>
  <c r="BR11" i="12"/>
  <c r="BR12" i="12"/>
  <c r="BQ8" i="12"/>
  <c r="BQ9" i="12"/>
  <c r="BQ10" i="12"/>
  <c r="BQ11" i="12"/>
  <c r="BQ12" i="12"/>
  <c r="BP8" i="12"/>
  <c r="BP9" i="12"/>
  <c r="BP10" i="12"/>
  <c r="BP11" i="12"/>
  <c r="BP12" i="12"/>
  <c r="BO8" i="12"/>
  <c r="BO9" i="12"/>
  <c r="BO10" i="12"/>
  <c r="BO11" i="12"/>
  <c r="BO12" i="12"/>
  <c r="BN7" i="12"/>
  <c r="BN8" i="12"/>
  <c r="BN9" i="12"/>
  <c r="BN10" i="12"/>
  <c r="BN11" i="12"/>
  <c r="BN12" i="12"/>
  <c r="BM7" i="12"/>
  <c r="BM8" i="12"/>
  <c r="BM9" i="12"/>
  <c r="BM10" i="12"/>
  <c r="BM11" i="12"/>
  <c r="BM12" i="12"/>
  <c r="BL7" i="12"/>
  <c r="BL8" i="12"/>
  <c r="BL9" i="12"/>
  <c r="BL10" i="12"/>
  <c r="BL11" i="12"/>
  <c r="BL12" i="12"/>
  <c r="BK7" i="12"/>
  <c r="BK8" i="12"/>
  <c r="BK9" i="12"/>
  <c r="BK10" i="12"/>
  <c r="BK11" i="12"/>
  <c r="BK12" i="12"/>
  <c r="BJ6" i="12"/>
  <c r="BJ7" i="12"/>
  <c r="BJ8" i="12"/>
  <c r="BJ9" i="12"/>
  <c r="BJ10" i="12"/>
  <c r="BJ11" i="12"/>
  <c r="BJ12" i="12"/>
  <c r="BI6" i="12"/>
  <c r="BI7" i="12"/>
  <c r="BI8" i="12"/>
  <c r="BI9" i="12"/>
  <c r="BI10" i="12"/>
  <c r="BI11" i="12"/>
  <c r="BI12" i="12"/>
  <c r="BH3" i="12"/>
  <c r="BH4" i="12"/>
  <c r="BH5" i="12"/>
  <c r="BH6" i="12"/>
  <c r="BH7" i="12"/>
  <c r="BH8" i="12"/>
  <c r="BH9" i="12"/>
  <c r="BH10" i="12"/>
  <c r="BH11" i="12"/>
  <c r="BH12" i="12"/>
  <c r="BG3" i="12"/>
  <c r="BG4" i="12"/>
  <c r="BG5" i="12"/>
  <c r="BG6" i="12"/>
  <c r="BG7" i="12"/>
  <c r="BG8" i="12"/>
  <c r="BG9" i="12"/>
  <c r="BG10" i="12"/>
  <c r="BG11" i="12"/>
  <c r="BG12" i="12"/>
  <c r="BF3" i="12"/>
  <c r="BF4" i="12"/>
  <c r="BF5" i="12"/>
  <c r="BF6" i="12"/>
  <c r="BF7" i="12"/>
  <c r="BF8" i="12"/>
  <c r="BF9" i="12"/>
  <c r="BF10" i="12"/>
  <c r="BF11" i="12"/>
  <c r="BF12" i="12"/>
  <c r="BE3" i="12"/>
  <c r="BE4" i="12"/>
  <c r="BE5" i="12"/>
  <c r="BE6" i="12"/>
  <c r="BE7" i="12"/>
  <c r="BE8" i="12"/>
  <c r="BE9" i="12"/>
  <c r="BE10" i="12"/>
  <c r="BE11" i="12"/>
  <c r="BE12" i="12"/>
  <c r="BD3" i="12"/>
  <c r="BD4" i="12"/>
  <c r="BD5" i="12"/>
  <c r="BD6" i="12"/>
  <c r="BD7" i="12"/>
  <c r="BD8" i="12"/>
  <c r="BD9" i="12"/>
  <c r="BD10" i="12"/>
  <c r="BD11" i="12"/>
  <c r="BD12" i="12"/>
  <c r="BC3" i="12"/>
  <c r="BC4" i="12"/>
  <c r="BC5" i="12"/>
  <c r="BC6" i="12"/>
  <c r="BC7" i="12"/>
  <c r="BC8" i="12"/>
  <c r="BC9" i="12"/>
  <c r="BC10" i="12"/>
  <c r="BC11" i="12"/>
  <c r="BC12" i="12"/>
  <c r="BB3" i="12"/>
  <c r="BB4" i="12"/>
  <c r="BB5" i="12"/>
  <c r="BB6" i="12"/>
  <c r="BB7" i="12"/>
  <c r="BB8" i="12"/>
  <c r="BB9" i="12"/>
  <c r="BB10" i="12"/>
  <c r="BB11" i="12"/>
  <c r="BB12" i="12"/>
  <c r="BA3" i="12"/>
  <c r="BA4" i="12"/>
  <c r="BA5" i="12"/>
  <c r="BA6" i="12"/>
  <c r="BA7" i="12"/>
  <c r="BA8" i="12"/>
  <c r="BA9" i="12"/>
  <c r="BA10" i="12"/>
  <c r="BA11" i="12"/>
  <c r="BA12" i="12"/>
  <c r="AZ3" i="12"/>
  <c r="AZ4" i="12"/>
  <c r="AZ5" i="12"/>
  <c r="AZ6" i="12"/>
  <c r="AZ7" i="12"/>
  <c r="AZ8" i="12"/>
  <c r="AZ9" i="12"/>
  <c r="AZ10" i="12"/>
  <c r="AZ11" i="12"/>
  <c r="AZ12" i="12"/>
  <c r="AY3" i="12"/>
  <c r="AY4" i="12"/>
  <c r="AY5" i="12"/>
  <c r="AY6" i="12"/>
  <c r="AY7" i="12"/>
  <c r="AY8" i="12"/>
  <c r="AY9" i="12"/>
  <c r="AY10" i="12"/>
  <c r="AY11" i="12"/>
  <c r="AY12" i="12"/>
  <c r="AX3" i="12"/>
  <c r="AX4" i="12"/>
  <c r="AX5" i="12"/>
  <c r="AX6" i="12"/>
  <c r="AX7" i="12"/>
  <c r="AX8" i="12"/>
  <c r="AX9" i="12"/>
  <c r="AX10" i="12"/>
  <c r="AX11" i="12"/>
  <c r="AX12" i="12"/>
  <c r="AW3" i="12"/>
  <c r="AW4" i="12"/>
  <c r="AW5" i="12"/>
  <c r="AW6" i="12"/>
  <c r="AW7" i="12"/>
  <c r="AW8" i="12"/>
  <c r="AW9" i="12"/>
  <c r="AW10" i="12"/>
  <c r="AW11" i="12"/>
  <c r="AW12" i="12"/>
  <c r="AV3" i="12"/>
  <c r="AV4" i="12"/>
  <c r="AV5" i="12"/>
  <c r="AV6" i="12"/>
  <c r="AV7" i="12"/>
  <c r="AV8" i="12"/>
  <c r="AV9" i="12"/>
  <c r="AV10" i="12"/>
  <c r="AV11" i="12"/>
  <c r="AV12" i="12"/>
  <c r="AU3" i="12"/>
  <c r="AU4" i="12"/>
  <c r="AU5" i="12"/>
  <c r="AU6" i="12"/>
  <c r="AU7" i="12"/>
  <c r="AU8" i="12"/>
  <c r="AU9" i="12"/>
  <c r="AU10" i="12"/>
  <c r="AU11" i="12"/>
  <c r="AU12" i="12"/>
  <c r="AT3" i="12"/>
  <c r="AT4" i="12"/>
  <c r="AT5" i="12"/>
  <c r="AT6" i="12"/>
  <c r="AT7" i="12"/>
  <c r="AT8" i="12"/>
  <c r="AT9" i="12"/>
  <c r="AT10" i="12"/>
  <c r="AT11" i="12"/>
  <c r="AT12" i="12"/>
  <c r="AS3" i="12"/>
  <c r="AS4" i="12"/>
  <c r="AS5" i="12"/>
  <c r="AS6" i="12"/>
  <c r="AS7" i="12"/>
  <c r="AS8" i="12"/>
  <c r="AS9" i="12"/>
  <c r="AS10" i="12"/>
  <c r="AS11" i="12"/>
  <c r="AS12" i="12"/>
  <c r="AR3" i="12"/>
  <c r="AR4" i="12"/>
  <c r="AR5" i="12"/>
  <c r="AR6" i="12"/>
  <c r="AR7" i="12"/>
  <c r="AR8" i="12"/>
  <c r="AR9" i="12"/>
  <c r="AR10" i="12"/>
  <c r="AR11" i="12"/>
  <c r="AR12" i="12"/>
  <c r="AQ3" i="12"/>
  <c r="AQ4" i="12"/>
  <c r="AQ5" i="12"/>
  <c r="AQ6" i="12"/>
  <c r="AQ7" i="12"/>
  <c r="AQ8" i="12"/>
  <c r="AQ9" i="12"/>
  <c r="AQ10" i="12"/>
  <c r="AQ11" i="12"/>
  <c r="AQ12" i="12"/>
  <c r="AP3" i="12"/>
  <c r="AP4" i="12"/>
  <c r="AP5" i="12"/>
  <c r="AP6" i="12"/>
  <c r="AP7" i="12"/>
  <c r="AP8" i="12"/>
  <c r="AP9" i="12"/>
  <c r="AP10" i="12"/>
  <c r="AP11" i="12"/>
  <c r="AP12" i="12"/>
  <c r="AO3" i="12"/>
  <c r="AO4" i="12"/>
  <c r="AO5" i="12"/>
  <c r="AO6" i="12"/>
  <c r="AO7" i="12"/>
  <c r="AO8" i="12"/>
  <c r="AO9" i="12"/>
  <c r="AO10" i="12"/>
  <c r="AO11" i="12"/>
  <c r="AO12" i="12"/>
  <c r="AN3" i="12"/>
  <c r="AN4" i="12"/>
  <c r="AN5" i="12"/>
  <c r="AN6" i="12"/>
  <c r="AN7" i="12"/>
  <c r="AN8" i="12"/>
  <c r="AN9" i="12"/>
  <c r="AN10" i="12"/>
  <c r="AN11" i="12"/>
  <c r="AN12" i="12"/>
  <c r="AM3" i="12"/>
  <c r="AM4" i="12"/>
  <c r="AM5" i="12"/>
  <c r="AM6" i="12"/>
  <c r="AM7" i="12"/>
  <c r="AM8" i="12"/>
  <c r="AM9" i="12"/>
  <c r="AM10" i="12"/>
  <c r="AM11" i="12"/>
  <c r="AM12" i="12"/>
  <c r="AL3" i="12"/>
  <c r="AL4" i="12"/>
  <c r="AL5" i="12"/>
  <c r="AL6" i="12"/>
  <c r="AL7" i="12"/>
  <c r="AL8" i="12"/>
  <c r="AL9" i="12"/>
  <c r="AL10" i="12"/>
  <c r="AL11" i="12"/>
  <c r="AL12" i="12"/>
  <c r="AK3" i="12"/>
  <c r="AK4" i="12"/>
  <c r="AK5" i="12"/>
  <c r="AK6" i="12"/>
  <c r="AK7" i="12"/>
  <c r="AK8" i="12"/>
  <c r="AK9" i="12"/>
  <c r="AK10" i="12"/>
  <c r="AK11" i="12"/>
  <c r="AK12" i="12"/>
  <c r="AJ3" i="12"/>
  <c r="AJ4" i="12"/>
  <c r="AJ5" i="12"/>
  <c r="AJ6" i="12"/>
  <c r="AJ7" i="12"/>
  <c r="AJ8" i="12"/>
  <c r="AJ9" i="12"/>
  <c r="AJ10" i="12"/>
  <c r="AJ11" i="12"/>
  <c r="AJ12" i="12"/>
  <c r="AI3" i="12"/>
  <c r="AI4" i="12"/>
  <c r="AI5" i="12"/>
  <c r="AI6" i="12"/>
  <c r="AI7" i="12"/>
  <c r="AI8" i="12"/>
  <c r="AI9" i="12"/>
  <c r="AI10" i="12"/>
  <c r="AI11" i="12"/>
  <c r="AI12" i="12"/>
  <c r="AH5" i="12"/>
  <c r="AH6" i="12"/>
  <c r="AH7" i="12"/>
  <c r="AH8" i="12"/>
  <c r="AH9" i="12"/>
  <c r="AH10" i="12"/>
  <c r="AH11" i="12"/>
  <c r="AH12" i="12"/>
  <c r="AG3" i="12"/>
  <c r="AG4" i="12"/>
  <c r="AG5" i="12"/>
  <c r="AG6" i="12"/>
  <c r="AG7" i="12"/>
  <c r="AG8" i="12"/>
  <c r="AG9" i="12"/>
  <c r="AG10" i="12"/>
  <c r="AG11" i="12"/>
  <c r="AG12" i="12"/>
  <c r="R3" i="12"/>
  <c r="R4" i="12"/>
  <c r="R5" i="12"/>
  <c r="AF10" i="12"/>
  <c r="AF11" i="12"/>
  <c r="AF12" i="12"/>
  <c r="AE5" i="12"/>
  <c r="AE6" i="12"/>
  <c r="AE7" i="12"/>
  <c r="AE8" i="12"/>
  <c r="AE9" i="12"/>
  <c r="AE10" i="12"/>
  <c r="AE11" i="12"/>
  <c r="AE12" i="12"/>
  <c r="AD5" i="12"/>
  <c r="AD6" i="12"/>
  <c r="AD7" i="12"/>
  <c r="AD8" i="12"/>
  <c r="AD9" i="12"/>
  <c r="AD10" i="12"/>
  <c r="AD11" i="12"/>
  <c r="AD12" i="12"/>
  <c r="AC5" i="12"/>
  <c r="AC6" i="12"/>
  <c r="AC7" i="12"/>
  <c r="AC8" i="12"/>
  <c r="AC9" i="12"/>
  <c r="AC10" i="12"/>
  <c r="AC11" i="12"/>
  <c r="AC12" i="12"/>
  <c r="AB4" i="12"/>
  <c r="AB5" i="12"/>
  <c r="AB6" i="12"/>
  <c r="AB7" i="12"/>
  <c r="AB8" i="12"/>
  <c r="AB9" i="12"/>
  <c r="AB10" i="12"/>
  <c r="AB11" i="12"/>
  <c r="AB12" i="12"/>
  <c r="AA4" i="12"/>
  <c r="AA5" i="12"/>
  <c r="AA6" i="12"/>
  <c r="AA7" i="12"/>
  <c r="AA8" i="12"/>
  <c r="AA9" i="12"/>
  <c r="AA10" i="12"/>
  <c r="AA11" i="12"/>
  <c r="AA12" i="12"/>
  <c r="Z4" i="12"/>
  <c r="Z5" i="12"/>
  <c r="Z6" i="12"/>
  <c r="Z7" i="12"/>
  <c r="Z8" i="12"/>
  <c r="Z9" i="12"/>
  <c r="Z10" i="12"/>
  <c r="Z11" i="12"/>
  <c r="Z12" i="12"/>
  <c r="Y4" i="12"/>
  <c r="Y5" i="12"/>
  <c r="Y6" i="12"/>
  <c r="Y7" i="12"/>
  <c r="Y8" i="12"/>
  <c r="Y9" i="12"/>
  <c r="Y10" i="12"/>
  <c r="Y11" i="12"/>
  <c r="Y12" i="12"/>
  <c r="X3" i="12"/>
  <c r="X4" i="12"/>
  <c r="X5" i="12"/>
  <c r="X6" i="12"/>
  <c r="X7" i="12"/>
  <c r="X8" i="12"/>
  <c r="X9" i="12"/>
  <c r="X10" i="12"/>
  <c r="X11" i="12"/>
  <c r="X12" i="12"/>
  <c r="W3" i="12"/>
  <c r="W4" i="12"/>
  <c r="W5" i="12"/>
  <c r="W6" i="12"/>
  <c r="W7" i="12"/>
  <c r="W8" i="12"/>
  <c r="W9" i="12"/>
  <c r="W10" i="12"/>
  <c r="W11" i="12"/>
  <c r="W12" i="12"/>
  <c r="S10" i="12"/>
  <c r="S11" i="12"/>
  <c r="S12" i="12"/>
  <c r="R6" i="12"/>
  <c r="R7" i="12"/>
  <c r="R8" i="12"/>
  <c r="R9" i="12"/>
  <c r="R10" i="12"/>
  <c r="R11" i="12"/>
  <c r="R12" i="12"/>
  <c r="Q6" i="12"/>
  <c r="Q7" i="12"/>
  <c r="Q8" i="12"/>
  <c r="Q9" i="12"/>
  <c r="Q10" i="12"/>
  <c r="Q11" i="12"/>
  <c r="Q12" i="12"/>
  <c r="J12" i="12"/>
  <c r="G12" i="12"/>
  <c r="L12" i="12"/>
  <c r="P12" i="12"/>
  <c r="O12" i="12"/>
  <c r="I12" i="12"/>
  <c r="F12" i="12"/>
  <c r="K12" i="12"/>
  <c r="N12" i="12"/>
  <c r="M12" i="12"/>
  <c r="H12" i="12"/>
  <c r="E12" i="12"/>
  <c r="J11" i="12"/>
  <c r="G11" i="12"/>
  <c r="L11" i="12"/>
  <c r="P11" i="12"/>
  <c r="O11" i="12"/>
  <c r="I11" i="12"/>
  <c r="F11" i="12"/>
  <c r="K11" i="12"/>
  <c r="N11" i="12"/>
  <c r="M11" i="12"/>
  <c r="H11" i="12"/>
  <c r="E11" i="12"/>
  <c r="J10" i="12"/>
  <c r="G10" i="12"/>
  <c r="L10" i="12"/>
  <c r="P10" i="12"/>
  <c r="O10" i="12"/>
  <c r="I10" i="12"/>
  <c r="F10" i="12"/>
  <c r="K10" i="12"/>
  <c r="N10" i="12"/>
  <c r="M10" i="12"/>
  <c r="H10" i="12"/>
  <c r="E10" i="12"/>
  <c r="J9" i="12"/>
  <c r="G9" i="12"/>
  <c r="L9" i="12"/>
  <c r="P9" i="12"/>
  <c r="O9" i="12"/>
  <c r="N9" i="12"/>
  <c r="M9" i="12"/>
  <c r="H9" i="12"/>
  <c r="E9" i="12"/>
  <c r="E8" i="12"/>
  <c r="E7" i="12"/>
  <c r="E6" i="12"/>
  <c r="AF3" i="12"/>
  <c r="AF4" i="12"/>
  <c r="AF5" i="12"/>
  <c r="J5" i="12"/>
  <c r="G5" i="12"/>
  <c r="L5" i="12"/>
  <c r="P5" i="12"/>
  <c r="O5" i="12"/>
  <c r="I5" i="12"/>
  <c r="K5" i="12"/>
  <c r="N5" i="12"/>
  <c r="M5" i="12"/>
  <c r="H5" i="12"/>
  <c r="E5" i="12"/>
  <c r="P4" i="12"/>
  <c r="O4" i="12"/>
  <c r="N4" i="12"/>
  <c r="M4" i="12"/>
  <c r="H4" i="12"/>
  <c r="E4" i="12"/>
  <c r="P3" i="12"/>
  <c r="O3" i="12"/>
  <c r="N3" i="12"/>
  <c r="M3" i="12"/>
  <c r="E3" i="12"/>
  <c r="J2" i="12"/>
  <c r="G2" i="12"/>
  <c r="L2" i="12"/>
  <c r="P2" i="12"/>
  <c r="O2" i="12"/>
  <c r="I2" i="12"/>
  <c r="K2" i="12"/>
  <c r="N2" i="12"/>
  <c r="M2" i="12"/>
  <c r="H2" i="12"/>
  <c r="E2" i="12"/>
  <c r="TL3" i="11"/>
  <c r="TL4" i="11"/>
  <c r="TL5" i="11"/>
  <c r="TL6" i="11"/>
  <c r="TL7" i="11"/>
  <c r="TL8" i="11"/>
  <c r="TL9" i="11"/>
  <c r="TL10" i="11"/>
  <c r="TL11" i="11"/>
  <c r="TL12" i="11"/>
  <c r="TK3" i="11"/>
  <c r="TK4" i="11"/>
  <c r="TK5" i="11"/>
  <c r="TK6" i="11"/>
  <c r="TK7" i="11"/>
  <c r="TK8" i="11"/>
  <c r="TK9" i="11"/>
  <c r="TK10" i="11"/>
  <c r="TK11" i="11"/>
  <c r="TK12" i="11"/>
  <c r="TJ3" i="11"/>
  <c r="TJ4" i="11"/>
  <c r="TJ5" i="11"/>
  <c r="TJ6" i="11"/>
  <c r="TJ7" i="11"/>
  <c r="TJ8" i="11"/>
  <c r="TJ9" i="11"/>
  <c r="TJ10" i="11"/>
  <c r="TJ11" i="11"/>
  <c r="TJ12" i="11"/>
  <c r="TI3" i="11"/>
  <c r="TI4" i="11"/>
  <c r="TI5" i="11"/>
  <c r="TI6" i="11"/>
  <c r="TI7" i="11"/>
  <c r="TI8" i="11"/>
  <c r="TI9" i="11"/>
  <c r="TI10" i="11"/>
  <c r="TI11" i="11"/>
  <c r="TI12" i="11"/>
  <c r="TH3" i="11"/>
  <c r="TH4" i="11"/>
  <c r="TH5" i="11"/>
  <c r="TH6" i="11"/>
  <c r="TH7" i="11"/>
  <c r="TH8" i="11"/>
  <c r="TH9" i="11"/>
  <c r="TH10" i="11"/>
  <c r="TH11" i="11"/>
  <c r="TH12" i="11"/>
  <c r="TG3" i="11"/>
  <c r="TG4" i="11"/>
  <c r="TG5" i="11"/>
  <c r="TG6" i="11"/>
  <c r="TG7" i="11"/>
  <c r="TG8" i="11"/>
  <c r="TG9" i="11"/>
  <c r="TG10" i="11"/>
  <c r="TG11" i="11"/>
  <c r="TG12" i="11"/>
  <c r="TF3" i="11"/>
  <c r="TF4" i="11"/>
  <c r="TF5" i="11"/>
  <c r="TF6" i="11"/>
  <c r="TF7" i="11"/>
  <c r="TF8" i="11"/>
  <c r="TF9" i="11"/>
  <c r="TF10" i="11"/>
  <c r="TF11" i="11"/>
  <c r="TF12" i="11"/>
  <c r="TE3" i="11"/>
  <c r="TE4" i="11"/>
  <c r="TE5" i="11"/>
  <c r="TE6" i="11"/>
  <c r="TE7" i="11"/>
  <c r="TE8" i="11"/>
  <c r="TE9" i="11"/>
  <c r="TE10" i="11"/>
  <c r="TE11" i="11"/>
  <c r="TE12" i="11"/>
  <c r="TD3" i="11"/>
  <c r="TD4" i="11"/>
  <c r="TD5" i="11"/>
  <c r="TD6" i="11"/>
  <c r="TD7" i="11"/>
  <c r="TD8" i="11"/>
  <c r="TD9" i="11"/>
  <c r="TD10" i="11"/>
  <c r="TD11" i="11"/>
  <c r="TD12" i="11"/>
  <c r="TC3" i="11"/>
  <c r="TC4" i="11"/>
  <c r="TC5" i="11"/>
  <c r="TC6" i="11"/>
  <c r="TC7" i="11"/>
  <c r="TC8" i="11"/>
  <c r="TC9" i="11"/>
  <c r="TC10" i="11"/>
  <c r="TC11" i="11"/>
  <c r="TC12" i="11"/>
  <c r="TB3" i="11"/>
  <c r="TB4" i="11"/>
  <c r="TB5" i="11"/>
  <c r="TB6" i="11"/>
  <c r="TB7" i="11"/>
  <c r="TB8" i="11"/>
  <c r="TB9" i="11"/>
  <c r="TB10" i="11"/>
  <c r="TB11" i="11"/>
  <c r="TB12" i="11"/>
  <c r="TA3" i="11"/>
  <c r="TA4" i="11"/>
  <c r="TA5" i="11"/>
  <c r="TA6" i="11"/>
  <c r="TA7" i="11"/>
  <c r="TA8" i="11"/>
  <c r="TA9" i="11"/>
  <c r="TA10" i="11"/>
  <c r="TA11" i="11"/>
  <c r="TA12" i="11"/>
  <c r="SZ3" i="11"/>
  <c r="SZ4" i="11"/>
  <c r="SZ5" i="11"/>
  <c r="SZ6" i="11"/>
  <c r="SZ7" i="11"/>
  <c r="SZ8" i="11"/>
  <c r="SZ9" i="11"/>
  <c r="SZ10" i="11"/>
  <c r="SZ11" i="11"/>
  <c r="SZ12" i="11"/>
  <c r="SY3" i="11"/>
  <c r="SY4" i="11"/>
  <c r="SY5" i="11"/>
  <c r="SY6" i="11"/>
  <c r="SY7" i="11"/>
  <c r="SY8" i="11"/>
  <c r="SY9" i="11"/>
  <c r="SY10" i="11"/>
  <c r="SY11" i="11"/>
  <c r="SY12" i="11"/>
  <c r="SX3" i="11"/>
  <c r="SX4" i="11"/>
  <c r="SX5" i="11"/>
  <c r="SX6" i="11"/>
  <c r="SX7" i="11"/>
  <c r="SX8" i="11"/>
  <c r="SX9" i="11"/>
  <c r="SX10" i="11"/>
  <c r="SX11" i="11"/>
  <c r="SX12" i="11"/>
  <c r="SW3" i="11"/>
  <c r="SW4" i="11"/>
  <c r="SW5" i="11"/>
  <c r="SW6" i="11"/>
  <c r="SW7" i="11"/>
  <c r="SW8" i="11"/>
  <c r="SW9" i="11"/>
  <c r="SW10" i="11"/>
  <c r="SW11" i="11"/>
  <c r="SW12" i="11"/>
  <c r="SV3" i="11"/>
  <c r="SV4" i="11"/>
  <c r="SV5" i="11"/>
  <c r="SV6" i="11"/>
  <c r="SV7" i="11"/>
  <c r="SV8" i="11"/>
  <c r="SV9" i="11"/>
  <c r="SV10" i="11"/>
  <c r="SV11" i="11"/>
  <c r="SV12" i="11"/>
  <c r="SU3" i="11"/>
  <c r="SU4" i="11"/>
  <c r="SU5" i="11"/>
  <c r="SU6" i="11"/>
  <c r="SU7" i="11"/>
  <c r="SU8" i="11"/>
  <c r="SU9" i="11"/>
  <c r="SU10" i="11"/>
  <c r="SU11" i="11"/>
  <c r="SU12" i="11"/>
  <c r="ST3" i="11"/>
  <c r="ST4" i="11"/>
  <c r="ST5" i="11"/>
  <c r="ST6" i="11"/>
  <c r="ST7" i="11"/>
  <c r="ST8" i="11"/>
  <c r="ST9" i="11"/>
  <c r="ST10" i="11"/>
  <c r="ST11" i="11"/>
  <c r="ST12" i="11"/>
  <c r="SS3" i="11"/>
  <c r="SS4" i="11"/>
  <c r="SS5" i="11"/>
  <c r="SS6" i="11"/>
  <c r="SS7" i="11"/>
  <c r="SS8" i="11"/>
  <c r="SS9" i="11"/>
  <c r="SS10" i="11"/>
  <c r="SS11" i="11"/>
  <c r="SS12" i="11"/>
  <c r="SR3" i="11"/>
  <c r="SR4" i="11"/>
  <c r="SR5" i="11"/>
  <c r="SR6" i="11"/>
  <c r="SR7" i="11"/>
  <c r="SR8" i="11"/>
  <c r="SR9" i="11"/>
  <c r="SR10" i="11"/>
  <c r="SR11" i="11"/>
  <c r="SR12" i="11"/>
  <c r="SQ3" i="11"/>
  <c r="SQ4" i="11"/>
  <c r="SQ5" i="11"/>
  <c r="SQ6" i="11"/>
  <c r="SQ7" i="11"/>
  <c r="SQ8" i="11"/>
  <c r="SQ9" i="11"/>
  <c r="SQ10" i="11"/>
  <c r="SQ11" i="11"/>
  <c r="SQ12" i="11"/>
  <c r="SP3" i="11"/>
  <c r="SP4" i="11"/>
  <c r="SP5" i="11"/>
  <c r="SP6" i="11"/>
  <c r="SP7" i="11"/>
  <c r="SP8" i="11"/>
  <c r="SP9" i="11"/>
  <c r="SP10" i="11"/>
  <c r="SP11" i="11"/>
  <c r="SP12" i="11"/>
  <c r="SO3" i="11"/>
  <c r="SO4" i="11"/>
  <c r="SO5" i="11"/>
  <c r="SO6" i="11"/>
  <c r="SO7" i="11"/>
  <c r="SO8" i="11"/>
  <c r="SO9" i="11"/>
  <c r="SO10" i="11"/>
  <c r="SO11" i="11"/>
  <c r="SO12" i="11"/>
  <c r="SN3" i="11"/>
  <c r="SN4" i="11"/>
  <c r="SN5" i="11"/>
  <c r="SN6" i="11"/>
  <c r="SN7" i="11"/>
  <c r="SN8" i="11"/>
  <c r="SN9" i="11"/>
  <c r="SN10" i="11"/>
  <c r="SN11" i="11"/>
  <c r="SN12" i="11"/>
  <c r="SM3" i="11"/>
  <c r="SM4" i="11"/>
  <c r="SM5" i="11"/>
  <c r="SM6" i="11"/>
  <c r="SM7" i="11"/>
  <c r="SM8" i="11"/>
  <c r="SM9" i="11"/>
  <c r="SM10" i="11"/>
  <c r="SM11" i="11"/>
  <c r="SM12" i="11"/>
  <c r="SL3" i="11"/>
  <c r="SL4" i="11"/>
  <c r="SL5" i="11"/>
  <c r="SL6" i="11"/>
  <c r="SL7" i="11"/>
  <c r="SL8" i="11"/>
  <c r="SL9" i="11"/>
  <c r="SL10" i="11"/>
  <c r="SL11" i="11"/>
  <c r="SL12" i="11"/>
  <c r="SK3" i="11"/>
  <c r="SK4" i="11"/>
  <c r="SK5" i="11"/>
  <c r="SK6" i="11"/>
  <c r="SK7" i="11"/>
  <c r="SK8" i="11"/>
  <c r="SK9" i="11"/>
  <c r="SK10" i="11"/>
  <c r="SK11" i="11"/>
  <c r="SK12" i="11"/>
  <c r="SJ3" i="11"/>
  <c r="SJ4" i="11"/>
  <c r="SJ5" i="11"/>
  <c r="SJ6" i="11"/>
  <c r="SJ7" i="11"/>
  <c r="SJ8" i="11"/>
  <c r="SJ9" i="11"/>
  <c r="SJ10" i="11"/>
  <c r="SJ11" i="11"/>
  <c r="SJ12" i="11"/>
  <c r="SI3" i="11"/>
  <c r="SI4" i="11"/>
  <c r="SI5" i="11"/>
  <c r="SI6" i="11"/>
  <c r="SI7" i="11"/>
  <c r="SI8" i="11"/>
  <c r="SI9" i="11"/>
  <c r="SI10" i="11"/>
  <c r="SI11" i="11"/>
  <c r="SI12" i="11"/>
  <c r="SH3" i="11"/>
  <c r="SH4" i="11"/>
  <c r="SH5" i="11"/>
  <c r="SH6" i="11"/>
  <c r="SH7" i="11"/>
  <c r="SH8" i="11"/>
  <c r="SH9" i="11"/>
  <c r="SH10" i="11"/>
  <c r="SH11" i="11"/>
  <c r="SH12" i="11"/>
  <c r="SG3" i="11"/>
  <c r="SG4" i="11"/>
  <c r="SG5" i="11"/>
  <c r="SG6" i="11"/>
  <c r="SG7" i="11"/>
  <c r="SG8" i="11"/>
  <c r="SG9" i="11"/>
  <c r="SG10" i="11"/>
  <c r="SG11" i="11"/>
  <c r="SG12" i="11"/>
  <c r="SF3" i="11"/>
  <c r="SF4" i="11"/>
  <c r="SF5" i="11"/>
  <c r="SF6" i="11"/>
  <c r="SF7" i="11"/>
  <c r="SF8" i="11"/>
  <c r="SF9" i="11"/>
  <c r="SF10" i="11"/>
  <c r="SF11" i="11"/>
  <c r="SF12" i="11"/>
  <c r="SE3" i="11"/>
  <c r="SE4" i="11"/>
  <c r="SE5" i="11"/>
  <c r="SE6" i="11"/>
  <c r="SE7" i="11"/>
  <c r="SE8" i="11"/>
  <c r="SE9" i="11"/>
  <c r="SE10" i="11"/>
  <c r="SE11" i="11"/>
  <c r="SE12" i="11"/>
  <c r="SD3" i="11"/>
  <c r="SD4" i="11"/>
  <c r="SD5" i="11"/>
  <c r="SD6" i="11"/>
  <c r="SD7" i="11"/>
  <c r="SD8" i="11"/>
  <c r="SD9" i="11"/>
  <c r="SD10" i="11"/>
  <c r="SD11" i="11"/>
  <c r="SD12" i="11"/>
  <c r="SC3" i="11"/>
  <c r="SC4" i="11"/>
  <c r="SC5" i="11"/>
  <c r="SC6" i="11"/>
  <c r="SC7" i="11"/>
  <c r="SC8" i="11"/>
  <c r="SC9" i="11"/>
  <c r="SC10" i="11"/>
  <c r="SC11" i="11"/>
  <c r="SC12" i="11"/>
  <c r="SB3" i="11"/>
  <c r="SB4" i="11"/>
  <c r="SB5" i="11"/>
  <c r="SB6" i="11"/>
  <c r="SB7" i="11"/>
  <c r="SB8" i="11"/>
  <c r="SB9" i="11"/>
  <c r="SB10" i="11"/>
  <c r="SB11" i="11"/>
  <c r="SB12" i="11"/>
  <c r="SA3" i="11"/>
  <c r="SA4" i="11"/>
  <c r="SA5" i="11"/>
  <c r="SA6" i="11"/>
  <c r="SA7" i="11"/>
  <c r="SA8" i="11"/>
  <c r="SA9" i="11"/>
  <c r="SA10" i="11"/>
  <c r="SA11" i="11"/>
  <c r="SA12" i="11"/>
  <c r="RZ3" i="11"/>
  <c r="RZ4" i="11"/>
  <c r="RZ5" i="11"/>
  <c r="RZ6" i="11"/>
  <c r="RZ7" i="11"/>
  <c r="RZ8" i="11"/>
  <c r="RZ9" i="11"/>
  <c r="RZ10" i="11"/>
  <c r="RZ11" i="11"/>
  <c r="RZ12" i="11"/>
  <c r="RY3" i="11"/>
  <c r="RY4" i="11"/>
  <c r="RY5" i="11"/>
  <c r="RY6" i="11"/>
  <c r="RY7" i="11"/>
  <c r="RY8" i="11"/>
  <c r="RY9" i="11"/>
  <c r="RY10" i="11"/>
  <c r="RY11" i="11"/>
  <c r="RY12" i="11"/>
  <c r="RX3" i="11"/>
  <c r="RX4" i="11"/>
  <c r="RX5" i="11"/>
  <c r="RX6" i="11"/>
  <c r="RX7" i="11"/>
  <c r="RX8" i="11"/>
  <c r="RX9" i="11"/>
  <c r="RX10" i="11"/>
  <c r="RX11" i="11"/>
  <c r="RX12" i="11"/>
  <c r="RW3" i="11"/>
  <c r="RW4" i="11"/>
  <c r="RW5" i="11"/>
  <c r="RW6" i="11"/>
  <c r="RW7" i="11"/>
  <c r="RW8" i="11"/>
  <c r="RW9" i="11"/>
  <c r="RW10" i="11"/>
  <c r="RW11" i="11"/>
  <c r="RW12" i="11"/>
  <c r="RV3" i="11"/>
  <c r="RV4" i="11"/>
  <c r="RV5" i="11"/>
  <c r="RV6" i="11"/>
  <c r="RV7" i="11"/>
  <c r="RV8" i="11"/>
  <c r="RV9" i="11"/>
  <c r="RV10" i="11"/>
  <c r="RV11" i="11"/>
  <c r="RV12" i="11"/>
  <c r="RU3" i="11"/>
  <c r="RU4" i="11"/>
  <c r="RU5" i="11"/>
  <c r="RU6" i="11"/>
  <c r="RU7" i="11"/>
  <c r="RU8" i="11"/>
  <c r="RU9" i="11"/>
  <c r="RU10" i="11"/>
  <c r="RU11" i="11"/>
  <c r="RU12" i="11"/>
  <c r="RT3" i="11"/>
  <c r="RT4" i="11"/>
  <c r="RT5" i="11"/>
  <c r="RT6" i="11"/>
  <c r="RT7" i="11"/>
  <c r="RT8" i="11"/>
  <c r="RT9" i="11"/>
  <c r="RT10" i="11"/>
  <c r="RT11" i="11"/>
  <c r="RT12" i="11"/>
  <c r="RS3" i="11"/>
  <c r="RS4" i="11"/>
  <c r="RS5" i="11"/>
  <c r="RS6" i="11"/>
  <c r="RS7" i="11"/>
  <c r="RS8" i="11"/>
  <c r="RS9" i="11"/>
  <c r="RS10" i="11"/>
  <c r="RS11" i="11"/>
  <c r="RS12" i="11"/>
  <c r="RR3" i="11"/>
  <c r="RR4" i="11"/>
  <c r="RR5" i="11"/>
  <c r="RR6" i="11"/>
  <c r="RR7" i="11"/>
  <c r="RR8" i="11"/>
  <c r="RR9" i="11"/>
  <c r="RR10" i="11"/>
  <c r="RR11" i="11"/>
  <c r="RR12" i="11"/>
  <c r="RQ3" i="11"/>
  <c r="RQ4" i="11"/>
  <c r="RQ5" i="11"/>
  <c r="RQ6" i="11"/>
  <c r="RQ7" i="11"/>
  <c r="RQ8" i="11"/>
  <c r="RQ9" i="11"/>
  <c r="RQ10" i="11"/>
  <c r="RQ11" i="11"/>
  <c r="RQ12" i="11"/>
  <c r="RP3" i="11"/>
  <c r="RP4" i="11"/>
  <c r="RP5" i="11"/>
  <c r="RP6" i="11"/>
  <c r="RP7" i="11"/>
  <c r="RP8" i="11"/>
  <c r="RP9" i="11"/>
  <c r="RP10" i="11"/>
  <c r="RP11" i="11"/>
  <c r="RP12" i="11"/>
  <c r="RO3" i="11"/>
  <c r="RO4" i="11"/>
  <c r="RO5" i="11"/>
  <c r="RO6" i="11"/>
  <c r="RO7" i="11"/>
  <c r="RO8" i="11"/>
  <c r="RO9" i="11"/>
  <c r="RO10" i="11"/>
  <c r="RO11" i="11"/>
  <c r="RO12" i="11"/>
  <c r="RN3" i="11"/>
  <c r="RN4" i="11"/>
  <c r="RN5" i="11"/>
  <c r="RN6" i="11"/>
  <c r="RN7" i="11"/>
  <c r="RN8" i="11"/>
  <c r="RN9" i="11"/>
  <c r="RN10" i="11"/>
  <c r="RN11" i="11"/>
  <c r="RN12" i="11"/>
  <c r="RM3" i="11"/>
  <c r="RM4" i="11"/>
  <c r="RM5" i="11"/>
  <c r="RM6" i="11"/>
  <c r="RM7" i="11"/>
  <c r="RM8" i="11"/>
  <c r="RM9" i="11"/>
  <c r="RM10" i="11"/>
  <c r="RM11" i="11"/>
  <c r="RM12" i="11"/>
  <c r="RL3" i="11"/>
  <c r="RL4" i="11"/>
  <c r="RL5" i="11"/>
  <c r="RL6" i="11"/>
  <c r="RL7" i="11"/>
  <c r="RL8" i="11"/>
  <c r="RL9" i="11"/>
  <c r="RL10" i="11"/>
  <c r="RL11" i="11"/>
  <c r="RL12" i="11"/>
  <c r="RK3" i="11"/>
  <c r="RK4" i="11"/>
  <c r="RK5" i="11"/>
  <c r="RK6" i="11"/>
  <c r="RK7" i="11"/>
  <c r="RK8" i="11"/>
  <c r="RK9" i="11"/>
  <c r="RK10" i="11"/>
  <c r="RK11" i="11"/>
  <c r="RK12" i="11"/>
  <c r="RJ3" i="11"/>
  <c r="RJ4" i="11"/>
  <c r="RJ5" i="11"/>
  <c r="RJ6" i="11"/>
  <c r="RJ7" i="11"/>
  <c r="RJ8" i="11"/>
  <c r="RJ9" i="11"/>
  <c r="RJ10" i="11"/>
  <c r="RJ11" i="11"/>
  <c r="RJ12" i="11"/>
  <c r="RI3" i="11"/>
  <c r="RI4" i="11"/>
  <c r="RI5" i="11"/>
  <c r="RI6" i="11"/>
  <c r="RI7" i="11"/>
  <c r="RI8" i="11"/>
  <c r="RI9" i="11"/>
  <c r="RI10" i="11"/>
  <c r="RI11" i="11"/>
  <c r="RI12" i="11"/>
  <c r="RH3" i="11"/>
  <c r="RH4" i="11"/>
  <c r="RH5" i="11"/>
  <c r="RH6" i="11"/>
  <c r="RH7" i="11"/>
  <c r="RH8" i="11"/>
  <c r="RH9" i="11"/>
  <c r="RH10" i="11"/>
  <c r="RH11" i="11"/>
  <c r="RH12" i="11"/>
  <c r="RG3" i="11"/>
  <c r="RG4" i="11"/>
  <c r="RG5" i="11"/>
  <c r="RG6" i="11"/>
  <c r="RG7" i="11"/>
  <c r="RG8" i="11"/>
  <c r="RG9" i="11"/>
  <c r="RG10" i="11"/>
  <c r="RG11" i="11"/>
  <c r="RG12" i="11"/>
  <c r="RF3" i="11"/>
  <c r="RF4" i="11"/>
  <c r="RF5" i="11"/>
  <c r="RF6" i="11"/>
  <c r="RF7" i="11"/>
  <c r="RF8" i="11"/>
  <c r="RF9" i="11"/>
  <c r="RF10" i="11"/>
  <c r="RF11" i="11"/>
  <c r="RF12" i="11"/>
  <c r="RE3" i="11"/>
  <c r="RE4" i="11"/>
  <c r="RE5" i="11"/>
  <c r="RE6" i="11"/>
  <c r="RE7" i="11"/>
  <c r="RE8" i="11"/>
  <c r="RE9" i="11"/>
  <c r="RE10" i="11"/>
  <c r="RE11" i="11"/>
  <c r="RE12" i="11"/>
  <c r="RD3" i="11"/>
  <c r="RD4" i="11"/>
  <c r="RD5" i="11"/>
  <c r="RD6" i="11"/>
  <c r="RD7" i="11"/>
  <c r="RD8" i="11"/>
  <c r="RD9" i="11"/>
  <c r="RD10" i="11"/>
  <c r="RD11" i="11"/>
  <c r="RD12" i="11"/>
  <c r="RC3" i="11"/>
  <c r="RC4" i="11"/>
  <c r="RC5" i="11"/>
  <c r="RC6" i="11"/>
  <c r="RC7" i="11"/>
  <c r="RC8" i="11"/>
  <c r="RC9" i="11"/>
  <c r="RC10" i="11"/>
  <c r="RC11" i="11"/>
  <c r="RC12" i="11"/>
  <c r="RB3" i="11"/>
  <c r="RB4" i="11"/>
  <c r="RB5" i="11"/>
  <c r="RB6" i="11"/>
  <c r="RB7" i="11"/>
  <c r="RB8" i="11"/>
  <c r="RB9" i="11"/>
  <c r="RB10" i="11"/>
  <c r="RB11" i="11"/>
  <c r="RB12" i="11"/>
  <c r="RA3" i="11"/>
  <c r="RA4" i="11"/>
  <c r="RA5" i="11"/>
  <c r="RA6" i="11"/>
  <c r="RA7" i="11"/>
  <c r="RA8" i="11"/>
  <c r="RA9" i="11"/>
  <c r="RA10" i="11"/>
  <c r="RA11" i="11"/>
  <c r="RA12" i="11"/>
  <c r="QZ3" i="11"/>
  <c r="QZ4" i="11"/>
  <c r="QZ5" i="11"/>
  <c r="QZ6" i="11"/>
  <c r="QZ7" i="11"/>
  <c r="QZ8" i="11"/>
  <c r="QZ9" i="11"/>
  <c r="QZ10" i="11"/>
  <c r="QZ11" i="11"/>
  <c r="QZ12" i="11"/>
  <c r="QY3" i="11"/>
  <c r="QY4" i="11"/>
  <c r="QY5" i="11"/>
  <c r="QY6" i="11"/>
  <c r="QY7" i="11"/>
  <c r="QY8" i="11"/>
  <c r="QY9" i="11"/>
  <c r="QY10" i="11"/>
  <c r="QY11" i="11"/>
  <c r="QY12" i="11"/>
  <c r="QX3" i="11"/>
  <c r="QX4" i="11"/>
  <c r="QX5" i="11"/>
  <c r="QX6" i="11"/>
  <c r="QX7" i="11"/>
  <c r="QX8" i="11"/>
  <c r="QX9" i="11"/>
  <c r="QX10" i="11"/>
  <c r="QX11" i="11"/>
  <c r="QX12" i="11"/>
  <c r="QW3" i="11"/>
  <c r="QW4" i="11"/>
  <c r="QW5" i="11"/>
  <c r="QW6" i="11"/>
  <c r="QW7" i="11"/>
  <c r="QW8" i="11"/>
  <c r="QW9" i="11"/>
  <c r="QW10" i="11"/>
  <c r="QW11" i="11"/>
  <c r="QW12" i="11"/>
  <c r="QV3" i="11"/>
  <c r="QV4" i="11"/>
  <c r="QV5" i="11"/>
  <c r="QV6" i="11"/>
  <c r="QV7" i="11"/>
  <c r="QV8" i="11"/>
  <c r="QV9" i="11"/>
  <c r="QV10" i="11"/>
  <c r="QV11" i="11"/>
  <c r="QV12" i="11"/>
  <c r="QU3" i="11"/>
  <c r="QU4" i="11"/>
  <c r="QU5" i="11"/>
  <c r="QU6" i="11"/>
  <c r="QU7" i="11"/>
  <c r="QU8" i="11"/>
  <c r="QU9" i="11"/>
  <c r="QU10" i="11"/>
  <c r="QU11" i="11"/>
  <c r="QU12" i="11"/>
  <c r="QT3" i="11"/>
  <c r="QT4" i="11"/>
  <c r="QT5" i="11"/>
  <c r="QT6" i="11"/>
  <c r="QT7" i="11"/>
  <c r="QT8" i="11"/>
  <c r="QT9" i="11"/>
  <c r="QT10" i="11"/>
  <c r="QT11" i="11"/>
  <c r="QT12" i="11"/>
  <c r="QS3" i="11"/>
  <c r="QS4" i="11"/>
  <c r="QS5" i="11"/>
  <c r="QS6" i="11"/>
  <c r="QS7" i="11"/>
  <c r="QS8" i="11"/>
  <c r="QS9" i="11"/>
  <c r="QS10" i="11"/>
  <c r="QS11" i="11"/>
  <c r="QS12" i="11"/>
  <c r="QR3" i="11"/>
  <c r="QR4" i="11"/>
  <c r="QR5" i="11"/>
  <c r="QR6" i="11"/>
  <c r="QR7" i="11"/>
  <c r="QR8" i="11"/>
  <c r="QR9" i="11"/>
  <c r="QR10" i="11"/>
  <c r="QR11" i="11"/>
  <c r="QR12" i="11"/>
  <c r="QQ3" i="11"/>
  <c r="QQ4" i="11"/>
  <c r="QQ5" i="11"/>
  <c r="QQ6" i="11"/>
  <c r="QQ7" i="11"/>
  <c r="QQ8" i="11"/>
  <c r="QQ9" i="11"/>
  <c r="QQ10" i="11"/>
  <c r="QQ11" i="11"/>
  <c r="QQ12" i="11"/>
  <c r="QP3" i="11"/>
  <c r="QP4" i="11"/>
  <c r="QP5" i="11"/>
  <c r="QP6" i="11"/>
  <c r="QP7" i="11"/>
  <c r="QP8" i="11"/>
  <c r="QP9" i="11"/>
  <c r="QP10" i="11"/>
  <c r="QP11" i="11"/>
  <c r="QP12" i="11"/>
  <c r="QO3" i="11"/>
  <c r="QO4" i="11"/>
  <c r="QO5" i="11"/>
  <c r="QO6" i="11"/>
  <c r="QO7" i="11"/>
  <c r="QO8" i="11"/>
  <c r="QO9" i="11"/>
  <c r="QO10" i="11"/>
  <c r="QO11" i="11"/>
  <c r="QO12" i="11"/>
  <c r="QN3" i="11"/>
  <c r="QN4" i="11"/>
  <c r="QN5" i="11"/>
  <c r="QN6" i="11"/>
  <c r="QN7" i="11"/>
  <c r="QN8" i="11"/>
  <c r="QN9" i="11"/>
  <c r="QN10" i="11"/>
  <c r="QN11" i="11"/>
  <c r="QN12" i="11"/>
  <c r="QM3" i="11"/>
  <c r="QM4" i="11"/>
  <c r="QM5" i="11"/>
  <c r="QM6" i="11"/>
  <c r="QM7" i="11"/>
  <c r="QM8" i="11"/>
  <c r="QM9" i="11"/>
  <c r="QM10" i="11"/>
  <c r="QM11" i="11"/>
  <c r="QM12" i="11"/>
  <c r="QL3" i="11"/>
  <c r="QL4" i="11"/>
  <c r="QL5" i="11"/>
  <c r="QL6" i="11"/>
  <c r="QL7" i="11"/>
  <c r="QL8" i="11"/>
  <c r="QL9" i="11"/>
  <c r="QL10" i="11"/>
  <c r="QL11" i="11"/>
  <c r="QL12" i="11"/>
  <c r="QK3" i="11"/>
  <c r="QK4" i="11"/>
  <c r="QK5" i="11"/>
  <c r="QK6" i="11"/>
  <c r="QK7" i="11"/>
  <c r="QK8" i="11"/>
  <c r="QK9" i="11"/>
  <c r="QK10" i="11"/>
  <c r="QK11" i="11"/>
  <c r="QK12" i="11"/>
  <c r="QJ3" i="11"/>
  <c r="QJ4" i="11"/>
  <c r="QJ5" i="11"/>
  <c r="QJ6" i="11"/>
  <c r="QJ7" i="11"/>
  <c r="QJ8" i="11"/>
  <c r="QJ9" i="11"/>
  <c r="QJ10" i="11"/>
  <c r="QJ11" i="11"/>
  <c r="QJ12" i="11"/>
  <c r="QI3" i="11"/>
  <c r="QI4" i="11"/>
  <c r="QI5" i="11"/>
  <c r="QI6" i="11"/>
  <c r="QI7" i="11"/>
  <c r="QI8" i="11"/>
  <c r="QI9" i="11"/>
  <c r="QI10" i="11"/>
  <c r="QI11" i="11"/>
  <c r="QI12" i="11"/>
  <c r="QH3" i="11"/>
  <c r="QH4" i="11"/>
  <c r="QH5" i="11"/>
  <c r="QH6" i="11"/>
  <c r="QH7" i="11"/>
  <c r="QH8" i="11"/>
  <c r="QH9" i="11"/>
  <c r="QH10" i="11"/>
  <c r="QH11" i="11"/>
  <c r="QH12" i="11"/>
  <c r="QG3" i="11"/>
  <c r="QG4" i="11"/>
  <c r="QG5" i="11"/>
  <c r="QG6" i="11"/>
  <c r="QG7" i="11"/>
  <c r="QG8" i="11"/>
  <c r="QG9" i="11"/>
  <c r="QG10" i="11"/>
  <c r="QG11" i="11"/>
  <c r="QG12" i="11"/>
  <c r="QF3" i="11"/>
  <c r="QF4" i="11"/>
  <c r="QF5" i="11"/>
  <c r="QF6" i="11"/>
  <c r="QF7" i="11"/>
  <c r="QF8" i="11"/>
  <c r="QF9" i="11"/>
  <c r="QF10" i="11"/>
  <c r="QF11" i="11"/>
  <c r="QF12" i="11"/>
  <c r="QE3" i="11"/>
  <c r="QE4" i="11"/>
  <c r="QE5" i="11"/>
  <c r="QE6" i="11"/>
  <c r="QE7" i="11"/>
  <c r="QE8" i="11"/>
  <c r="QE9" i="11"/>
  <c r="QE10" i="11"/>
  <c r="QE11" i="11"/>
  <c r="QE12" i="11"/>
  <c r="QD3" i="11"/>
  <c r="QD4" i="11"/>
  <c r="QD5" i="11"/>
  <c r="QD6" i="11"/>
  <c r="QD7" i="11"/>
  <c r="QD8" i="11"/>
  <c r="QD9" i="11"/>
  <c r="QD10" i="11"/>
  <c r="QD11" i="11"/>
  <c r="QD12" i="11"/>
  <c r="QC3" i="11"/>
  <c r="QC4" i="11"/>
  <c r="QC5" i="11"/>
  <c r="QC6" i="11"/>
  <c r="QC7" i="11"/>
  <c r="QC8" i="11"/>
  <c r="QC9" i="11"/>
  <c r="QC10" i="11"/>
  <c r="QC11" i="11"/>
  <c r="QC12" i="11"/>
  <c r="QB3" i="11"/>
  <c r="QB4" i="11"/>
  <c r="QB5" i="11"/>
  <c r="QB6" i="11"/>
  <c r="QB7" i="11"/>
  <c r="QB8" i="11"/>
  <c r="QB9" i="11"/>
  <c r="QB10" i="11"/>
  <c r="QB11" i="11"/>
  <c r="QB12" i="11"/>
  <c r="QA3" i="11"/>
  <c r="QA4" i="11"/>
  <c r="QA5" i="11"/>
  <c r="QA6" i="11"/>
  <c r="QA7" i="11"/>
  <c r="QA8" i="11"/>
  <c r="QA9" i="11"/>
  <c r="QA10" i="11"/>
  <c r="QA11" i="11"/>
  <c r="QA12" i="11"/>
  <c r="PZ3" i="11"/>
  <c r="PZ4" i="11"/>
  <c r="PZ5" i="11"/>
  <c r="PZ6" i="11"/>
  <c r="PZ7" i="11"/>
  <c r="PZ8" i="11"/>
  <c r="PZ9" i="11"/>
  <c r="PZ10" i="11"/>
  <c r="PZ11" i="11"/>
  <c r="PZ12" i="11"/>
  <c r="PY3" i="11"/>
  <c r="PY4" i="11"/>
  <c r="PY5" i="11"/>
  <c r="PY6" i="11"/>
  <c r="PY7" i="11"/>
  <c r="PY8" i="11"/>
  <c r="PY9" i="11"/>
  <c r="PY10" i="11"/>
  <c r="PY11" i="11"/>
  <c r="PY12" i="11"/>
  <c r="PX3" i="11"/>
  <c r="PX4" i="11"/>
  <c r="PX5" i="11"/>
  <c r="PX6" i="11"/>
  <c r="PX7" i="11"/>
  <c r="PX8" i="11"/>
  <c r="PX9" i="11"/>
  <c r="PX10" i="11"/>
  <c r="PX11" i="11"/>
  <c r="PX12" i="11"/>
  <c r="PW3" i="11"/>
  <c r="PW4" i="11"/>
  <c r="PW5" i="11"/>
  <c r="PW6" i="11"/>
  <c r="PW7" i="11"/>
  <c r="PW8" i="11"/>
  <c r="PW9" i="11"/>
  <c r="PW10" i="11"/>
  <c r="PW11" i="11"/>
  <c r="PW12" i="11"/>
  <c r="PV3" i="11"/>
  <c r="PV4" i="11"/>
  <c r="PV5" i="11"/>
  <c r="PV6" i="11"/>
  <c r="PV7" i="11"/>
  <c r="PV8" i="11"/>
  <c r="PV9" i="11"/>
  <c r="PV10" i="11"/>
  <c r="PV11" i="11"/>
  <c r="PV12" i="11"/>
  <c r="PU3" i="11"/>
  <c r="PU4" i="11"/>
  <c r="PU5" i="11"/>
  <c r="PU6" i="11"/>
  <c r="PU7" i="11"/>
  <c r="PU8" i="11"/>
  <c r="PU9" i="11"/>
  <c r="PU10" i="11"/>
  <c r="PU11" i="11"/>
  <c r="PU12" i="11"/>
  <c r="PT3" i="11"/>
  <c r="PT4" i="11"/>
  <c r="PT5" i="11"/>
  <c r="PT6" i="11"/>
  <c r="PT7" i="11"/>
  <c r="PT8" i="11"/>
  <c r="PT9" i="11"/>
  <c r="PT10" i="11"/>
  <c r="PT11" i="11"/>
  <c r="PT12" i="11"/>
  <c r="PS3" i="11"/>
  <c r="PS4" i="11"/>
  <c r="PS5" i="11"/>
  <c r="PS6" i="11"/>
  <c r="PS7" i="11"/>
  <c r="PS8" i="11"/>
  <c r="PS9" i="11"/>
  <c r="PS10" i="11"/>
  <c r="PS11" i="11"/>
  <c r="PS12" i="11"/>
  <c r="PR3" i="11"/>
  <c r="PR4" i="11"/>
  <c r="PR5" i="11"/>
  <c r="PR6" i="11"/>
  <c r="PR7" i="11"/>
  <c r="PR8" i="11"/>
  <c r="PR9" i="11"/>
  <c r="PR10" i="11"/>
  <c r="PR11" i="11"/>
  <c r="PR12" i="11"/>
  <c r="PQ3" i="11"/>
  <c r="PQ4" i="11"/>
  <c r="PQ5" i="11"/>
  <c r="PQ6" i="11"/>
  <c r="PQ7" i="11"/>
  <c r="PQ8" i="11"/>
  <c r="PQ9" i="11"/>
  <c r="PQ10" i="11"/>
  <c r="PQ11" i="11"/>
  <c r="PQ12" i="11"/>
  <c r="PP3" i="11"/>
  <c r="PP4" i="11"/>
  <c r="PP5" i="11"/>
  <c r="PP6" i="11"/>
  <c r="PP7" i="11"/>
  <c r="PP8" i="11"/>
  <c r="PP9" i="11"/>
  <c r="PP10" i="11"/>
  <c r="PP11" i="11"/>
  <c r="PP12" i="11"/>
  <c r="PO3" i="11"/>
  <c r="PO4" i="11"/>
  <c r="PO5" i="11"/>
  <c r="PO6" i="11"/>
  <c r="PO7" i="11"/>
  <c r="PO8" i="11"/>
  <c r="PO9" i="11"/>
  <c r="PO10" i="11"/>
  <c r="PO11" i="11"/>
  <c r="PO12" i="11"/>
  <c r="PN3" i="11"/>
  <c r="PN4" i="11"/>
  <c r="PN5" i="11"/>
  <c r="PN6" i="11"/>
  <c r="PN7" i="11"/>
  <c r="PN8" i="11"/>
  <c r="PN9" i="11"/>
  <c r="PN10" i="11"/>
  <c r="PN11" i="11"/>
  <c r="PN12" i="11"/>
  <c r="PM3" i="11"/>
  <c r="PM4" i="11"/>
  <c r="PM5" i="11"/>
  <c r="PM6" i="11"/>
  <c r="PM7" i="11"/>
  <c r="PM8" i="11"/>
  <c r="PM9" i="11"/>
  <c r="PM10" i="11"/>
  <c r="PM11" i="11"/>
  <c r="PM12" i="11"/>
  <c r="PL3" i="11"/>
  <c r="PL4" i="11"/>
  <c r="PL5" i="11"/>
  <c r="PL6" i="11"/>
  <c r="PL7" i="11"/>
  <c r="PL8" i="11"/>
  <c r="PL9" i="11"/>
  <c r="PL10" i="11"/>
  <c r="PL11" i="11"/>
  <c r="PL12" i="11"/>
  <c r="PK3" i="11"/>
  <c r="PK4" i="11"/>
  <c r="PK5" i="11"/>
  <c r="PK6" i="11"/>
  <c r="PK7" i="11"/>
  <c r="PK8" i="11"/>
  <c r="PK9" i="11"/>
  <c r="PK10" i="11"/>
  <c r="PK11" i="11"/>
  <c r="PK12" i="11"/>
  <c r="PJ3" i="11"/>
  <c r="PJ4" i="11"/>
  <c r="PJ5" i="11"/>
  <c r="PJ6" i="11"/>
  <c r="PJ7" i="11"/>
  <c r="PJ8" i="11"/>
  <c r="PJ9" i="11"/>
  <c r="PJ10" i="11"/>
  <c r="PJ11" i="11"/>
  <c r="PJ12" i="11"/>
  <c r="PI3" i="11"/>
  <c r="PI4" i="11"/>
  <c r="PI5" i="11"/>
  <c r="PI6" i="11"/>
  <c r="PI7" i="11"/>
  <c r="PI8" i="11"/>
  <c r="PI9" i="11"/>
  <c r="PI10" i="11"/>
  <c r="PI11" i="11"/>
  <c r="PI12" i="11"/>
  <c r="PH3" i="11"/>
  <c r="PH4" i="11"/>
  <c r="PH5" i="11"/>
  <c r="PH6" i="11"/>
  <c r="PH7" i="11"/>
  <c r="PH8" i="11"/>
  <c r="PH9" i="11"/>
  <c r="PH10" i="11"/>
  <c r="PH11" i="11"/>
  <c r="PH12" i="11"/>
  <c r="PG3" i="11"/>
  <c r="PG4" i="11"/>
  <c r="PG5" i="11"/>
  <c r="PG6" i="11"/>
  <c r="PG7" i="11"/>
  <c r="PG8" i="11"/>
  <c r="PG9" i="11"/>
  <c r="PG10" i="11"/>
  <c r="PG11" i="11"/>
  <c r="PG12" i="11"/>
  <c r="PF3" i="11"/>
  <c r="PF4" i="11"/>
  <c r="PF5" i="11"/>
  <c r="PF6" i="11"/>
  <c r="PF7" i="11"/>
  <c r="PF8" i="11"/>
  <c r="PF9" i="11"/>
  <c r="PF10" i="11"/>
  <c r="PF11" i="11"/>
  <c r="PF12" i="11"/>
  <c r="PE3" i="11"/>
  <c r="PE4" i="11"/>
  <c r="PE5" i="11"/>
  <c r="PE6" i="11"/>
  <c r="PE7" i="11"/>
  <c r="PE8" i="11"/>
  <c r="PE9" i="11"/>
  <c r="PE10" i="11"/>
  <c r="PE11" i="11"/>
  <c r="PE12" i="11"/>
  <c r="PD3" i="11"/>
  <c r="PD4" i="11"/>
  <c r="PD5" i="11"/>
  <c r="PD6" i="11"/>
  <c r="PD7" i="11"/>
  <c r="PD8" i="11"/>
  <c r="PD9" i="11"/>
  <c r="PD10" i="11"/>
  <c r="PD11" i="11"/>
  <c r="PD12" i="11"/>
  <c r="PC3" i="11"/>
  <c r="PC4" i="11"/>
  <c r="PC5" i="11"/>
  <c r="PC6" i="11"/>
  <c r="PC7" i="11"/>
  <c r="PC8" i="11"/>
  <c r="PC9" i="11"/>
  <c r="PC10" i="11"/>
  <c r="PC11" i="11"/>
  <c r="PC12" i="11"/>
  <c r="PB3" i="11"/>
  <c r="PB4" i="11"/>
  <c r="PB5" i="11"/>
  <c r="PB6" i="11"/>
  <c r="PB7" i="11"/>
  <c r="PB8" i="11"/>
  <c r="PB9" i="11"/>
  <c r="PB10" i="11"/>
  <c r="PB11" i="11"/>
  <c r="PB12" i="11"/>
  <c r="PA3" i="11"/>
  <c r="PA4" i="11"/>
  <c r="PA5" i="11"/>
  <c r="PA6" i="11"/>
  <c r="PA7" i="11"/>
  <c r="PA8" i="11"/>
  <c r="PA9" i="11"/>
  <c r="PA10" i="11"/>
  <c r="PA11" i="11"/>
  <c r="PA12" i="11"/>
  <c r="OZ3" i="11"/>
  <c r="OZ4" i="11"/>
  <c r="OZ5" i="11"/>
  <c r="OZ6" i="11"/>
  <c r="OZ7" i="11"/>
  <c r="OZ8" i="11"/>
  <c r="OZ9" i="11"/>
  <c r="OZ10" i="11"/>
  <c r="OZ11" i="11"/>
  <c r="OZ12" i="11"/>
  <c r="OY3" i="11"/>
  <c r="OY4" i="11"/>
  <c r="OY5" i="11"/>
  <c r="OY6" i="11"/>
  <c r="OY7" i="11"/>
  <c r="OY8" i="11"/>
  <c r="OY9" i="11"/>
  <c r="OY10" i="11"/>
  <c r="OY11" i="11"/>
  <c r="OY12" i="11"/>
  <c r="OX3" i="11"/>
  <c r="OX4" i="11"/>
  <c r="OX5" i="11"/>
  <c r="OX6" i="11"/>
  <c r="OX7" i="11"/>
  <c r="OX8" i="11"/>
  <c r="OX9" i="11"/>
  <c r="OX10" i="11"/>
  <c r="OX11" i="11"/>
  <c r="OX12" i="11"/>
  <c r="OW3" i="11"/>
  <c r="OW4" i="11"/>
  <c r="OW5" i="11"/>
  <c r="OW6" i="11"/>
  <c r="OW7" i="11"/>
  <c r="OW8" i="11"/>
  <c r="OW9" i="11"/>
  <c r="OW10" i="11"/>
  <c r="OW11" i="11"/>
  <c r="OW12" i="11"/>
  <c r="OV3" i="11"/>
  <c r="OV4" i="11"/>
  <c r="OV5" i="11"/>
  <c r="OV6" i="11"/>
  <c r="OV7" i="11"/>
  <c r="OV8" i="11"/>
  <c r="OV9" i="11"/>
  <c r="OV10" i="11"/>
  <c r="OV11" i="11"/>
  <c r="OV12" i="11"/>
  <c r="OU3" i="11"/>
  <c r="OU4" i="11"/>
  <c r="OU5" i="11"/>
  <c r="OU6" i="11"/>
  <c r="OU7" i="11"/>
  <c r="OU8" i="11"/>
  <c r="OU9" i="11"/>
  <c r="OU10" i="11"/>
  <c r="OU11" i="11"/>
  <c r="OU12" i="11"/>
  <c r="OT3" i="11"/>
  <c r="OT4" i="11"/>
  <c r="OT5" i="11"/>
  <c r="OT6" i="11"/>
  <c r="OT7" i="11"/>
  <c r="OT8" i="11"/>
  <c r="OT9" i="11"/>
  <c r="OT10" i="11"/>
  <c r="OT11" i="11"/>
  <c r="OT12" i="11"/>
  <c r="OS3" i="11"/>
  <c r="OS4" i="11"/>
  <c r="OS5" i="11"/>
  <c r="OS6" i="11"/>
  <c r="OS7" i="11"/>
  <c r="OS8" i="11"/>
  <c r="OS9" i="11"/>
  <c r="OS10" i="11"/>
  <c r="OS11" i="11"/>
  <c r="OS12" i="11"/>
  <c r="OR3" i="11"/>
  <c r="OR4" i="11"/>
  <c r="OR5" i="11"/>
  <c r="OR6" i="11"/>
  <c r="OR7" i="11"/>
  <c r="OR8" i="11"/>
  <c r="OR9" i="11"/>
  <c r="OR10" i="11"/>
  <c r="OR11" i="11"/>
  <c r="OR12" i="11"/>
  <c r="OQ3" i="11"/>
  <c r="OQ4" i="11"/>
  <c r="OQ5" i="11"/>
  <c r="OQ6" i="11"/>
  <c r="OQ7" i="11"/>
  <c r="OQ8" i="11"/>
  <c r="OQ9" i="11"/>
  <c r="OQ10" i="11"/>
  <c r="OQ11" i="11"/>
  <c r="OQ12" i="11"/>
  <c r="OP3" i="11"/>
  <c r="OP4" i="11"/>
  <c r="OP5" i="11"/>
  <c r="OP6" i="11"/>
  <c r="OP7" i="11"/>
  <c r="OP8" i="11"/>
  <c r="OP9" i="11"/>
  <c r="OP10" i="11"/>
  <c r="OP11" i="11"/>
  <c r="OP12" i="11"/>
  <c r="OO3" i="11"/>
  <c r="OO4" i="11"/>
  <c r="OO5" i="11"/>
  <c r="OO6" i="11"/>
  <c r="OO7" i="11"/>
  <c r="OO8" i="11"/>
  <c r="OO9" i="11"/>
  <c r="OO10" i="11"/>
  <c r="OO11" i="11"/>
  <c r="OO12" i="11"/>
  <c r="ON3" i="11"/>
  <c r="ON4" i="11"/>
  <c r="ON5" i="11"/>
  <c r="ON6" i="11"/>
  <c r="ON7" i="11"/>
  <c r="ON8" i="11"/>
  <c r="ON9" i="11"/>
  <c r="ON10" i="11"/>
  <c r="ON11" i="11"/>
  <c r="ON12" i="11"/>
  <c r="OM3" i="11"/>
  <c r="OM4" i="11"/>
  <c r="OM5" i="11"/>
  <c r="OM6" i="11"/>
  <c r="OM7" i="11"/>
  <c r="OM8" i="11"/>
  <c r="OM9" i="11"/>
  <c r="OM10" i="11"/>
  <c r="OM11" i="11"/>
  <c r="OM12" i="11"/>
  <c r="OL3" i="11"/>
  <c r="OL4" i="11"/>
  <c r="OL5" i="11"/>
  <c r="OL6" i="11"/>
  <c r="OL7" i="11"/>
  <c r="OL8" i="11"/>
  <c r="OL9" i="11"/>
  <c r="OL10" i="11"/>
  <c r="OL11" i="11"/>
  <c r="OL12" i="11"/>
  <c r="OK3" i="11"/>
  <c r="OK4" i="11"/>
  <c r="OK5" i="11"/>
  <c r="OK6" i="11"/>
  <c r="OK7" i="11"/>
  <c r="OK8" i="11"/>
  <c r="OK9" i="11"/>
  <c r="OK10" i="11"/>
  <c r="OK11" i="11"/>
  <c r="OK12" i="11"/>
  <c r="OJ3" i="11"/>
  <c r="OJ4" i="11"/>
  <c r="OJ5" i="11"/>
  <c r="OJ6" i="11"/>
  <c r="OJ7" i="11"/>
  <c r="OJ8" i="11"/>
  <c r="OJ9" i="11"/>
  <c r="OJ10" i="11"/>
  <c r="OJ11" i="11"/>
  <c r="OJ12" i="11"/>
  <c r="OI3" i="11"/>
  <c r="OI4" i="11"/>
  <c r="OI5" i="11"/>
  <c r="OI6" i="11"/>
  <c r="OI7" i="11"/>
  <c r="OI8" i="11"/>
  <c r="OI9" i="11"/>
  <c r="OI10" i="11"/>
  <c r="OI11" i="11"/>
  <c r="OI12" i="11"/>
  <c r="OH3" i="11"/>
  <c r="OH4" i="11"/>
  <c r="OH5" i="11"/>
  <c r="OH6" i="11"/>
  <c r="OH7" i="11"/>
  <c r="OH8" i="11"/>
  <c r="OH9" i="11"/>
  <c r="OH10" i="11"/>
  <c r="OH11" i="11"/>
  <c r="OH12" i="11"/>
  <c r="OG3" i="11"/>
  <c r="OG4" i="11"/>
  <c r="OG5" i="11"/>
  <c r="OG6" i="11"/>
  <c r="OG7" i="11"/>
  <c r="OG8" i="11"/>
  <c r="OG9" i="11"/>
  <c r="OG10" i="11"/>
  <c r="OG11" i="11"/>
  <c r="OG12" i="11"/>
  <c r="OF3" i="11"/>
  <c r="OF4" i="11"/>
  <c r="OF5" i="11"/>
  <c r="OF6" i="11"/>
  <c r="OF7" i="11"/>
  <c r="OF8" i="11"/>
  <c r="OF9" i="11"/>
  <c r="OF10" i="11"/>
  <c r="OF11" i="11"/>
  <c r="OF12" i="11"/>
  <c r="OE3" i="11"/>
  <c r="OE4" i="11"/>
  <c r="OE5" i="11"/>
  <c r="OE6" i="11"/>
  <c r="OE7" i="11"/>
  <c r="OE8" i="11"/>
  <c r="OE9" i="11"/>
  <c r="OE10" i="11"/>
  <c r="OE11" i="11"/>
  <c r="OE12" i="11"/>
  <c r="OD3" i="11"/>
  <c r="OD4" i="11"/>
  <c r="OD5" i="11"/>
  <c r="OD6" i="11"/>
  <c r="OD7" i="11"/>
  <c r="OD8" i="11"/>
  <c r="OD9" i="11"/>
  <c r="OD10" i="11"/>
  <c r="OD11" i="11"/>
  <c r="OD12" i="11"/>
  <c r="OC3" i="11"/>
  <c r="OC4" i="11"/>
  <c r="OC5" i="11"/>
  <c r="OC6" i="11"/>
  <c r="OC7" i="11"/>
  <c r="OC8" i="11"/>
  <c r="OC9" i="11"/>
  <c r="OC10" i="11"/>
  <c r="OC11" i="11"/>
  <c r="OC12" i="11"/>
  <c r="OB3" i="11"/>
  <c r="OB4" i="11"/>
  <c r="OB5" i="11"/>
  <c r="OB6" i="11"/>
  <c r="OB7" i="11"/>
  <c r="OB8" i="11"/>
  <c r="OB9" i="11"/>
  <c r="OB10" i="11"/>
  <c r="OB11" i="11"/>
  <c r="OB12" i="11"/>
  <c r="OA3" i="11"/>
  <c r="OA4" i="11"/>
  <c r="OA5" i="11"/>
  <c r="OA6" i="11"/>
  <c r="OA7" i="11"/>
  <c r="OA8" i="11"/>
  <c r="OA9" i="11"/>
  <c r="OA10" i="11"/>
  <c r="OA11" i="11"/>
  <c r="OA12" i="11"/>
  <c r="NZ3" i="11"/>
  <c r="NZ4" i="11"/>
  <c r="NZ5" i="11"/>
  <c r="NZ6" i="11"/>
  <c r="NZ7" i="11"/>
  <c r="NZ8" i="11"/>
  <c r="NZ9" i="11"/>
  <c r="NZ10" i="11"/>
  <c r="NZ11" i="11"/>
  <c r="NZ12" i="11"/>
  <c r="NY3" i="11"/>
  <c r="NY4" i="11"/>
  <c r="NY5" i="11"/>
  <c r="NY6" i="11"/>
  <c r="NY7" i="11"/>
  <c r="NY8" i="11"/>
  <c r="NY9" i="11"/>
  <c r="NY10" i="11"/>
  <c r="NY11" i="11"/>
  <c r="NY12" i="11"/>
  <c r="NX3" i="11"/>
  <c r="NX4" i="11"/>
  <c r="NX5" i="11"/>
  <c r="NX6" i="11"/>
  <c r="NX7" i="11"/>
  <c r="NX8" i="11"/>
  <c r="NX9" i="11"/>
  <c r="NX10" i="11"/>
  <c r="NX11" i="11"/>
  <c r="NX12" i="11"/>
  <c r="NW3" i="11"/>
  <c r="NW4" i="11"/>
  <c r="NW5" i="11"/>
  <c r="NW6" i="11"/>
  <c r="NW7" i="11"/>
  <c r="NW8" i="11"/>
  <c r="NW9" i="11"/>
  <c r="NW10" i="11"/>
  <c r="NW11" i="11"/>
  <c r="NW12" i="11"/>
  <c r="NV3" i="11"/>
  <c r="NV4" i="11"/>
  <c r="NV5" i="11"/>
  <c r="NV6" i="11"/>
  <c r="NV7" i="11"/>
  <c r="NV8" i="11"/>
  <c r="NV9" i="11"/>
  <c r="NV10" i="11"/>
  <c r="NV11" i="11"/>
  <c r="NV12" i="11"/>
  <c r="NU3" i="11"/>
  <c r="NU4" i="11"/>
  <c r="NU5" i="11"/>
  <c r="NU6" i="11"/>
  <c r="NU7" i="11"/>
  <c r="NU8" i="11"/>
  <c r="NU9" i="11"/>
  <c r="NU10" i="11"/>
  <c r="NU11" i="11"/>
  <c r="NU12" i="11"/>
  <c r="NT3" i="11"/>
  <c r="NT4" i="11"/>
  <c r="NT5" i="11"/>
  <c r="NT6" i="11"/>
  <c r="NT7" i="11"/>
  <c r="NT8" i="11"/>
  <c r="NT9" i="11"/>
  <c r="NT10" i="11"/>
  <c r="NT11" i="11"/>
  <c r="NT12" i="11"/>
  <c r="NS3" i="11"/>
  <c r="NS4" i="11"/>
  <c r="NS5" i="11"/>
  <c r="NS6" i="11"/>
  <c r="NS7" i="11"/>
  <c r="NS8" i="11"/>
  <c r="NS9" i="11"/>
  <c r="NS10" i="11"/>
  <c r="NS11" i="11"/>
  <c r="NS12" i="11"/>
  <c r="NR3" i="11"/>
  <c r="NR4" i="11"/>
  <c r="NR5" i="11"/>
  <c r="NR6" i="11"/>
  <c r="NR7" i="11"/>
  <c r="NR8" i="11"/>
  <c r="NR9" i="11"/>
  <c r="NR10" i="11"/>
  <c r="NR11" i="11"/>
  <c r="NR12" i="11"/>
  <c r="NQ3" i="11"/>
  <c r="NQ4" i="11"/>
  <c r="NQ5" i="11"/>
  <c r="NQ6" i="11"/>
  <c r="NQ7" i="11"/>
  <c r="NQ8" i="11"/>
  <c r="NQ9" i="11"/>
  <c r="NQ10" i="11"/>
  <c r="NQ11" i="11"/>
  <c r="NQ12" i="11"/>
  <c r="NP3" i="11"/>
  <c r="NP4" i="11"/>
  <c r="NP5" i="11"/>
  <c r="NP6" i="11"/>
  <c r="NP7" i="11"/>
  <c r="NP8" i="11"/>
  <c r="NP9" i="11"/>
  <c r="NP10" i="11"/>
  <c r="NP11" i="11"/>
  <c r="NP12" i="11"/>
  <c r="NO3" i="11"/>
  <c r="NO4" i="11"/>
  <c r="NO5" i="11"/>
  <c r="NO6" i="11"/>
  <c r="NO7" i="11"/>
  <c r="NO8" i="11"/>
  <c r="NO9" i="11"/>
  <c r="NO10" i="11"/>
  <c r="NO11" i="11"/>
  <c r="NO12" i="11"/>
  <c r="NN3" i="11"/>
  <c r="NN4" i="11"/>
  <c r="NN5" i="11"/>
  <c r="NN6" i="11"/>
  <c r="NN7" i="11"/>
  <c r="NN8" i="11"/>
  <c r="NN9" i="11"/>
  <c r="NN10" i="11"/>
  <c r="NN11" i="11"/>
  <c r="NN12" i="11"/>
  <c r="NM3" i="11"/>
  <c r="NM4" i="11"/>
  <c r="NM5" i="11"/>
  <c r="NM6" i="11"/>
  <c r="NM7" i="11"/>
  <c r="NM8" i="11"/>
  <c r="NM9" i="11"/>
  <c r="NM10" i="11"/>
  <c r="NM11" i="11"/>
  <c r="NM12" i="11"/>
  <c r="NL3" i="11"/>
  <c r="NL4" i="11"/>
  <c r="NL5" i="11"/>
  <c r="NL6" i="11"/>
  <c r="NL7" i="11"/>
  <c r="NL8" i="11"/>
  <c r="NL9" i="11"/>
  <c r="NL10" i="11"/>
  <c r="NL11" i="11"/>
  <c r="NL12" i="11"/>
  <c r="NK3" i="11"/>
  <c r="NK4" i="11"/>
  <c r="NK5" i="11"/>
  <c r="NK6" i="11"/>
  <c r="NK7" i="11"/>
  <c r="NK8" i="11"/>
  <c r="NK9" i="11"/>
  <c r="NK10" i="11"/>
  <c r="NK11" i="11"/>
  <c r="NK12" i="11"/>
  <c r="NJ3" i="11"/>
  <c r="NJ4" i="11"/>
  <c r="NJ5" i="11"/>
  <c r="NJ6" i="11"/>
  <c r="NJ7" i="11"/>
  <c r="NJ8" i="11"/>
  <c r="NJ9" i="11"/>
  <c r="NJ10" i="11"/>
  <c r="NJ11" i="11"/>
  <c r="NJ12" i="11"/>
  <c r="NI3" i="11"/>
  <c r="NI4" i="11"/>
  <c r="NI5" i="11"/>
  <c r="NI6" i="11"/>
  <c r="NI7" i="11"/>
  <c r="NI8" i="11"/>
  <c r="NI9" i="11"/>
  <c r="NI10" i="11"/>
  <c r="NI11" i="11"/>
  <c r="NI12" i="11"/>
  <c r="NH3" i="11"/>
  <c r="NH4" i="11"/>
  <c r="NH5" i="11"/>
  <c r="NH6" i="11"/>
  <c r="NH7" i="11"/>
  <c r="NH8" i="11"/>
  <c r="NH9" i="11"/>
  <c r="NH10" i="11"/>
  <c r="NH11" i="11"/>
  <c r="NH12" i="11"/>
  <c r="NG3" i="11"/>
  <c r="NG4" i="11"/>
  <c r="NG5" i="11"/>
  <c r="NG6" i="11"/>
  <c r="NG7" i="11"/>
  <c r="NG8" i="11"/>
  <c r="NG9" i="11"/>
  <c r="NG10" i="11"/>
  <c r="NG11" i="11"/>
  <c r="NG12" i="11"/>
  <c r="NF3" i="11"/>
  <c r="NF4" i="11"/>
  <c r="NF5" i="11"/>
  <c r="NF6" i="11"/>
  <c r="NF7" i="11"/>
  <c r="NF8" i="11"/>
  <c r="NF9" i="11"/>
  <c r="NF10" i="11"/>
  <c r="NF11" i="11"/>
  <c r="NF12" i="11"/>
  <c r="NE3" i="11"/>
  <c r="NE4" i="11"/>
  <c r="NE5" i="11"/>
  <c r="NE6" i="11"/>
  <c r="NE7" i="11"/>
  <c r="NE8" i="11"/>
  <c r="NE9" i="11"/>
  <c r="NE10" i="11"/>
  <c r="NE11" i="11"/>
  <c r="NE12" i="11"/>
  <c r="ND3" i="11"/>
  <c r="ND4" i="11"/>
  <c r="ND5" i="11"/>
  <c r="ND6" i="11"/>
  <c r="ND7" i="11"/>
  <c r="ND8" i="11"/>
  <c r="ND9" i="11"/>
  <c r="ND10" i="11"/>
  <c r="ND11" i="11"/>
  <c r="ND12" i="11"/>
  <c r="NC3" i="11"/>
  <c r="NC4" i="11"/>
  <c r="NC5" i="11"/>
  <c r="NC6" i="11"/>
  <c r="NC7" i="11"/>
  <c r="NC8" i="11"/>
  <c r="NC9" i="11"/>
  <c r="NC10" i="11"/>
  <c r="NC11" i="11"/>
  <c r="NC12" i="11"/>
  <c r="NB3" i="11"/>
  <c r="NB4" i="11"/>
  <c r="NB5" i="11"/>
  <c r="NB6" i="11"/>
  <c r="NB7" i="11"/>
  <c r="NB8" i="11"/>
  <c r="NB9" i="11"/>
  <c r="NB10" i="11"/>
  <c r="NB11" i="11"/>
  <c r="NB12" i="11"/>
  <c r="NA3" i="11"/>
  <c r="NA4" i="11"/>
  <c r="NA5" i="11"/>
  <c r="NA6" i="11"/>
  <c r="NA7" i="11"/>
  <c r="NA8" i="11"/>
  <c r="NA9" i="11"/>
  <c r="NA10" i="11"/>
  <c r="NA11" i="11"/>
  <c r="NA12" i="11"/>
  <c r="MZ3" i="11"/>
  <c r="MZ4" i="11"/>
  <c r="MZ5" i="11"/>
  <c r="MZ6" i="11"/>
  <c r="MZ7" i="11"/>
  <c r="MZ8" i="11"/>
  <c r="MZ9" i="11"/>
  <c r="MZ10" i="11"/>
  <c r="MZ11" i="11"/>
  <c r="MZ12" i="11"/>
  <c r="MY3" i="11"/>
  <c r="MY4" i="11"/>
  <c r="MY5" i="11"/>
  <c r="MY6" i="11"/>
  <c r="MY7" i="11"/>
  <c r="MY8" i="11"/>
  <c r="MY9" i="11"/>
  <c r="MY10" i="11"/>
  <c r="MY11" i="11"/>
  <c r="MY12" i="11"/>
  <c r="MX3" i="11"/>
  <c r="MX4" i="11"/>
  <c r="MX5" i="11"/>
  <c r="MX6" i="11"/>
  <c r="MX7" i="11"/>
  <c r="MX8" i="11"/>
  <c r="MX9" i="11"/>
  <c r="MX10" i="11"/>
  <c r="MX11" i="11"/>
  <c r="MX12" i="11"/>
  <c r="MW3" i="11"/>
  <c r="MW4" i="11"/>
  <c r="MW5" i="11"/>
  <c r="MW6" i="11"/>
  <c r="MW7" i="11"/>
  <c r="MW8" i="11"/>
  <c r="MW9" i="11"/>
  <c r="MW10" i="11"/>
  <c r="MW11" i="11"/>
  <c r="MW12" i="11"/>
  <c r="MV3" i="11"/>
  <c r="MV4" i="11"/>
  <c r="MV5" i="11"/>
  <c r="MV6" i="11"/>
  <c r="MV7" i="11"/>
  <c r="MV8" i="11"/>
  <c r="MV9" i="11"/>
  <c r="MV10" i="11"/>
  <c r="MV11" i="11"/>
  <c r="MV12" i="11"/>
  <c r="MU3" i="11"/>
  <c r="MU4" i="11"/>
  <c r="MU5" i="11"/>
  <c r="MU6" i="11"/>
  <c r="MU7" i="11"/>
  <c r="MU8" i="11"/>
  <c r="MU9" i="11"/>
  <c r="MU10" i="11"/>
  <c r="MU11" i="11"/>
  <c r="MU12" i="11"/>
  <c r="MT3" i="11"/>
  <c r="MT4" i="11"/>
  <c r="MT5" i="11"/>
  <c r="MT6" i="11"/>
  <c r="MT7" i="11"/>
  <c r="MT8" i="11"/>
  <c r="MT9" i="11"/>
  <c r="MT10" i="11"/>
  <c r="MT11" i="11"/>
  <c r="MT12" i="11"/>
  <c r="MS3" i="11"/>
  <c r="MS4" i="11"/>
  <c r="MS5" i="11"/>
  <c r="MS6" i="11"/>
  <c r="MS7" i="11"/>
  <c r="MS8" i="11"/>
  <c r="MS9" i="11"/>
  <c r="MS10" i="11"/>
  <c r="MS11" i="11"/>
  <c r="MS12" i="11"/>
  <c r="MR3" i="11"/>
  <c r="MR4" i="11"/>
  <c r="MR5" i="11"/>
  <c r="MR6" i="11"/>
  <c r="MR7" i="11"/>
  <c r="MR8" i="11"/>
  <c r="MR9" i="11"/>
  <c r="MR10" i="11"/>
  <c r="MR11" i="11"/>
  <c r="MR12" i="11"/>
  <c r="MQ3" i="11"/>
  <c r="MQ4" i="11"/>
  <c r="MQ5" i="11"/>
  <c r="MQ6" i="11"/>
  <c r="MQ7" i="11"/>
  <c r="MQ8" i="11"/>
  <c r="MQ9" i="11"/>
  <c r="MQ10" i="11"/>
  <c r="MQ11" i="11"/>
  <c r="MQ12" i="11"/>
  <c r="MP3" i="11"/>
  <c r="MP4" i="11"/>
  <c r="MP5" i="11"/>
  <c r="MP6" i="11"/>
  <c r="MP7" i="11"/>
  <c r="MP8" i="11"/>
  <c r="MP9" i="11"/>
  <c r="MP10" i="11"/>
  <c r="MP11" i="11"/>
  <c r="MP12" i="11"/>
  <c r="MO3" i="11"/>
  <c r="MO4" i="11"/>
  <c r="MO5" i="11"/>
  <c r="MO6" i="11"/>
  <c r="MO7" i="11"/>
  <c r="MO8" i="11"/>
  <c r="MO9" i="11"/>
  <c r="MO10" i="11"/>
  <c r="MO11" i="11"/>
  <c r="MO12" i="11"/>
  <c r="MN3" i="11"/>
  <c r="MN4" i="11"/>
  <c r="MN5" i="11"/>
  <c r="MN6" i="11"/>
  <c r="MN7" i="11"/>
  <c r="MN8" i="11"/>
  <c r="MN9" i="11"/>
  <c r="MN10" i="11"/>
  <c r="MN11" i="11"/>
  <c r="MN12" i="11"/>
  <c r="MM3" i="11"/>
  <c r="MM4" i="11"/>
  <c r="MM5" i="11"/>
  <c r="MM6" i="11"/>
  <c r="MM7" i="11"/>
  <c r="MM8" i="11"/>
  <c r="MM9" i="11"/>
  <c r="MM10" i="11"/>
  <c r="MM11" i="11"/>
  <c r="MM12" i="11"/>
  <c r="ML3" i="11"/>
  <c r="ML4" i="11"/>
  <c r="ML5" i="11"/>
  <c r="ML6" i="11"/>
  <c r="ML7" i="11"/>
  <c r="ML8" i="11"/>
  <c r="ML9" i="11"/>
  <c r="ML10" i="11"/>
  <c r="ML11" i="11"/>
  <c r="ML12" i="11"/>
  <c r="MK3" i="11"/>
  <c r="MK4" i="11"/>
  <c r="MK5" i="11"/>
  <c r="MK6" i="11"/>
  <c r="MK7" i="11"/>
  <c r="MK8" i="11"/>
  <c r="MK9" i="11"/>
  <c r="MK10" i="11"/>
  <c r="MK11" i="11"/>
  <c r="MK12" i="11"/>
  <c r="MJ3" i="11"/>
  <c r="MJ4" i="11"/>
  <c r="MJ5" i="11"/>
  <c r="MJ6" i="11"/>
  <c r="MJ7" i="11"/>
  <c r="MJ8" i="11"/>
  <c r="MJ9" i="11"/>
  <c r="MJ10" i="11"/>
  <c r="MJ11" i="11"/>
  <c r="MJ12" i="11"/>
  <c r="MI3" i="11"/>
  <c r="MI4" i="11"/>
  <c r="MI5" i="11"/>
  <c r="MI6" i="11"/>
  <c r="MI7" i="11"/>
  <c r="MI8" i="11"/>
  <c r="MI9" i="11"/>
  <c r="MI10" i="11"/>
  <c r="MI11" i="11"/>
  <c r="MI12" i="11"/>
  <c r="MH3" i="11"/>
  <c r="MH4" i="11"/>
  <c r="MH5" i="11"/>
  <c r="MH6" i="11"/>
  <c r="MH7" i="11"/>
  <c r="MH8" i="11"/>
  <c r="MH9" i="11"/>
  <c r="MH10" i="11"/>
  <c r="MH11" i="11"/>
  <c r="MH12" i="11"/>
  <c r="MG3" i="11"/>
  <c r="MG4" i="11"/>
  <c r="MG5" i="11"/>
  <c r="MG6" i="11"/>
  <c r="MG7" i="11"/>
  <c r="MG8" i="11"/>
  <c r="MG9" i="11"/>
  <c r="MG10" i="11"/>
  <c r="MG11" i="11"/>
  <c r="MG12" i="11"/>
  <c r="MF3" i="11"/>
  <c r="MF4" i="11"/>
  <c r="MF5" i="11"/>
  <c r="MF6" i="11"/>
  <c r="MF7" i="11"/>
  <c r="MF8" i="11"/>
  <c r="MF9" i="11"/>
  <c r="MF10" i="11"/>
  <c r="MF11" i="11"/>
  <c r="MF12" i="11"/>
  <c r="ME3" i="11"/>
  <c r="ME4" i="11"/>
  <c r="ME5" i="11"/>
  <c r="ME6" i="11"/>
  <c r="ME7" i="11"/>
  <c r="ME8" i="11"/>
  <c r="ME9" i="11"/>
  <c r="ME10" i="11"/>
  <c r="ME11" i="11"/>
  <c r="ME12" i="11"/>
  <c r="MD3" i="11"/>
  <c r="MD4" i="11"/>
  <c r="MD5" i="11"/>
  <c r="MD6" i="11"/>
  <c r="MD7" i="11"/>
  <c r="MD8" i="11"/>
  <c r="MD9" i="11"/>
  <c r="MD10" i="11"/>
  <c r="MD11" i="11"/>
  <c r="MD12" i="11"/>
  <c r="MC3" i="11"/>
  <c r="MC4" i="11"/>
  <c r="MC5" i="11"/>
  <c r="MC6" i="11"/>
  <c r="MC7" i="11"/>
  <c r="MC8" i="11"/>
  <c r="MC9" i="11"/>
  <c r="MC10" i="11"/>
  <c r="MC11" i="11"/>
  <c r="MC12" i="11"/>
  <c r="MB3" i="11"/>
  <c r="MB4" i="11"/>
  <c r="MB5" i="11"/>
  <c r="MB6" i="11"/>
  <c r="MB7" i="11"/>
  <c r="MB8" i="11"/>
  <c r="MB9" i="11"/>
  <c r="MB10" i="11"/>
  <c r="MB11" i="11"/>
  <c r="MB12" i="11"/>
  <c r="MA3" i="11"/>
  <c r="MA4" i="11"/>
  <c r="MA5" i="11"/>
  <c r="MA6" i="11"/>
  <c r="MA7" i="11"/>
  <c r="MA8" i="11"/>
  <c r="MA9" i="11"/>
  <c r="MA10" i="11"/>
  <c r="MA11" i="11"/>
  <c r="MA12" i="11"/>
  <c r="LZ3" i="11"/>
  <c r="LZ4" i="11"/>
  <c r="LZ5" i="11"/>
  <c r="LZ6" i="11"/>
  <c r="LZ7" i="11"/>
  <c r="LZ8" i="11"/>
  <c r="LZ9" i="11"/>
  <c r="LZ10" i="11"/>
  <c r="LZ11" i="11"/>
  <c r="LZ12" i="11"/>
  <c r="LY3" i="11"/>
  <c r="LY4" i="11"/>
  <c r="LY5" i="11"/>
  <c r="LY6" i="11"/>
  <c r="LY7" i="11"/>
  <c r="LY8" i="11"/>
  <c r="LY9" i="11"/>
  <c r="LY10" i="11"/>
  <c r="LY11" i="11"/>
  <c r="LY12" i="11"/>
  <c r="LX3" i="11"/>
  <c r="LX4" i="11"/>
  <c r="LX5" i="11"/>
  <c r="LX6" i="11"/>
  <c r="LX7" i="11"/>
  <c r="LX8" i="11"/>
  <c r="LX9" i="11"/>
  <c r="LX10" i="11"/>
  <c r="LX11" i="11"/>
  <c r="LX12" i="11"/>
  <c r="LW3" i="11"/>
  <c r="LW4" i="11"/>
  <c r="LW5" i="11"/>
  <c r="LW6" i="11"/>
  <c r="LW7" i="11"/>
  <c r="LW8" i="11"/>
  <c r="LW9" i="11"/>
  <c r="LW10" i="11"/>
  <c r="LW11" i="11"/>
  <c r="LW12" i="11"/>
  <c r="LV3" i="11"/>
  <c r="LV4" i="11"/>
  <c r="LV5" i="11"/>
  <c r="LV6" i="11"/>
  <c r="LV7" i="11"/>
  <c r="LV8" i="11"/>
  <c r="LV9" i="11"/>
  <c r="LV10" i="11"/>
  <c r="LV11" i="11"/>
  <c r="LV12" i="11"/>
  <c r="LU3" i="11"/>
  <c r="LU4" i="11"/>
  <c r="LU5" i="11"/>
  <c r="LU6" i="11"/>
  <c r="LU7" i="11"/>
  <c r="LU8" i="11"/>
  <c r="LU9" i="11"/>
  <c r="LU10" i="11"/>
  <c r="LU11" i="11"/>
  <c r="LU12" i="11"/>
  <c r="LT3" i="11"/>
  <c r="LT4" i="11"/>
  <c r="LT5" i="11"/>
  <c r="LT6" i="11"/>
  <c r="LT7" i="11"/>
  <c r="LT8" i="11"/>
  <c r="LT9" i="11"/>
  <c r="LT10" i="11"/>
  <c r="LT11" i="11"/>
  <c r="LT12" i="11"/>
  <c r="LS3" i="11"/>
  <c r="LS4" i="11"/>
  <c r="LS5" i="11"/>
  <c r="LS6" i="11"/>
  <c r="LS7" i="11"/>
  <c r="LS8" i="11"/>
  <c r="LS9" i="11"/>
  <c r="LS10" i="11"/>
  <c r="LS11" i="11"/>
  <c r="LS12" i="11"/>
  <c r="LR3" i="11"/>
  <c r="LR4" i="11"/>
  <c r="LR5" i="11"/>
  <c r="LR6" i="11"/>
  <c r="LR7" i="11"/>
  <c r="LR8" i="11"/>
  <c r="LR9" i="11"/>
  <c r="LR10" i="11"/>
  <c r="LR11" i="11"/>
  <c r="LR12" i="11"/>
  <c r="LQ3" i="11"/>
  <c r="LQ4" i="11"/>
  <c r="LQ5" i="11"/>
  <c r="LQ6" i="11"/>
  <c r="LQ7" i="11"/>
  <c r="LQ8" i="11"/>
  <c r="LQ9" i="11"/>
  <c r="LQ10" i="11"/>
  <c r="LQ11" i="11"/>
  <c r="LQ12" i="11"/>
  <c r="LP3" i="11"/>
  <c r="LP4" i="11"/>
  <c r="LP5" i="11"/>
  <c r="LP6" i="11"/>
  <c r="LP7" i="11"/>
  <c r="LP8" i="11"/>
  <c r="LP9" i="11"/>
  <c r="LP10" i="11"/>
  <c r="LP11" i="11"/>
  <c r="LP12" i="11"/>
  <c r="LO3" i="11"/>
  <c r="LO4" i="11"/>
  <c r="LO5" i="11"/>
  <c r="LO6" i="11"/>
  <c r="LO7" i="11"/>
  <c r="LO8" i="11"/>
  <c r="LO9" i="11"/>
  <c r="LO10" i="11"/>
  <c r="LO11" i="11"/>
  <c r="LO12" i="11"/>
  <c r="LN3" i="11"/>
  <c r="LN4" i="11"/>
  <c r="LN5" i="11"/>
  <c r="LN6" i="11"/>
  <c r="LN7" i="11"/>
  <c r="LN8" i="11"/>
  <c r="LN9" i="11"/>
  <c r="LN10" i="11"/>
  <c r="LN11" i="11"/>
  <c r="LN12" i="11"/>
  <c r="LM3" i="11"/>
  <c r="LM4" i="11"/>
  <c r="LM5" i="11"/>
  <c r="LM6" i="11"/>
  <c r="LM7" i="11"/>
  <c r="LM8" i="11"/>
  <c r="LM9" i="11"/>
  <c r="LM10" i="11"/>
  <c r="LM11" i="11"/>
  <c r="LM12" i="11"/>
  <c r="LL3" i="11"/>
  <c r="LL4" i="11"/>
  <c r="LL5" i="11"/>
  <c r="LL6" i="11"/>
  <c r="LL7" i="11"/>
  <c r="LL8" i="11"/>
  <c r="LL9" i="11"/>
  <c r="LL10" i="11"/>
  <c r="LL11" i="11"/>
  <c r="LL12" i="11"/>
  <c r="LK3" i="11"/>
  <c r="LK4" i="11"/>
  <c r="LK5" i="11"/>
  <c r="LK6" i="11"/>
  <c r="LK7" i="11"/>
  <c r="LK8" i="11"/>
  <c r="LK9" i="11"/>
  <c r="LK10" i="11"/>
  <c r="LK11" i="11"/>
  <c r="LK12" i="11"/>
  <c r="LJ3" i="11"/>
  <c r="LJ4" i="11"/>
  <c r="LJ5" i="11"/>
  <c r="LJ6" i="11"/>
  <c r="LJ7" i="11"/>
  <c r="LJ8" i="11"/>
  <c r="LJ9" i="11"/>
  <c r="LJ10" i="11"/>
  <c r="LJ11" i="11"/>
  <c r="LJ12" i="11"/>
  <c r="LI3" i="11"/>
  <c r="LI4" i="11"/>
  <c r="LI5" i="11"/>
  <c r="LI6" i="11"/>
  <c r="LI7" i="11"/>
  <c r="LI8" i="11"/>
  <c r="LI9" i="11"/>
  <c r="LI10" i="11"/>
  <c r="LI11" i="11"/>
  <c r="LI12" i="11"/>
  <c r="LH3" i="11"/>
  <c r="LH4" i="11"/>
  <c r="LH5" i="11"/>
  <c r="LH6" i="11"/>
  <c r="LH7" i="11"/>
  <c r="LH8" i="11"/>
  <c r="LH9" i="11"/>
  <c r="LH10" i="11"/>
  <c r="LH11" i="11"/>
  <c r="LH12" i="11"/>
  <c r="LG3" i="11"/>
  <c r="LG4" i="11"/>
  <c r="LG5" i="11"/>
  <c r="LG6" i="11"/>
  <c r="LG7" i="11"/>
  <c r="LG8" i="11"/>
  <c r="LG9" i="11"/>
  <c r="LG10" i="11"/>
  <c r="LG11" i="11"/>
  <c r="LG12" i="11"/>
  <c r="LF3" i="11"/>
  <c r="LF4" i="11"/>
  <c r="LF5" i="11"/>
  <c r="LF6" i="11"/>
  <c r="LF7" i="11"/>
  <c r="LF8" i="11"/>
  <c r="LF9" i="11"/>
  <c r="LF10" i="11"/>
  <c r="LF11" i="11"/>
  <c r="LF12" i="11"/>
  <c r="LE3" i="11"/>
  <c r="LE4" i="11"/>
  <c r="LE5" i="11"/>
  <c r="LE6" i="11"/>
  <c r="LE7" i="11"/>
  <c r="LE8" i="11"/>
  <c r="LE9" i="11"/>
  <c r="LE10" i="11"/>
  <c r="LE11" i="11"/>
  <c r="LE12" i="11"/>
  <c r="LD3" i="11"/>
  <c r="LD4" i="11"/>
  <c r="LD5" i="11"/>
  <c r="LD6" i="11"/>
  <c r="LD7" i="11"/>
  <c r="LD8" i="11"/>
  <c r="LD9" i="11"/>
  <c r="LD10" i="11"/>
  <c r="LD11" i="11"/>
  <c r="LD12" i="11"/>
  <c r="LC3" i="11"/>
  <c r="LC4" i="11"/>
  <c r="LC5" i="11"/>
  <c r="LC6" i="11"/>
  <c r="LC7" i="11"/>
  <c r="LC8" i="11"/>
  <c r="LC9" i="11"/>
  <c r="LC10" i="11"/>
  <c r="LC11" i="11"/>
  <c r="LC12" i="11"/>
  <c r="LB3" i="11"/>
  <c r="LB4" i="11"/>
  <c r="LB5" i="11"/>
  <c r="LB6" i="11"/>
  <c r="LB7" i="11"/>
  <c r="LB8" i="11"/>
  <c r="LB9" i="11"/>
  <c r="LB10" i="11"/>
  <c r="LB11" i="11"/>
  <c r="LB12" i="11"/>
  <c r="LA3" i="11"/>
  <c r="LA4" i="11"/>
  <c r="LA5" i="11"/>
  <c r="LA6" i="11"/>
  <c r="LA7" i="11"/>
  <c r="LA8" i="11"/>
  <c r="LA9" i="11"/>
  <c r="LA10" i="11"/>
  <c r="LA11" i="11"/>
  <c r="LA12" i="11"/>
  <c r="KZ3" i="11"/>
  <c r="KZ4" i="11"/>
  <c r="KZ5" i="11"/>
  <c r="KZ6" i="11"/>
  <c r="KZ7" i="11"/>
  <c r="KZ8" i="11"/>
  <c r="KZ9" i="11"/>
  <c r="KZ10" i="11"/>
  <c r="KZ11" i="11"/>
  <c r="KZ12" i="11"/>
  <c r="KY3" i="11"/>
  <c r="KY4" i="11"/>
  <c r="KY5" i="11"/>
  <c r="KY6" i="11"/>
  <c r="KY7" i="11"/>
  <c r="KY8" i="11"/>
  <c r="KY9" i="11"/>
  <c r="KY10" i="11"/>
  <c r="KY11" i="11"/>
  <c r="KY12" i="11"/>
  <c r="KX3" i="11"/>
  <c r="KX4" i="11"/>
  <c r="KX5" i="11"/>
  <c r="KX6" i="11"/>
  <c r="KX7" i="11"/>
  <c r="KX8" i="11"/>
  <c r="KX9" i="11"/>
  <c r="KX10" i="11"/>
  <c r="KX11" i="11"/>
  <c r="KX12" i="11"/>
  <c r="KW3" i="11"/>
  <c r="KW4" i="11"/>
  <c r="KW5" i="11"/>
  <c r="KW6" i="11"/>
  <c r="KW7" i="11"/>
  <c r="KW8" i="11"/>
  <c r="KW9" i="11"/>
  <c r="KW10" i="11"/>
  <c r="KW11" i="11"/>
  <c r="KW12" i="11"/>
  <c r="KV3" i="11"/>
  <c r="KV4" i="11"/>
  <c r="KV5" i="11"/>
  <c r="KV6" i="11"/>
  <c r="KV7" i="11"/>
  <c r="KV8" i="11"/>
  <c r="KV9" i="11"/>
  <c r="KV10" i="11"/>
  <c r="KV11" i="11"/>
  <c r="KV12" i="11"/>
  <c r="KU3" i="11"/>
  <c r="KU4" i="11"/>
  <c r="KU5" i="11"/>
  <c r="KU6" i="11"/>
  <c r="KU7" i="11"/>
  <c r="KU8" i="11"/>
  <c r="KU9" i="11"/>
  <c r="KU10" i="11"/>
  <c r="KU11" i="11"/>
  <c r="KU12" i="11"/>
  <c r="KT3" i="11"/>
  <c r="KT4" i="11"/>
  <c r="KT5" i="11"/>
  <c r="KT6" i="11"/>
  <c r="KT7" i="11"/>
  <c r="KT8" i="11"/>
  <c r="KT9" i="11"/>
  <c r="KT10" i="11"/>
  <c r="KT11" i="11"/>
  <c r="KT12" i="11"/>
  <c r="KS3" i="11"/>
  <c r="KS4" i="11"/>
  <c r="KS5" i="11"/>
  <c r="KS6" i="11"/>
  <c r="KS7" i="11"/>
  <c r="KS8" i="11"/>
  <c r="KS9" i="11"/>
  <c r="KS10" i="11"/>
  <c r="KS11" i="11"/>
  <c r="KS12" i="11"/>
  <c r="KR3" i="11"/>
  <c r="KR4" i="11"/>
  <c r="KR5" i="11"/>
  <c r="KR6" i="11"/>
  <c r="KR7" i="11"/>
  <c r="KR8" i="11"/>
  <c r="KR9" i="11"/>
  <c r="KR10" i="11"/>
  <c r="KR11" i="11"/>
  <c r="KR12" i="11"/>
  <c r="KQ3" i="11"/>
  <c r="KQ4" i="11"/>
  <c r="KQ5" i="11"/>
  <c r="KQ6" i="11"/>
  <c r="KQ7" i="11"/>
  <c r="KQ8" i="11"/>
  <c r="KQ9" i="11"/>
  <c r="KQ10" i="11"/>
  <c r="KQ11" i="11"/>
  <c r="KQ12" i="11"/>
  <c r="KP3" i="11"/>
  <c r="KP4" i="11"/>
  <c r="KP5" i="11"/>
  <c r="KP6" i="11"/>
  <c r="KP7" i="11"/>
  <c r="KP8" i="11"/>
  <c r="KP9" i="11"/>
  <c r="KP10" i="11"/>
  <c r="KP11" i="11"/>
  <c r="KP12" i="11"/>
  <c r="KO3" i="11"/>
  <c r="KO4" i="11"/>
  <c r="KO5" i="11"/>
  <c r="KO6" i="11"/>
  <c r="KO7" i="11"/>
  <c r="KO8" i="11"/>
  <c r="KO9" i="11"/>
  <c r="KO10" i="11"/>
  <c r="KO11" i="11"/>
  <c r="KO12" i="11"/>
  <c r="KN3" i="11"/>
  <c r="KN4" i="11"/>
  <c r="KN5" i="11"/>
  <c r="KN6" i="11"/>
  <c r="KN7" i="11"/>
  <c r="KN8" i="11"/>
  <c r="KN9" i="11"/>
  <c r="KN10" i="11"/>
  <c r="KN11" i="11"/>
  <c r="KN12" i="11"/>
  <c r="KM3" i="11"/>
  <c r="KM4" i="11"/>
  <c r="KM5" i="11"/>
  <c r="KM6" i="11"/>
  <c r="KM7" i="11"/>
  <c r="KM8" i="11"/>
  <c r="KM9" i="11"/>
  <c r="KM10" i="11"/>
  <c r="KM11" i="11"/>
  <c r="KM12" i="11"/>
  <c r="KL3" i="11"/>
  <c r="KL4" i="11"/>
  <c r="KL5" i="11"/>
  <c r="KL6" i="11"/>
  <c r="KL7" i="11"/>
  <c r="KL8" i="11"/>
  <c r="KL9" i="11"/>
  <c r="KL10" i="11"/>
  <c r="KL11" i="11"/>
  <c r="KL12" i="11"/>
  <c r="KK3" i="11"/>
  <c r="KK4" i="11"/>
  <c r="KK5" i="11"/>
  <c r="KK6" i="11"/>
  <c r="KK7" i="11"/>
  <c r="KK8" i="11"/>
  <c r="KK9" i="11"/>
  <c r="KK10" i="11"/>
  <c r="KK11" i="11"/>
  <c r="KK12" i="11"/>
  <c r="KJ3" i="11"/>
  <c r="KJ4" i="11"/>
  <c r="KJ5" i="11"/>
  <c r="KJ6" i="11"/>
  <c r="KJ7" i="11"/>
  <c r="KJ8" i="11"/>
  <c r="KJ9" i="11"/>
  <c r="KJ10" i="11"/>
  <c r="KJ11" i="11"/>
  <c r="KJ12" i="11"/>
  <c r="KI3" i="11"/>
  <c r="KI4" i="11"/>
  <c r="KI5" i="11"/>
  <c r="KI6" i="11"/>
  <c r="KI7" i="11"/>
  <c r="KI8" i="11"/>
  <c r="KI9" i="11"/>
  <c r="KI10" i="11"/>
  <c r="KI11" i="11"/>
  <c r="KI12" i="11"/>
  <c r="KH3" i="11"/>
  <c r="KH4" i="11"/>
  <c r="KH5" i="11"/>
  <c r="KH6" i="11"/>
  <c r="KH7" i="11"/>
  <c r="KH8" i="11"/>
  <c r="KH9" i="11"/>
  <c r="KH10" i="11"/>
  <c r="KH11" i="11"/>
  <c r="KH12" i="11"/>
  <c r="KG3" i="11"/>
  <c r="KG4" i="11"/>
  <c r="KG5" i="11"/>
  <c r="KG6" i="11"/>
  <c r="KG7" i="11"/>
  <c r="KG8" i="11"/>
  <c r="KG9" i="11"/>
  <c r="KG10" i="11"/>
  <c r="KG11" i="11"/>
  <c r="KG12" i="11"/>
  <c r="KF3" i="11"/>
  <c r="KF4" i="11"/>
  <c r="KF5" i="11"/>
  <c r="KF6" i="11"/>
  <c r="KF7" i="11"/>
  <c r="KF8" i="11"/>
  <c r="KF9" i="11"/>
  <c r="KF10" i="11"/>
  <c r="KF11" i="11"/>
  <c r="KF12" i="11"/>
  <c r="KE3" i="11"/>
  <c r="KE4" i="11"/>
  <c r="KE5" i="11"/>
  <c r="KE6" i="11"/>
  <c r="KE7" i="11"/>
  <c r="KE8" i="11"/>
  <c r="KE9" i="11"/>
  <c r="KE10" i="11"/>
  <c r="KE11" i="11"/>
  <c r="KE12" i="11"/>
  <c r="KD3" i="11"/>
  <c r="KD4" i="11"/>
  <c r="KD5" i="11"/>
  <c r="KD6" i="11"/>
  <c r="KD7" i="11"/>
  <c r="KD8" i="11"/>
  <c r="KD9" i="11"/>
  <c r="KD10" i="11"/>
  <c r="KD11" i="11"/>
  <c r="KD12" i="11"/>
  <c r="KC3" i="11"/>
  <c r="KC4" i="11"/>
  <c r="KC5" i="11"/>
  <c r="KC6" i="11"/>
  <c r="KC7" i="11"/>
  <c r="KC8" i="11"/>
  <c r="KC9" i="11"/>
  <c r="KC10" i="11"/>
  <c r="KC11" i="11"/>
  <c r="KC12" i="11"/>
  <c r="KB3" i="11"/>
  <c r="KB4" i="11"/>
  <c r="KB5" i="11"/>
  <c r="KB6" i="11"/>
  <c r="KB7" i="11"/>
  <c r="KB8" i="11"/>
  <c r="KB9" i="11"/>
  <c r="KB10" i="11"/>
  <c r="KB11" i="11"/>
  <c r="KB12" i="11"/>
  <c r="KA3" i="11"/>
  <c r="KA4" i="11"/>
  <c r="KA5" i="11"/>
  <c r="KA6" i="11"/>
  <c r="KA7" i="11"/>
  <c r="KA8" i="11"/>
  <c r="KA9" i="11"/>
  <c r="KA10" i="11"/>
  <c r="KA11" i="11"/>
  <c r="KA12" i="11"/>
  <c r="JZ3" i="11"/>
  <c r="JZ4" i="11"/>
  <c r="JZ5" i="11"/>
  <c r="JZ6" i="11"/>
  <c r="JZ7" i="11"/>
  <c r="JZ8" i="11"/>
  <c r="JZ9" i="11"/>
  <c r="JZ10" i="11"/>
  <c r="JZ11" i="11"/>
  <c r="JZ12" i="11"/>
  <c r="JY3" i="11"/>
  <c r="JY4" i="11"/>
  <c r="JY5" i="11"/>
  <c r="JY6" i="11"/>
  <c r="JY7" i="11"/>
  <c r="JY8" i="11"/>
  <c r="JY9" i="11"/>
  <c r="JY10" i="11"/>
  <c r="JY11" i="11"/>
  <c r="JY12" i="11"/>
  <c r="JX3" i="11"/>
  <c r="JX4" i="11"/>
  <c r="JX5" i="11"/>
  <c r="JX6" i="11"/>
  <c r="JX7" i="11"/>
  <c r="JX8" i="11"/>
  <c r="JX9" i="11"/>
  <c r="JX10" i="11"/>
  <c r="JX11" i="11"/>
  <c r="JX12" i="11"/>
  <c r="JW3" i="11"/>
  <c r="JW4" i="11"/>
  <c r="JW5" i="11"/>
  <c r="JW6" i="11"/>
  <c r="JW7" i="11"/>
  <c r="JW8" i="11"/>
  <c r="JW9" i="11"/>
  <c r="JW10" i="11"/>
  <c r="JW11" i="11"/>
  <c r="JW12" i="11"/>
  <c r="JV3" i="11"/>
  <c r="JV4" i="11"/>
  <c r="JV5" i="11"/>
  <c r="JV6" i="11"/>
  <c r="JV7" i="11"/>
  <c r="JV8" i="11"/>
  <c r="JV9" i="11"/>
  <c r="JV10" i="11"/>
  <c r="JV11" i="11"/>
  <c r="JV12" i="11"/>
  <c r="JU3" i="11"/>
  <c r="JU4" i="11"/>
  <c r="JU5" i="11"/>
  <c r="JU6" i="11"/>
  <c r="JU7" i="11"/>
  <c r="JU8" i="11"/>
  <c r="JU9" i="11"/>
  <c r="JU10" i="11"/>
  <c r="JU11" i="11"/>
  <c r="JU12" i="11"/>
  <c r="JT3" i="11"/>
  <c r="JT4" i="11"/>
  <c r="JT5" i="11"/>
  <c r="JT6" i="11"/>
  <c r="JT7" i="11"/>
  <c r="JT8" i="11"/>
  <c r="JT9" i="11"/>
  <c r="JT10" i="11"/>
  <c r="JT11" i="11"/>
  <c r="JT12" i="11"/>
  <c r="JS3" i="11"/>
  <c r="JS4" i="11"/>
  <c r="JS5" i="11"/>
  <c r="JS6" i="11"/>
  <c r="JS7" i="11"/>
  <c r="JS8" i="11"/>
  <c r="JS9" i="11"/>
  <c r="JS10" i="11"/>
  <c r="JS11" i="11"/>
  <c r="JS12" i="11"/>
  <c r="JR3" i="11"/>
  <c r="JR4" i="11"/>
  <c r="JR5" i="11"/>
  <c r="JR6" i="11"/>
  <c r="JR7" i="11"/>
  <c r="JR8" i="11"/>
  <c r="JR9" i="11"/>
  <c r="JR10" i="11"/>
  <c r="JR11" i="11"/>
  <c r="JR12" i="11"/>
  <c r="JQ3" i="11"/>
  <c r="JQ4" i="11"/>
  <c r="JQ5" i="11"/>
  <c r="JQ6" i="11"/>
  <c r="JQ7" i="11"/>
  <c r="JQ8" i="11"/>
  <c r="JQ9" i="11"/>
  <c r="JQ10" i="11"/>
  <c r="JQ11" i="11"/>
  <c r="JQ12" i="11"/>
  <c r="JP3" i="11"/>
  <c r="JP4" i="11"/>
  <c r="JP5" i="11"/>
  <c r="JP6" i="11"/>
  <c r="JP7" i="11"/>
  <c r="JP8" i="11"/>
  <c r="JP9" i="11"/>
  <c r="JP10" i="11"/>
  <c r="JP11" i="11"/>
  <c r="JP12" i="11"/>
  <c r="JO3" i="11"/>
  <c r="JO4" i="11"/>
  <c r="JO5" i="11"/>
  <c r="JO6" i="11"/>
  <c r="JO7" i="11"/>
  <c r="JO8" i="11"/>
  <c r="JO9" i="11"/>
  <c r="JO10" i="11"/>
  <c r="JO11" i="11"/>
  <c r="JO12" i="11"/>
  <c r="JN3" i="11"/>
  <c r="JN4" i="11"/>
  <c r="JN5" i="11"/>
  <c r="JN6" i="11"/>
  <c r="JN7" i="11"/>
  <c r="JN8" i="11"/>
  <c r="JN9" i="11"/>
  <c r="JN10" i="11"/>
  <c r="JN11" i="11"/>
  <c r="JN12" i="11"/>
  <c r="JM3" i="11"/>
  <c r="JM4" i="11"/>
  <c r="JM5" i="11"/>
  <c r="JM6" i="11"/>
  <c r="JM7" i="11"/>
  <c r="JM8" i="11"/>
  <c r="JM9" i="11"/>
  <c r="JM10" i="11"/>
  <c r="JM11" i="11"/>
  <c r="JM12" i="11"/>
  <c r="JL3" i="11"/>
  <c r="JL4" i="11"/>
  <c r="JL5" i="11"/>
  <c r="JL6" i="11"/>
  <c r="JL7" i="11"/>
  <c r="JL8" i="11"/>
  <c r="JL9" i="11"/>
  <c r="JL10" i="11"/>
  <c r="JL11" i="11"/>
  <c r="JL12" i="11"/>
  <c r="JK3" i="11"/>
  <c r="JK4" i="11"/>
  <c r="JK5" i="11"/>
  <c r="JK6" i="11"/>
  <c r="JK7" i="11"/>
  <c r="JK8" i="11"/>
  <c r="JK9" i="11"/>
  <c r="JK10" i="11"/>
  <c r="JK11" i="11"/>
  <c r="JK12" i="11"/>
  <c r="JJ3" i="11"/>
  <c r="JJ4" i="11"/>
  <c r="JJ5" i="11"/>
  <c r="JJ6" i="11"/>
  <c r="JJ7" i="11"/>
  <c r="JJ8" i="11"/>
  <c r="JJ9" i="11"/>
  <c r="JJ10" i="11"/>
  <c r="JJ11" i="11"/>
  <c r="JJ12" i="11"/>
  <c r="JI3" i="11"/>
  <c r="JI4" i="11"/>
  <c r="JI5" i="11"/>
  <c r="JI6" i="11"/>
  <c r="JI7" i="11"/>
  <c r="JI8" i="11"/>
  <c r="JI9" i="11"/>
  <c r="JI10" i="11"/>
  <c r="JI11" i="11"/>
  <c r="JI12" i="11"/>
  <c r="JH3" i="11"/>
  <c r="JH4" i="11"/>
  <c r="JH5" i="11"/>
  <c r="JH6" i="11"/>
  <c r="JH7" i="11"/>
  <c r="JH8" i="11"/>
  <c r="JH9" i="11"/>
  <c r="JH10" i="11"/>
  <c r="JH11" i="11"/>
  <c r="JH12" i="11"/>
  <c r="JG3" i="11"/>
  <c r="JG4" i="11"/>
  <c r="JG5" i="11"/>
  <c r="JG6" i="11"/>
  <c r="JG7" i="11"/>
  <c r="JG8" i="11"/>
  <c r="JG9" i="11"/>
  <c r="JG10" i="11"/>
  <c r="JG11" i="11"/>
  <c r="JG12" i="11"/>
  <c r="JF3" i="11"/>
  <c r="JF4" i="11"/>
  <c r="JF5" i="11"/>
  <c r="JF6" i="11"/>
  <c r="JF7" i="11"/>
  <c r="JF8" i="11"/>
  <c r="JF9" i="11"/>
  <c r="JF10" i="11"/>
  <c r="JF11" i="11"/>
  <c r="JF12" i="11"/>
  <c r="JE3" i="11"/>
  <c r="JE4" i="11"/>
  <c r="JE5" i="11"/>
  <c r="JE6" i="11"/>
  <c r="JE7" i="11"/>
  <c r="JE8" i="11"/>
  <c r="JE9" i="11"/>
  <c r="JE10" i="11"/>
  <c r="JE11" i="11"/>
  <c r="JE12" i="11"/>
  <c r="JD3" i="11"/>
  <c r="JD4" i="11"/>
  <c r="JD5" i="11"/>
  <c r="JD6" i="11"/>
  <c r="JD7" i="11"/>
  <c r="JD8" i="11"/>
  <c r="JD9" i="11"/>
  <c r="JD10" i="11"/>
  <c r="JD11" i="11"/>
  <c r="JD12" i="11"/>
  <c r="JC3" i="11"/>
  <c r="JC4" i="11"/>
  <c r="JC5" i="11"/>
  <c r="JC6" i="11"/>
  <c r="JC7" i="11"/>
  <c r="JC8" i="11"/>
  <c r="JC9" i="11"/>
  <c r="JC10" i="11"/>
  <c r="JC11" i="11"/>
  <c r="JC12" i="11"/>
  <c r="JB3" i="11"/>
  <c r="JB4" i="11"/>
  <c r="JB5" i="11"/>
  <c r="JB6" i="11"/>
  <c r="JB7" i="11"/>
  <c r="JB8" i="11"/>
  <c r="JB9" i="11"/>
  <c r="JB10" i="11"/>
  <c r="JB11" i="11"/>
  <c r="JB12" i="11"/>
  <c r="JA3" i="11"/>
  <c r="JA4" i="11"/>
  <c r="JA5" i="11"/>
  <c r="JA6" i="11"/>
  <c r="JA7" i="11"/>
  <c r="JA8" i="11"/>
  <c r="JA9" i="11"/>
  <c r="JA10" i="11"/>
  <c r="JA11" i="11"/>
  <c r="JA12" i="11"/>
  <c r="IZ3" i="11"/>
  <c r="IZ4" i="11"/>
  <c r="IZ5" i="11"/>
  <c r="IZ6" i="11"/>
  <c r="IZ7" i="11"/>
  <c r="IZ8" i="11"/>
  <c r="IZ9" i="11"/>
  <c r="IZ10" i="11"/>
  <c r="IZ11" i="11"/>
  <c r="IZ12" i="11"/>
  <c r="IY3" i="11"/>
  <c r="IY4" i="11"/>
  <c r="IY5" i="11"/>
  <c r="IY6" i="11"/>
  <c r="IY7" i="11"/>
  <c r="IY8" i="11"/>
  <c r="IY9" i="11"/>
  <c r="IY10" i="11"/>
  <c r="IY11" i="11"/>
  <c r="IY12" i="11"/>
  <c r="IX3" i="11"/>
  <c r="IX4" i="11"/>
  <c r="IX5" i="11"/>
  <c r="IX6" i="11"/>
  <c r="IX7" i="11"/>
  <c r="IX8" i="11"/>
  <c r="IX9" i="11"/>
  <c r="IX10" i="11"/>
  <c r="IX11" i="11"/>
  <c r="IX12" i="11"/>
  <c r="IW3" i="11"/>
  <c r="IW4" i="11"/>
  <c r="IW5" i="11"/>
  <c r="IW6" i="11"/>
  <c r="IW7" i="11"/>
  <c r="IW8" i="11"/>
  <c r="IW9" i="11"/>
  <c r="IW10" i="11"/>
  <c r="IW11" i="11"/>
  <c r="IW12" i="11"/>
  <c r="IV3" i="11"/>
  <c r="IV4" i="11"/>
  <c r="IV5" i="11"/>
  <c r="IV6" i="11"/>
  <c r="IV7" i="11"/>
  <c r="IV8" i="11"/>
  <c r="IV9" i="11"/>
  <c r="IV10" i="11"/>
  <c r="IV11" i="11"/>
  <c r="IV12" i="11"/>
  <c r="IU3" i="11"/>
  <c r="IU4" i="11"/>
  <c r="IU5" i="11"/>
  <c r="IU6" i="11"/>
  <c r="IU7" i="11"/>
  <c r="IU8" i="11"/>
  <c r="IU9" i="11"/>
  <c r="IU10" i="11"/>
  <c r="IU11" i="11"/>
  <c r="IU12" i="11"/>
  <c r="IT3" i="11"/>
  <c r="IT4" i="11"/>
  <c r="IT5" i="11"/>
  <c r="IT6" i="11"/>
  <c r="IT7" i="11"/>
  <c r="IT8" i="11"/>
  <c r="IT9" i="11"/>
  <c r="IT10" i="11"/>
  <c r="IT11" i="11"/>
  <c r="IT12" i="11"/>
  <c r="IS3" i="11"/>
  <c r="IS4" i="11"/>
  <c r="IS5" i="11"/>
  <c r="IS6" i="11"/>
  <c r="IS7" i="11"/>
  <c r="IS8" i="11"/>
  <c r="IS9" i="11"/>
  <c r="IS10" i="11"/>
  <c r="IS11" i="11"/>
  <c r="IS12" i="11"/>
  <c r="IR3" i="11"/>
  <c r="IR4" i="11"/>
  <c r="IR5" i="11"/>
  <c r="IR6" i="11"/>
  <c r="IR7" i="11"/>
  <c r="IR8" i="11"/>
  <c r="IR9" i="11"/>
  <c r="IR10" i="11"/>
  <c r="IR11" i="11"/>
  <c r="IR12" i="11"/>
  <c r="IQ3" i="11"/>
  <c r="IQ4" i="11"/>
  <c r="IQ5" i="11"/>
  <c r="IQ6" i="11"/>
  <c r="IQ7" i="11"/>
  <c r="IQ8" i="11"/>
  <c r="IQ9" i="11"/>
  <c r="IQ10" i="11"/>
  <c r="IQ11" i="11"/>
  <c r="IQ12" i="11"/>
  <c r="IP3" i="11"/>
  <c r="IP4" i="11"/>
  <c r="IP5" i="11"/>
  <c r="IP6" i="11"/>
  <c r="IP7" i="11"/>
  <c r="IP8" i="11"/>
  <c r="IP9" i="11"/>
  <c r="IP10" i="11"/>
  <c r="IP11" i="11"/>
  <c r="IP12" i="11"/>
  <c r="IO3" i="11"/>
  <c r="IO4" i="11"/>
  <c r="IO5" i="11"/>
  <c r="IO6" i="11"/>
  <c r="IO7" i="11"/>
  <c r="IO8" i="11"/>
  <c r="IO9" i="11"/>
  <c r="IO10" i="11"/>
  <c r="IO11" i="11"/>
  <c r="IO12" i="11"/>
  <c r="IN3" i="11"/>
  <c r="IN4" i="11"/>
  <c r="IN5" i="11"/>
  <c r="IN6" i="11"/>
  <c r="IN7" i="11"/>
  <c r="IN8" i="11"/>
  <c r="IN9" i="11"/>
  <c r="IN10" i="11"/>
  <c r="IN11" i="11"/>
  <c r="IN12" i="11"/>
  <c r="IM3" i="11"/>
  <c r="IM4" i="11"/>
  <c r="IM5" i="11"/>
  <c r="IM6" i="11"/>
  <c r="IM7" i="11"/>
  <c r="IM8" i="11"/>
  <c r="IM9" i="11"/>
  <c r="IM10" i="11"/>
  <c r="IM11" i="11"/>
  <c r="IM12" i="11"/>
  <c r="IL3" i="11"/>
  <c r="IL4" i="11"/>
  <c r="IL5" i="11"/>
  <c r="IL6" i="11"/>
  <c r="IL7" i="11"/>
  <c r="IL8" i="11"/>
  <c r="IL9" i="11"/>
  <c r="IL10" i="11"/>
  <c r="IL11" i="11"/>
  <c r="IL12" i="11"/>
  <c r="IK3" i="11"/>
  <c r="IK4" i="11"/>
  <c r="IK5" i="11"/>
  <c r="IK6" i="11"/>
  <c r="IK7" i="11"/>
  <c r="IK8" i="11"/>
  <c r="IK9" i="11"/>
  <c r="IK10" i="11"/>
  <c r="IK11" i="11"/>
  <c r="IK12" i="11"/>
  <c r="IJ3" i="11"/>
  <c r="IJ4" i="11"/>
  <c r="IJ5" i="11"/>
  <c r="IJ6" i="11"/>
  <c r="IJ7" i="11"/>
  <c r="IJ8" i="11"/>
  <c r="IJ9" i="11"/>
  <c r="IJ10" i="11"/>
  <c r="IJ11" i="11"/>
  <c r="IJ12" i="11"/>
  <c r="II3" i="11"/>
  <c r="II4" i="11"/>
  <c r="II5" i="11"/>
  <c r="II6" i="11"/>
  <c r="II7" i="11"/>
  <c r="II8" i="11"/>
  <c r="II9" i="11"/>
  <c r="II10" i="11"/>
  <c r="II11" i="11"/>
  <c r="II12" i="11"/>
  <c r="IH3" i="11"/>
  <c r="IH4" i="11"/>
  <c r="IH5" i="11"/>
  <c r="IH6" i="11"/>
  <c r="IH7" i="11"/>
  <c r="IH8" i="11"/>
  <c r="IH9" i="11"/>
  <c r="IH10" i="11"/>
  <c r="IH11" i="11"/>
  <c r="IH12" i="11"/>
  <c r="IG3" i="11"/>
  <c r="IG4" i="11"/>
  <c r="IG5" i="11"/>
  <c r="IG6" i="11"/>
  <c r="IG7" i="11"/>
  <c r="IG8" i="11"/>
  <c r="IG9" i="11"/>
  <c r="IG10" i="11"/>
  <c r="IG11" i="11"/>
  <c r="IG12" i="11"/>
  <c r="IF3" i="11"/>
  <c r="IF4" i="11"/>
  <c r="IF5" i="11"/>
  <c r="IF6" i="11"/>
  <c r="IF7" i="11"/>
  <c r="IF8" i="11"/>
  <c r="IF9" i="11"/>
  <c r="IF10" i="11"/>
  <c r="IF11" i="11"/>
  <c r="IF12" i="11"/>
  <c r="IE3" i="11"/>
  <c r="IE4" i="11"/>
  <c r="IE5" i="11"/>
  <c r="IE6" i="11"/>
  <c r="IE7" i="11"/>
  <c r="IE8" i="11"/>
  <c r="IE9" i="11"/>
  <c r="IE10" i="11"/>
  <c r="IE11" i="11"/>
  <c r="IE12" i="11"/>
  <c r="ID3" i="11"/>
  <c r="ID4" i="11"/>
  <c r="ID5" i="11"/>
  <c r="ID6" i="11"/>
  <c r="ID7" i="11"/>
  <c r="ID8" i="11"/>
  <c r="ID9" i="11"/>
  <c r="ID10" i="11"/>
  <c r="ID11" i="11"/>
  <c r="ID12" i="11"/>
  <c r="IC3" i="11"/>
  <c r="IC4" i="11"/>
  <c r="IC5" i="11"/>
  <c r="IC6" i="11"/>
  <c r="IC7" i="11"/>
  <c r="IC8" i="11"/>
  <c r="IC9" i="11"/>
  <c r="IC10" i="11"/>
  <c r="IC11" i="11"/>
  <c r="IC12" i="11"/>
  <c r="IB3" i="11"/>
  <c r="IB4" i="11"/>
  <c r="IB5" i="11"/>
  <c r="IB6" i="11"/>
  <c r="IB7" i="11"/>
  <c r="IB8" i="11"/>
  <c r="IB9" i="11"/>
  <c r="IB10" i="11"/>
  <c r="IB11" i="11"/>
  <c r="IB12" i="11"/>
  <c r="IA3" i="11"/>
  <c r="IA4" i="11"/>
  <c r="IA5" i="11"/>
  <c r="IA6" i="11"/>
  <c r="IA7" i="11"/>
  <c r="IA8" i="11"/>
  <c r="IA9" i="11"/>
  <c r="IA10" i="11"/>
  <c r="IA11" i="11"/>
  <c r="IA12" i="11"/>
  <c r="HZ3" i="11"/>
  <c r="HZ4" i="11"/>
  <c r="HZ5" i="11"/>
  <c r="HZ6" i="11"/>
  <c r="HZ7" i="11"/>
  <c r="HZ8" i="11"/>
  <c r="HZ9" i="11"/>
  <c r="HZ10" i="11"/>
  <c r="HZ11" i="11"/>
  <c r="HZ12" i="11"/>
  <c r="HY3" i="11"/>
  <c r="HY4" i="11"/>
  <c r="HY5" i="11"/>
  <c r="HY6" i="11"/>
  <c r="HY7" i="11"/>
  <c r="HY8" i="11"/>
  <c r="HY9" i="11"/>
  <c r="HY10" i="11"/>
  <c r="HY11" i="11"/>
  <c r="HY12" i="11"/>
  <c r="HX3" i="11"/>
  <c r="HX4" i="11"/>
  <c r="HX5" i="11"/>
  <c r="HX6" i="11"/>
  <c r="HX7" i="11"/>
  <c r="HX8" i="11"/>
  <c r="HX9" i="11"/>
  <c r="HX10" i="11"/>
  <c r="HX11" i="11"/>
  <c r="HX12" i="11"/>
  <c r="HW3" i="11"/>
  <c r="HW4" i="11"/>
  <c r="HW5" i="11"/>
  <c r="HW6" i="11"/>
  <c r="HW7" i="11"/>
  <c r="HW8" i="11"/>
  <c r="HW9" i="11"/>
  <c r="HW10" i="11"/>
  <c r="HW11" i="11"/>
  <c r="HW12" i="11"/>
  <c r="HV3" i="11"/>
  <c r="HV4" i="11"/>
  <c r="HV5" i="11"/>
  <c r="HV6" i="11"/>
  <c r="HV7" i="11"/>
  <c r="HV8" i="11"/>
  <c r="HV9" i="11"/>
  <c r="HV10" i="11"/>
  <c r="HV11" i="11"/>
  <c r="HV12" i="11"/>
  <c r="HU3" i="11"/>
  <c r="HU4" i="11"/>
  <c r="HU5" i="11"/>
  <c r="HU6" i="11"/>
  <c r="HU7" i="11"/>
  <c r="HU8" i="11"/>
  <c r="HU9" i="11"/>
  <c r="HU10" i="11"/>
  <c r="HU11" i="11"/>
  <c r="HU12" i="11"/>
  <c r="HT3" i="11"/>
  <c r="HT4" i="11"/>
  <c r="HT5" i="11"/>
  <c r="HT6" i="11"/>
  <c r="HT7" i="11"/>
  <c r="HT8" i="11"/>
  <c r="HT9" i="11"/>
  <c r="HT10" i="11"/>
  <c r="HT11" i="11"/>
  <c r="HT12" i="11"/>
  <c r="HS3" i="11"/>
  <c r="HS4" i="11"/>
  <c r="HS5" i="11"/>
  <c r="HS6" i="11"/>
  <c r="HS7" i="11"/>
  <c r="HS8" i="11"/>
  <c r="HS9" i="11"/>
  <c r="HS10" i="11"/>
  <c r="HS11" i="11"/>
  <c r="HS12" i="11"/>
  <c r="HR3" i="11"/>
  <c r="HR4" i="11"/>
  <c r="HR5" i="11"/>
  <c r="HR6" i="11"/>
  <c r="HR7" i="11"/>
  <c r="HR8" i="11"/>
  <c r="HR9" i="11"/>
  <c r="HR10" i="11"/>
  <c r="HR11" i="11"/>
  <c r="HR12" i="11"/>
  <c r="HQ3" i="11"/>
  <c r="HQ4" i="11"/>
  <c r="HQ5" i="11"/>
  <c r="HQ6" i="11"/>
  <c r="HQ7" i="11"/>
  <c r="HQ8" i="11"/>
  <c r="HQ9" i="11"/>
  <c r="HQ10" i="11"/>
  <c r="HQ11" i="11"/>
  <c r="HQ12" i="11"/>
  <c r="HP3" i="11"/>
  <c r="HP4" i="11"/>
  <c r="HP5" i="11"/>
  <c r="HP6" i="11"/>
  <c r="HP7" i="11"/>
  <c r="HP8" i="11"/>
  <c r="HP9" i="11"/>
  <c r="HP10" i="11"/>
  <c r="HP11" i="11"/>
  <c r="HP12" i="11"/>
  <c r="HO3" i="11"/>
  <c r="HO4" i="11"/>
  <c r="HO5" i="11"/>
  <c r="HO6" i="11"/>
  <c r="HO7" i="11"/>
  <c r="HO8" i="11"/>
  <c r="HO9" i="11"/>
  <c r="HO10" i="11"/>
  <c r="HO11" i="11"/>
  <c r="HO12" i="11"/>
  <c r="HN3" i="11"/>
  <c r="HN4" i="11"/>
  <c r="HN5" i="11"/>
  <c r="HN6" i="11"/>
  <c r="HN7" i="11"/>
  <c r="HN8" i="11"/>
  <c r="HN9" i="11"/>
  <c r="HN10" i="11"/>
  <c r="HN11" i="11"/>
  <c r="HN12" i="11"/>
  <c r="HM3" i="11"/>
  <c r="HM4" i="11"/>
  <c r="HM5" i="11"/>
  <c r="HM6" i="11"/>
  <c r="HM7" i="11"/>
  <c r="HM8" i="11"/>
  <c r="HM9" i="11"/>
  <c r="HM10" i="11"/>
  <c r="HM11" i="11"/>
  <c r="HM12" i="11"/>
  <c r="HL3" i="11"/>
  <c r="HL4" i="11"/>
  <c r="HL5" i="11"/>
  <c r="HL6" i="11"/>
  <c r="HL7" i="11"/>
  <c r="HL8" i="11"/>
  <c r="HL9" i="11"/>
  <c r="HL10" i="11"/>
  <c r="HL11" i="11"/>
  <c r="HL12" i="11"/>
  <c r="HK3" i="11"/>
  <c r="HK4" i="11"/>
  <c r="HK5" i="11"/>
  <c r="HK6" i="11"/>
  <c r="HK7" i="11"/>
  <c r="HK8" i="11"/>
  <c r="HK9" i="11"/>
  <c r="HK10" i="11"/>
  <c r="HK11" i="11"/>
  <c r="HK12" i="11"/>
  <c r="HJ3" i="11"/>
  <c r="HJ4" i="11"/>
  <c r="HJ5" i="11"/>
  <c r="HJ6" i="11"/>
  <c r="HJ7" i="11"/>
  <c r="HJ8" i="11"/>
  <c r="HJ9" i="11"/>
  <c r="HJ10" i="11"/>
  <c r="HJ11" i="11"/>
  <c r="HJ12" i="11"/>
  <c r="HI3" i="11"/>
  <c r="HI4" i="11"/>
  <c r="HI5" i="11"/>
  <c r="HI6" i="11"/>
  <c r="HI7" i="11"/>
  <c r="HI8" i="11"/>
  <c r="HI9" i="11"/>
  <c r="HI10" i="11"/>
  <c r="HI11" i="11"/>
  <c r="HI12" i="11"/>
  <c r="HH3" i="11"/>
  <c r="HH4" i="11"/>
  <c r="HH5" i="11"/>
  <c r="HH6" i="11"/>
  <c r="HH7" i="11"/>
  <c r="HH8" i="11"/>
  <c r="HH9" i="11"/>
  <c r="HH10" i="11"/>
  <c r="HH11" i="11"/>
  <c r="HH12" i="11"/>
  <c r="HG3" i="11"/>
  <c r="HG4" i="11"/>
  <c r="HG5" i="11"/>
  <c r="HG6" i="11"/>
  <c r="HG7" i="11"/>
  <c r="HG8" i="11"/>
  <c r="HG9" i="11"/>
  <c r="HG10" i="11"/>
  <c r="HG11" i="11"/>
  <c r="HG12" i="11"/>
  <c r="HF3" i="11"/>
  <c r="HF4" i="11"/>
  <c r="HF5" i="11"/>
  <c r="HF6" i="11"/>
  <c r="HF7" i="11"/>
  <c r="HF8" i="11"/>
  <c r="HF9" i="11"/>
  <c r="HF10" i="11"/>
  <c r="HF11" i="11"/>
  <c r="HF12" i="11"/>
  <c r="HE3" i="11"/>
  <c r="HE4" i="11"/>
  <c r="HE5" i="11"/>
  <c r="HE6" i="11"/>
  <c r="HE7" i="11"/>
  <c r="HE8" i="11"/>
  <c r="HE9" i="11"/>
  <c r="HE10" i="11"/>
  <c r="HE11" i="11"/>
  <c r="HE12" i="11"/>
  <c r="HD3" i="11"/>
  <c r="HD4" i="11"/>
  <c r="HD5" i="11"/>
  <c r="HD6" i="11"/>
  <c r="HD7" i="11"/>
  <c r="HD8" i="11"/>
  <c r="HD9" i="11"/>
  <c r="HD10" i="11"/>
  <c r="HD11" i="11"/>
  <c r="HD12" i="11"/>
  <c r="HC3" i="11"/>
  <c r="HC4" i="11"/>
  <c r="HC5" i="11"/>
  <c r="HC6" i="11"/>
  <c r="HC7" i="11"/>
  <c r="HC8" i="11"/>
  <c r="HC9" i="11"/>
  <c r="HC10" i="11"/>
  <c r="HC11" i="11"/>
  <c r="HC12" i="11"/>
  <c r="HB3" i="11"/>
  <c r="HB4" i="11"/>
  <c r="HB5" i="11"/>
  <c r="HB6" i="11"/>
  <c r="HB7" i="11"/>
  <c r="HB8" i="11"/>
  <c r="HB9" i="11"/>
  <c r="HB10" i="11"/>
  <c r="HB11" i="11"/>
  <c r="HB12" i="11"/>
  <c r="HA3" i="11"/>
  <c r="HA4" i="11"/>
  <c r="HA5" i="11"/>
  <c r="HA6" i="11"/>
  <c r="HA7" i="11"/>
  <c r="HA8" i="11"/>
  <c r="HA9" i="11"/>
  <c r="HA10" i="11"/>
  <c r="HA11" i="11"/>
  <c r="HA12" i="11"/>
  <c r="GZ3" i="11"/>
  <c r="GZ4" i="11"/>
  <c r="GZ5" i="11"/>
  <c r="GZ6" i="11"/>
  <c r="GZ7" i="11"/>
  <c r="GZ8" i="11"/>
  <c r="GZ9" i="11"/>
  <c r="GZ10" i="11"/>
  <c r="GZ11" i="11"/>
  <c r="GZ12" i="11"/>
  <c r="GY3" i="11"/>
  <c r="GY4" i="11"/>
  <c r="GY5" i="11"/>
  <c r="GY6" i="11"/>
  <c r="GY7" i="11"/>
  <c r="GY8" i="11"/>
  <c r="GY9" i="11"/>
  <c r="GY10" i="11"/>
  <c r="GY11" i="11"/>
  <c r="GY12" i="11"/>
  <c r="GX3" i="11"/>
  <c r="GX4" i="11"/>
  <c r="GX5" i="11"/>
  <c r="GX6" i="11"/>
  <c r="GX7" i="11"/>
  <c r="GX8" i="11"/>
  <c r="GX9" i="11"/>
  <c r="GX10" i="11"/>
  <c r="GX11" i="11"/>
  <c r="GX12" i="11"/>
  <c r="GW3" i="11"/>
  <c r="GW4" i="11"/>
  <c r="GW5" i="11"/>
  <c r="GW6" i="11"/>
  <c r="GW7" i="11"/>
  <c r="GW8" i="11"/>
  <c r="GW9" i="11"/>
  <c r="GW10" i="11"/>
  <c r="GW11" i="11"/>
  <c r="GW12" i="11"/>
  <c r="GV3" i="11"/>
  <c r="GV4" i="11"/>
  <c r="GV5" i="11"/>
  <c r="GV6" i="11"/>
  <c r="GV7" i="11"/>
  <c r="GV8" i="11"/>
  <c r="GV9" i="11"/>
  <c r="GV10" i="11"/>
  <c r="GV11" i="11"/>
  <c r="GV12" i="11"/>
  <c r="GU3" i="11"/>
  <c r="GU4" i="11"/>
  <c r="GU5" i="11"/>
  <c r="GU6" i="11"/>
  <c r="GU7" i="11"/>
  <c r="GU8" i="11"/>
  <c r="GU9" i="11"/>
  <c r="GU10" i="11"/>
  <c r="GU11" i="11"/>
  <c r="GU12" i="11"/>
  <c r="GT3" i="11"/>
  <c r="GT4" i="11"/>
  <c r="GT5" i="11"/>
  <c r="GT6" i="11"/>
  <c r="GT7" i="11"/>
  <c r="GT8" i="11"/>
  <c r="GT9" i="11"/>
  <c r="GT10" i="11"/>
  <c r="GT11" i="11"/>
  <c r="GT12" i="11"/>
  <c r="GS3" i="11"/>
  <c r="GS4" i="11"/>
  <c r="GS5" i="11"/>
  <c r="GS6" i="11"/>
  <c r="GS7" i="11"/>
  <c r="GS8" i="11"/>
  <c r="GS9" i="11"/>
  <c r="GS10" i="11"/>
  <c r="GS11" i="11"/>
  <c r="GS12" i="11"/>
  <c r="GR3" i="11"/>
  <c r="GR4" i="11"/>
  <c r="GR5" i="11"/>
  <c r="GR6" i="11"/>
  <c r="GR7" i="11"/>
  <c r="GR8" i="11"/>
  <c r="GR9" i="11"/>
  <c r="GR10" i="11"/>
  <c r="GR11" i="11"/>
  <c r="GR12" i="11"/>
  <c r="GQ3" i="11"/>
  <c r="GQ4" i="11"/>
  <c r="GQ5" i="11"/>
  <c r="GQ6" i="11"/>
  <c r="GQ7" i="11"/>
  <c r="GQ8" i="11"/>
  <c r="GQ9" i="11"/>
  <c r="GQ10" i="11"/>
  <c r="GQ11" i="11"/>
  <c r="GQ12" i="11"/>
  <c r="GP3" i="11"/>
  <c r="GP4" i="11"/>
  <c r="GP5" i="11"/>
  <c r="GP6" i="11"/>
  <c r="GP7" i="11"/>
  <c r="GP8" i="11"/>
  <c r="GP9" i="11"/>
  <c r="GP10" i="11"/>
  <c r="GP11" i="11"/>
  <c r="GP12" i="11"/>
  <c r="GO3" i="11"/>
  <c r="GO4" i="11"/>
  <c r="GO5" i="11"/>
  <c r="GO6" i="11"/>
  <c r="GO7" i="11"/>
  <c r="GO8" i="11"/>
  <c r="GO9" i="11"/>
  <c r="GO10" i="11"/>
  <c r="GO11" i="11"/>
  <c r="GO12" i="11"/>
  <c r="GN3" i="11"/>
  <c r="GN4" i="11"/>
  <c r="GN5" i="11"/>
  <c r="GN6" i="11"/>
  <c r="GN7" i="11"/>
  <c r="GN8" i="11"/>
  <c r="GN9" i="11"/>
  <c r="GN10" i="11"/>
  <c r="GN11" i="11"/>
  <c r="GN12" i="11"/>
  <c r="GM3" i="11"/>
  <c r="GM4" i="11"/>
  <c r="GM5" i="11"/>
  <c r="GM6" i="11"/>
  <c r="GM7" i="11"/>
  <c r="GM8" i="11"/>
  <c r="GM9" i="11"/>
  <c r="GM10" i="11"/>
  <c r="GM11" i="11"/>
  <c r="GM12" i="11"/>
  <c r="GL3" i="11"/>
  <c r="GL4" i="11"/>
  <c r="GL5" i="11"/>
  <c r="GL6" i="11"/>
  <c r="GL7" i="11"/>
  <c r="GL8" i="11"/>
  <c r="GL9" i="11"/>
  <c r="GL10" i="11"/>
  <c r="GL11" i="11"/>
  <c r="GL12" i="11"/>
  <c r="GK3" i="11"/>
  <c r="GK4" i="11"/>
  <c r="GK5" i="11"/>
  <c r="GK6" i="11"/>
  <c r="GK7" i="11"/>
  <c r="GK8" i="11"/>
  <c r="GK9" i="11"/>
  <c r="GK10" i="11"/>
  <c r="GK11" i="11"/>
  <c r="GK12" i="11"/>
  <c r="GJ3" i="11"/>
  <c r="GJ4" i="11"/>
  <c r="GJ5" i="11"/>
  <c r="GJ6" i="11"/>
  <c r="GJ7" i="11"/>
  <c r="GJ8" i="11"/>
  <c r="GJ9" i="11"/>
  <c r="GJ10" i="11"/>
  <c r="GJ11" i="11"/>
  <c r="GJ12" i="11"/>
  <c r="GI3" i="11"/>
  <c r="GI4" i="11"/>
  <c r="GI5" i="11"/>
  <c r="GI6" i="11"/>
  <c r="GI7" i="11"/>
  <c r="GI8" i="11"/>
  <c r="GI9" i="11"/>
  <c r="GI10" i="11"/>
  <c r="GI11" i="11"/>
  <c r="GI12" i="11"/>
  <c r="GH3" i="11"/>
  <c r="GH4" i="11"/>
  <c r="GH5" i="11"/>
  <c r="GH6" i="11"/>
  <c r="GH7" i="11"/>
  <c r="GH8" i="11"/>
  <c r="GH9" i="11"/>
  <c r="GH10" i="11"/>
  <c r="GH11" i="11"/>
  <c r="GH12" i="11"/>
  <c r="GG3" i="11"/>
  <c r="GG4" i="11"/>
  <c r="GG5" i="11"/>
  <c r="GG6" i="11"/>
  <c r="GG7" i="11"/>
  <c r="GG8" i="11"/>
  <c r="GG9" i="11"/>
  <c r="GG10" i="11"/>
  <c r="GG11" i="11"/>
  <c r="GG12" i="11"/>
  <c r="GF3" i="11"/>
  <c r="GF4" i="11"/>
  <c r="GF5" i="11"/>
  <c r="GF6" i="11"/>
  <c r="GF7" i="11"/>
  <c r="GF8" i="11"/>
  <c r="GF9" i="11"/>
  <c r="GF10" i="11"/>
  <c r="GF11" i="11"/>
  <c r="GF12" i="11"/>
  <c r="GE3" i="11"/>
  <c r="GE4" i="11"/>
  <c r="GE5" i="11"/>
  <c r="GE6" i="11"/>
  <c r="GE7" i="11"/>
  <c r="GE8" i="11"/>
  <c r="GE9" i="11"/>
  <c r="GE10" i="11"/>
  <c r="GE11" i="11"/>
  <c r="GE12" i="11"/>
  <c r="GD3" i="11"/>
  <c r="GD4" i="11"/>
  <c r="GD5" i="11"/>
  <c r="GD6" i="11"/>
  <c r="GD7" i="11"/>
  <c r="GD8" i="11"/>
  <c r="GD9" i="11"/>
  <c r="GD10" i="11"/>
  <c r="GD11" i="11"/>
  <c r="GD12" i="11"/>
  <c r="GC3" i="11"/>
  <c r="GC4" i="11"/>
  <c r="GC5" i="11"/>
  <c r="GC6" i="11"/>
  <c r="GC7" i="11"/>
  <c r="GC8" i="11"/>
  <c r="GC9" i="11"/>
  <c r="GC10" i="11"/>
  <c r="GC11" i="11"/>
  <c r="GC12" i="11"/>
  <c r="GB3" i="11"/>
  <c r="GB4" i="11"/>
  <c r="GB5" i="11"/>
  <c r="GB6" i="11"/>
  <c r="GB7" i="11"/>
  <c r="GB8" i="11"/>
  <c r="GB9" i="11"/>
  <c r="GB10" i="11"/>
  <c r="GB11" i="11"/>
  <c r="GB12" i="11"/>
  <c r="GA3" i="11"/>
  <c r="GA4" i="11"/>
  <c r="GA5" i="11"/>
  <c r="GA6" i="11"/>
  <c r="GA7" i="11"/>
  <c r="GA8" i="11"/>
  <c r="GA9" i="11"/>
  <c r="GA10" i="11"/>
  <c r="GA11" i="11"/>
  <c r="GA12" i="11"/>
  <c r="FZ3" i="11"/>
  <c r="FZ4" i="11"/>
  <c r="FZ5" i="11"/>
  <c r="FZ6" i="11"/>
  <c r="FZ7" i="11"/>
  <c r="FZ8" i="11"/>
  <c r="FZ9" i="11"/>
  <c r="FZ10" i="11"/>
  <c r="FZ11" i="11"/>
  <c r="FZ12" i="11"/>
  <c r="FY3" i="11"/>
  <c r="FY4" i="11"/>
  <c r="FY5" i="11"/>
  <c r="FY6" i="11"/>
  <c r="FY7" i="11"/>
  <c r="FY8" i="11"/>
  <c r="FY9" i="11"/>
  <c r="FY10" i="11"/>
  <c r="FY11" i="11"/>
  <c r="FY12" i="11"/>
  <c r="FX3" i="11"/>
  <c r="FX4" i="11"/>
  <c r="FX5" i="11"/>
  <c r="FX6" i="11"/>
  <c r="FX7" i="11"/>
  <c r="FX8" i="11"/>
  <c r="FX9" i="11"/>
  <c r="FX10" i="11"/>
  <c r="FX11" i="11"/>
  <c r="FX12" i="11"/>
  <c r="FW3" i="11"/>
  <c r="FW4" i="11"/>
  <c r="FW5" i="11"/>
  <c r="FW6" i="11"/>
  <c r="FW7" i="11"/>
  <c r="FW8" i="11"/>
  <c r="FW9" i="11"/>
  <c r="FW10" i="11"/>
  <c r="FW11" i="11"/>
  <c r="FW12" i="11"/>
  <c r="FV3" i="11"/>
  <c r="FV4" i="11"/>
  <c r="FV5" i="11"/>
  <c r="FV6" i="11"/>
  <c r="FV7" i="11"/>
  <c r="FV8" i="11"/>
  <c r="FV9" i="11"/>
  <c r="FV10" i="11"/>
  <c r="FV11" i="11"/>
  <c r="FV12" i="11"/>
  <c r="FU3" i="11"/>
  <c r="FU4" i="11"/>
  <c r="FU5" i="11"/>
  <c r="FU6" i="11"/>
  <c r="FU7" i="11"/>
  <c r="FU8" i="11"/>
  <c r="FU9" i="11"/>
  <c r="FU10" i="11"/>
  <c r="FU11" i="11"/>
  <c r="FU12" i="11"/>
  <c r="FT3" i="11"/>
  <c r="FT4" i="11"/>
  <c r="FT5" i="11"/>
  <c r="FT6" i="11"/>
  <c r="FT7" i="11"/>
  <c r="FT8" i="11"/>
  <c r="FT9" i="11"/>
  <c r="FT10" i="11"/>
  <c r="FT11" i="11"/>
  <c r="FT12" i="11"/>
  <c r="FS3" i="11"/>
  <c r="FS4" i="11"/>
  <c r="FS5" i="11"/>
  <c r="FS6" i="11"/>
  <c r="FS7" i="11"/>
  <c r="FS8" i="11"/>
  <c r="FS9" i="11"/>
  <c r="FS10" i="11"/>
  <c r="FS11" i="11"/>
  <c r="FS12" i="11"/>
  <c r="FR3" i="11"/>
  <c r="FR4" i="11"/>
  <c r="FR5" i="11"/>
  <c r="FR6" i="11"/>
  <c r="FR7" i="11"/>
  <c r="FR8" i="11"/>
  <c r="FR9" i="11"/>
  <c r="FR10" i="11"/>
  <c r="FR11" i="11"/>
  <c r="FR12" i="11"/>
  <c r="FQ3" i="11"/>
  <c r="FQ4" i="11"/>
  <c r="FQ5" i="11"/>
  <c r="FQ6" i="11"/>
  <c r="FQ7" i="11"/>
  <c r="FQ8" i="11"/>
  <c r="FQ9" i="11"/>
  <c r="FQ10" i="11"/>
  <c r="FQ11" i="11"/>
  <c r="FQ12" i="11"/>
  <c r="FP3" i="11"/>
  <c r="FP4" i="11"/>
  <c r="FP5" i="11"/>
  <c r="FP6" i="11"/>
  <c r="FP7" i="11"/>
  <c r="FP8" i="11"/>
  <c r="FP9" i="11"/>
  <c r="FP10" i="11"/>
  <c r="FP11" i="11"/>
  <c r="FP12" i="11"/>
  <c r="FO3" i="11"/>
  <c r="FO4" i="11"/>
  <c r="FO5" i="11"/>
  <c r="FO6" i="11"/>
  <c r="FO7" i="11"/>
  <c r="FO8" i="11"/>
  <c r="FO9" i="11"/>
  <c r="FO10" i="11"/>
  <c r="FO11" i="11"/>
  <c r="FO12" i="11"/>
  <c r="FN3" i="11"/>
  <c r="FN4" i="11"/>
  <c r="FN5" i="11"/>
  <c r="FN6" i="11"/>
  <c r="FN7" i="11"/>
  <c r="FN8" i="11"/>
  <c r="FN9" i="11"/>
  <c r="FN10" i="11"/>
  <c r="FN11" i="11"/>
  <c r="FN12" i="11"/>
  <c r="FM3" i="11"/>
  <c r="FM4" i="11"/>
  <c r="FM5" i="11"/>
  <c r="FM6" i="11"/>
  <c r="FM7" i="11"/>
  <c r="FM8" i="11"/>
  <c r="FM9" i="11"/>
  <c r="FM10" i="11"/>
  <c r="FM11" i="11"/>
  <c r="FM12" i="11"/>
  <c r="FL3" i="11"/>
  <c r="FL4" i="11"/>
  <c r="FL5" i="11"/>
  <c r="FL6" i="11"/>
  <c r="FL7" i="11"/>
  <c r="FL8" i="11"/>
  <c r="FL9" i="11"/>
  <c r="FL10" i="11"/>
  <c r="FL11" i="11"/>
  <c r="FL12" i="11"/>
  <c r="FK3" i="11"/>
  <c r="FK4" i="11"/>
  <c r="FK5" i="11"/>
  <c r="FK6" i="11"/>
  <c r="FK7" i="11"/>
  <c r="FK8" i="11"/>
  <c r="FK9" i="11"/>
  <c r="FK10" i="11"/>
  <c r="FK11" i="11"/>
  <c r="FK12" i="11"/>
  <c r="FJ3" i="11"/>
  <c r="FJ4" i="11"/>
  <c r="FJ5" i="11"/>
  <c r="FJ6" i="11"/>
  <c r="FJ7" i="11"/>
  <c r="FJ8" i="11"/>
  <c r="FJ9" i="11"/>
  <c r="FJ10" i="11"/>
  <c r="FJ11" i="11"/>
  <c r="FJ12" i="11"/>
  <c r="FI3" i="11"/>
  <c r="FI4" i="11"/>
  <c r="FI5" i="11"/>
  <c r="FI6" i="11"/>
  <c r="FI7" i="11"/>
  <c r="FI8" i="11"/>
  <c r="FI9" i="11"/>
  <c r="FI10" i="11"/>
  <c r="FI11" i="11"/>
  <c r="FI12" i="11"/>
  <c r="FH3" i="11"/>
  <c r="FH4" i="11"/>
  <c r="FH5" i="11"/>
  <c r="FH6" i="11"/>
  <c r="FH7" i="11"/>
  <c r="FH8" i="11"/>
  <c r="FH9" i="11"/>
  <c r="FH10" i="11"/>
  <c r="FH11" i="11"/>
  <c r="FH12" i="11"/>
  <c r="FG3" i="11"/>
  <c r="FG4" i="11"/>
  <c r="FG5" i="11"/>
  <c r="FG6" i="11"/>
  <c r="FG7" i="11"/>
  <c r="FG8" i="11"/>
  <c r="FG9" i="11"/>
  <c r="FG10" i="11"/>
  <c r="FG11" i="11"/>
  <c r="FG12" i="11"/>
  <c r="FF3" i="11"/>
  <c r="FF4" i="11"/>
  <c r="FF5" i="11"/>
  <c r="FF6" i="11"/>
  <c r="FF7" i="11"/>
  <c r="FF8" i="11"/>
  <c r="FF9" i="11"/>
  <c r="FF10" i="11"/>
  <c r="FF11" i="11"/>
  <c r="FF12" i="11"/>
  <c r="FE3" i="11"/>
  <c r="FE4" i="11"/>
  <c r="FE5" i="11"/>
  <c r="FE6" i="11"/>
  <c r="FE7" i="11"/>
  <c r="FE8" i="11"/>
  <c r="FE9" i="11"/>
  <c r="FE10" i="11"/>
  <c r="FE11" i="11"/>
  <c r="FE12" i="11"/>
  <c r="FD3" i="11"/>
  <c r="FD4" i="11"/>
  <c r="FD5" i="11"/>
  <c r="FD6" i="11"/>
  <c r="FD7" i="11"/>
  <c r="FD8" i="11"/>
  <c r="FD9" i="11"/>
  <c r="FD10" i="11"/>
  <c r="FD11" i="11"/>
  <c r="FD12" i="11"/>
  <c r="FC3" i="11"/>
  <c r="FC4" i="11"/>
  <c r="FC5" i="11"/>
  <c r="FC6" i="11"/>
  <c r="FC7" i="11"/>
  <c r="FC8" i="11"/>
  <c r="FC9" i="11"/>
  <c r="FC10" i="11"/>
  <c r="FC11" i="11"/>
  <c r="FC12" i="11"/>
  <c r="FB3" i="11"/>
  <c r="FB4" i="11"/>
  <c r="FB5" i="11"/>
  <c r="FB6" i="11"/>
  <c r="FB7" i="11"/>
  <c r="FB8" i="11"/>
  <c r="FB9" i="11"/>
  <c r="FB10" i="11"/>
  <c r="FB11" i="11"/>
  <c r="FB12" i="11"/>
  <c r="FA3" i="11"/>
  <c r="FA4" i="11"/>
  <c r="FA5" i="11"/>
  <c r="FA6" i="11"/>
  <c r="FA7" i="11"/>
  <c r="FA8" i="11"/>
  <c r="FA9" i="11"/>
  <c r="FA10" i="11"/>
  <c r="FA11" i="11"/>
  <c r="FA12" i="11"/>
  <c r="EZ3" i="11"/>
  <c r="EZ4" i="11"/>
  <c r="EZ5" i="11"/>
  <c r="EZ6" i="11"/>
  <c r="EZ7" i="11"/>
  <c r="EZ8" i="11"/>
  <c r="EZ9" i="11"/>
  <c r="EZ10" i="11"/>
  <c r="EZ11" i="11"/>
  <c r="EZ12" i="11"/>
  <c r="EY3" i="11"/>
  <c r="EY4" i="11"/>
  <c r="EY5" i="11"/>
  <c r="EY6" i="11"/>
  <c r="EY7" i="11"/>
  <c r="EY8" i="11"/>
  <c r="EY9" i="11"/>
  <c r="EY10" i="11"/>
  <c r="EY11" i="11"/>
  <c r="EY12" i="11"/>
  <c r="EX3" i="11"/>
  <c r="EX4" i="11"/>
  <c r="EX5" i="11"/>
  <c r="EX6" i="11"/>
  <c r="EX7" i="11"/>
  <c r="EX8" i="11"/>
  <c r="EX9" i="11"/>
  <c r="EX10" i="11"/>
  <c r="EX11" i="11"/>
  <c r="EX12" i="11"/>
  <c r="EW3" i="11"/>
  <c r="EW4" i="11"/>
  <c r="EW5" i="11"/>
  <c r="EW6" i="11"/>
  <c r="EW7" i="11"/>
  <c r="EW8" i="11"/>
  <c r="EW9" i="11"/>
  <c r="EW10" i="11"/>
  <c r="EW11" i="11"/>
  <c r="EW12" i="11"/>
  <c r="EV3" i="11"/>
  <c r="EV4" i="11"/>
  <c r="EV5" i="11"/>
  <c r="EV6" i="11"/>
  <c r="EV7" i="11"/>
  <c r="EV8" i="11"/>
  <c r="EV9" i="11"/>
  <c r="EV10" i="11"/>
  <c r="EV11" i="11"/>
  <c r="EV12" i="11"/>
  <c r="EU3" i="11"/>
  <c r="EU4" i="11"/>
  <c r="EU5" i="11"/>
  <c r="EU6" i="11"/>
  <c r="EU7" i="11"/>
  <c r="EU8" i="11"/>
  <c r="EU9" i="11"/>
  <c r="EU10" i="11"/>
  <c r="EU11" i="11"/>
  <c r="EU12" i="11"/>
  <c r="ET3" i="11"/>
  <c r="ET4" i="11"/>
  <c r="ET5" i="11"/>
  <c r="ET6" i="11"/>
  <c r="ET7" i="11"/>
  <c r="ET8" i="11"/>
  <c r="ET9" i="11"/>
  <c r="ET10" i="11"/>
  <c r="ET11" i="11"/>
  <c r="ET12" i="11"/>
  <c r="ES3" i="11"/>
  <c r="ES4" i="11"/>
  <c r="ES5" i="11"/>
  <c r="ES6" i="11"/>
  <c r="ES7" i="11"/>
  <c r="ES8" i="11"/>
  <c r="ES9" i="11"/>
  <c r="ES10" i="11"/>
  <c r="ES11" i="11"/>
  <c r="ES12" i="11"/>
  <c r="ER3" i="11"/>
  <c r="ER4" i="11"/>
  <c r="ER5" i="11"/>
  <c r="ER6" i="11"/>
  <c r="ER7" i="11"/>
  <c r="ER8" i="11"/>
  <c r="ER9" i="11"/>
  <c r="ER10" i="11"/>
  <c r="ER11" i="11"/>
  <c r="ER12" i="11"/>
  <c r="EQ3" i="11"/>
  <c r="EQ4" i="11"/>
  <c r="EQ5" i="11"/>
  <c r="EQ6" i="11"/>
  <c r="EQ7" i="11"/>
  <c r="EQ8" i="11"/>
  <c r="EQ9" i="11"/>
  <c r="EQ10" i="11"/>
  <c r="EQ11" i="11"/>
  <c r="EQ12" i="11"/>
  <c r="EP3" i="11"/>
  <c r="EP4" i="11"/>
  <c r="EP5" i="11"/>
  <c r="EP6" i="11"/>
  <c r="EP7" i="11"/>
  <c r="EP8" i="11"/>
  <c r="EP9" i="11"/>
  <c r="EP10" i="11"/>
  <c r="EP11" i="11"/>
  <c r="EP12" i="11"/>
  <c r="EO3" i="11"/>
  <c r="EO4" i="11"/>
  <c r="EO5" i="11"/>
  <c r="EO6" i="11"/>
  <c r="EO7" i="11"/>
  <c r="EO8" i="11"/>
  <c r="EO9" i="11"/>
  <c r="EO10" i="11"/>
  <c r="EO11" i="11"/>
  <c r="EO12" i="11"/>
  <c r="EN3" i="11"/>
  <c r="EN4" i="11"/>
  <c r="EN5" i="11"/>
  <c r="EN6" i="11"/>
  <c r="EN7" i="11"/>
  <c r="EN8" i="11"/>
  <c r="EN9" i="11"/>
  <c r="EN10" i="11"/>
  <c r="EN11" i="11"/>
  <c r="EN12" i="11"/>
  <c r="EM3" i="11"/>
  <c r="EM4" i="11"/>
  <c r="EM5" i="11"/>
  <c r="EM6" i="11"/>
  <c r="EM7" i="11"/>
  <c r="EM8" i="11"/>
  <c r="EM9" i="11"/>
  <c r="EM10" i="11"/>
  <c r="EM11" i="11"/>
  <c r="EM12" i="11"/>
  <c r="EL3" i="11"/>
  <c r="EL4" i="11"/>
  <c r="EL5" i="11"/>
  <c r="EL6" i="11"/>
  <c r="EL7" i="11"/>
  <c r="EL8" i="11"/>
  <c r="EL9" i="11"/>
  <c r="EL10" i="11"/>
  <c r="EL11" i="11"/>
  <c r="EL12" i="11"/>
  <c r="EK3" i="11"/>
  <c r="EK4" i="11"/>
  <c r="EK5" i="11"/>
  <c r="EK6" i="11"/>
  <c r="EK7" i="11"/>
  <c r="EK8" i="11"/>
  <c r="EK9" i="11"/>
  <c r="EK10" i="11"/>
  <c r="EK11" i="11"/>
  <c r="EK12" i="11"/>
  <c r="EJ3" i="11"/>
  <c r="EJ4" i="11"/>
  <c r="EJ5" i="11"/>
  <c r="EJ6" i="11"/>
  <c r="EJ7" i="11"/>
  <c r="EJ8" i="11"/>
  <c r="EJ9" i="11"/>
  <c r="EJ10" i="11"/>
  <c r="EJ11" i="11"/>
  <c r="EJ12" i="11"/>
  <c r="EI3" i="11"/>
  <c r="EI4" i="11"/>
  <c r="EI5" i="11"/>
  <c r="EI6" i="11"/>
  <c r="EI7" i="11"/>
  <c r="EI8" i="11"/>
  <c r="EI9" i="11"/>
  <c r="EI10" i="11"/>
  <c r="EI11" i="11"/>
  <c r="EI12" i="11"/>
  <c r="EH3" i="11"/>
  <c r="EH4" i="11"/>
  <c r="EH5" i="11"/>
  <c r="EH6" i="11"/>
  <c r="EH7" i="11"/>
  <c r="EH8" i="11"/>
  <c r="EH9" i="11"/>
  <c r="EH10" i="11"/>
  <c r="EH11" i="11"/>
  <c r="EH12" i="11"/>
  <c r="EG3" i="11"/>
  <c r="EG4" i="11"/>
  <c r="EG5" i="11"/>
  <c r="EG6" i="11"/>
  <c r="EG7" i="11"/>
  <c r="EG8" i="11"/>
  <c r="EG9" i="11"/>
  <c r="EG10" i="11"/>
  <c r="EG11" i="11"/>
  <c r="EG12" i="11"/>
  <c r="EF3" i="11"/>
  <c r="EF4" i="11"/>
  <c r="EF5" i="11"/>
  <c r="EF6" i="11"/>
  <c r="EF7" i="11"/>
  <c r="EF8" i="11"/>
  <c r="EF9" i="11"/>
  <c r="EF10" i="11"/>
  <c r="EF11" i="11"/>
  <c r="EF12" i="11"/>
  <c r="EE3" i="11"/>
  <c r="EE4" i="11"/>
  <c r="EE5" i="11"/>
  <c r="EE6" i="11"/>
  <c r="EE7" i="11"/>
  <c r="EE8" i="11"/>
  <c r="EE9" i="11"/>
  <c r="EE10" i="11"/>
  <c r="EE11" i="11"/>
  <c r="EE12" i="11"/>
  <c r="ED3" i="11"/>
  <c r="ED4" i="11"/>
  <c r="ED5" i="11"/>
  <c r="ED6" i="11"/>
  <c r="ED7" i="11"/>
  <c r="ED8" i="11"/>
  <c r="ED9" i="11"/>
  <c r="ED10" i="11"/>
  <c r="ED11" i="11"/>
  <c r="ED12" i="11"/>
  <c r="EC3" i="11"/>
  <c r="EC4" i="11"/>
  <c r="EC5" i="11"/>
  <c r="EC6" i="11"/>
  <c r="EC7" i="11"/>
  <c r="EC8" i="11"/>
  <c r="EC9" i="11"/>
  <c r="EC10" i="11"/>
  <c r="EC11" i="11"/>
  <c r="EC12" i="11"/>
  <c r="EB3" i="11"/>
  <c r="EB4" i="11"/>
  <c r="EB5" i="11"/>
  <c r="EB6" i="11"/>
  <c r="EB7" i="11"/>
  <c r="EB8" i="11"/>
  <c r="EB9" i="11"/>
  <c r="EB10" i="11"/>
  <c r="EB11" i="11"/>
  <c r="EB12" i="11"/>
  <c r="EA3" i="11"/>
  <c r="EA4" i="11"/>
  <c r="EA5" i="11"/>
  <c r="EA6" i="11"/>
  <c r="EA7" i="11"/>
  <c r="EA8" i="11"/>
  <c r="EA9" i="11"/>
  <c r="EA10" i="11"/>
  <c r="EA11" i="11"/>
  <c r="EA12" i="11"/>
  <c r="DZ3" i="11"/>
  <c r="DZ4" i="11"/>
  <c r="DZ5" i="11"/>
  <c r="DZ6" i="11"/>
  <c r="DZ7" i="11"/>
  <c r="DZ8" i="11"/>
  <c r="DZ9" i="11"/>
  <c r="DZ10" i="11"/>
  <c r="DZ11" i="11"/>
  <c r="DZ12" i="11"/>
  <c r="DY3" i="11"/>
  <c r="DY4" i="11"/>
  <c r="DY5" i="11"/>
  <c r="DY6" i="11"/>
  <c r="DY7" i="11"/>
  <c r="DY8" i="11"/>
  <c r="DY9" i="11"/>
  <c r="DY10" i="11"/>
  <c r="DY11" i="11"/>
  <c r="DY12" i="11"/>
  <c r="DX3" i="11"/>
  <c r="DX4" i="11"/>
  <c r="DX5" i="11"/>
  <c r="DX6" i="11"/>
  <c r="DX7" i="11"/>
  <c r="DX8" i="11"/>
  <c r="DX9" i="11"/>
  <c r="DX10" i="11"/>
  <c r="DX11" i="11"/>
  <c r="DX12" i="11"/>
  <c r="DW3" i="11"/>
  <c r="DW4" i="11"/>
  <c r="DW5" i="11"/>
  <c r="DW6" i="11"/>
  <c r="DW7" i="11"/>
  <c r="DW8" i="11"/>
  <c r="DW9" i="11"/>
  <c r="DW10" i="11"/>
  <c r="DW11" i="11"/>
  <c r="DW12" i="11"/>
  <c r="DV3" i="11"/>
  <c r="DV4" i="11"/>
  <c r="DV5" i="11"/>
  <c r="DV6" i="11"/>
  <c r="DV7" i="11"/>
  <c r="DV8" i="11"/>
  <c r="DV9" i="11"/>
  <c r="DV10" i="11"/>
  <c r="DV11" i="11"/>
  <c r="DV12" i="11"/>
  <c r="DU3" i="11"/>
  <c r="DU4" i="11"/>
  <c r="DU5" i="11"/>
  <c r="DU6" i="11"/>
  <c r="DU7" i="11"/>
  <c r="DU8" i="11"/>
  <c r="DU9" i="11"/>
  <c r="DU10" i="11"/>
  <c r="DU11" i="11"/>
  <c r="DU12" i="11"/>
  <c r="DT3" i="11"/>
  <c r="DT4" i="11"/>
  <c r="DT5" i="11"/>
  <c r="DT6" i="11"/>
  <c r="DT7" i="11"/>
  <c r="DT8" i="11"/>
  <c r="DT9" i="11"/>
  <c r="DT10" i="11"/>
  <c r="DT11" i="11"/>
  <c r="DT12" i="11"/>
  <c r="DS3" i="11"/>
  <c r="DS4" i="11"/>
  <c r="DS5" i="11"/>
  <c r="DS6" i="11"/>
  <c r="DS7" i="11"/>
  <c r="DS8" i="11"/>
  <c r="DS9" i="11"/>
  <c r="DS10" i="11"/>
  <c r="DS11" i="11"/>
  <c r="DS12" i="11"/>
  <c r="DR3" i="11"/>
  <c r="DR4" i="11"/>
  <c r="DR5" i="11"/>
  <c r="DR6" i="11"/>
  <c r="DR7" i="11"/>
  <c r="DR8" i="11"/>
  <c r="DR9" i="11"/>
  <c r="DR10" i="11"/>
  <c r="DR11" i="11"/>
  <c r="DR12" i="11"/>
  <c r="DQ3" i="11"/>
  <c r="DQ4" i="11"/>
  <c r="DQ5" i="11"/>
  <c r="DQ6" i="11"/>
  <c r="DQ7" i="11"/>
  <c r="DQ8" i="11"/>
  <c r="DQ9" i="11"/>
  <c r="DQ10" i="11"/>
  <c r="DQ11" i="11"/>
  <c r="DQ12" i="11"/>
  <c r="DP3" i="11"/>
  <c r="DP4" i="11"/>
  <c r="DP5" i="11"/>
  <c r="DP6" i="11"/>
  <c r="DP7" i="11"/>
  <c r="DP8" i="11"/>
  <c r="DP9" i="11"/>
  <c r="DP10" i="11"/>
  <c r="DP11" i="11"/>
  <c r="DP12" i="11"/>
  <c r="DO3" i="11"/>
  <c r="DO4" i="11"/>
  <c r="DO5" i="11"/>
  <c r="DO6" i="11"/>
  <c r="DO7" i="11"/>
  <c r="DO8" i="11"/>
  <c r="DO9" i="11"/>
  <c r="DO10" i="11"/>
  <c r="DO11" i="11"/>
  <c r="DO12" i="11"/>
  <c r="DN3" i="11"/>
  <c r="DN4" i="11"/>
  <c r="DN5" i="11"/>
  <c r="DN6" i="11"/>
  <c r="DN7" i="11"/>
  <c r="DN8" i="11"/>
  <c r="DN9" i="11"/>
  <c r="DN10" i="11"/>
  <c r="DN11" i="11"/>
  <c r="DN12" i="11"/>
  <c r="DM3" i="11"/>
  <c r="DM4" i="11"/>
  <c r="DM5" i="11"/>
  <c r="DM6" i="11"/>
  <c r="DM7" i="11"/>
  <c r="DM8" i="11"/>
  <c r="DM9" i="11"/>
  <c r="DM10" i="11"/>
  <c r="DM11" i="11"/>
  <c r="DM12" i="11"/>
  <c r="DL3" i="11"/>
  <c r="DL4" i="11"/>
  <c r="DL5" i="11"/>
  <c r="DL6" i="11"/>
  <c r="DL7" i="11"/>
  <c r="DL8" i="11"/>
  <c r="DL9" i="11"/>
  <c r="DL10" i="11"/>
  <c r="DL11" i="11"/>
  <c r="DL12" i="11"/>
  <c r="DK3" i="11"/>
  <c r="DK4" i="11"/>
  <c r="DK5" i="11"/>
  <c r="DK6" i="11"/>
  <c r="DK7" i="11"/>
  <c r="DK8" i="11"/>
  <c r="DK9" i="11"/>
  <c r="DK10" i="11"/>
  <c r="DK11" i="11"/>
  <c r="DK12" i="11"/>
  <c r="DJ3" i="11"/>
  <c r="DJ4" i="11"/>
  <c r="DJ5" i="11"/>
  <c r="DJ6" i="11"/>
  <c r="DJ7" i="11"/>
  <c r="DJ8" i="11"/>
  <c r="DJ9" i="11"/>
  <c r="DJ10" i="11"/>
  <c r="DJ11" i="11"/>
  <c r="DJ12" i="11"/>
  <c r="DI3" i="11"/>
  <c r="DI4" i="11"/>
  <c r="DI5" i="11"/>
  <c r="DI6" i="11"/>
  <c r="DI7" i="11"/>
  <c r="DI8" i="11"/>
  <c r="DI9" i="11"/>
  <c r="DI10" i="11"/>
  <c r="DI11" i="11"/>
  <c r="DI12" i="11"/>
  <c r="DH3" i="11"/>
  <c r="DH4" i="11"/>
  <c r="DH5" i="11"/>
  <c r="DH6" i="11"/>
  <c r="DH7" i="11"/>
  <c r="DH8" i="11"/>
  <c r="DH9" i="11"/>
  <c r="DH10" i="11"/>
  <c r="DH11" i="11"/>
  <c r="DH12" i="11"/>
  <c r="DG3" i="11"/>
  <c r="DG4" i="11"/>
  <c r="DG5" i="11"/>
  <c r="DG6" i="11"/>
  <c r="DG7" i="11"/>
  <c r="DG8" i="11"/>
  <c r="DG9" i="11"/>
  <c r="DG10" i="11"/>
  <c r="DG11" i="11"/>
  <c r="DG12" i="11"/>
  <c r="DF3" i="11"/>
  <c r="DF4" i="11"/>
  <c r="DF5" i="11"/>
  <c r="DF6" i="11"/>
  <c r="DF7" i="11"/>
  <c r="DF8" i="11"/>
  <c r="DF9" i="11"/>
  <c r="DF10" i="11"/>
  <c r="DF11" i="11"/>
  <c r="DF12" i="11"/>
  <c r="DE3" i="11"/>
  <c r="DE4" i="11"/>
  <c r="DE5" i="11"/>
  <c r="DE6" i="11"/>
  <c r="DE7" i="11"/>
  <c r="DE8" i="11"/>
  <c r="DE9" i="11"/>
  <c r="DE10" i="11"/>
  <c r="DE11" i="11"/>
  <c r="DE12" i="11"/>
  <c r="DD3" i="11"/>
  <c r="DD4" i="11"/>
  <c r="DD5" i="11"/>
  <c r="DD6" i="11"/>
  <c r="DD7" i="11"/>
  <c r="DD8" i="11"/>
  <c r="DD9" i="11"/>
  <c r="DD10" i="11"/>
  <c r="DD11" i="11"/>
  <c r="DD12" i="11"/>
  <c r="DC3" i="11"/>
  <c r="DC4" i="11"/>
  <c r="DC5" i="11"/>
  <c r="DC6" i="11"/>
  <c r="DC7" i="11"/>
  <c r="DC8" i="11"/>
  <c r="DC9" i="11"/>
  <c r="DC10" i="11"/>
  <c r="DC11" i="11"/>
  <c r="DC12" i="11"/>
  <c r="DB3" i="11"/>
  <c r="DB4" i="11"/>
  <c r="DB5" i="11"/>
  <c r="DB6" i="11"/>
  <c r="DB7" i="11"/>
  <c r="DB8" i="11"/>
  <c r="DB9" i="11"/>
  <c r="DB10" i="11"/>
  <c r="DB11" i="11"/>
  <c r="DB12" i="11"/>
  <c r="DA3" i="11"/>
  <c r="DA4" i="11"/>
  <c r="DA5" i="11"/>
  <c r="DA6" i="11"/>
  <c r="DA7" i="11"/>
  <c r="DA8" i="11"/>
  <c r="DA9" i="11"/>
  <c r="DA10" i="11"/>
  <c r="DA11" i="11"/>
  <c r="DA12" i="11"/>
  <c r="CZ3" i="11"/>
  <c r="CZ4" i="11"/>
  <c r="CZ5" i="11"/>
  <c r="CZ6" i="11"/>
  <c r="CZ7" i="11"/>
  <c r="CZ8" i="11"/>
  <c r="CZ9" i="11"/>
  <c r="CZ10" i="11"/>
  <c r="CZ11" i="11"/>
  <c r="CZ12" i="11"/>
  <c r="CY3" i="11"/>
  <c r="CY4" i="11"/>
  <c r="CY5" i="11"/>
  <c r="CY6" i="11"/>
  <c r="CY7" i="11"/>
  <c r="CY8" i="11"/>
  <c r="CY9" i="11"/>
  <c r="CY10" i="11"/>
  <c r="CY11" i="11"/>
  <c r="CY12" i="11"/>
  <c r="CW12" i="11"/>
  <c r="CV12" i="11"/>
  <c r="CU11" i="11"/>
  <c r="CU12" i="11"/>
  <c r="CT11" i="11"/>
  <c r="CT12" i="11"/>
  <c r="CS11" i="11"/>
  <c r="CS12" i="11"/>
  <c r="CR11" i="11"/>
  <c r="CR12" i="11"/>
  <c r="CQ10" i="11"/>
  <c r="CQ11" i="11"/>
  <c r="CQ12" i="11"/>
  <c r="CP10" i="11"/>
  <c r="CP11" i="11"/>
  <c r="CP12" i="11"/>
  <c r="CO10" i="11"/>
  <c r="CO11" i="11"/>
  <c r="CO12" i="11"/>
  <c r="CN10" i="11"/>
  <c r="CN11" i="11"/>
  <c r="CN12" i="11"/>
  <c r="CM9" i="11"/>
  <c r="CM10" i="11"/>
  <c r="CM11" i="11"/>
  <c r="CM12" i="11"/>
  <c r="CL9" i="11"/>
  <c r="CL10" i="11"/>
  <c r="CL11" i="11"/>
  <c r="CL12" i="11"/>
  <c r="CK9" i="11"/>
  <c r="CK10" i="11"/>
  <c r="CK11" i="11"/>
  <c r="CK12" i="11"/>
  <c r="CJ9" i="11"/>
  <c r="CJ10" i="11"/>
  <c r="CJ11" i="11"/>
  <c r="CJ12" i="11"/>
  <c r="CI8" i="11"/>
  <c r="CI9" i="11"/>
  <c r="CI10" i="11"/>
  <c r="CI11" i="11"/>
  <c r="CI12" i="11"/>
  <c r="CG8" i="11"/>
  <c r="CG9" i="11"/>
  <c r="CG10" i="11"/>
  <c r="CG11" i="11"/>
  <c r="CG12" i="11"/>
  <c r="CF8" i="11"/>
  <c r="CF9" i="11"/>
  <c r="CF10" i="11"/>
  <c r="CF11" i="11"/>
  <c r="CF12" i="11"/>
  <c r="CE7" i="11"/>
  <c r="CE8" i="11"/>
  <c r="CE9" i="11"/>
  <c r="CE10" i="11"/>
  <c r="CE11" i="11"/>
  <c r="CE12" i="11"/>
  <c r="CD7" i="11"/>
  <c r="CD8" i="11"/>
  <c r="CD9" i="11"/>
  <c r="CD10" i="11"/>
  <c r="CD11" i="11"/>
  <c r="CD12" i="11"/>
  <c r="CC7" i="11"/>
  <c r="CC8" i="11"/>
  <c r="CC9" i="11"/>
  <c r="CC10" i="11"/>
  <c r="CC11" i="11"/>
  <c r="CC12" i="11"/>
  <c r="CB7" i="11"/>
  <c r="CB8" i="11"/>
  <c r="CB9" i="11"/>
  <c r="CB10" i="11"/>
  <c r="CB11" i="11"/>
  <c r="CB12" i="11"/>
  <c r="CA6" i="11"/>
  <c r="CA7" i="11"/>
  <c r="CA8" i="11"/>
  <c r="CA9" i="11"/>
  <c r="CA10" i="11"/>
  <c r="CA11" i="11"/>
  <c r="CA12" i="11"/>
  <c r="BZ6" i="11"/>
  <c r="BZ7" i="11"/>
  <c r="BZ8" i="11"/>
  <c r="BZ9" i="11"/>
  <c r="BZ10" i="11"/>
  <c r="BZ11" i="11"/>
  <c r="BZ12" i="11"/>
  <c r="BY3" i="11"/>
  <c r="BY4" i="11"/>
  <c r="BY5" i="11"/>
  <c r="BY6" i="11"/>
  <c r="BY7" i="11"/>
  <c r="BY8" i="11"/>
  <c r="BY9" i="11"/>
  <c r="BY10" i="11"/>
  <c r="BY11" i="11"/>
  <c r="BY12" i="11"/>
  <c r="BX3" i="11"/>
  <c r="BX4" i="11"/>
  <c r="BX5" i="11"/>
  <c r="BX6" i="11"/>
  <c r="BX7" i="11"/>
  <c r="BX8" i="11"/>
  <c r="BX9" i="11"/>
  <c r="BX10" i="11"/>
  <c r="BX11" i="11"/>
  <c r="BX12" i="11"/>
  <c r="BW3" i="11"/>
  <c r="BW4" i="11"/>
  <c r="BW5" i="11"/>
  <c r="BW6" i="11"/>
  <c r="BW7" i="11"/>
  <c r="BW8" i="11"/>
  <c r="BW9" i="11"/>
  <c r="BW10" i="11"/>
  <c r="BW11" i="11"/>
  <c r="BW12" i="11"/>
  <c r="BV3" i="11"/>
  <c r="BV4" i="11"/>
  <c r="BV5" i="11"/>
  <c r="BV6" i="11"/>
  <c r="BV7" i="11"/>
  <c r="BV8" i="11"/>
  <c r="BV9" i="11"/>
  <c r="BV10" i="11"/>
  <c r="BV11" i="11"/>
  <c r="BV12" i="11"/>
  <c r="BU3" i="11"/>
  <c r="BU4" i="11"/>
  <c r="BU5" i="11"/>
  <c r="BU6" i="11"/>
  <c r="BU7" i="11"/>
  <c r="BU8" i="11"/>
  <c r="BU9" i="11"/>
  <c r="BU10" i="11"/>
  <c r="BU11" i="11"/>
  <c r="BU12" i="11"/>
  <c r="BT3" i="11"/>
  <c r="BT4" i="11"/>
  <c r="BT5" i="11"/>
  <c r="BT6" i="11"/>
  <c r="BT7" i="11"/>
  <c r="BT8" i="11"/>
  <c r="BT9" i="11"/>
  <c r="BT10" i="11"/>
  <c r="BT11" i="11"/>
  <c r="BT12" i="11"/>
  <c r="BS3" i="11"/>
  <c r="BS4" i="11"/>
  <c r="BS5" i="11"/>
  <c r="BS6" i="11"/>
  <c r="BS7" i="11"/>
  <c r="BS8" i="11"/>
  <c r="BS9" i="11"/>
  <c r="BS10" i="11"/>
  <c r="BS11" i="11"/>
  <c r="BS12" i="11"/>
  <c r="BR3" i="11"/>
  <c r="BR4" i="11"/>
  <c r="BR5" i="11"/>
  <c r="BR6" i="11"/>
  <c r="BR7" i="11"/>
  <c r="BR8" i="11"/>
  <c r="BR9" i="11"/>
  <c r="BR10" i="11"/>
  <c r="BR11" i="11"/>
  <c r="BR12" i="11"/>
  <c r="BQ3" i="11"/>
  <c r="BQ4" i="11"/>
  <c r="BQ5" i="11"/>
  <c r="BQ6" i="11"/>
  <c r="BQ7" i="11"/>
  <c r="BQ8" i="11"/>
  <c r="BQ9" i="11"/>
  <c r="BQ10" i="11"/>
  <c r="BQ11" i="11"/>
  <c r="BQ12" i="11"/>
  <c r="BP3" i="11"/>
  <c r="BP4" i="11"/>
  <c r="BP5" i="11"/>
  <c r="BP6" i="11"/>
  <c r="BP7" i="11"/>
  <c r="BP8" i="11"/>
  <c r="BP9" i="11"/>
  <c r="BP10" i="11"/>
  <c r="BP11" i="11"/>
  <c r="BP12" i="11"/>
  <c r="BO3" i="11"/>
  <c r="BO4" i="11"/>
  <c r="BO5" i="11"/>
  <c r="BO6" i="11"/>
  <c r="BO7" i="11"/>
  <c r="BO8" i="11"/>
  <c r="BO9" i="11"/>
  <c r="BO10" i="11"/>
  <c r="BO11" i="11"/>
  <c r="BO12" i="11"/>
  <c r="BN3" i="11"/>
  <c r="BN4" i="11"/>
  <c r="BN5" i="11"/>
  <c r="BN6" i="11"/>
  <c r="BN7" i="11"/>
  <c r="BN8" i="11"/>
  <c r="BN9" i="11"/>
  <c r="BN10" i="11"/>
  <c r="BN11" i="11"/>
  <c r="BN12" i="11"/>
  <c r="BM3" i="11"/>
  <c r="BM4" i="11"/>
  <c r="BM5" i="11"/>
  <c r="BM6" i="11"/>
  <c r="BM7" i="11"/>
  <c r="BM8" i="11"/>
  <c r="BM9" i="11"/>
  <c r="BM10" i="11"/>
  <c r="BM11" i="11"/>
  <c r="BM12" i="11"/>
  <c r="BL3" i="11"/>
  <c r="BL4" i="11"/>
  <c r="BL5" i="11"/>
  <c r="BL6" i="11"/>
  <c r="BL7" i="11"/>
  <c r="BL8" i="11"/>
  <c r="BL9" i="11"/>
  <c r="BL10" i="11"/>
  <c r="BL11" i="11"/>
  <c r="BL12" i="11"/>
  <c r="BK3" i="11"/>
  <c r="BK4" i="11"/>
  <c r="BK5" i="11"/>
  <c r="BK6" i="11"/>
  <c r="BK7" i="11"/>
  <c r="BK8" i="11"/>
  <c r="BK9" i="11"/>
  <c r="BK10" i="11"/>
  <c r="BK11" i="11"/>
  <c r="BK12" i="11"/>
  <c r="BJ3" i="11"/>
  <c r="BJ4" i="11"/>
  <c r="BJ5" i="11"/>
  <c r="BJ6" i="11"/>
  <c r="BJ7" i="11"/>
  <c r="BJ8" i="11"/>
  <c r="BJ9" i="11"/>
  <c r="BJ10" i="11"/>
  <c r="BJ11" i="11"/>
  <c r="BJ12" i="11"/>
  <c r="BI3" i="11"/>
  <c r="BI4" i="11"/>
  <c r="BI5" i="11"/>
  <c r="BI6" i="11"/>
  <c r="BI7" i="11"/>
  <c r="BI8" i="11"/>
  <c r="BI9" i="11"/>
  <c r="BI10" i="11"/>
  <c r="BI11" i="11"/>
  <c r="BI12" i="11"/>
  <c r="BH3" i="11"/>
  <c r="BH4" i="11"/>
  <c r="BH5" i="11"/>
  <c r="BH6" i="11"/>
  <c r="BH7" i="11"/>
  <c r="BH8" i="11"/>
  <c r="BH9" i="11"/>
  <c r="BH10" i="11"/>
  <c r="BH11" i="11"/>
  <c r="BH12" i="11"/>
  <c r="BG3" i="11"/>
  <c r="BG4" i="11"/>
  <c r="BG5" i="11"/>
  <c r="BG6" i="11"/>
  <c r="BG7" i="11"/>
  <c r="BG8" i="11"/>
  <c r="BG9" i="11"/>
  <c r="BG10" i="11"/>
  <c r="BG11" i="11"/>
  <c r="BG12" i="11"/>
  <c r="BF3" i="11"/>
  <c r="BF4" i="11"/>
  <c r="BF5" i="11"/>
  <c r="BF6" i="11"/>
  <c r="BF7" i="11"/>
  <c r="BF8" i="11"/>
  <c r="BF9" i="11"/>
  <c r="BF10" i="11"/>
  <c r="BF11" i="11"/>
  <c r="BF12" i="11"/>
  <c r="BE3" i="11"/>
  <c r="BE4" i="11"/>
  <c r="BE5" i="11"/>
  <c r="BE6" i="11"/>
  <c r="BE7" i="11"/>
  <c r="BE8" i="11"/>
  <c r="BE9" i="11"/>
  <c r="BE10" i="11"/>
  <c r="BE11" i="11"/>
  <c r="BE12" i="11"/>
  <c r="BD3" i="11"/>
  <c r="BD4" i="11"/>
  <c r="BD5" i="11"/>
  <c r="BD6" i="11"/>
  <c r="BD7" i="11"/>
  <c r="BD8" i="11"/>
  <c r="BD9" i="11"/>
  <c r="BD10" i="11"/>
  <c r="BD11" i="11"/>
  <c r="BD12" i="11"/>
  <c r="BC3" i="11"/>
  <c r="BC4" i="11"/>
  <c r="BC5" i="11"/>
  <c r="BC6" i="11"/>
  <c r="BC7" i="11"/>
  <c r="BC8" i="11"/>
  <c r="BC9" i="11"/>
  <c r="BC10" i="11"/>
  <c r="BC11" i="11"/>
  <c r="BC12" i="11"/>
  <c r="BB3" i="11"/>
  <c r="BB4" i="11"/>
  <c r="BB5" i="11"/>
  <c r="BB6" i="11"/>
  <c r="BB7" i="11"/>
  <c r="BB8" i="11"/>
  <c r="BB9" i="11"/>
  <c r="BB10" i="11"/>
  <c r="BB11" i="11"/>
  <c r="BB12" i="11"/>
  <c r="BA3" i="11"/>
  <c r="BA4" i="11"/>
  <c r="BA5" i="11"/>
  <c r="BA6" i="11"/>
  <c r="BA7" i="11"/>
  <c r="BA8" i="11"/>
  <c r="BA9" i="11"/>
  <c r="BA10" i="11"/>
  <c r="BA11" i="11"/>
  <c r="BA12" i="11"/>
  <c r="AZ3" i="11"/>
  <c r="AZ4" i="11"/>
  <c r="AZ5" i="11"/>
  <c r="AZ6" i="11"/>
  <c r="AZ7" i="11"/>
  <c r="AZ8" i="11"/>
  <c r="AZ9" i="11"/>
  <c r="AZ10" i="11"/>
  <c r="AZ11" i="11"/>
  <c r="AZ12" i="11"/>
  <c r="AY3" i="11"/>
  <c r="AY4" i="11"/>
  <c r="AY5" i="11"/>
  <c r="AY6" i="11"/>
  <c r="AY7" i="11"/>
  <c r="AY8" i="11"/>
  <c r="AY9" i="11"/>
  <c r="AY10" i="11"/>
  <c r="AY11" i="11"/>
  <c r="AY12" i="11"/>
  <c r="AX3" i="11"/>
  <c r="AX4" i="11"/>
  <c r="AX5" i="11"/>
  <c r="AX6" i="11"/>
  <c r="AX7" i="11"/>
  <c r="AX8" i="11"/>
  <c r="AX9" i="11"/>
  <c r="AX10" i="11"/>
  <c r="AX11" i="11"/>
  <c r="AX12" i="11"/>
  <c r="AW3" i="11"/>
  <c r="AW4" i="11"/>
  <c r="AW5" i="11"/>
  <c r="AW6" i="11"/>
  <c r="AW7" i="11"/>
  <c r="AW8" i="11"/>
  <c r="AW9" i="11"/>
  <c r="AW10" i="11"/>
  <c r="AW11" i="11"/>
  <c r="AW12" i="11"/>
  <c r="AV3" i="11"/>
  <c r="AV4" i="11"/>
  <c r="AV5" i="11"/>
  <c r="AV6" i="11"/>
  <c r="AV7" i="11"/>
  <c r="AV8" i="11"/>
  <c r="AV9" i="11"/>
  <c r="AV10" i="11"/>
  <c r="AV11" i="11"/>
  <c r="AV12" i="11"/>
  <c r="AU3" i="11"/>
  <c r="AU4" i="11"/>
  <c r="AU5" i="11"/>
  <c r="AU6" i="11"/>
  <c r="AU7" i="11"/>
  <c r="AU8" i="11"/>
  <c r="AU9" i="11"/>
  <c r="AU10" i="11"/>
  <c r="AU11" i="11"/>
  <c r="AU12" i="11"/>
  <c r="AT3" i="11"/>
  <c r="AT4" i="11"/>
  <c r="AT5" i="11"/>
  <c r="AT6" i="11"/>
  <c r="AT7" i="11"/>
  <c r="AT8" i="11"/>
  <c r="AT9" i="11"/>
  <c r="AT10" i="11"/>
  <c r="AT11" i="11"/>
  <c r="AT12" i="11"/>
  <c r="AS3" i="11"/>
  <c r="AS4" i="11"/>
  <c r="AS5" i="11"/>
  <c r="AS6" i="11"/>
  <c r="AS7" i="11"/>
  <c r="AS8" i="11"/>
  <c r="AS9" i="11"/>
  <c r="AS10" i="11"/>
  <c r="AS11" i="11"/>
  <c r="AS12" i="11"/>
  <c r="AR3" i="11"/>
  <c r="AR4" i="11"/>
  <c r="AR5" i="11"/>
  <c r="AR6" i="11"/>
  <c r="AR7" i="11"/>
  <c r="AR8" i="11"/>
  <c r="AR9" i="11"/>
  <c r="AR10" i="11"/>
  <c r="AR11" i="11"/>
  <c r="AR12" i="11"/>
  <c r="AQ3" i="11"/>
  <c r="AQ4" i="11"/>
  <c r="AQ5" i="11"/>
  <c r="AQ6" i="11"/>
  <c r="AQ7" i="11"/>
  <c r="AQ8" i="11"/>
  <c r="AQ9" i="11"/>
  <c r="AQ10" i="11"/>
  <c r="AQ11" i="11"/>
  <c r="AQ12" i="11"/>
  <c r="AP3" i="11"/>
  <c r="AP4" i="11"/>
  <c r="AP5" i="11"/>
  <c r="AP6" i="11"/>
  <c r="AP7" i="11"/>
  <c r="AP8" i="11"/>
  <c r="AP9" i="11"/>
  <c r="AP10" i="11"/>
  <c r="AP11" i="11"/>
  <c r="AP12" i="11"/>
  <c r="AO3" i="11"/>
  <c r="AO4" i="11"/>
  <c r="AO5" i="11"/>
  <c r="AO6" i="11"/>
  <c r="AO7" i="11"/>
  <c r="AO8" i="11"/>
  <c r="AO9" i="11"/>
  <c r="AO10" i="11"/>
  <c r="AO11" i="11"/>
  <c r="AO12" i="11"/>
  <c r="AN3" i="11"/>
  <c r="AN4" i="11"/>
  <c r="AN5" i="11"/>
  <c r="AN6" i="11"/>
  <c r="AN7" i="11"/>
  <c r="AN8" i="11"/>
  <c r="AN9" i="11"/>
  <c r="AN10" i="11"/>
  <c r="AN11" i="11"/>
  <c r="AN12" i="11"/>
  <c r="AM3" i="11"/>
  <c r="AM4" i="11"/>
  <c r="AM5" i="11"/>
  <c r="AM6" i="11"/>
  <c r="AM7" i="11"/>
  <c r="AM8" i="11"/>
  <c r="AM9" i="11"/>
  <c r="AM10" i="11"/>
  <c r="AM11" i="11"/>
  <c r="AM12" i="11"/>
  <c r="AL3" i="11"/>
  <c r="AL4" i="11"/>
  <c r="AL5" i="11"/>
  <c r="AL6" i="11"/>
  <c r="AL7" i="11"/>
  <c r="AL8" i="11"/>
  <c r="AL9" i="11"/>
  <c r="AL10" i="11"/>
  <c r="AL11" i="11"/>
  <c r="AL12" i="11"/>
  <c r="AK3" i="11"/>
  <c r="AK4" i="11"/>
  <c r="AK5" i="11"/>
  <c r="AK6" i="11"/>
  <c r="AK7" i="11"/>
  <c r="AK8" i="11"/>
  <c r="AK9" i="11"/>
  <c r="AK10" i="11"/>
  <c r="AK11" i="11"/>
  <c r="AK12" i="11"/>
  <c r="AJ3" i="11"/>
  <c r="AJ4" i="11"/>
  <c r="AJ5" i="11"/>
  <c r="AJ6" i="11"/>
  <c r="AJ7" i="11"/>
  <c r="AJ8" i="11"/>
  <c r="AJ9" i="11"/>
  <c r="AJ10" i="11"/>
  <c r="AJ11" i="11"/>
  <c r="AJ12" i="11"/>
  <c r="AI5" i="11"/>
  <c r="AI6" i="11"/>
  <c r="AI7" i="11"/>
  <c r="AI8" i="11"/>
  <c r="AI9" i="11"/>
  <c r="AI10" i="11"/>
  <c r="AI11" i="11"/>
  <c r="AI12" i="11"/>
  <c r="AH3" i="11"/>
  <c r="AH4" i="11"/>
  <c r="AH5" i="11"/>
  <c r="AH6" i="11"/>
  <c r="AH7" i="11"/>
  <c r="AH8" i="11"/>
  <c r="AH9" i="11"/>
  <c r="AH10" i="11"/>
  <c r="AH11" i="11"/>
  <c r="AH12" i="11"/>
  <c r="AG3" i="11"/>
  <c r="AG4" i="11"/>
  <c r="AG5" i="11"/>
  <c r="AG6" i="11"/>
  <c r="AG7" i="11"/>
  <c r="AG8" i="11"/>
  <c r="AG9" i="11"/>
  <c r="AG10" i="11"/>
  <c r="AG11" i="11"/>
  <c r="AG12" i="11"/>
  <c r="R3" i="11"/>
  <c r="R4" i="11"/>
  <c r="R5" i="11"/>
  <c r="AF12" i="11"/>
  <c r="AE5" i="11"/>
  <c r="AE6" i="11"/>
  <c r="AE7" i="11"/>
  <c r="AE8" i="11"/>
  <c r="AE9" i="11"/>
  <c r="AE10" i="11"/>
  <c r="AE11" i="11"/>
  <c r="AE12" i="11"/>
  <c r="AD5" i="11"/>
  <c r="AD6" i="11"/>
  <c r="AD7" i="11"/>
  <c r="AD8" i="11"/>
  <c r="AD9" i="11"/>
  <c r="AD10" i="11"/>
  <c r="AD11" i="11"/>
  <c r="AD12" i="11"/>
  <c r="AC5" i="11"/>
  <c r="AC6" i="11"/>
  <c r="AC7" i="11"/>
  <c r="AC8" i="11"/>
  <c r="AC9" i="11"/>
  <c r="AC10" i="11"/>
  <c r="AC11" i="11"/>
  <c r="AC12" i="11"/>
  <c r="AB4" i="11"/>
  <c r="AB5" i="11"/>
  <c r="AB6" i="11"/>
  <c r="AB7" i="11"/>
  <c r="AB8" i="11"/>
  <c r="AB9" i="11"/>
  <c r="AB10" i="11"/>
  <c r="AB11" i="11"/>
  <c r="AB12" i="11"/>
  <c r="AA4" i="11"/>
  <c r="AA5" i="11"/>
  <c r="AA6" i="11"/>
  <c r="AA7" i="11"/>
  <c r="AA8" i="11"/>
  <c r="AA9" i="11"/>
  <c r="AA10" i="11"/>
  <c r="AA11" i="11"/>
  <c r="AA12" i="11"/>
  <c r="Z4" i="11"/>
  <c r="Z5" i="11"/>
  <c r="Z6" i="11"/>
  <c r="Z7" i="11"/>
  <c r="Z8" i="11"/>
  <c r="Z9" i="11"/>
  <c r="Z10" i="11"/>
  <c r="Z11" i="11"/>
  <c r="Z12" i="11"/>
  <c r="Y4" i="11"/>
  <c r="Y5" i="11"/>
  <c r="Y6" i="11"/>
  <c r="Y7" i="11"/>
  <c r="Y8" i="11"/>
  <c r="Y9" i="11"/>
  <c r="Y10" i="11"/>
  <c r="Y11" i="11"/>
  <c r="Y12" i="11"/>
  <c r="X3" i="11"/>
  <c r="X4" i="11"/>
  <c r="X5" i="11"/>
  <c r="X6" i="11"/>
  <c r="X7" i="11"/>
  <c r="X8" i="11"/>
  <c r="X9" i="11"/>
  <c r="X10" i="11"/>
  <c r="X11" i="11"/>
  <c r="X12" i="11"/>
  <c r="W3" i="11"/>
  <c r="W4" i="11"/>
  <c r="W5" i="11"/>
  <c r="W6" i="11"/>
  <c r="W7" i="11"/>
  <c r="W8" i="11"/>
  <c r="W9" i="11"/>
  <c r="W10" i="11"/>
  <c r="W11" i="11"/>
  <c r="W12" i="11"/>
  <c r="S12" i="11"/>
  <c r="R6" i="11"/>
  <c r="R7" i="11"/>
  <c r="R8" i="11"/>
  <c r="R9" i="11"/>
  <c r="R10" i="11"/>
  <c r="R11" i="11"/>
  <c r="R12" i="11"/>
  <c r="Q6" i="11"/>
  <c r="Q7" i="11"/>
  <c r="Q8" i="11"/>
  <c r="Q9" i="11"/>
  <c r="Q10" i="11"/>
  <c r="Q11" i="11"/>
  <c r="Q12" i="11"/>
  <c r="J12" i="11"/>
  <c r="G12" i="11"/>
  <c r="L12" i="11"/>
  <c r="P12" i="11"/>
  <c r="O12" i="11"/>
  <c r="I12" i="11"/>
  <c r="F12" i="11"/>
  <c r="K12" i="11"/>
  <c r="N12" i="11"/>
  <c r="M12" i="11"/>
  <c r="H12" i="11"/>
  <c r="E12" i="11"/>
  <c r="J11" i="11"/>
  <c r="G11" i="11"/>
  <c r="L11" i="11"/>
  <c r="P11" i="11"/>
  <c r="O11" i="11"/>
  <c r="N11" i="11"/>
  <c r="M11" i="11"/>
  <c r="H11" i="11"/>
  <c r="E11" i="11"/>
  <c r="E10" i="11"/>
  <c r="N9" i="11"/>
  <c r="M9" i="11"/>
  <c r="E9" i="11"/>
  <c r="E8" i="11"/>
  <c r="N7" i="11"/>
  <c r="M7" i="11"/>
  <c r="E7" i="11"/>
  <c r="E6" i="11"/>
  <c r="AF3" i="11"/>
  <c r="AF4" i="11"/>
  <c r="AF5" i="11"/>
  <c r="J5" i="11"/>
  <c r="G5" i="11"/>
  <c r="L5" i="11"/>
  <c r="P5" i="11"/>
  <c r="O5" i="11"/>
  <c r="I5" i="11"/>
  <c r="K5" i="11"/>
  <c r="N5" i="11"/>
  <c r="M5" i="11"/>
  <c r="H5" i="11"/>
  <c r="E5" i="11"/>
  <c r="P4" i="11"/>
  <c r="O4" i="11"/>
  <c r="N4" i="11"/>
  <c r="M4" i="11"/>
  <c r="H4" i="11"/>
  <c r="E4" i="11"/>
  <c r="P3" i="11"/>
  <c r="O3" i="11"/>
  <c r="N3" i="11"/>
  <c r="M3" i="11"/>
  <c r="E3" i="11"/>
  <c r="J2" i="11"/>
  <c r="G2" i="11"/>
  <c r="L2" i="11"/>
  <c r="P2" i="11"/>
  <c r="O2" i="11"/>
  <c r="I2" i="11"/>
  <c r="K2" i="11"/>
  <c r="N2" i="11"/>
  <c r="M2" i="11"/>
  <c r="H2" i="11"/>
  <c r="E2" i="11"/>
  <c r="TL3" i="10"/>
  <c r="TL4" i="10"/>
  <c r="TL5" i="10"/>
  <c r="TL6" i="10"/>
  <c r="TL7" i="10"/>
  <c r="TL8" i="10"/>
  <c r="TL9" i="10"/>
  <c r="TL10" i="10"/>
  <c r="TL11" i="10"/>
  <c r="TL12" i="10"/>
  <c r="TK3" i="10"/>
  <c r="TK4" i="10"/>
  <c r="TK5" i="10"/>
  <c r="TK6" i="10"/>
  <c r="TK7" i="10"/>
  <c r="TK8" i="10"/>
  <c r="TK9" i="10"/>
  <c r="TK10" i="10"/>
  <c r="TK11" i="10"/>
  <c r="TK12" i="10"/>
  <c r="TJ3" i="10"/>
  <c r="TJ4" i="10"/>
  <c r="TJ5" i="10"/>
  <c r="TJ6" i="10"/>
  <c r="TJ7" i="10"/>
  <c r="TJ8" i="10"/>
  <c r="TJ9" i="10"/>
  <c r="TJ10" i="10"/>
  <c r="TJ11" i="10"/>
  <c r="TJ12" i="10"/>
  <c r="TI3" i="10"/>
  <c r="TI4" i="10"/>
  <c r="TI5" i="10"/>
  <c r="TI6" i="10"/>
  <c r="TI7" i="10"/>
  <c r="TI8" i="10"/>
  <c r="TI9" i="10"/>
  <c r="TI10" i="10"/>
  <c r="TI11" i="10"/>
  <c r="TI12" i="10"/>
  <c r="TH3" i="10"/>
  <c r="TH4" i="10"/>
  <c r="TH5" i="10"/>
  <c r="TH6" i="10"/>
  <c r="TH7" i="10"/>
  <c r="TH8" i="10"/>
  <c r="TH9" i="10"/>
  <c r="TH10" i="10"/>
  <c r="TH11" i="10"/>
  <c r="TH12" i="10"/>
  <c r="TG3" i="10"/>
  <c r="TG4" i="10"/>
  <c r="TG5" i="10"/>
  <c r="TG6" i="10"/>
  <c r="TG7" i="10"/>
  <c r="TG8" i="10"/>
  <c r="TG9" i="10"/>
  <c r="TG10" i="10"/>
  <c r="TG11" i="10"/>
  <c r="TG12" i="10"/>
  <c r="TF3" i="10"/>
  <c r="TF4" i="10"/>
  <c r="TF5" i="10"/>
  <c r="TF6" i="10"/>
  <c r="TF7" i="10"/>
  <c r="TF8" i="10"/>
  <c r="TF9" i="10"/>
  <c r="TF10" i="10"/>
  <c r="TF11" i="10"/>
  <c r="TF12" i="10"/>
  <c r="TE3" i="10"/>
  <c r="TE4" i="10"/>
  <c r="TE5" i="10"/>
  <c r="TE6" i="10"/>
  <c r="TE7" i="10"/>
  <c r="TE8" i="10"/>
  <c r="TE9" i="10"/>
  <c r="TE10" i="10"/>
  <c r="TE11" i="10"/>
  <c r="TE12" i="10"/>
  <c r="TD3" i="10"/>
  <c r="TD4" i="10"/>
  <c r="TD5" i="10"/>
  <c r="TD6" i="10"/>
  <c r="TD7" i="10"/>
  <c r="TD8" i="10"/>
  <c r="TD9" i="10"/>
  <c r="TD10" i="10"/>
  <c r="TD11" i="10"/>
  <c r="TD12" i="10"/>
  <c r="TC3" i="10"/>
  <c r="TC4" i="10"/>
  <c r="TC5" i="10"/>
  <c r="TC6" i="10"/>
  <c r="TC7" i="10"/>
  <c r="TC8" i="10"/>
  <c r="TC9" i="10"/>
  <c r="TC10" i="10"/>
  <c r="TC11" i="10"/>
  <c r="TC12" i="10"/>
  <c r="TB3" i="10"/>
  <c r="TB4" i="10"/>
  <c r="TB5" i="10"/>
  <c r="TB6" i="10"/>
  <c r="TB7" i="10"/>
  <c r="TB8" i="10"/>
  <c r="TB9" i="10"/>
  <c r="TB10" i="10"/>
  <c r="TB11" i="10"/>
  <c r="TB12" i="10"/>
  <c r="TA3" i="10"/>
  <c r="TA4" i="10"/>
  <c r="TA5" i="10"/>
  <c r="TA6" i="10"/>
  <c r="TA7" i="10"/>
  <c r="TA8" i="10"/>
  <c r="TA9" i="10"/>
  <c r="TA10" i="10"/>
  <c r="TA11" i="10"/>
  <c r="TA12" i="10"/>
  <c r="SZ3" i="10"/>
  <c r="SZ4" i="10"/>
  <c r="SZ5" i="10"/>
  <c r="SZ6" i="10"/>
  <c r="SZ7" i="10"/>
  <c r="SZ8" i="10"/>
  <c r="SZ9" i="10"/>
  <c r="SZ10" i="10"/>
  <c r="SZ11" i="10"/>
  <c r="SZ12" i="10"/>
  <c r="SY3" i="10"/>
  <c r="SY4" i="10"/>
  <c r="SY5" i="10"/>
  <c r="SY6" i="10"/>
  <c r="SY7" i="10"/>
  <c r="SY8" i="10"/>
  <c r="SY9" i="10"/>
  <c r="SY10" i="10"/>
  <c r="SY11" i="10"/>
  <c r="SY12" i="10"/>
  <c r="SX3" i="10"/>
  <c r="SX4" i="10"/>
  <c r="SX5" i="10"/>
  <c r="SX6" i="10"/>
  <c r="SX7" i="10"/>
  <c r="SX8" i="10"/>
  <c r="SX9" i="10"/>
  <c r="SX10" i="10"/>
  <c r="SX11" i="10"/>
  <c r="SX12" i="10"/>
  <c r="SW3" i="10"/>
  <c r="SW4" i="10"/>
  <c r="SW5" i="10"/>
  <c r="SW6" i="10"/>
  <c r="SW7" i="10"/>
  <c r="SW8" i="10"/>
  <c r="SW9" i="10"/>
  <c r="SW10" i="10"/>
  <c r="SW11" i="10"/>
  <c r="SW12" i="10"/>
  <c r="SV3" i="10"/>
  <c r="SV4" i="10"/>
  <c r="SV5" i="10"/>
  <c r="SV6" i="10"/>
  <c r="SV7" i="10"/>
  <c r="SV8" i="10"/>
  <c r="SV9" i="10"/>
  <c r="SV10" i="10"/>
  <c r="SV11" i="10"/>
  <c r="SV12" i="10"/>
  <c r="SU3" i="10"/>
  <c r="SU4" i="10"/>
  <c r="SU5" i="10"/>
  <c r="SU6" i="10"/>
  <c r="SU7" i="10"/>
  <c r="SU8" i="10"/>
  <c r="SU9" i="10"/>
  <c r="SU10" i="10"/>
  <c r="SU11" i="10"/>
  <c r="SU12" i="10"/>
  <c r="ST3" i="10"/>
  <c r="ST4" i="10"/>
  <c r="ST5" i="10"/>
  <c r="ST6" i="10"/>
  <c r="ST7" i="10"/>
  <c r="ST8" i="10"/>
  <c r="ST9" i="10"/>
  <c r="ST10" i="10"/>
  <c r="ST11" i="10"/>
  <c r="ST12" i="10"/>
  <c r="SS3" i="10"/>
  <c r="SS4" i="10"/>
  <c r="SS5" i="10"/>
  <c r="SS6" i="10"/>
  <c r="SS7" i="10"/>
  <c r="SS8" i="10"/>
  <c r="SS9" i="10"/>
  <c r="SS10" i="10"/>
  <c r="SS11" i="10"/>
  <c r="SS12" i="10"/>
  <c r="SR3" i="10"/>
  <c r="SR4" i="10"/>
  <c r="SR5" i="10"/>
  <c r="SR6" i="10"/>
  <c r="SR7" i="10"/>
  <c r="SR8" i="10"/>
  <c r="SR9" i="10"/>
  <c r="SR10" i="10"/>
  <c r="SR11" i="10"/>
  <c r="SR12" i="10"/>
  <c r="SQ3" i="10"/>
  <c r="SQ4" i="10"/>
  <c r="SQ5" i="10"/>
  <c r="SQ6" i="10"/>
  <c r="SQ7" i="10"/>
  <c r="SQ8" i="10"/>
  <c r="SQ9" i="10"/>
  <c r="SQ10" i="10"/>
  <c r="SQ11" i="10"/>
  <c r="SQ12" i="10"/>
  <c r="SP3" i="10"/>
  <c r="SP4" i="10"/>
  <c r="SP5" i="10"/>
  <c r="SP6" i="10"/>
  <c r="SP7" i="10"/>
  <c r="SP8" i="10"/>
  <c r="SP9" i="10"/>
  <c r="SP10" i="10"/>
  <c r="SP11" i="10"/>
  <c r="SP12" i="10"/>
  <c r="SO3" i="10"/>
  <c r="SO4" i="10"/>
  <c r="SO5" i="10"/>
  <c r="SO6" i="10"/>
  <c r="SO7" i="10"/>
  <c r="SO8" i="10"/>
  <c r="SO9" i="10"/>
  <c r="SO10" i="10"/>
  <c r="SO11" i="10"/>
  <c r="SO12" i="10"/>
  <c r="SN3" i="10"/>
  <c r="SN4" i="10"/>
  <c r="SN5" i="10"/>
  <c r="SN6" i="10"/>
  <c r="SN7" i="10"/>
  <c r="SN8" i="10"/>
  <c r="SN9" i="10"/>
  <c r="SN10" i="10"/>
  <c r="SN11" i="10"/>
  <c r="SN12" i="10"/>
  <c r="SM3" i="10"/>
  <c r="SM4" i="10"/>
  <c r="SM5" i="10"/>
  <c r="SM6" i="10"/>
  <c r="SM7" i="10"/>
  <c r="SM8" i="10"/>
  <c r="SM9" i="10"/>
  <c r="SM10" i="10"/>
  <c r="SM11" i="10"/>
  <c r="SM12" i="10"/>
  <c r="SL3" i="10"/>
  <c r="SL4" i="10"/>
  <c r="SL5" i="10"/>
  <c r="SL6" i="10"/>
  <c r="SL7" i="10"/>
  <c r="SL8" i="10"/>
  <c r="SL9" i="10"/>
  <c r="SL10" i="10"/>
  <c r="SL11" i="10"/>
  <c r="SL12" i="10"/>
  <c r="SK3" i="10"/>
  <c r="SK4" i="10"/>
  <c r="SK5" i="10"/>
  <c r="SK6" i="10"/>
  <c r="SK7" i="10"/>
  <c r="SK8" i="10"/>
  <c r="SK9" i="10"/>
  <c r="SK10" i="10"/>
  <c r="SK11" i="10"/>
  <c r="SK12" i="10"/>
  <c r="SJ3" i="10"/>
  <c r="SJ4" i="10"/>
  <c r="SJ5" i="10"/>
  <c r="SJ6" i="10"/>
  <c r="SJ7" i="10"/>
  <c r="SJ8" i="10"/>
  <c r="SJ9" i="10"/>
  <c r="SJ10" i="10"/>
  <c r="SJ11" i="10"/>
  <c r="SJ12" i="10"/>
  <c r="SI3" i="10"/>
  <c r="SI4" i="10"/>
  <c r="SI5" i="10"/>
  <c r="SI6" i="10"/>
  <c r="SI7" i="10"/>
  <c r="SI8" i="10"/>
  <c r="SI9" i="10"/>
  <c r="SI10" i="10"/>
  <c r="SI11" i="10"/>
  <c r="SI12" i="10"/>
  <c r="SH3" i="10"/>
  <c r="SH4" i="10"/>
  <c r="SH5" i="10"/>
  <c r="SH6" i="10"/>
  <c r="SH7" i="10"/>
  <c r="SH8" i="10"/>
  <c r="SH9" i="10"/>
  <c r="SH10" i="10"/>
  <c r="SH11" i="10"/>
  <c r="SH12" i="10"/>
  <c r="SG3" i="10"/>
  <c r="SG4" i="10"/>
  <c r="SG5" i="10"/>
  <c r="SG6" i="10"/>
  <c r="SG7" i="10"/>
  <c r="SG8" i="10"/>
  <c r="SG9" i="10"/>
  <c r="SG10" i="10"/>
  <c r="SG11" i="10"/>
  <c r="SG12" i="10"/>
  <c r="SF3" i="10"/>
  <c r="SF4" i="10"/>
  <c r="SF5" i="10"/>
  <c r="SF6" i="10"/>
  <c r="SF7" i="10"/>
  <c r="SF8" i="10"/>
  <c r="SF9" i="10"/>
  <c r="SF10" i="10"/>
  <c r="SF11" i="10"/>
  <c r="SF12" i="10"/>
  <c r="SE3" i="10"/>
  <c r="SE4" i="10"/>
  <c r="SE5" i="10"/>
  <c r="SE6" i="10"/>
  <c r="SE7" i="10"/>
  <c r="SE8" i="10"/>
  <c r="SE9" i="10"/>
  <c r="SE10" i="10"/>
  <c r="SE11" i="10"/>
  <c r="SE12" i="10"/>
  <c r="SD3" i="10"/>
  <c r="SD4" i="10"/>
  <c r="SD5" i="10"/>
  <c r="SD6" i="10"/>
  <c r="SD7" i="10"/>
  <c r="SD8" i="10"/>
  <c r="SD9" i="10"/>
  <c r="SD10" i="10"/>
  <c r="SD11" i="10"/>
  <c r="SD12" i="10"/>
  <c r="SC3" i="10"/>
  <c r="SC4" i="10"/>
  <c r="SC5" i="10"/>
  <c r="SC6" i="10"/>
  <c r="SC7" i="10"/>
  <c r="SC8" i="10"/>
  <c r="SC9" i="10"/>
  <c r="SC10" i="10"/>
  <c r="SC11" i="10"/>
  <c r="SC12" i="10"/>
  <c r="SB3" i="10"/>
  <c r="SB4" i="10"/>
  <c r="SB5" i="10"/>
  <c r="SB6" i="10"/>
  <c r="SB7" i="10"/>
  <c r="SB8" i="10"/>
  <c r="SB9" i="10"/>
  <c r="SB10" i="10"/>
  <c r="SB11" i="10"/>
  <c r="SB12" i="10"/>
  <c r="SA3" i="10"/>
  <c r="SA4" i="10"/>
  <c r="SA5" i="10"/>
  <c r="SA6" i="10"/>
  <c r="SA7" i="10"/>
  <c r="SA8" i="10"/>
  <c r="SA9" i="10"/>
  <c r="SA10" i="10"/>
  <c r="SA11" i="10"/>
  <c r="SA12" i="10"/>
  <c r="RZ3" i="10"/>
  <c r="RZ4" i="10"/>
  <c r="RZ5" i="10"/>
  <c r="RZ6" i="10"/>
  <c r="RZ7" i="10"/>
  <c r="RZ8" i="10"/>
  <c r="RZ9" i="10"/>
  <c r="RZ10" i="10"/>
  <c r="RZ11" i="10"/>
  <c r="RZ12" i="10"/>
  <c r="RY3" i="10"/>
  <c r="RY4" i="10"/>
  <c r="RY5" i="10"/>
  <c r="RY6" i="10"/>
  <c r="RY7" i="10"/>
  <c r="RY8" i="10"/>
  <c r="RY9" i="10"/>
  <c r="RY10" i="10"/>
  <c r="RY11" i="10"/>
  <c r="RY12" i="10"/>
  <c r="RX3" i="10"/>
  <c r="RX4" i="10"/>
  <c r="RX5" i="10"/>
  <c r="RX6" i="10"/>
  <c r="RX7" i="10"/>
  <c r="RX8" i="10"/>
  <c r="RX9" i="10"/>
  <c r="RX10" i="10"/>
  <c r="RX11" i="10"/>
  <c r="RX12" i="10"/>
  <c r="RW3" i="10"/>
  <c r="RW4" i="10"/>
  <c r="RW5" i="10"/>
  <c r="RW6" i="10"/>
  <c r="RW7" i="10"/>
  <c r="RW8" i="10"/>
  <c r="RW9" i="10"/>
  <c r="RW10" i="10"/>
  <c r="RW11" i="10"/>
  <c r="RW12" i="10"/>
  <c r="RV3" i="10"/>
  <c r="RV4" i="10"/>
  <c r="RV5" i="10"/>
  <c r="RV6" i="10"/>
  <c r="RV7" i="10"/>
  <c r="RV8" i="10"/>
  <c r="RV9" i="10"/>
  <c r="RV10" i="10"/>
  <c r="RV11" i="10"/>
  <c r="RV12" i="10"/>
  <c r="RU3" i="10"/>
  <c r="RU4" i="10"/>
  <c r="RU5" i="10"/>
  <c r="RU6" i="10"/>
  <c r="RU7" i="10"/>
  <c r="RU8" i="10"/>
  <c r="RU9" i="10"/>
  <c r="RU10" i="10"/>
  <c r="RU11" i="10"/>
  <c r="RU12" i="10"/>
  <c r="RT3" i="10"/>
  <c r="RT4" i="10"/>
  <c r="RT5" i="10"/>
  <c r="RT6" i="10"/>
  <c r="RT7" i="10"/>
  <c r="RT8" i="10"/>
  <c r="RT9" i="10"/>
  <c r="RT10" i="10"/>
  <c r="RT11" i="10"/>
  <c r="RT12" i="10"/>
  <c r="RS3" i="10"/>
  <c r="RS4" i="10"/>
  <c r="RS5" i="10"/>
  <c r="RS6" i="10"/>
  <c r="RS7" i="10"/>
  <c r="RS8" i="10"/>
  <c r="RS9" i="10"/>
  <c r="RS10" i="10"/>
  <c r="RS11" i="10"/>
  <c r="RS12" i="10"/>
  <c r="RR3" i="10"/>
  <c r="RR4" i="10"/>
  <c r="RR5" i="10"/>
  <c r="RR6" i="10"/>
  <c r="RR7" i="10"/>
  <c r="RR8" i="10"/>
  <c r="RR9" i="10"/>
  <c r="RR10" i="10"/>
  <c r="RR11" i="10"/>
  <c r="RR12" i="10"/>
  <c r="RQ3" i="10"/>
  <c r="RQ4" i="10"/>
  <c r="RQ5" i="10"/>
  <c r="RQ6" i="10"/>
  <c r="RQ7" i="10"/>
  <c r="RQ8" i="10"/>
  <c r="RQ9" i="10"/>
  <c r="RQ10" i="10"/>
  <c r="RQ11" i="10"/>
  <c r="RQ12" i="10"/>
  <c r="RP3" i="10"/>
  <c r="RP4" i="10"/>
  <c r="RP5" i="10"/>
  <c r="RP6" i="10"/>
  <c r="RP7" i="10"/>
  <c r="RP8" i="10"/>
  <c r="RP9" i="10"/>
  <c r="RP10" i="10"/>
  <c r="RP11" i="10"/>
  <c r="RP12" i="10"/>
  <c r="RO3" i="10"/>
  <c r="RO4" i="10"/>
  <c r="RO5" i="10"/>
  <c r="RO6" i="10"/>
  <c r="RO7" i="10"/>
  <c r="RO8" i="10"/>
  <c r="RO9" i="10"/>
  <c r="RO10" i="10"/>
  <c r="RO11" i="10"/>
  <c r="RO12" i="10"/>
  <c r="RN3" i="10"/>
  <c r="RN4" i="10"/>
  <c r="RN5" i="10"/>
  <c r="RN6" i="10"/>
  <c r="RN7" i="10"/>
  <c r="RN8" i="10"/>
  <c r="RN9" i="10"/>
  <c r="RN10" i="10"/>
  <c r="RN11" i="10"/>
  <c r="RN12" i="10"/>
  <c r="RM3" i="10"/>
  <c r="RM4" i="10"/>
  <c r="RM5" i="10"/>
  <c r="RM6" i="10"/>
  <c r="RM7" i="10"/>
  <c r="RM8" i="10"/>
  <c r="RM9" i="10"/>
  <c r="RM10" i="10"/>
  <c r="RM11" i="10"/>
  <c r="RM12" i="10"/>
  <c r="RL3" i="10"/>
  <c r="RL4" i="10"/>
  <c r="RL5" i="10"/>
  <c r="RL6" i="10"/>
  <c r="RL7" i="10"/>
  <c r="RL8" i="10"/>
  <c r="RL9" i="10"/>
  <c r="RL10" i="10"/>
  <c r="RL11" i="10"/>
  <c r="RL12" i="10"/>
  <c r="RK3" i="10"/>
  <c r="RK4" i="10"/>
  <c r="RK5" i="10"/>
  <c r="RK6" i="10"/>
  <c r="RK7" i="10"/>
  <c r="RK8" i="10"/>
  <c r="RK9" i="10"/>
  <c r="RK10" i="10"/>
  <c r="RK11" i="10"/>
  <c r="RK12" i="10"/>
  <c r="RJ3" i="10"/>
  <c r="RJ4" i="10"/>
  <c r="RJ5" i="10"/>
  <c r="RJ6" i="10"/>
  <c r="RJ7" i="10"/>
  <c r="RJ8" i="10"/>
  <c r="RJ9" i="10"/>
  <c r="RJ10" i="10"/>
  <c r="RJ11" i="10"/>
  <c r="RJ12" i="10"/>
  <c r="RI3" i="10"/>
  <c r="RI4" i="10"/>
  <c r="RI5" i="10"/>
  <c r="RI6" i="10"/>
  <c r="RI7" i="10"/>
  <c r="RI8" i="10"/>
  <c r="RI9" i="10"/>
  <c r="RI10" i="10"/>
  <c r="RI11" i="10"/>
  <c r="RI12" i="10"/>
  <c r="RH3" i="10"/>
  <c r="RH4" i="10"/>
  <c r="RH5" i="10"/>
  <c r="RH6" i="10"/>
  <c r="RH7" i="10"/>
  <c r="RH8" i="10"/>
  <c r="RH9" i="10"/>
  <c r="RH10" i="10"/>
  <c r="RH11" i="10"/>
  <c r="RH12" i="10"/>
  <c r="RG3" i="10"/>
  <c r="RG4" i="10"/>
  <c r="RG5" i="10"/>
  <c r="RG6" i="10"/>
  <c r="RG7" i="10"/>
  <c r="RG8" i="10"/>
  <c r="RG9" i="10"/>
  <c r="RG10" i="10"/>
  <c r="RG11" i="10"/>
  <c r="RG12" i="10"/>
  <c r="RF3" i="10"/>
  <c r="RF4" i="10"/>
  <c r="RF5" i="10"/>
  <c r="RF6" i="10"/>
  <c r="RF7" i="10"/>
  <c r="RF8" i="10"/>
  <c r="RF9" i="10"/>
  <c r="RF10" i="10"/>
  <c r="RF11" i="10"/>
  <c r="RF12" i="10"/>
  <c r="RE3" i="10"/>
  <c r="RE4" i="10"/>
  <c r="RE5" i="10"/>
  <c r="RE6" i="10"/>
  <c r="RE7" i="10"/>
  <c r="RE8" i="10"/>
  <c r="RE9" i="10"/>
  <c r="RE10" i="10"/>
  <c r="RE11" i="10"/>
  <c r="RE12" i="10"/>
  <c r="RD3" i="10"/>
  <c r="RD4" i="10"/>
  <c r="RD5" i="10"/>
  <c r="RD6" i="10"/>
  <c r="RD7" i="10"/>
  <c r="RD8" i="10"/>
  <c r="RD9" i="10"/>
  <c r="RD10" i="10"/>
  <c r="RD11" i="10"/>
  <c r="RD12" i="10"/>
  <c r="RC3" i="10"/>
  <c r="RC4" i="10"/>
  <c r="RC5" i="10"/>
  <c r="RC6" i="10"/>
  <c r="RC7" i="10"/>
  <c r="RC8" i="10"/>
  <c r="RC9" i="10"/>
  <c r="RC10" i="10"/>
  <c r="RC11" i="10"/>
  <c r="RC12" i="10"/>
  <c r="RB3" i="10"/>
  <c r="RB4" i="10"/>
  <c r="RB5" i="10"/>
  <c r="RB6" i="10"/>
  <c r="RB7" i="10"/>
  <c r="RB8" i="10"/>
  <c r="RB9" i="10"/>
  <c r="RB10" i="10"/>
  <c r="RB11" i="10"/>
  <c r="RB12" i="10"/>
  <c r="RA3" i="10"/>
  <c r="RA4" i="10"/>
  <c r="RA5" i="10"/>
  <c r="RA6" i="10"/>
  <c r="RA7" i="10"/>
  <c r="RA8" i="10"/>
  <c r="RA9" i="10"/>
  <c r="RA10" i="10"/>
  <c r="RA11" i="10"/>
  <c r="RA12" i="10"/>
  <c r="QZ3" i="10"/>
  <c r="QZ4" i="10"/>
  <c r="QZ5" i="10"/>
  <c r="QZ6" i="10"/>
  <c r="QZ7" i="10"/>
  <c r="QZ8" i="10"/>
  <c r="QZ9" i="10"/>
  <c r="QZ10" i="10"/>
  <c r="QZ11" i="10"/>
  <c r="QZ12" i="10"/>
  <c r="QY3" i="10"/>
  <c r="QY4" i="10"/>
  <c r="QY5" i="10"/>
  <c r="QY6" i="10"/>
  <c r="QY7" i="10"/>
  <c r="QY8" i="10"/>
  <c r="QY9" i="10"/>
  <c r="QY10" i="10"/>
  <c r="QY11" i="10"/>
  <c r="QY12" i="10"/>
  <c r="QX3" i="10"/>
  <c r="QX4" i="10"/>
  <c r="QX5" i="10"/>
  <c r="QX6" i="10"/>
  <c r="QX7" i="10"/>
  <c r="QX8" i="10"/>
  <c r="QX9" i="10"/>
  <c r="QX10" i="10"/>
  <c r="QX11" i="10"/>
  <c r="QX12" i="10"/>
  <c r="QW3" i="10"/>
  <c r="QW4" i="10"/>
  <c r="QW5" i="10"/>
  <c r="QW6" i="10"/>
  <c r="QW7" i="10"/>
  <c r="QW8" i="10"/>
  <c r="QW9" i="10"/>
  <c r="QW10" i="10"/>
  <c r="QW11" i="10"/>
  <c r="QW12" i="10"/>
  <c r="QV3" i="10"/>
  <c r="QV4" i="10"/>
  <c r="QV5" i="10"/>
  <c r="QV6" i="10"/>
  <c r="QV7" i="10"/>
  <c r="QV8" i="10"/>
  <c r="QV9" i="10"/>
  <c r="QV10" i="10"/>
  <c r="QV11" i="10"/>
  <c r="QV12" i="10"/>
  <c r="QU3" i="10"/>
  <c r="QU4" i="10"/>
  <c r="QU5" i="10"/>
  <c r="QU6" i="10"/>
  <c r="QU7" i="10"/>
  <c r="QU8" i="10"/>
  <c r="QU9" i="10"/>
  <c r="QU10" i="10"/>
  <c r="QU11" i="10"/>
  <c r="QU12" i="10"/>
  <c r="QT3" i="10"/>
  <c r="QT4" i="10"/>
  <c r="QT5" i="10"/>
  <c r="QT6" i="10"/>
  <c r="QT7" i="10"/>
  <c r="QT8" i="10"/>
  <c r="QT9" i="10"/>
  <c r="QT10" i="10"/>
  <c r="QT11" i="10"/>
  <c r="QT12" i="10"/>
  <c r="QS3" i="10"/>
  <c r="QS4" i="10"/>
  <c r="QS5" i="10"/>
  <c r="QS6" i="10"/>
  <c r="QS7" i="10"/>
  <c r="QS8" i="10"/>
  <c r="QS9" i="10"/>
  <c r="QS10" i="10"/>
  <c r="QS11" i="10"/>
  <c r="QS12" i="10"/>
  <c r="QR3" i="10"/>
  <c r="QR4" i="10"/>
  <c r="QR5" i="10"/>
  <c r="QR6" i="10"/>
  <c r="QR7" i="10"/>
  <c r="QR8" i="10"/>
  <c r="QR9" i="10"/>
  <c r="QR10" i="10"/>
  <c r="QR11" i="10"/>
  <c r="QR12" i="10"/>
  <c r="QQ3" i="10"/>
  <c r="QQ4" i="10"/>
  <c r="QQ5" i="10"/>
  <c r="QQ6" i="10"/>
  <c r="QQ7" i="10"/>
  <c r="QQ8" i="10"/>
  <c r="QQ9" i="10"/>
  <c r="QQ10" i="10"/>
  <c r="QQ11" i="10"/>
  <c r="QQ12" i="10"/>
  <c r="QP3" i="10"/>
  <c r="QP4" i="10"/>
  <c r="QP5" i="10"/>
  <c r="QP6" i="10"/>
  <c r="QP7" i="10"/>
  <c r="QP8" i="10"/>
  <c r="QP9" i="10"/>
  <c r="QP10" i="10"/>
  <c r="QP11" i="10"/>
  <c r="QP12" i="10"/>
  <c r="QO3" i="10"/>
  <c r="QO4" i="10"/>
  <c r="QO5" i="10"/>
  <c r="QO6" i="10"/>
  <c r="QO7" i="10"/>
  <c r="QO8" i="10"/>
  <c r="QO9" i="10"/>
  <c r="QO10" i="10"/>
  <c r="QO11" i="10"/>
  <c r="QO12" i="10"/>
  <c r="QN3" i="10"/>
  <c r="QN4" i="10"/>
  <c r="QN5" i="10"/>
  <c r="QN6" i="10"/>
  <c r="QN7" i="10"/>
  <c r="QN8" i="10"/>
  <c r="QN9" i="10"/>
  <c r="QN10" i="10"/>
  <c r="QN11" i="10"/>
  <c r="QN12" i="10"/>
  <c r="QM3" i="10"/>
  <c r="QM4" i="10"/>
  <c r="QM5" i="10"/>
  <c r="QM6" i="10"/>
  <c r="QM7" i="10"/>
  <c r="QM8" i="10"/>
  <c r="QM9" i="10"/>
  <c r="QM10" i="10"/>
  <c r="QM11" i="10"/>
  <c r="QM12" i="10"/>
  <c r="QL3" i="10"/>
  <c r="QL4" i="10"/>
  <c r="QL5" i="10"/>
  <c r="QL6" i="10"/>
  <c r="QL7" i="10"/>
  <c r="QL8" i="10"/>
  <c r="QL9" i="10"/>
  <c r="QL10" i="10"/>
  <c r="QL11" i="10"/>
  <c r="QL12" i="10"/>
  <c r="QK3" i="10"/>
  <c r="QK4" i="10"/>
  <c r="QK5" i="10"/>
  <c r="QK6" i="10"/>
  <c r="QK7" i="10"/>
  <c r="QK8" i="10"/>
  <c r="QK9" i="10"/>
  <c r="QK10" i="10"/>
  <c r="QK11" i="10"/>
  <c r="QK12" i="10"/>
  <c r="QJ3" i="10"/>
  <c r="QJ4" i="10"/>
  <c r="QJ5" i="10"/>
  <c r="QJ6" i="10"/>
  <c r="QJ7" i="10"/>
  <c r="QJ8" i="10"/>
  <c r="QJ9" i="10"/>
  <c r="QJ10" i="10"/>
  <c r="QJ11" i="10"/>
  <c r="QJ12" i="10"/>
  <c r="QI3" i="10"/>
  <c r="QI4" i="10"/>
  <c r="QI5" i="10"/>
  <c r="QI6" i="10"/>
  <c r="QI7" i="10"/>
  <c r="QI8" i="10"/>
  <c r="QI9" i="10"/>
  <c r="QI10" i="10"/>
  <c r="QI11" i="10"/>
  <c r="QI12" i="10"/>
  <c r="QH3" i="10"/>
  <c r="QH4" i="10"/>
  <c r="QH5" i="10"/>
  <c r="QH6" i="10"/>
  <c r="QH7" i="10"/>
  <c r="QH8" i="10"/>
  <c r="QH9" i="10"/>
  <c r="QH10" i="10"/>
  <c r="QH11" i="10"/>
  <c r="QH12" i="10"/>
  <c r="QG3" i="10"/>
  <c r="QG4" i="10"/>
  <c r="QG5" i="10"/>
  <c r="QG6" i="10"/>
  <c r="QG7" i="10"/>
  <c r="QG8" i="10"/>
  <c r="QG9" i="10"/>
  <c r="QG10" i="10"/>
  <c r="QG11" i="10"/>
  <c r="QG12" i="10"/>
  <c r="QF3" i="10"/>
  <c r="QF4" i="10"/>
  <c r="QF5" i="10"/>
  <c r="QF6" i="10"/>
  <c r="QF7" i="10"/>
  <c r="QF8" i="10"/>
  <c r="QF9" i="10"/>
  <c r="QF10" i="10"/>
  <c r="QF11" i="10"/>
  <c r="QF12" i="10"/>
  <c r="QE3" i="10"/>
  <c r="QE4" i="10"/>
  <c r="QE5" i="10"/>
  <c r="QE6" i="10"/>
  <c r="QE7" i="10"/>
  <c r="QE8" i="10"/>
  <c r="QE9" i="10"/>
  <c r="QE10" i="10"/>
  <c r="QE11" i="10"/>
  <c r="QE12" i="10"/>
  <c r="QD3" i="10"/>
  <c r="QD4" i="10"/>
  <c r="QD5" i="10"/>
  <c r="QD6" i="10"/>
  <c r="QD7" i="10"/>
  <c r="QD8" i="10"/>
  <c r="QD9" i="10"/>
  <c r="QD10" i="10"/>
  <c r="QD11" i="10"/>
  <c r="QD12" i="10"/>
  <c r="QC3" i="10"/>
  <c r="QC4" i="10"/>
  <c r="QC5" i="10"/>
  <c r="QC6" i="10"/>
  <c r="QC7" i="10"/>
  <c r="QC8" i="10"/>
  <c r="QC9" i="10"/>
  <c r="QC10" i="10"/>
  <c r="QC11" i="10"/>
  <c r="QC12" i="10"/>
  <c r="QB3" i="10"/>
  <c r="QB4" i="10"/>
  <c r="QB5" i="10"/>
  <c r="QB6" i="10"/>
  <c r="QB7" i="10"/>
  <c r="QB8" i="10"/>
  <c r="QB9" i="10"/>
  <c r="QB10" i="10"/>
  <c r="QB11" i="10"/>
  <c r="QB12" i="10"/>
  <c r="QA3" i="10"/>
  <c r="QA4" i="10"/>
  <c r="QA5" i="10"/>
  <c r="QA6" i="10"/>
  <c r="QA7" i="10"/>
  <c r="QA8" i="10"/>
  <c r="QA9" i="10"/>
  <c r="QA10" i="10"/>
  <c r="QA11" i="10"/>
  <c r="QA12" i="10"/>
  <c r="PZ3" i="10"/>
  <c r="PZ4" i="10"/>
  <c r="PZ5" i="10"/>
  <c r="PZ6" i="10"/>
  <c r="PZ7" i="10"/>
  <c r="PZ8" i="10"/>
  <c r="PZ9" i="10"/>
  <c r="PZ10" i="10"/>
  <c r="PZ11" i="10"/>
  <c r="PZ12" i="10"/>
  <c r="PY3" i="10"/>
  <c r="PY4" i="10"/>
  <c r="PY5" i="10"/>
  <c r="PY6" i="10"/>
  <c r="PY7" i="10"/>
  <c r="PY8" i="10"/>
  <c r="PY9" i="10"/>
  <c r="PY10" i="10"/>
  <c r="PY11" i="10"/>
  <c r="PY12" i="10"/>
  <c r="PX3" i="10"/>
  <c r="PX4" i="10"/>
  <c r="PX5" i="10"/>
  <c r="PX6" i="10"/>
  <c r="PX7" i="10"/>
  <c r="PX8" i="10"/>
  <c r="PX9" i="10"/>
  <c r="PX10" i="10"/>
  <c r="PX11" i="10"/>
  <c r="PX12" i="10"/>
  <c r="PW3" i="10"/>
  <c r="PW4" i="10"/>
  <c r="PW5" i="10"/>
  <c r="PW6" i="10"/>
  <c r="PW7" i="10"/>
  <c r="PW8" i="10"/>
  <c r="PW9" i="10"/>
  <c r="PW10" i="10"/>
  <c r="PW11" i="10"/>
  <c r="PW12" i="10"/>
  <c r="PV3" i="10"/>
  <c r="PV4" i="10"/>
  <c r="PV5" i="10"/>
  <c r="PV6" i="10"/>
  <c r="PV7" i="10"/>
  <c r="PV8" i="10"/>
  <c r="PV9" i="10"/>
  <c r="PV10" i="10"/>
  <c r="PV11" i="10"/>
  <c r="PV12" i="10"/>
  <c r="PU3" i="10"/>
  <c r="PU4" i="10"/>
  <c r="PU5" i="10"/>
  <c r="PU6" i="10"/>
  <c r="PU7" i="10"/>
  <c r="PU8" i="10"/>
  <c r="PU9" i="10"/>
  <c r="PU10" i="10"/>
  <c r="PU11" i="10"/>
  <c r="PU12" i="10"/>
  <c r="PT3" i="10"/>
  <c r="PT4" i="10"/>
  <c r="PT5" i="10"/>
  <c r="PT6" i="10"/>
  <c r="PT7" i="10"/>
  <c r="PT8" i="10"/>
  <c r="PT9" i="10"/>
  <c r="PT10" i="10"/>
  <c r="PT11" i="10"/>
  <c r="PT12" i="10"/>
  <c r="PS3" i="10"/>
  <c r="PS4" i="10"/>
  <c r="PS5" i="10"/>
  <c r="PS6" i="10"/>
  <c r="PS7" i="10"/>
  <c r="PS8" i="10"/>
  <c r="PS9" i="10"/>
  <c r="PS10" i="10"/>
  <c r="PS11" i="10"/>
  <c r="PS12" i="10"/>
  <c r="PR3" i="10"/>
  <c r="PR4" i="10"/>
  <c r="PR5" i="10"/>
  <c r="PR6" i="10"/>
  <c r="PR7" i="10"/>
  <c r="PR8" i="10"/>
  <c r="PR9" i="10"/>
  <c r="PR10" i="10"/>
  <c r="PR11" i="10"/>
  <c r="PR12" i="10"/>
  <c r="PQ3" i="10"/>
  <c r="PQ4" i="10"/>
  <c r="PQ5" i="10"/>
  <c r="PQ6" i="10"/>
  <c r="PQ7" i="10"/>
  <c r="PQ8" i="10"/>
  <c r="PQ9" i="10"/>
  <c r="PQ10" i="10"/>
  <c r="PQ11" i="10"/>
  <c r="PQ12" i="10"/>
  <c r="PP3" i="10"/>
  <c r="PP4" i="10"/>
  <c r="PP5" i="10"/>
  <c r="PP6" i="10"/>
  <c r="PP7" i="10"/>
  <c r="PP8" i="10"/>
  <c r="PP9" i="10"/>
  <c r="PP10" i="10"/>
  <c r="PP11" i="10"/>
  <c r="PP12" i="10"/>
  <c r="PO3" i="10"/>
  <c r="PO4" i="10"/>
  <c r="PO5" i="10"/>
  <c r="PO6" i="10"/>
  <c r="PO7" i="10"/>
  <c r="PO8" i="10"/>
  <c r="PO9" i="10"/>
  <c r="PO10" i="10"/>
  <c r="PO11" i="10"/>
  <c r="PO12" i="10"/>
  <c r="PN3" i="10"/>
  <c r="PN4" i="10"/>
  <c r="PN5" i="10"/>
  <c r="PN6" i="10"/>
  <c r="PN7" i="10"/>
  <c r="PN8" i="10"/>
  <c r="PN9" i="10"/>
  <c r="PN10" i="10"/>
  <c r="PN11" i="10"/>
  <c r="PN12" i="10"/>
  <c r="PM3" i="10"/>
  <c r="PM4" i="10"/>
  <c r="PM5" i="10"/>
  <c r="PM6" i="10"/>
  <c r="PM7" i="10"/>
  <c r="PM8" i="10"/>
  <c r="PM9" i="10"/>
  <c r="PM10" i="10"/>
  <c r="PM11" i="10"/>
  <c r="PM12" i="10"/>
  <c r="PL3" i="10"/>
  <c r="PL4" i="10"/>
  <c r="PL5" i="10"/>
  <c r="PL6" i="10"/>
  <c r="PL7" i="10"/>
  <c r="PL8" i="10"/>
  <c r="PL9" i="10"/>
  <c r="PL10" i="10"/>
  <c r="PL11" i="10"/>
  <c r="PL12" i="10"/>
  <c r="PK3" i="10"/>
  <c r="PK4" i="10"/>
  <c r="PK5" i="10"/>
  <c r="PK6" i="10"/>
  <c r="PK7" i="10"/>
  <c r="PK8" i="10"/>
  <c r="PK9" i="10"/>
  <c r="PK10" i="10"/>
  <c r="PK11" i="10"/>
  <c r="PK12" i="10"/>
  <c r="PJ3" i="10"/>
  <c r="PJ4" i="10"/>
  <c r="PJ5" i="10"/>
  <c r="PJ6" i="10"/>
  <c r="PJ7" i="10"/>
  <c r="PJ8" i="10"/>
  <c r="PJ9" i="10"/>
  <c r="PJ10" i="10"/>
  <c r="PJ11" i="10"/>
  <c r="PJ12" i="10"/>
  <c r="PI3" i="10"/>
  <c r="PI4" i="10"/>
  <c r="PI5" i="10"/>
  <c r="PI6" i="10"/>
  <c r="PI7" i="10"/>
  <c r="PI8" i="10"/>
  <c r="PI9" i="10"/>
  <c r="PI10" i="10"/>
  <c r="PI11" i="10"/>
  <c r="PI12" i="10"/>
  <c r="PH3" i="10"/>
  <c r="PH4" i="10"/>
  <c r="PH5" i="10"/>
  <c r="PH6" i="10"/>
  <c r="PH7" i="10"/>
  <c r="PH8" i="10"/>
  <c r="PH9" i="10"/>
  <c r="PH10" i="10"/>
  <c r="PH11" i="10"/>
  <c r="PH12" i="10"/>
  <c r="PG3" i="10"/>
  <c r="PG4" i="10"/>
  <c r="PG5" i="10"/>
  <c r="PG6" i="10"/>
  <c r="PG7" i="10"/>
  <c r="PG8" i="10"/>
  <c r="PG9" i="10"/>
  <c r="PG10" i="10"/>
  <c r="PG11" i="10"/>
  <c r="PG12" i="10"/>
  <c r="PF3" i="10"/>
  <c r="PF4" i="10"/>
  <c r="PF5" i="10"/>
  <c r="PF6" i="10"/>
  <c r="PF7" i="10"/>
  <c r="PF8" i="10"/>
  <c r="PF9" i="10"/>
  <c r="PF10" i="10"/>
  <c r="PF11" i="10"/>
  <c r="PF12" i="10"/>
  <c r="PE3" i="10"/>
  <c r="PE4" i="10"/>
  <c r="PE5" i="10"/>
  <c r="PE6" i="10"/>
  <c r="PE7" i="10"/>
  <c r="PE8" i="10"/>
  <c r="PE9" i="10"/>
  <c r="PE10" i="10"/>
  <c r="PE11" i="10"/>
  <c r="PE12" i="10"/>
  <c r="PD3" i="10"/>
  <c r="PD4" i="10"/>
  <c r="PD5" i="10"/>
  <c r="PD6" i="10"/>
  <c r="PD7" i="10"/>
  <c r="PD8" i="10"/>
  <c r="PD9" i="10"/>
  <c r="PD10" i="10"/>
  <c r="PD11" i="10"/>
  <c r="PD12" i="10"/>
  <c r="PC3" i="10"/>
  <c r="PC4" i="10"/>
  <c r="PC5" i="10"/>
  <c r="PC6" i="10"/>
  <c r="PC7" i="10"/>
  <c r="PC8" i="10"/>
  <c r="PC9" i="10"/>
  <c r="PC10" i="10"/>
  <c r="PC11" i="10"/>
  <c r="PC12" i="10"/>
  <c r="PB3" i="10"/>
  <c r="PB4" i="10"/>
  <c r="PB5" i="10"/>
  <c r="PB6" i="10"/>
  <c r="PB7" i="10"/>
  <c r="PB8" i="10"/>
  <c r="PB9" i="10"/>
  <c r="PB10" i="10"/>
  <c r="PB11" i="10"/>
  <c r="PB12" i="10"/>
  <c r="PA3" i="10"/>
  <c r="PA4" i="10"/>
  <c r="PA5" i="10"/>
  <c r="PA6" i="10"/>
  <c r="PA7" i="10"/>
  <c r="PA8" i="10"/>
  <c r="PA9" i="10"/>
  <c r="PA10" i="10"/>
  <c r="PA11" i="10"/>
  <c r="PA12" i="10"/>
  <c r="OZ3" i="10"/>
  <c r="OZ4" i="10"/>
  <c r="OZ5" i="10"/>
  <c r="OZ6" i="10"/>
  <c r="OZ7" i="10"/>
  <c r="OZ8" i="10"/>
  <c r="OZ9" i="10"/>
  <c r="OZ10" i="10"/>
  <c r="OZ11" i="10"/>
  <c r="OZ12" i="10"/>
  <c r="OY3" i="10"/>
  <c r="OY4" i="10"/>
  <c r="OY5" i="10"/>
  <c r="OY6" i="10"/>
  <c r="OY7" i="10"/>
  <c r="OY8" i="10"/>
  <c r="OY9" i="10"/>
  <c r="OY10" i="10"/>
  <c r="OY11" i="10"/>
  <c r="OY12" i="10"/>
  <c r="OX3" i="10"/>
  <c r="OX4" i="10"/>
  <c r="OX5" i="10"/>
  <c r="OX6" i="10"/>
  <c r="OX7" i="10"/>
  <c r="OX8" i="10"/>
  <c r="OX9" i="10"/>
  <c r="OX10" i="10"/>
  <c r="OX11" i="10"/>
  <c r="OX12" i="10"/>
  <c r="OW3" i="10"/>
  <c r="OW4" i="10"/>
  <c r="OW5" i="10"/>
  <c r="OW6" i="10"/>
  <c r="OW7" i="10"/>
  <c r="OW8" i="10"/>
  <c r="OW9" i="10"/>
  <c r="OW10" i="10"/>
  <c r="OW11" i="10"/>
  <c r="OW12" i="10"/>
  <c r="OV3" i="10"/>
  <c r="OV4" i="10"/>
  <c r="OV5" i="10"/>
  <c r="OV6" i="10"/>
  <c r="OV7" i="10"/>
  <c r="OV8" i="10"/>
  <c r="OV9" i="10"/>
  <c r="OV10" i="10"/>
  <c r="OV11" i="10"/>
  <c r="OV12" i="10"/>
  <c r="OU3" i="10"/>
  <c r="OU4" i="10"/>
  <c r="OU5" i="10"/>
  <c r="OU6" i="10"/>
  <c r="OU7" i="10"/>
  <c r="OU8" i="10"/>
  <c r="OU9" i="10"/>
  <c r="OU10" i="10"/>
  <c r="OU11" i="10"/>
  <c r="OU12" i="10"/>
  <c r="OT3" i="10"/>
  <c r="OT4" i="10"/>
  <c r="OT5" i="10"/>
  <c r="OT6" i="10"/>
  <c r="OT7" i="10"/>
  <c r="OT8" i="10"/>
  <c r="OT9" i="10"/>
  <c r="OT10" i="10"/>
  <c r="OT11" i="10"/>
  <c r="OT12" i="10"/>
  <c r="OS3" i="10"/>
  <c r="OS4" i="10"/>
  <c r="OS5" i="10"/>
  <c r="OS6" i="10"/>
  <c r="OS7" i="10"/>
  <c r="OS8" i="10"/>
  <c r="OS9" i="10"/>
  <c r="OS10" i="10"/>
  <c r="OS11" i="10"/>
  <c r="OS12" i="10"/>
  <c r="OR3" i="10"/>
  <c r="OR4" i="10"/>
  <c r="OR5" i="10"/>
  <c r="OR6" i="10"/>
  <c r="OR7" i="10"/>
  <c r="OR8" i="10"/>
  <c r="OR9" i="10"/>
  <c r="OR10" i="10"/>
  <c r="OR11" i="10"/>
  <c r="OR12" i="10"/>
  <c r="OQ3" i="10"/>
  <c r="OQ4" i="10"/>
  <c r="OQ5" i="10"/>
  <c r="OQ6" i="10"/>
  <c r="OQ7" i="10"/>
  <c r="OQ8" i="10"/>
  <c r="OQ9" i="10"/>
  <c r="OQ10" i="10"/>
  <c r="OQ11" i="10"/>
  <c r="OQ12" i="10"/>
  <c r="OP3" i="10"/>
  <c r="OP4" i="10"/>
  <c r="OP5" i="10"/>
  <c r="OP6" i="10"/>
  <c r="OP7" i="10"/>
  <c r="OP8" i="10"/>
  <c r="OP9" i="10"/>
  <c r="OP10" i="10"/>
  <c r="OP11" i="10"/>
  <c r="OP12" i="10"/>
  <c r="OO3" i="10"/>
  <c r="OO4" i="10"/>
  <c r="OO5" i="10"/>
  <c r="OO6" i="10"/>
  <c r="OO7" i="10"/>
  <c r="OO8" i="10"/>
  <c r="OO9" i="10"/>
  <c r="OO10" i="10"/>
  <c r="OO11" i="10"/>
  <c r="OO12" i="10"/>
  <c r="ON3" i="10"/>
  <c r="ON4" i="10"/>
  <c r="ON5" i="10"/>
  <c r="ON6" i="10"/>
  <c r="ON7" i="10"/>
  <c r="ON8" i="10"/>
  <c r="ON9" i="10"/>
  <c r="ON10" i="10"/>
  <c r="ON11" i="10"/>
  <c r="ON12" i="10"/>
  <c r="OM3" i="10"/>
  <c r="OM4" i="10"/>
  <c r="OM5" i="10"/>
  <c r="OM6" i="10"/>
  <c r="OM7" i="10"/>
  <c r="OM8" i="10"/>
  <c r="OM9" i="10"/>
  <c r="OM10" i="10"/>
  <c r="OM11" i="10"/>
  <c r="OM12" i="10"/>
  <c r="OL3" i="10"/>
  <c r="OL4" i="10"/>
  <c r="OL5" i="10"/>
  <c r="OL6" i="10"/>
  <c r="OL7" i="10"/>
  <c r="OL8" i="10"/>
  <c r="OL9" i="10"/>
  <c r="OL10" i="10"/>
  <c r="OL11" i="10"/>
  <c r="OL12" i="10"/>
  <c r="OK3" i="10"/>
  <c r="OK4" i="10"/>
  <c r="OK5" i="10"/>
  <c r="OK6" i="10"/>
  <c r="OK7" i="10"/>
  <c r="OK8" i="10"/>
  <c r="OK9" i="10"/>
  <c r="OK10" i="10"/>
  <c r="OK11" i="10"/>
  <c r="OK12" i="10"/>
  <c r="OJ3" i="10"/>
  <c r="OJ4" i="10"/>
  <c r="OJ5" i="10"/>
  <c r="OJ6" i="10"/>
  <c r="OJ7" i="10"/>
  <c r="OJ8" i="10"/>
  <c r="OJ9" i="10"/>
  <c r="OJ10" i="10"/>
  <c r="OJ11" i="10"/>
  <c r="OJ12" i="10"/>
  <c r="OI3" i="10"/>
  <c r="OI4" i="10"/>
  <c r="OI5" i="10"/>
  <c r="OI6" i="10"/>
  <c r="OI7" i="10"/>
  <c r="OI8" i="10"/>
  <c r="OI9" i="10"/>
  <c r="OI10" i="10"/>
  <c r="OI11" i="10"/>
  <c r="OI12" i="10"/>
  <c r="OH3" i="10"/>
  <c r="OH4" i="10"/>
  <c r="OH5" i="10"/>
  <c r="OH6" i="10"/>
  <c r="OH7" i="10"/>
  <c r="OH8" i="10"/>
  <c r="OH9" i="10"/>
  <c r="OH10" i="10"/>
  <c r="OH11" i="10"/>
  <c r="OH12" i="10"/>
  <c r="OG3" i="10"/>
  <c r="OG4" i="10"/>
  <c r="OG5" i="10"/>
  <c r="OG6" i="10"/>
  <c r="OG7" i="10"/>
  <c r="OG8" i="10"/>
  <c r="OG9" i="10"/>
  <c r="OG10" i="10"/>
  <c r="OG11" i="10"/>
  <c r="OG12" i="10"/>
  <c r="OF3" i="10"/>
  <c r="OF4" i="10"/>
  <c r="OF5" i="10"/>
  <c r="OF6" i="10"/>
  <c r="OF7" i="10"/>
  <c r="OF8" i="10"/>
  <c r="OF9" i="10"/>
  <c r="OF10" i="10"/>
  <c r="OF11" i="10"/>
  <c r="OF12" i="10"/>
  <c r="OE3" i="10"/>
  <c r="OE4" i="10"/>
  <c r="OE5" i="10"/>
  <c r="OE6" i="10"/>
  <c r="OE7" i="10"/>
  <c r="OE8" i="10"/>
  <c r="OE9" i="10"/>
  <c r="OE10" i="10"/>
  <c r="OE11" i="10"/>
  <c r="OE12" i="10"/>
  <c r="OD3" i="10"/>
  <c r="OD4" i="10"/>
  <c r="OD5" i="10"/>
  <c r="OD6" i="10"/>
  <c r="OD7" i="10"/>
  <c r="OD8" i="10"/>
  <c r="OD9" i="10"/>
  <c r="OD10" i="10"/>
  <c r="OD11" i="10"/>
  <c r="OD12" i="10"/>
  <c r="OC3" i="10"/>
  <c r="OC4" i="10"/>
  <c r="OC5" i="10"/>
  <c r="OC6" i="10"/>
  <c r="OC7" i="10"/>
  <c r="OC8" i="10"/>
  <c r="OC9" i="10"/>
  <c r="OC10" i="10"/>
  <c r="OC11" i="10"/>
  <c r="OC12" i="10"/>
  <c r="OB3" i="10"/>
  <c r="OB4" i="10"/>
  <c r="OB5" i="10"/>
  <c r="OB6" i="10"/>
  <c r="OB7" i="10"/>
  <c r="OB8" i="10"/>
  <c r="OB9" i="10"/>
  <c r="OB10" i="10"/>
  <c r="OB11" i="10"/>
  <c r="OB12" i="10"/>
  <c r="OA3" i="10"/>
  <c r="OA4" i="10"/>
  <c r="OA5" i="10"/>
  <c r="OA6" i="10"/>
  <c r="OA7" i="10"/>
  <c r="OA8" i="10"/>
  <c r="OA9" i="10"/>
  <c r="OA10" i="10"/>
  <c r="OA11" i="10"/>
  <c r="OA12" i="10"/>
  <c r="NZ3" i="10"/>
  <c r="NZ4" i="10"/>
  <c r="NZ5" i="10"/>
  <c r="NZ6" i="10"/>
  <c r="NZ7" i="10"/>
  <c r="NZ8" i="10"/>
  <c r="NZ9" i="10"/>
  <c r="NZ10" i="10"/>
  <c r="NZ11" i="10"/>
  <c r="NZ12" i="10"/>
  <c r="NY3" i="10"/>
  <c r="NY4" i="10"/>
  <c r="NY5" i="10"/>
  <c r="NY6" i="10"/>
  <c r="NY7" i="10"/>
  <c r="NY8" i="10"/>
  <c r="NY9" i="10"/>
  <c r="NY10" i="10"/>
  <c r="NY11" i="10"/>
  <c r="NY12" i="10"/>
  <c r="NX3" i="10"/>
  <c r="NX4" i="10"/>
  <c r="NX5" i="10"/>
  <c r="NX6" i="10"/>
  <c r="NX7" i="10"/>
  <c r="NX8" i="10"/>
  <c r="NX9" i="10"/>
  <c r="NX10" i="10"/>
  <c r="NX11" i="10"/>
  <c r="NX12" i="10"/>
  <c r="NW3" i="10"/>
  <c r="NW4" i="10"/>
  <c r="NW5" i="10"/>
  <c r="NW6" i="10"/>
  <c r="NW7" i="10"/>
  <c r="NW8" i="10"/>
  <c r="NW9" i="10"/>
  <c r="NW10" i="10"/>
  <c r="NW11" i="10"/>
  <c r="NW12" i="10"/>
  <c r="NV3" i="10"/>
  <c r="NV4" i="10"/>
  <c r="NV5" i="10"/>
  <c r="NV6" i="10"/>
  <c r="NV7" i="10"/>
  <c r="NV8" i="10"/>
  <c r="NV9" i="10"/>
  <c r="NV10" i="10"/>
  <c r="NV11" i="10"/>
  <c r="NV12" i="10"/>
  <c r="NU3" i="10"/>
  <c r="NU4" i="10"/>
  <c r="NU5" i="10"/>
  <c r="NU6" i="10"/>
  <c r="NU7" i="10"/>
  <c r="NU8" i="10"/>
  <c r="NU9" i="10"/>
  <c r="NU10" i="10"/>
  <c r="NU11" i="10"/>
  <c r="NU12" i="10"/>
  <c r="NT3" i="10"/>
  <c r="NT4" i="10"/>
  <c r="NT5" i="10"/>
  <c r="NT6" i="10"/>
  <c r="NT7" i="10"/>
  <c r="NT8" i="10"/>
  <c r="NT9" i="10"/>
  <c r="NT10" i="10"/>
  <c r="NT11" i="10"/>
  <c r="NT12" i="10"/>
  <c r="NS3" i="10"/>
  <c r="NS4" i="10"/>
  <c r="NS5" i="10"/>
  <c r="NS6" i="10"/>
  <c r="NS7" i="10"/>
  <c r="NS8" i="10"/>
  <c r="NS9" i="10"/>
  <c r="NS10" i="10"/>
  <c r="NS11" i="10"/>
  <c r="NS12" i="10"/>
  <c r="NR3" i="10"/>
  <c r="NR4" i="10"/>
  <c r="NR5" i="10"/>
  <c r="NR6" i="10"/>
  <c r="NR7" i="10"/>
  <c r="NR8" i="10"/>
  <c r="NR9" i="10"/>
  <c r="NR10" i="10"/>
  <c r="NR11" i="10"/>
  <c r="NR12" i="10"/>
  <c r="NQ3" i="10"/>
  <c r="NQ4" i="10"/>
  <c r="NQ5" i="10"/>
  <c r="NQ6" i="10"/>
  <c r="NQ7" i="10"/>
  <c r="NQ8" i="10"/>
  <c r="NQ9" i="10"/>
  <c r="NQ10" i="10"/>
  <c r="NQ11" i="10"/>
  <c r="NQ12" i="10"/>
  <c r="NP3" i="10"/>
  <c r="NP4" i="10"/>
  <c r="NP5" i="10"/>
  <c r="NP6" i="10"/>
  <c r="NP7" i="10"/>
  <c r="NP8" i="10"/>
  <c r="NP9" i="10"/>
  <c r="NP10" i="10"/>
  <c r="NP11" i="10"/>
  <c r="NP12" i="10"/>
  <c r="NO3" i="10"/>
  <c r="NO4" i="10"/>
  <c r="NO5" i="10"/>
  <c r="NO6" i="10"/>
  <c r="NO7" i="10"/>
  <c r="NO8" i="10"/>
  <c r="NO9" i="10"/>
  <c r="NO10" i="10"/>
  <c r="NO11" i="10"/>
  <c r="NO12" i="10"/>
  <c r="NN3" i="10"/>
  <c r="NN4" i="10"/>
  <c r="NN5" i="10"/>
  <c r="NN6" i="10"/>
  <c r="NN7" i="10"/>
  <c r="NN8" i="10"/>
  <c r="NN9" i="10"/>
  <c r="NN10" i="10"/>
  <c r="NN11" i="10"/>
  <c r="NN12" i="10"/>
  <c r="NM3" i="10"/>
  <c r="NM4" i="10"/>
  <c r="NM5" i="10"/>
  <c r="NM6" i="10"/>
  <c r="NM7" i="10"/>
  <c r="NM8" i="10"/>
  <c r="NM9" i="10"/>
  <c r="NM10" i="10"/>
  <c r="NM11" i="10"/>
  <c r="NM12" i="10"/>
  <c r="NL3" i="10"/>
  <c r="NL4" i="10"/>
  <c r="NL5" i="10"/>
  <c r="NL6" i="10"/>
  <c r="NL7" i="10"/>
  <c r="NL8" i="10"/>
  <c r="NL9" i="10"/>
  <c r="NL10" i="10"/>
  <c r="NL11" i="10"/>
  <c r="NL12" i="10"/>
  <c r="NK3" i="10"/>
  <c r="NK4" i="10"/>
  <c r="NK5" i="10"/>
  <c r="NK6" i="10"/>
  <c r="NK7" i="10"/>
  <c r="NK8" i="10"/>
  <c r="NK9" i="10"/>
  <c r="NK10" i="10"/>
  <c r="NK11" i="10"/>
  <c r="NK12" i="10"/>
  <c r="NJ3" i="10"/>
  <c r="NJ4" i="10"/>
  <c r="NJ5" i="10"/>
  <c r="NJ6" i="10"/>
  <c r="NJ7" i="10"/>
  <c r="NJ8" i="10"/>
  <c r="NJ9" i="10"/>
  <c r="NJ10" i="10"/>
  <c r="NJ11" i="10"/>
  <c r="NJ12" i="10"/>
  <c r="NI3" i="10"/>
  <c r="NI4" i="10"/>
  <c r="NI5" i="10"/>
  <c r="NI6" i="10"/>
  <c r="NI7" i="10"/>
  <c r="NI8" i="10"/>
  <c r="NI9" i="10"/>
  <c r="NI10" i="10"/>
  <c r="NI11" i="10"/>
  <c r="NI12" i="10"/>
  <c r="NH3" i="10"/>
  <c r="NH4" i="10"/>
  <c r="NH5" i="10"/>
  <c r="NH6" i="10"/>
  <c r="NH7" i="10"/>
  <c r="NH8" i="10"/>
  <c r="NH9" i="10"/>
  <c r="NH10" i="10"/>
  <c r="NH11" i="10"/>
  <c r="NH12" i="10"/>
  <c r="NG3" i="10"/>
  <c r="NG4" i="10"/>
  <c r="NG5" i="10"/>
  <c r="NG6" i="10"/>
  <c r="NG7" i="10"/>
  <c r="NG8" i="10"/>
  <c r="NG9" i="10"/>
  <c r="NG10" i="10"/>
  <c r="NG11" i="10"/>
  <c r="NG12" i="10"/>
  <c r="NF3" i="10"/>
  <c r="NF4" i="10"/>
  <c r="NF5" i="10"/>
  <c r="NF6" i="10"/>
  <c r="NF7" i="10"/>
  <c r="NF8" i="10"/>
  <c r="NF9" i="10"/>
  <c r="NF10" i="10"/>
  <c r="NF11" i="10"/>
  <c r="NF12" i="10"/>
  <c r="NE3" i="10"/>
  <c r="NE4" i="10"/>
  <c r="NE5" i="10"/>
  <c r="NE6" i="10"/>
  <c r="NE7" i="10"/>
  <c r="NE8" i="10"/>
  <c r="NE9" i="10"/>
  <c r="NE10" i="10"/>
  <c r="NE11" i="10"/>
  <c r="NE12" i="10"/>
  <c r="ND3" i="10"/>
  <c r="ND4" i="10"/>
  <c r="ND5" i="10"/>
  <c r="ND6" i="10"/>
  <c r="ND7" i="10"/>
  <c r="ND8" i="10"/>
  <c r="ND9" i="10"/>
  <c r="ND10" i="10"/>
  <c r="ND11" i="10"/>
  <c r="ND12" i="10"/>
  <c r="NC3" i="10"/>
  <c r="NC4" i="10"/>
  <c r="NC5" i="10"/>
  <c r="NC6" i="10"/>
  <c r="NC7" i="10"/>
  <c r="NC8" i="10"/>
  <c r="NC9" i="10"/>
  <c r="NC10" i="10"/>
  <c r="NC11" i="10"/>
  <c r="NC12" i="10"/>
  <c r="NB3" i="10"/>
  <c r="NB4" i="10"/>
  <c r="NB5" i="10"/>
  <c r="NB6" i="10"/>
  <c r="NB7" i="10"/>
  <c r="NB8" i="10"/>
  <c r="NB9" i="10"/>
  <c r="NB10" i="10"/>
  <c r="NB11" i="10"/>
  <c r="NB12" i="10"/>
  <c r="NA3" i="10"/>
  <c r="NA4" i="10"/>
  <c r="NA5" i="10"/>
  <c r="NA6" i="10"/>
  <c r="NA7" i="10"/>
  <c r="NA8" i="10"/>
  <c r="NA9" i="10"/>
  <c r="NA10" i="10"/>
  <c r="NA11" i="10"/>
  <c r="NA12" i="10"/>
  <c r="MZ3" i="10"/>
  <c r="MZ4" i="10"/>
  <c r="MZ5" i="10"/>
  <c r="MZ6" i="10"/>
  <c r="MZ7" i="10"/>
  <c r="MZ8" i="10"/>
  <c r="MZ9" i="10"/>
  <c r="MZ10" i="10"/>
  <c r="MZ11" i="10"/>
  <c r="MZ12" i="10"/>
  <c r="MY3" i="10"/>
  <c r="MY4" i="10"/>
  <c r="MY5" i="10"/>
  <c r="MY6" i="10"/>
  <c r="MY7" i="10"/>
  <c r="MY8" i="10"/>
  <c r="MY9" i="10"/>
  <c r="MY10" i="10"/>
  <c r="MY11" i="10"/>
  <c r="MY12" i="10"/>
  <c r="MX3" i="10"/>
  <c r="MX4" i="10"/>
  <c r="MX5" i="10"/>
  <c r="MX6" i="10"/>
  <c r="MX7" i="10"/>
  <c r="MX8" i="10"/>
  <c r="MX9" i="10"/>
  <c r="MX10" i="10"/>
  <c r="MX11" i="10"/>
  <c r="MX12" i="10"/>
  <c r="MW3" i="10"/>
  <c r="MW4" i="10"/>
  <c r="MW5" i="10"/>
  <c r="MW6" i="10"/>
  <c r="MW7" i="10"/>
  <c r="MW8" i="10"/>
  <c r="MW9" i="10"/>
  <c r="MW10" i="10"/>
  <c r="MW11" i="10"/>
  <c r="MW12" i="10"/>
  <c r="MV3" i="10"/>
  <c r="MV4" i="10"/>
  <c r="MV5" i="10"/>
  <c r="MV6" i="10"/>
  <c r="MV7" i="10"/>
  <c r="MV8" i="10"/>
  <c r="MV9" i="10"/>
  <c r="MV10" i="10"/>
  <c r="MV11" i="10"/>
  <c r="MV12" i="10"/>
  <c r="MU3" i="10"/>
  <c r="MU4" i="10"/>
  <c r="MU5" i="10"/>
  <c r="MU6" i="10"/>
  <c r="MU7" i="10"/>
  <c r="MU8" i="10"/>
  <c r="MU9" i="10"/>
  <c r="MU10" i="10"/>
  <c r="MU11" i="10"/>
  <c r="MU12" i="10"/>
  <c r="MT3" i="10"/>
  <c r="MT4" i="10"/>
  <c r="MT5" i="10"/>
  <c r="MT6" i="10"/>
  <c r="MT7" i="10"/>
  <c r="MT8" i="10"/>
  <c r="MT9" i="10"/>
  <c r="MT10" i="10"/>
  <c r="MT11" i="10"/>
  <c r="MT12" i="10"/>
  <c r="MS3" i="10"/>
  <c r="MS4" i="10"/>
  <c r="MS5" i="10"/>
  <c r="MS6" i="10"/>
  <c r="MS7" i="10"/>
  <c r="MS8" i="10"/>
  <c r="MS9" i="10"/>
  <c r="MS10" i="10"/>
  <c r="MS11" i="10"/>
  <c r="MS12" i="10"/>
  <c r="MR3" i="10"/>
  <c r="MR4" i="10"/>
  <c r="MR5" i="10"/>
  <c r="MR6" i="10"/>
  <c r="MR7" i="10"/>
  <c r="MR8" i="10"/>
  <c r="MR9" i="10"/>
  <c r="MR10" i="10"/>
  <c r="MR11" i="10"/>
  <c r="MR12" i="10"/>
  <c r="MQ3" i="10"/>
  <c r="MQ4" i="10"/>
  <c r="MQ5" i="10"/>
  <c r="MQ6" i="10"/>
  <c r="MQ7" i="10"/>
  <c r="MQ8" i="10"/>
  <c r="MQ9" i="10"/>
  <c r="MQ10" i="10"/>
  <c r="MQ11" i="10"/>
  <c r="MQ12" i="10"/>
  <c r="MP3" i="10"/>
  <c r="MP4" i="10"/>
  <c r="MP5" i="10"/>
  <c r="MP6" i="10"/>
  <c r="MP7" i="10"/>
  <c r="MP8" i="10"/>
  <c r="MP9" i="10"/>
  <c r="MP10" i="10"/>
  <c r="MP11" i="10"/>
  <c r="MP12" i="10"/>
  <c r="MO3" i="10"/>
  <c r="MO4" i="10"/>
  <c r="MO5" i="10"/>
  <c r="MO6" i="10"/>
  <c r="MO7" i="10"/>
  <c r="MO8" i="10"/>
  <c r="MO9" i="10"/>
  <c r="MO10" i="10"/>
  <c r="MO11" i="10"/>
  <c r="MO12" i="10"/>
  <c r="MN3" i="10"/>
  <c r="MN4" i="10"/>
  <c r="MN5" i="10"/>
  <c r="MN6" i="10"/>
  <c r="MN7" i="10"/>
  <c r="MN8" i="10"/>
  <c r="MN9" i="10"/>
  <c r="MN10" i="10"/>
  <c r="MN11" i="10"/>
  <c r="MN12" i="10"/>
  <c r="MM3" i="10"/>
  <c r="MM4" i="10"/>
  <c r="MM5" i="10"/>
  <c r="MM6" i="10"/>
  <c r="MM7" i="10"/>
  <c r="MM8" i="10"/>
  <c r="MM9" i="10"/>
  <c r="MM10" i="10"/>
  <c r="MM11" i="10"/>
  <c r="MM12" i="10"/>
  <c r="ML3" i="10"/>
  <c r="ML4" i="10"/>
  <c r="ML5" i="10"/>
  <c r="ML6" i="10"/>
  <c r="ML7" i="10"/>
  <c r="ML8" i="10"/>
  <c r="ML9" i="10"/>
  <c r="ML10" i="10"/>
  <c r="ML11" i="10"/>
  <c r="ML12" i="10"/>
  <c r="MK3" i="10"/>
  <c r="MK4" i="10"/>
  <c r="MK5" i="10"/>
  <c r="MK6" i="10"/>
  <c r="MK7" i="10"/>
  <c r="MK8" i="10"/>
  <c r="MK9" i="10"/>
  <c r="MK10" i="10"/>
  <c r="MK11" i="10"/>
  <c r="MK12" i="10"/>
  <c r="MJ3" i="10"/>
  <c r="MJ4" i="10"/>
  <c r="MJ5" i="10"/>
  <c r="MJ6" i="10"/>
  <c r="MJ7" i="10"/>
  <c r="MJ8" i="10"/>
  <c r="MJ9" i="10"/>
  <c r="MJ10" i="10"/>
  <c r="MJ11" i="10"/>
  <c r="MJ12" i="10"/>
  <c r="MI3" i="10"/>
  <c r="MI4" i="10"/>
  <c r="MI5" i="10"/>
  <c r="MI6" i="10"/>
  <c r="MI7" i="10"/>
  <c r="MI8" i="10"/>
  <c r="MI9" i="10"/>
  <c r="MI10" i="10"/>
  <c r="MI11" i="10"/>
  <c r="MI12" i="10"/>
  <c r="MH3" i="10"/>
  <c r="MH4" i="10"/>
  <c r="MH5" i="10"/>
  <c r="MH6" i="10"/>
  <c r="MH7" i="10"/>
  <c r="MH8" i="10"/>
  <c r="MH9" i="10"/>
  <c r="MH10" i="10"/>
  <c r="MH11" i="10"/>
  <c r="MH12" i="10"/>
  <c r="MG3" i="10"/>
  <c r="MG4" i="10"/>
  <c r="MG5" i="10"/>
  <c r="MG6" i="10"/>
  <c r="MG7" i="10"/>
  <c r="MG8" i="10"/>
  <c r="MG9" i="10"/>
  <c r="MG10" i="10"/>
  <c r="MG11" i="10"/>
  <c r="MG12" i="10"/>
  <c r="MF3" i="10"/>
  <c r="MF4" i="10"/>
  <c r="MF5" i="10"/>
  <c r="MF6" i="10"/>
  <c r="MF7" i="10"/>
  <c r="MF8" i="10"/>
  <c r="MF9" i="10"/>
  <c r="MF10" i="10"/>
  <c r="MF11" i="10"/>
  <c r="MF12" i="10"/>
  <c r="ME3" i="10"/>
  <c r="ME4" i="10"/>
  <c r="ME5" i="10"/>
  <c r="ME6" i="10"/>
  <c r="ME7" i="10"/>
  <c r="ME8" i="10"/>
  <c r="ME9" i="10"/>
  <c r="ME10" i="10"/>
  <c r="ME11" i="10"/>
  <c r="ME12" i="10"/>
  <c r="MD3" i="10"/>
  <c r="MD4" i="10"/>
  <c r="MD5" i="10"/>
  <c r="MD6" i="10"/>
  <c r="MD7" i="10"/>
  <c r="MD8" i="10"/>
  <c r="MD9" i="10"/>
  <c r="MD10" i="10"/>
  <c r="MD11" i="10"/>
  <c r="MD12" i="10"/>
  <c r="MC3" i="10"/>
  <c r="MC4" i="10"/>
  <c r="MC5" i="10"/>
  <c r="MC6" i="10"/>
  <c r="MC7" i="10"/>
  <c r="MC8" i="10"/>
  <c r="MC9" i="10"/>
  <c r="MC10" i="10"/>
  <c r="MC11" i="10"/>
  <c r="MC12" i="10"/>
  <c r="MB3" i="10"/>
  <c r="MB4" i="10"/>
  <c r="MB5" i="10"/>
  <c r="MB6" i="10"/>
  <c r="MB7" i="10"/>
  <c r="MB8" i="10"/>
  <c r="MB9" i="10"/>
  <c r="MB10" i="10"/>
  <c r="MB11" i="10"/>
  <c r="MB12" i="10"/>
  <c r="MA3" i="10"/>
  <c r="MA4" i="10"/>
  <c r="MA5" i="10"/>
  <c r="MA6" i="10"/>
  <c r="MA7" i="10"/>
  <c r="MA8" i="10"/>
  <c r="MA9" i="10"/>
  <c r="MA10" i="10"/>
  <c r="MA11" i="10"/>
  <c r="MA12" i="10"/>
  <c r="LZ3" i="10"/>
  <c r="LZ4" i="10"/>
  <c r="LZ5" i="10"/>
  <c r="LZ6" i="10"/>
  <c r="LZ7" i="10"/>
  <c r="LZ8" i="10"/>
  <c r="LZ9" i="10"/>
  <c r="LZ10" i="10"/>
  <c r="LZ11" i="10"/>
  <c r="LZ12" i="10"/>
  <c r="LY3" i="10"/>
  <c r="LY4" i="10"/>
  <c r="LY5" i="10"/>
  <c r="LY6" i="10"/>
  <c r="LY7" i="10"/>
  <c r="LY8" i="10"/>
  <c r="LY9" i="10"/>
  <c r="LY10" i="10"/>
  <c r="LY11" i="10"/>
  <c r="LY12" i="10"/>
  <c r="LX3" i="10"/>
  <c r="LX4" i="10"/>
  <c r="LX5" i="10"/>
  <c r="LX6" i="10"/>
  <c r="LX7" i="10"/>
  <c r="LX8" i="10"/>
  <c r="LX9" i="10"/>
  <c r="LX10" i="10"/>
  <c r="LX11" i="10"/>
  <c r="LX12" i="10"/>
  <c r="LW3" i="10"/>
  <c r="LW4" i="10"/>
  <c r="LW5" i="10"/>
  <c r="LW6" i="10"/>
  <c r="LW7" i="10"/>
  <c r="LW8" i="10"/>
  <c r="LW9" i="10"/>
  <c r="LW10" i="10"/>
  <c r="LW11" i="10"/>
  <c r="LW12" i="10"/>
  <c r="LV3" i="10"/>
  <c r="LV4" i="10"/>
  <c r="LV5" i="10"/>
  <c r="LV6" i="10"/>
  <c r="LV7" i="10"/>
  <c r="LV8" i="10"/>
  <c r="LV9" i="10"/>
  <c r="LV10" i="10"/>
  <c r="LV11" i="10"/>
  <c r="LV12" i="10"/>
  <c r="LU3" i="10"/>
  <c r="LU4" i="10"/>
  <c r="LU5" i="10"/>
  <c r="LU6" i="10"/>
  <c r="LU7" i="10"/>
  <c r="LU8" i="10"/>
  <c r="LU9" i="10"/>
  <c r="LU10" i="10"/>
  <c r="LU11" i="10"/>
  <c r="LU12" i="10"/>
  <c r="LT3" i="10"/>
  <c r="LT4" i="10"/>
  <c r="LT5" i="10"/>
  <c r="LT6" i="10"/>
  <c r="LT7" i="10"/>
  <c r="LT8" i="10"/>
  <c r="LT9" i="10"/>
  <c r="LT10" i="10"/>
  <c r="LT11" i="10"/>
  <c r="LT12" i="10"/>
  <c r="LS3" i="10"/>
  <c r="LS4" i="10"/>
  <c r="LS5" i="10"/>
  <c r="LS6" i="10"/>
  <c r="LS7" i="10"/>
  <c r="LS8" i="10"/>
  <c r="LS9" i="10"/>
  <c r="LS10" i="10"/>
  <c r="LS11" i="10"/>
  <c r="LS12" i="10"/>
  <c r="LR3" i="10"/>
  <c r="LR4" i="10"/>
  <c r="LR5" i="10"/>
  <c r="LR6" i="10"/>
  <c r="LR7" i="10"/>
  <c r="LR8" i="10"/>
  <c r="LR9" i="10"/>
  <c r="LR10" i="10"/>
  <c r="LR11" i="10"/>
  <c r="LR12" i="10"/>
  <c r="LQ3" i="10"/>
  <c r="LQ4" i="10"/>
  <c r="LQ5" i="10"/>
  <c r="LQ6" i="10"/>
  <c r="LQ7" i="10"/>
  <c r="LQ8" i="10"/>
  <c r="LQ9" i="10"/>
  <c r="LQ10" i="10"/>
  <c r="LQ11" i="10"/>
  <c r="LQ12" i="10"/>
  <c r="LP3" i="10"/>
  <c r="LP4" i="10"/>
  <c r="LP5" i="10"/>
  <c r="LP6" i="10"/>
  <c r="LP7" i="10"/>
  <c r="LP8" i="10"/>
  <c r="LP9" i="10"/>
  <c r="LP10" i="10"/>
  <c r="LP11" i="10"/>
  <c r="LP12" i="10"/>
  <c r="LO3" i="10"/>
  <c r="LO4" i="10"/>
  <c r="LO5" i="10"/>
  <c r="LO6" i="10"/>
  <c r="LO7" i="10"/>
  <c r="LO8" i="10"/>
  <c r="LO9" i="10"/>
  <c r="LO10" i="10"/>
  <c r="LO11" i="10"/>
  <c r="LO12" i="10"/>
  <c r="LN3" i="10"/>
  <c r="LN4" i="10"/>
  <c r="LN5" i="10"/>
  <c r="LN6" i="10"/>
  <c r="LN7" i="10"/>
  <c r="LN8" i="10"/>
  <c r="LN9" i="10"/>
  <c r="LN10" i="10"/>
  <c r="LN11" i="10"/>
  <c r="LN12" i="10"/>
  <c r="LM3" i="10"/>
  <c r="LM4" i="10"/>
  <c r="LM5" i="10"/>
  <c r="LM6" i="10"/>
  <c r="LM7" i="10"/>
  <c r="LM8" i="10"/>
  <c r="LM9" i="10"/>
  <c r="LM10" i="10"/>
  <c r="LM11" i="10"/>
  <c r="LM12" i="10"/>
  <c r="LL3" i="10"/>
  <c r="LL4" i="10"/>
  <c r="LL5" i="10"/>
  <c r="LL6" i="10"/>
  <c r="LL7" i="10"/>
  <c r="LL8" i="10"/>
  <c r="LL9" i="10"/>
  <c r="LL10" i="10"/>
  <c r="LL11" i="10"/>
  <c r="LL12" i="10"/>
  <c r="LK3" i="10"/>
  <c r="LK4" i="10"/>
  <c r="LK5" i="10"/>
  <c r="LK6" i="10"/>
  <c r="LK7" i="10"/>
  <c r="LK8" i="10"/>
  <c r="LK9" i="10"/>
  <c r="LK10" i="10"/>
  <c r="LK11" i="10"/>
  <c r="LK12" i="10"/>
  <c r="LJ3" i="10"/>
  <c r="LJ4" i="10"/>
  <c r="LJ5" i="10"/>
  <c r="LJ6" i="10"/>
  <c r="LJ7" i="10"/>
  <c r="LJ8" i="10"/>
  <c r="LJ9" i="10"/>
  <c r="LJ10" i="10"/>
  <c r="LJ11" i="10"/>
  <c r="LJ12" i="10"/>
  <c r="LI3" i="10"/>
  <c r="LI4" i="10"/>
  <c r="LI5" i="10"/>
  <c r="LI6" i="10"/>
  <c r="LI7" i="10"/>
  <c r="LI8" i="10"/>
  <c r="LI9" i="10"/>
  <c r="LI10" i="10"/>
  <c r="LI11" i="10"/>
  <c r="LI12" i="10"/>
  <c r="LH3" i="10"/>
  <c r="LH4" i="10"/>
  <c r="LH5" i="10"/>
  <c r="LH6" i="10"/>
  <c r="LH7" i="10"/>
  <c r="LH8" i="10"/>
  <c r="LH9" i="10"/>
  <c r="LH10" i="10"/>
  <c r="LH11" i="10"/>
  <c r="LH12" i="10"/>
  <c r="LG3" i="10"/>
  <c r="LG4" i="10"/>
  <c r="LG5" i="10"/>
  <c r="LG6" i="10"/>
  <c r="LG7" i="10"/>
  <c r="LG8" i="10"/>
  <c r="LG9" i="10"/>
  <c r="LG10" i="10"/>
  <c r="LG11" i="10"/>
  <c r="LG12" i="10"/>
  <c r="LF3" i="10"/>
  <c r="LF4" i="10"/>
  <c r="LF5" i="10"/>
  <c r="LF6" i="10"/>
  <c r="LF7" i="10"/>
  <c r="LF8" i="10"/>
  <c r="LF9" i="10"/>
  <c r="LF10" i="10"/>
  <c r="LF11" i="10"/>
  <c r="LF12" i="10"/>
  <c r="LE3" i="10"/>
  <c r="LE4" i="10"/>
  <c r="LE5" i="10"/>
  <c r="LE6" i="10"/>
  <c r="LE7" i="10"/>
  <c r="LE8" i="10"/>
  <c r="LE9" i="10"/>
  <c r="LE10" i="10"/>
  <c r="LE11" i="10"/>
  <c r="LE12" i="10"/>
  <c r="LD3" i="10"/>
  <c r="LD4" i="10"/>
  <c r="LD5" i="10"/>
  <c r="LD6" i="10"/>
  <c r="LD7" i="10"/>
  <c r="LD8" i="10"/>
  <c r="LD9" i="10"/>
  <c r="LD10" i="10"/>
  <c r="LD11" i="10"/>
  <c r="LD12" i="10"/>
  <c r="LC3" i="10"/>
  <c r="LC4" i="10"/>
  <c r="LC5" i="10"/>
  <c r="LC6" i="10"/>
  <c r="LC7" i="10"/>
  <c r="LC8" i="10"/>
  <c r="LC9" i="10"/>
  <c r="LC10" i="10"/>
  <c r="LC11" i="10"/>
  <c r="LC12" i="10"/>
  <c r="LB3" i="10"/>
  <c r="LB4" i="10"/>
  <c r="LB5" i="10"/>
  <c r="LB6" i="10"/>
  <c r="LB7" i="10"/>
  <c r="LB8" i="10"/>
  <c r="LB9" i="10"/>
  <c r="LB10" i="10"/>
  <c r="LB11" i="10"/>
  <c r="LB12" i="10"/>
  <c r="LA3" i="10"/>
  <c r="LA4" i="10"/>
  <c r="LA5" i="10"/>
  <c r="LA6" i="10"/>
  <c r="LA7" i="10"/>
  <c r="LA8" i="10"/>
  <c r="LA9" i="10"/>
  <c r="LA10" i="10"/>
  <c r="LA11" i="10"/>
  <c r="LA12" i="10"/>
  <c r="KZ3" i="10"/>
  <c r="KZ4" i="10"/>
  <c r="KZ5" i="10"/>
  <c r="KZ6" i="10"/>
  <c r="KZ7" i="10"/>
  <c r="KZ8" i="10"/>
  <c r="KZ9" i="10"/>
  <c r="KZ10" i="10"/>
  <c r="KZ11" i="10"/>
  <c r="KZ12" i="10"/>
  <c r="KY3" i="10"/>
  <c r="KY4" i="10"/>
  <c r="KY5" i="10"/>
  <c r="KY6" i="10"/>
  <c r="KY7" i="10"/>
  <c r="KY8" i="10"/>
  <c r="KY9" i="10"/>
  <c r="KY10" i="10"/>
  <c r="KY11" i="10"/>
  <c r="KY12" i="10"/>
  <c r="KX3" i="10"/>
  <c r="KX4" i="10"/>
  <c r="KX5" i="10"/>
  <c r="KX6" i="10"/>
  <c r="KX7" i="10"/>
  <c r="KX8" i="10"/>
  <c r="KX9" i="10"/>
  <c r="KX10" i="10"/>
  <c r="KX11" i="10"/>
  <c r="KX12" i="10"/>
  <c r="KW3" i="10"/>
  <c r="KW4" i="10"/>
  <c r="KW5" i="10"/>
  <c r="KW6" i="10"/>
  <c r="KW7" i="10"/>
  <c r="KW8" i="10"/>
  <c r="KW9" i="10"/>
  <c r="KW10" i="10"/>
  <c r="KW11" i="10"/>
  <c r="KW12" i="10"/>
  <c r="KV3" i="10"/>
  <c r="KV4" i="10"/>
  <c r="KV5" i="10"/>
  <c r="KV6" i="10"/>
  <c r="KV7" i="10"/>
  <c r="KV8" i="10"/>
  <c r="KV9" i="10"/>
  <c r="KV10" i="10"/>
  <c r="KV11" i="10"/>
  <c r="KV12" i="10"/>
  <c r="KU3" i="10"/>
  <c r="KU4" i="10"/>
  <c r="KU5" i="10"/>
  <c r="KU6" i="10"/>
  <c r="KU7" i="10"/>
  <c r="KU8" i="10"/>
  <c r="KU9" i="10"/>
  <c r="KU10" i="10"/>
  <c r="KU11" i="10"/>
  <c r="KU12" i="10"/>
  <c r="KT3" i="10"/>
  <c r="KT4" i="10"/>
  <c r="KT5" i="10"/>
  <c r="KT6" i="10"/>
  <c r="KT7" i="10"/>
  <c r="KT8" i="10"/>
  <c r="KT9" i="10"/>
  <c r="KT10" i="10"/>
  <c r="KT11" i="10"/>
  <c r="KT12" i="10"/>
  <c r="KS3" i="10"/>
  <c r="KS4" i="10"/>
  <c r="KS5" i="10"/>
  <c r="KS6" i="10"/>
  <c r="KS7" i="10"/>
  <c r="KS8" i="10"/>
  <c r="KS9" i="10"/>
  <c r="KS10" i="10"/>
  <c r="KS11" i="10"/>
  <c r="KS12" i="10"/>
  <c r="KR3" i="10"/>
  <c r="KR4" i="10"/>
  <c r="KR5" i="10"/>
  <c r="KR6" i="10"/>
  <c r="KR7" i="10"/>
  <c r="KR8" i="10"/>
  <c r="KR9" i="10"/>
  <c r="KR10" i="10"/>
  <c r="KR11" i="10"/>
  <c r="KR12" i="10"/>
  <c r="KQ3" i="10"/>
  <c r="KQ4" i="10"/>
  <c r="KQ5" i="10"/>
  <c r="KQ6" i="10"/>
  <c r="KQ7" i="10"/>
  <c r="KQ8" i="10"/>
  <c r="KQ9" i="10"/>
  <c r="KQ10" i="10"/>
  <c r="KQ11" i="10"/>
  <c r="KQ12" i="10"/>
  <c r="KP3" i="10"/>
  <c r="KP4" i="10"/>
  <c r="KP5" i="10"/>
  <c r="KP6" i="10"/>
  <c r="KP7" i="10"/>
  <c r="KP8" i="10"/>
  <c r="KP9" i="10"/>
  <c r="KP10" i="10"/>
  <c r="KP11" i="10"/>
  <c r="KP12" i="10"/>
  <c r="KO3" i="10"/>
  <c r="KO4" i="10"/>
  <c r="KO5" i="10"/>
  <c r="KO6" i="10"/>
  <c r="KO7" i="10"/>
  <c r="KO8" i="10"/>
  <c r="KO9" i="10"/>
  <c r="KO10" i="10"/>
  <c r="KO11" i="10"/>
  <c r="KO12" i="10"/>
  <c r="KN3" i="10"/>
  <c r="KN4" i="10"/>
  <c r="KN5" i="10"/>
  <c r="KN6" i="10"/>
  <c r="KN7" i="10"/>
  <c r="KN8" i="10"/>
  <c r="KN9" i="10"/>
  <c r="KN10" i="10"/>
  <c r="KN11" i="10"/>
  <c r="KN12" i="10"/>
  <c r="KM3" i="10"/>
  <c r="KM4" i="10"/>
  <c r="KM5" i="10"/>
  <c r="KM6" i="10"/>
  <c r="KM7" i="10"/>
  <c r="KM8" i="10"/>
  <c r="KM9" i="10"/>
  <c r="KM10" i="10"/>
  <c r="KM11" i="10"/>
  <c r="KM12" i="10"/>
  <c r="KL3" i="10"/>
  <c r="KL4" i="10"/>
  <c r="KL5" i="10"/>
  <c r="KL6" i="10"/>
  <c r="KL7" i="10"/>
  <c r="KL8" i="10"/>
  <c r="KL9" i="10"/>
  <c r="KL10" i="10"/>
  <c r="KL11" i="10"/>
  <c r="KL12" i="10"/>
  <c r="KK3" i="10"/>
  <c r="KK4" i="10"/>
  <c r="KK5" i="10"/>
  <c r="KK6" i="10"/>
  <c r="KK7" i="10"/>
  <c r="KK8" i="10"/>
  <c r="KK9" i="10"/>
  <c r="KK10" i="10"/>
  <c r="KK11" i="10"/>
  <c r="KK12" i="10"/>
  <c r="KJ3" i="10"/>
  <c r="KJ4" i="10"/>
  <c r="KJ5" i="10"/>
  <c r="KJ6" i="10"/>
  <c r="KJ7" i="10"/>
  <c r="KJ8" i="10"/>
  <c r="KJ9" i="10"/>
  <c r="KJ10" i="10"/>
  <c r="KJ11" i="10"/>
  <c r="KJ12" i="10"/>
  <c r="KI3" i="10"/>
  <c r="KI4" i="10"/>
  <c r="KI5" i="10"/>
  <c r="KI6" i="10"/>
  <c r="KI7" i="10"/>
  <c r="KI8" i="10"/>
  <c r="KI9" i="10"/>
  <c r="KI10" i="10"/>
  <c r="KI11" i="10"/>
  <c r="KI12" i="10"/>
  <c r="KH3" i="10"/>
  <c r="KH4" i="10"/>
  <c r="KH5" i="10"/>
  <c r="KH6" i="10"/>
  <c r="KH7" i="10"/>
  <c r="KH8" i="10"/>
  <c r="KH9" i="10"/>
  <c r="KH10" i="10"/>
  <c r="KH11" i="10"/>
  <c r="KH12" i="10"/>
  <c r="KG3" i="10"/>
  <c r="KG4" i="10"/>
  <c r="KG5" i="10"/>
  <c r="KG6" i="10"/>
  <c r="KG7" i="10"/>
  <c r="KG8" i="10"/>
  <c r="KG9" i="10"/>
  <c r="KG10" i="10"/>
  <c r="KG11" i="10"/>
  <c r="KG12" i="10"/>
  <c r="KF3" i="10"/>
  <c r="KF4" i="10"/>
  <c r="KF5" i="10"/>
  <c r="KF6" i="10"/>
  <c r="KF7" i="10"/>
  <c r="KF8" i="10"/>
  <c r="KF9" i="10"/>
  <c r="KF10" i="10"/>
  <c r="KF11" i="10"/>
  <c r="KF12" i="10"/>
  <c r="KE3" i="10"/>
  <c r="KE4" i="10"/>
  <c r="KE5" i="10"/>
  <c r="KE6" i="10"/>
  <c r="KE7" i="10"/>
  <c r="KE8" i="10"/>
  <c r="KE9" i="10"/>
  <c r="KE10" i="10"/>
  <c r="KE11" i="10"/>
  <c r="KE12" i="10"/>
  <c r="KD3" i="10"/>
  <c r="KD4" i="10"/>
  <c r="KD5" i="10"/>
  <c r="KD6" i="10"/>
  <c r="KD7" i="10"/>
  <c r="KD8" i="10"/>
  <c r="KD9" i="10"/>
  <c r="KD10" i="10"/>
  <c r="KD11" i="10"/>
  <c r="KD12" i="10"/>
  <c r="KC3" i="10"/>
  <c r="KC4" i="10"/>
  <c r="KC5" i="10"/>
  <c r="KC6" i="10"/>
  <c r="KC7" i="10"/>
  <c r="KC8" i="10"/>
  <c r="KC9" i="10"/>
  <c r="KC10" i="10"/>
  <c r="KC11" i="10"/>
  <c r="KC12" i="10"/>
  <c r="KB3" i="10"/>
  <c r="KB4" i="10"/>
  <c r="KB5" i="10"/>
  <c r="KB6" i="10"/>
  <c r="KB7" i="10"/>
  <c r="KB8" i="10"/>
  <c r="KB9" i="10"/>
  <c r="KB10" i="10"/>
  <c r="KB11" i="10"/>
  <c r="KB12" i="10"/>
  <c r="KA3" i="10"/>
  <c r="KA4" i="10"/>
  <c r="KA5" i="10"/>
  <c r="KA6" i="10"/>
  <c r="KA7" i="10"/>
  <c r="KA8" i="10"/>
  <c r="KA9" i="10"/>
  <c r="KA10" i="10"/>
  <c r="KA11" i="10"/>
  <c r="KA12" i="10"/>
  <c r="JZ3" i="10"/>
  <c r="JZ4" i="10"/>
  <c r="JZ5" i="10"/>
  <c r="JZ6" i="10"/>
  <c r="JZ7" i="10"/>
  <c r="JZ8" i="10"/>
  <c r="JZ9" i="10"/>
  <c r="JZ10" i="10"/>
  <c r="JZ11" i="10"/>
  <c r="JZ12" i="10"/>
  <c r="JY3" i="10"/>
  <c r="JY4" i="10"/>
  <c r="JY5" i="10"/>
  <c r="JY6" i="10"/>
  <c r="JY7" i="10"/>
  <c r="JY8" i="10"/>
  <c r="JY9" i="10"/>
  <c r="JY10" i="10"/>
  <c r="JY11" i="10"/>
  <c r="JY12" i="10"/>
  <c r="JX3" i="10"/>
  <c r="JX4" i="10"/>
  <c r="JX5" i="10"/>
  <c r="JX6" i="10"/>
  <c r="JX7" i="10"/>
  <c r="JX8" i="10"/>
  <c r="JX9" i="10"/>
  <c r="JX10" i="10"/>
  <c r="JX11" i="10"/>
  <c r="JX12" i="10"/>
  <c r="JW3" i="10"/>
  <c r="JW4" i="10"/>
  <c r="JW5" i="10"/>
  <c r="JW6" i="10"/>
  <c r="JW7" i="10"/>
  <c r="JW8" i="10"/>
  <c r="JW9" i="10"/>
  <c r="JW10" i="10"/>
  <c r="JW11" i="10"/>
  <c r="JW12" i="10"/>
  <c r="JV3" i="10"/>
  <c r="JV4" i="10"/>
  <c r="JV5" i="10"/>
  <c r="JV6" i="10"/>
  <c r="JV7" i="10"/>
  <c r="JV8" i="10"/>
  <c r="JV9" i="10"/>
  <c r="JV10" i="10"/>
  <c r="JV11" i="10"/>
  <c r="JV12" i="10"/>
  <c r="JU3" i="10"/>
  <c r="JU4" i="10"/>
  <c r="JU5" i="10"/>
  <c r="JU6" i="10"/>
  <c r="JU7" i="10"/>
  <c r="JU8" i="10"/>
  <c r="JU9" i="10"/>
  <c r="JU10" i="10"/>
  <c r="JU11" i="10"/>
  <c r="JU12" i="10"/>
  <c r="JT3" i="10"/>
  <c r="JT4" i="10"/>
  <c r="JT5" i="10"/>
  <c r="JT6" i="10"/>
  <c r="JT7" i="10"/>
  <c r="JT8" i="10"/>
  <c r="JT9" i="10"/>
  <c r="JT10" i="10"/>
  <c r="JT11" i="10"/>
  <c r="JT12" i="10"/>
  <c r="JS3" i="10"/>
  <c r="JS4" i="10"/>
  <c r="JS5" i="10"/>
  <c r="JS6" i="10"/>
  <c r="JS7" i="10"/>
  <c r="JS8" i="10"/>
  <c r="JS9" i="10"/>
  <c r="JS10" i="10"/>
  <c r="JS11" i="10"/>
  <c r="JS12" i="10"/>
  <c r="JR3" i="10"/>
  <c r="JR4" i="10"/>
  <c r="JR5" i="10"/>
  <c r="JR6" i="10"/>
  <c r="JR7" i="10"/>
  <c r="JR8" i="10"/>
  <c r="JR9" i="10"/>
  <c r="JR10" i="10"/>
  <c r="JR11" i="10"/>
  <c r="JR12" i="10"/>
  <c r="JQ3" i="10"/>
  <c r="JQ4" i="10"/>
  <c r="JQ5" i="10"/>
  <c r="JQ6" i="10"/>
  <c r="JQ7" i="10"/>
  <c r="JQ8" i="10"/>
  <c r="JQ9" i="10"/>
  <c r="JQ10" i="10"/>
  <c r="JQ11" i="10"/>
  <c r="JQ12" i="10"/>
  <c r="JP3" i="10"/>
  <c r="JP4" i="10"/>
  <c r="JP5" i="10"/>
  <c r="JP6" i="10"/>
  <c r="JP7" i="10"/>
  <c r="JP8" i="10"/>
  <c r="JP9" i="10"/>
  <c r="JP10" i="10"/>
  <c r="JP11" i="10"/>
  <c r="JP12" i="10"/>
  <c r="JO3" i="10"/>
  <c r="JO4" i="10"/>
  <c r="JO5" i="10"/>
  <c r="JO6" i="10"/>
  <c r="JO7" i="10"/>
  <c r="JO8" i="10"/>
  <c r="JO9" i="10"/>
  <c r="JO10" i="10"/>
  <c r="JO11" i="10"/>
  <c r="JO12" i="10"/>
  <c r="JN3" i="10"/>
  <c r="JN4" i="10"/>
  <c r="JN5" i="10"/>
  <c r="JN6" i="10"/>
  <c r="JN7" i="10"/>
  <c r="JN8" i="10"/>
  <c r="JN9" i="10"/>
  <c r="JN10" i="10"/>
  <c r="JN11" i="10"/>
  <c r="JN12" i="10"/>
  <c r="JM3" i="10"/>
  <c r="JM4" i="10"/>
  <c r="JM5" i="10"/>
  <c r="JM6" i="10"/>
  <c r="JM7" i="10"/>
  <c r="JM8" i="10"/>
  <c r="JM9" i="10"/>
  <c r="JM10" i="10"/>
  <c r="JM11" i="10"/>
  <c r="JM12" i="10"/>
  <c r="JL3" i="10"/>
  <c r="JL4" i="10"/>
  <c r="JL5" i="10"/>
  <c r="JL6" i="10"/>
  <c r="JL7" i="10"/>
  <c r="JL8" i="10"/>
  <c r="JL9" i="10"/>
  <c r="JL10" i="10"/>
  <c r="JL11" i="10"/>
  <c r="JL12" i="10"/>
  <c r="JK3" i="10"/>
  <c r="JK4" i="10"/>
  <c r="JK5" i="10"/>
  <c r="JK6" i="10"/>
  <c r="JK7" i="10"/>
  <c r="JK8" i="10"/>
  <c r="JK9" i="10"/>
  <c r="JK10" i="10"/>
  <c r="JK11" i="10"/>
  <c r="JK12" i="10"/>
  <c r="JJ3" i="10"/>
  <c r="JJ4" i="10"/>
  <c r="JJ5" i="10"/>
  <c r="JJ6" i="10"/>
  <c r="JJ7" i="10"/>
  <c r="JJ8" i="10"/>
  <c r="JJ9" i="10"/>
  <c r="JJ10" i="10"/>
  <c r="JJ11" i="10"/>
  <c r="JJ12" i="10"/>
  <c r="JI3" i="10"/>
  <c r="JI4" i="10"/>
  <c r="JI5" i="10"/>
  <c r="JI6" i="10"/>
  <c r="JI7" i="10"/>
  <c r="JI8" i="10"/>
  <c r="JI9" i="10"/>
  <c r="JI10" i="10"/>
  <c r="JI11" i="10"/>
  <c r="JI12" i="10"/>
  <c r="JH3" i="10"/>
  <c r="JH4" i="10"/>
  <c r="JH5" i="10"/>
  <c r="JH6" i="10"/>
  <c r="JH7" i="10"/>
  <c r="JH8" i="10"/>
  <c r="JH9" i="10"/>
  <c r="JH10" i="10"/>
  <c r="JH11" i="10"/>
  <c r="JH12" i="10"/>
  <c r="JG3" i="10"/>
  <c r="JG4" i="10"/>
  <c r="JG5" i="10"/>
  <c r="JG6" i="10"/>
  <c r="JG7" i="10"/>
  <c r="JG8" i="10"/>
  <c r="JG9" i="10"/>
  <c r="JG10" i="10"/>
  <c r="JG11" i="10"/>
  <c r="JG12" i="10"/>
  <c r="JF3" i="10"/>
  <c r="JF4" i="10"/>
  <c r="JF5" i="10"/>
  <c r="JF6" i="10"/>
  <c r="JF7" i="10"/>
  <c r="JF8" i="10"/>
  <c r="JF9" i="10"/>
  <c r="JF10" i="10"/>
  <c r="JF11" i="10"/>
  <c r="JF12" i="10"/>
  <c r="JE3" i="10"/>
  <c r="JE4" i="10"/>
  <c r="JE5" i="10"/>
  <c r="JE6" i="10"/>
  <c r="JE7" i="10"/>
  <c r="JE8" i="10"/>
  <c r="JE9" i="10"/>
  <c r="JE10" i="10"/>
  <c r="JE11" i="10"/>
  <c r="JE12" i="10"/>
  <c r="JD3" i="10"/>
  <c r="JD4" i="10"/>
  <c r="JD5" i="10"/>
  <c r="JD6" i="10"/>
  <c r="JD7" i="10"/>
  <c r="JD8" i="10"/>
  <c r="JD9" i="10"/>
  <c r="JD10" i="10"/>
  <c r="JD11" i="10"/>
  <c r="JD12" i="10"/>
  <c r="JC3" i="10"/>
  <c r="JC4" i="10"/>
  <c r="JC5" i="10"/>
  <c r="JC6" i="10"/>
  <c r="JC7" i="10"/>
  <c r="JC8" i="10"/>
  <c r="JC9" i="10"/>
  <c r="JC10" i="10"/>
  <c r="JC11" i="10"/>
  <c r="JC12" i="10"/>
  <c r="JB3" i="10"/>
  <c r="JB4" i="10"/>
  <c r="JB5" i="10"/>
  <c r="JB6" i="10"/>
  <c r="JB7" i="10"/>
  <c r="JB8" i="10"/>
  <c r="JB9" i="10"/>
  <c r="JB10" i="10"/>
  <c r="JB11" i="10"/>
  <c r="JB12" i="10"/>
  <c r="JA3" i="10"/>
  <c r="JA4" i="10"/>
  <c r="JA5" i="10"/>
  <c r="JA6" i="10"/>
  <c r="JA7" i="10"/>
  <c r="JA8" i="10"/>
  <c r="JA9" i="10"/>
  <c r="JA10" i="10"/>
  <c r="JA11" i="10"/>
  <c r="JA12" i="10"/>
  <c r="IZ3" i="10"/>
  <c r="IZ4" i="10"/>
  <c r="IZ5" i="10"/>
  <c r="IZ6" i="10"/>
  <c r="IZ7" i="10"/>
  <c r="IZ8" i="10"/>
  <c r="IZ9" i="10"/>
  <c r="IZ10" i="10"/>
  <c r="IZ11" i="10"/>
  <c r="IZ12" i="10"/>
  <c r="IY3" i="10"/>
  <c r="IY4" i="10"/>
  <c r="IY5" i="10"/>
  <c r="IY6" i="10"/>
  <c r="IY7" i="10"/>
  <c r="IY8" i="10"/>
  <c r="IY9" i="10"/>
  <c r="IY10" i="10"/>
  <c r="IY11" i="10"/>
  <c r="IY12" i="10"/>
  <c r="IX3" i="10"/>
  <c r="IX4" i="10"/>
  <c r="IX5" i="10"/>
  <c r="IX6" i="10"/>
  <c r="IX7" i="10"/>
  <c r="IX8" i="10"/>
  <c r="IX9" i="10"/>
  <c r="IX10" i="10"/>
  <c r="IX11" i="10"/>
  <c r="IX12" i="10"/>
  <c r="IW3" i="10"/>
  <c r="IW4" i="10"/>
  <c r="IW5" i="10"/>
  <c r="IW6" i="10"/>
  <c r="IW7" i="10"/>
  <c r="IW8" i="10"/>
  <c r="IW9" i="10"/>
  <c r="IW10" i="10"/>
  <c r="IW11" i="10"/>
  <c r="IW12" i="10"/>
  <c r="IV3" i="10"/>
  <c r="IV4" i="10"/>
  <c r="IV5" i="10"/>
  <c r="IV6" i="10"/>
  <c r="IV7" i="10"/>
  <c r="IV8" i="10"/>
  <c r="IV9" i="10"/>
  <c r="IV10" i="10"/>
  <c r="IV11" i="10"/>
  <c r="IV12" i="10"/>
  <c r="IU3" i="10"/>
  <c r="IU4" i="10"/>
  <c r="IU5" i="10"/>
  <c r="IU6" i="10"/>
  <c r="IU7" i="10"/>
  <c r="IU8" i="10"/>
  <c r="IU9" i="10"/>
  <c r="IU10" i="10"/>
  <c r="IU11" i="10"/>
  <c r="IU12" i="10"/>
  <c r="IT3" i="10"/>
  <c r="IT4" i="10"/>
  <c r="IT5" i="10"/>
  <c r="IT6" i="10"/>
  <c r="IT7" i="10"/>
  <c r="IT8" i="10"/>
  <c r="IT9" i="10"/>
  <c r="IT10" i="10"/>
  <c r="IT11" i="10"/>
  <c r="IT12" i="10"/>
  <c r="IS3" i="10"/>
  <c r="IS4" i="10"/>
  <c r="IS5" i="10"/>
  <c r="IS6" i="10"/>
  <c r="IS7" i="10"/>
  <c r="IS8" i="10"/>
  <c r="IS9" i="10"/>
  <c r="IS10" i="10"/>
  <c r="IS11" i="10"/>
  <c r="IS12" i="10"/>
  <c r="IR3" i="10"/>
  <c r="IR4" i="10"/>
  <c r="IR5" i="10"/>
  <c r="IR6" i="10"/>
  <c r="IR7" i="10"/>
  <c r="IR8" i="10"/>
  <c r="IR9" i="10"/>
  <c r="IR10" i="10"/>
  <c r="IR11" i="10"/>
  <c r="IR12" i="10"/>
  <c r="IQ3" i="10"/>
  <c r="IQ4" i="10"/>
  <c r="IQ5" i="10"/>
  <c r="IQ6" i="10"/>
  <c r="IQ7" i="10"/>
  <c r="IQ8" i="10"/>
  <c r="IQ9" i="10"/>
  <c r="IQ10" i="10"/>
  <c r="IQ11" i="10"/>
  <c r="IQ12" i="10"/>
  <c r="IP3" i="10"/>
  <c r="IP4" i="10"/>
  <c r="IP5" i="10"/>
  <c r="IP6" i="10"/>
  <c r="IP7" i="10"/>
  <c r="IP8" i="10"/>
  <c r="IP9" i="10"/>
  <c r="IP10" i="10"/>
  <c r="IP11" i="10"/>
  <c r="IP12" i="10"/>
  <c r="IO3" i="10"/>
  <c r="IO4" i="10"/>
  <c r="IO5" i="10"/>
  <c r="IO6" i="10"/>
  <c r="IO7" i="10"/>
  <c r="IO8" i="10"/>
  <c r="IO9" i="10"/>
  <c r="IO10" i="10"/>
  <c r="IO11" i="10"/>
  <c r="IO12" i="10"/>
  <c r="IN3" i="10"/>
  <c r="IN4" i="10"/>
  <c r="IN5" i="10"/>
  <c r="IN6" i="10"/>
  <c r="IN7" i="10"/>
  <c r="IN8" i="10"/>
  <c r="IN9" i="10"/>
  <c r="IN10" i="10"/>
  <c r="IN11" i="10"/>
  <c r="IN12" i="10"/>
  <c r="IM3" i="10"/>
  <c r="IM4" i="10"/>
  <c r="IM5" i="10"/>
  <c r="IM6" i="10"/>
  <c r="IM7" i="10"/>
  <c r="IM8" i="10"/>
  <c r="IM9" i="10"/>
  <c r="IM10" i="10"/>
  <c r="IM11" i="10"/>
  <c r="IM12" i="10"/>
  <c r="IL3" i="10"/>
  <c r="IL4" i="10"/>
  <c r="IL5" i="10"/>
  <c r="IL6" i="10"/>
  <c r="IL7" i="10"/>
  <c r="IL8" i="10"/>
  <c r="IL9" i="10"/>
  <c r="IL10" i="10"/>
  <c r="IL11" i="10"/>
  <c r="IL12" i="10"/>
  <c r="IK3" i="10"/>
  <c r="IK4" i="10"/>
  <c r="IK5" i="10"/>
  <c r="IK6" i="10"/>
  <c r="IK7" i="10"/>
  <c r="IK8" i="10"/>
  <c r="IK9" i="10"/>
  <c r="IK10" i="10"/>
  <c r="IK11" i="10"/>
  <c r="IK12" i="10"/>
  <c r="IJ3" i="10"/>
  <c r="IJ4" i="10"/>
  <c r="IJ5" i="10"/>
  <c r="IJ6" i="10"/>
  <c r="IJ7" i="10"/>
  <c r="IJ8" i="10"/>
  <c r="IJ9" i="10"/>
  <c r="IJ10" i="10"/>
  <c r="IJ11" i="10"/>
  <c r="IJ12" i="10"/>
  <c r="II3" i="10"/>
  <c r="II4" i="10"/>
  <c r="II5" i="10"/>
  <c r="II6" i="10"/>
  <c r="II7" i="10"/>
  <c r="II8" i="10"/>
  <c r="II9" i="10"/>
  <c r="II10" i="10"/>
  <c r="II11" i="10"/>
  <c r="II12" i="10"/>
  <c r="IH3" i="10"/>
  <c r="IH4" i="10"/>
  <c r="IH5" i="10"/>
  <c r="IH6" i="10"/>
  <c r="IH7" i="10"/>
  <c r="IH8" i="10"/>
  <c r="IH9" i="10"/>
  <c r="IH10" i="10"/>
  <c r="IH11" i="10"/>
  <c r="IH12" i="10"/>
  <c r="IG3" i="10"/>
  <c r="IG4" i="10"/>
  <c r="IG5" i="10"/>
  <c r="IG6" i="10"/>
  <c r="IG7" i="10"/>
  <c r="IG8" i="10"/>
  <c r="IG9" i="10"/>
  <c r="IG10" i="10"/>
  <c r="IG11" i="10"/>
  <c r="IG12" i="10"/>
  <c r="IF3" i="10"/>
  <c r="IF4" i="10"/>
  <c r="IF5" i="10"/>
  <c r="IF6" i="10"/>
  <c r="IF7" i="10"/>
  <c r="IF8" i="10"/>
  <c r="IF9" i="10"/>
  <c r="IF10" i="10"/>
  <c r="IF11" i="10"/>
  <c r="IF12" i="10"/>
  <c r="IE3" i="10"/>
  <c r="IE4" i="10"/>
  <c r="IE5" i="10"/>
  <c r="IE6" i="10"/>
  <c r="IE7" i="10"/>
  <c r="IE8" i="10"/>
  <c r="IE9" i="10"/>
  <c r="IE10" i="10"/>
  <c r="IE11" i="10"/>
  <c r="IE12" i="10"/>
  <c r="ID3" i="10"/>
  <c r="ID4" i="10"/>
  <c r="ID5" i="10"/>
  <c r="ID6" i="10"/>
  <c r="ID7" i="10"/>
  <c r="ID8" i="10"/>
  <c r="ID9" i="10"/>
  <c r="ID10" i="10"/>
  <c r="ID11" i="10"/>
  <c r="ID12" i="10"/>
  <c r="IC3" i="10"/>
  <c r="IC4" i="10"/>
  <c r="IC5" i="10"/>
  <c r="IC6" i="10"/>
  <c r="IC7" i="10"/>
  <c r="IC8" i="10"/>
  <c r="IC9" i="10"/>
  <c r="IC10" i="10"/>
  <c r="IC11" i="10"/>
  <c r="IC12" i="10"/>
  <c r="IB3" i="10"/>
  <c r="IB4" i="10"/>
  <c r="IB5" i="10"/>
  <c r="IB6" i="10"/>
  <c r="IB7" i="10"/>
  <c r="IB8" i="10"/>
  <c r="IB9" i="10"/>
  <c r="IB10" i="10"/>
  <c r="IB11" i="10"/>
  <c r="IB12" i="10"/>
  <c r="IA3" i="10"/>
  <c r="IA4" i="10"/>
  <c r="IA5" i="10"/>
  <c r="IA6" i="10"/>
  <c r="IA7" i="10"/>
  <c r="IA8" i="10"/>
  <c r="IA9" i="10"/>
  <c r="IA10" i="10"/>
  <c r="IA11" i="10"/>
  <c r="IA12" i="10"/>
  <c r="HZ3" i="10"/>
  <c r="HZ4" i="10"/>
  <c r="HZ5" i="10"/>
  <c r="HZ6" i="10"/>
  <c r="HZ7" i="10"/>
  <c r="HZ8" i="10"/>
  <c r="HZ9" i="10"/>
  <c r="HZ10" i="10"/>
  <c r="HZ11" i="10"/>
  <c r="HZ12" i="10"/>
  <c r="HY3" i="10"/>
  <c r="HY4" i="10"/>
  <c r="HY5" i="10"/>
  <c r="HY6" i="10"/>
  <c r="HY7" i="10"/>
  <c r="HY8" i="10"/>
  <c r="HY9" i="10"/>
  <c r="HY10" i="10"/>
  <c r="HY11" i="10"/>
  <c r="HY12" i="10"/>
  <c r="HX3" i="10"/>
  <c r="HX4" i="10"/>
  <c r="HX5" i="10"/>
  <c r="HX6" i="10"/>
  <c r="HX7" i="10"/>
  <c r="HX8" i="10"/>
  <c r="HX9" i="10"/>
  <c r="HX10" i="10"/>
  <c r="HX11" i="10"/>
  <c r="HX12" i="10"/>
  <c r="HW3" i="10"/>
  <c r="HW4" i="10"/>
  <c r="HW5" i="10"/>
  <c r="HW6" i="10"/>
  <c r="HW7" i="10"/>
  <c r="HW8" i="10"/>
  <c r="HW9" i="10"/>
  <c r="HW10" i="10"/>
  <c r="HW11" i="10"/>
  <c r="HW12" i="10"/>
  <c r="HV3" i="10"/>
  <c r="HV4" i="10"/>
  <c r="HV5" i="10"/>
  <c r="HV6" i="10"/>
  <c r="HV7" i="10"/>
  <c r="HV8" i="10"/>
  <c r="HV9" i="10"/>
  <c r="HV10" i="10"/>
  <c r="HV11" i="10"/>
  <c r="HV12" i="10"/>
  <c r="HU3" i="10"/>
  <c r="HU4" i="10"/>
  <c r="HU5" i="10"/>
  <c r="HU6" i="10"/>
  <c r="HU7" i="10"/>
  <c r="HU8" i="10"/>
  <c r="HU9" i="10"/>
  <c r="HU10" i="10"/>
  <c r="HU11" i="10"/>
  <c r="HU12" i="10"/>
  <c r="HT3" i="10"/>
  <c r="HT4" i="10"/>
  <c r="HT5" i="10"/>
  <c r="HT6" i="10"/>
  <c r="HT7" i="10"/>
  <c r="HT8" i="10"/>
  <c r="HT9" i="10"/>
  <c r="HT10" i="10"/>
  <c r="HT11" i="10"/>
  <c r="HT12" i="10"/>
  <c r="HS3" i="10"/>
  <c r="HS4" i="10"/>
  <c r="HS5" i="10"/>
  <c r="HS6" i="10"/>
  <c r="HS7" i="10"/>
  <c r="HS8" i="10"/>
  <c r="HS9" i="10"/>
  <c r="HS10" i="10"/>
  <c r="HS11" i="10"/>
  <c r="HS12" i="10"/>
  <c r="HR3" i="10"/>
  <c r="HR4" i="10"/>
  <c r="HR5" i="10"/>
  <c r="HR6" i="10"/>
  <c r="HR7" i="10"/>
  <c r="HR8" i="10"/>
  <c r="HR9" i="10"/>
  <c r="HR10" i="10"/>
  <c r="HR11" i="10"/>
  <c r="HR12" i="10"/>
  <c r="HQ3" i="10"/>
  <c r="HQ4" i="10"/>
  <c r="HQ5" i="10"/>
  <c r="HQ6" i="10"/>
  <c r="HQ7" i="10"/>
  <c r="HQ8" i="10"/>
  <c r="HQ9" i="10"/>
  <c r="HQ10" i="10"/>
  <c r="HQ11" i="10"/>
  <c r="HQ12" i="10"/>
  <c r="HP3" i="10"/>
  <c r="HP4" i="10"/>
  <c r="HP5" i="10"/>
  <c r="HP6" i="10"/>
  <c r="HP7" i="10"/>
  <c r="HP8" i="10"/>
  <c r="HP9" i="10"/>
  <c r="HP10" i="10"/>
  <c r="HP11" i="10"/>
  <c r="HP12" i="10"/>
  <c r="HO3" i="10"/>
  <c r="HO4" i="10"/>
  <c r="HO5" i="10"/>
  <c r="HO6" i="10"/>
  <c r="HO7" i="10"/>
  <c r="HO8" i="10"/>
  <c r="HO9" i="10"/>
  <c r="HO10" i="10"/>
  <c r="HO11" i="10"/>
  <c r="HO12" i="10"/>
  <c r="HN3" i="10"/>
  <c r="HN4" i="10"/>
  <c r="HN5" i="10"/>
  <c r="HN6" i="10"/>
  <c r="HN7" i="10"/>
  <c r="HN8" i="10"/>
  <c r="HN9" i="10"/>
  <c r="HN10" i="10"/>
  <c r="HN11" i="10"/>
  <c r="HN12" i="10"/>
  <c r="HM3" i="10"/>
  <c r="HM4" i="10"/>
  <c r="HM5" i="10"/>
  <c r="HM6" i="10"/>
  <c r="HM7" i="10"/>
  <c r="HM8" i="10"/>
  <c r="HM9" i="10"/>
  <c r="HM10" i="10"/>
  <c r="HM11" i="10"/>
  <c r="HM12" i="10"/>
  <c r="HL3" i="10"/>
  <c r="HL4" i="10"/>
  <c r="HL5" i="10"/>
  <c r="HL6" i="10"/>
  <c r="HL7" i="10"/>
  <c r="HL8" i="10"/>
  <c r="HL9" i="10"/>
  <c r="HL10" i="10"/>
  <c r="HL11" i="10"/>
  <c r="HL12" i="10"/>
  <c r="HK3" i="10"/>
  <c r="HK4" i="10"/>
  <c r="HK5" i="10"/>
  <c r="HK6" i="10"/>
  <c r="HK7" i="10"/>
  <c r="HK8" i="10"/>
  <c r="HK9" i="10"/>
  <c r="HK10" i="10"/>
  <c r="HK11" i="10"/>
  <c r="HK12" i="10"/>
  <c r="HJ3" i="10"/>
  <c r="HJ4" i="10"/>
  <c r="HJ5" i="10"/>
  <c r="HJ6" i="10"/>
  <c r="HJ7" i="10"/>
  <c r="HJ8" i="10"/>
  <c r="HJ9" i="10"/>
  <c r="HJ10" i="10"/>
  <c r="HJ11" i="10"/>
  <c r="HJ12" i="10"/>
  <c r="HI3" i="10"/>
  <c r="HI4" i="10"/>
  <c r="HI5" i="10"/>
  <c r="HI6" i="10"/>
  <c r="HI7" i="10"/>
  <c r="HI8" i="10"/>
  <c r="HI9" i="10"/>
  <c r="HI10" i="10"/>
  <c r="HI11" i="10"/>
  <c r="HI12" i="10"/>
  <c r="HH3" i="10"/>
  <c r="HH4" i="10"/>
  <c r="HH5" i="10"/>
  <c r="HH6" i="10"/>
  <c r="HH7" i="10"/>
  <c r="HH8" i="10"/>
  <c r="HH9" i="10"/>
  <c r="HH10" i="10"/>
  <c r="HH11" i="10"/>
  <c r="HH12" i="10"/>
  <c r="HG3" i="10"/>
  <c r="HG4" i="10"/>
  <c r="HG5" i="10"/>
  <c r="HG6" i="10"/>
  <c r="HG7" i="10"/>
  <c r="HG8" i="10"/>
  <c r="HG9" i="10"/>
  <c r="HG10" i="10"/>
  <c r="HG11" i="10"/>
  <c r="HG12" i="10"/>
  <c r="HF3" i="10"/>
  <c r="HF4" i="10"/>
  <c r="HF5" i="10"/>
  <c r="HF6" i="10"/>
  <c r="HF7" i="10"/>
  <c r="HF8" i="10"/>
  <c r="HF9" i="10"/>
  <c r="HF10" i="10"/>
  <c r="HF11" i="10"/>
  <c r="HF12" i="10"/>
  <c r="HE3" i="10"/>
  <c r="HE4" i="10"/>
  <c r="HE5" i="10"/>
  <c r="HE6" i="10"/>
  <c r="HE7" i="10"/>
  <c r="HE8" i="10"/>
  <c r="HE9" i="10"/>
  <c r="HE10" i="10"/>
  <c r="HE11" i="10"/>
  <c r="HE12" i="10"/>
  <c r="HD3" i="10"/>
  <c r="HD4" i="10"/>
  <c r="HD5" i="10"/>
  <c r="HD6" i="10"/>
  <c r="HD7" i="10"/>
  <c r="HD8" i="10"/>
  <c r="HD9" i="10"/>
  <c r="HD10" i="10"/>
  <c r="HD11" i="10"/>
  <c r="HD12" i="10"/>
  <c r="HC3" i="10"/>
  <c r="HC4" i="10"/>
  <c r="HC5" i="10"/>
  <c r="HC6" i="10"/>
  <c r="HC7" i="10"/>
  <c r="HC8" i="10"/>
  <c r="HC9" i="10"/>
  <c r="HC10" i="10"/>
  <c r="HC11" i="10"/>
  <c r="HC12" i="10"/>
  <c r="HB3" i="10"/>
  <c r="HB4" i="10"/>
  <c r="HB5" i="10"/>
  <c r="HB6" i="10"/>
  <c r="HB7" i="10"/>
  <c r="HB8" i="10"/>
  <c r="HB9" i="10"/>
  <c r="HB10" i="10"/>
  <c r="HB11" i="10"/>
  <c r="HB12" i="10"/>
  <c r="HA3" i="10"/>
  <c r="HA4" i="10"/>
  <c r="HA5" i="10"/>
  <c r="HA6" i="10"/>
  <c r="HA7" i="10"/>
  <c r="HA8" i="10"/>
  <c r="HA9" i="10"/>
  <c r="HA10" i="10"/>
  <c r="HA11" i="10"/>
  <c r="HA12" i="10"/>
  <c r="GZ3" i="10"/>
  <c r="GZ4" i="10"/>
  <c r="GZ5" i="10"/>
  <c r="GZ6" i="10"/>
  <c r="GZ7" i="10"/>
  <c r="GZ8" i="10"/>
  <c r="GZ9" i="10"/>
  <c r="GZ10" i="10"/>
  <c r="GZ11" i="10"/>
  <c r="GZ12" i="10"/>
  <c r="GY3" i="10"/>
  <c r="GY4" i="10"/>
  <c r="GY5" i="10"/>
  <c r="GY6" i="10"/>
  <c r="GY7" i="10"/>
  <c r="GY8" i="10"/>
  <c r="GY9" i="10"/>
  <c r="GY10" i="10"/>
  <c r="GY11" i="10"/>
  <c r="GY12" i="10"/>
  <c r="GX3" i="10"/>
  <c r="GX4" i="10"/>
  <c r="GX5" i="10"/>
  <c r="GX6" i="10"/>
  <c r="GX7" i="10"/>
  <c r="GX8" i="10"/>
  <c r="GX9" i="10"/>
  <c r="GX10" i="10"/>
  <c r="GX11" i="10"/>
  <c r="GX12" i="10"/>
  <c r="GW3" i="10"/>
  <c r="GW4" i="10"/>
  <c r="GW5" i="10"/>
  <c r="GW6" i="10"/>
  <c r="GW7" i="10"/>
  <c r="GW8" i="10"/>
  <c r="GW9" i="10"/>
  <c r="GW10" i="10"/>
  <c r="GW11" i="10"/>
  <c r="GW12" i="10"/>
  <c r="GV3" i="10"/>
  <c r="GV4" i="10"/>
  <c r="GV5" i="10"/>
  <c r="GV6" i="10"/>
  <c r="GV7" i="10"/>
  <c r="GV8" i="10"/>
  <c r="GV9" i="10"/>
  <c r="GV10" i="10"/>
  <c r="GV11" i="10"/>
  <c r="GV12" i="10"/>
  <c r="GU3" i="10"/>
  <c r="GU4" i="10"/>
  <c r="GU5" i="10"/>
  <c r="GU6" i="10"/>
  <c r="GU7" i="10"/>
  <c r="GU8" i="10"/>
  <c r="GU9" i="10"/>
  <c r="GU10" i="10"/>
  <c r="GU11" i="10"/>
  <c r="GU12" i="10"/>
  <c r="GT3" i="10"/>
  <c r="GT4" i="10"/>
  <c r="GT5" i="10"/>
  <c r="GT6" i="10"/>
  <c r="GT7" i="10"/>
  <c r="GT8" i="10"/>
  <c r="GT9" i="10"/>
  <c r="GT10" i="10"/>
  <c r="GT11" i="10"/>
  <c r="GT12" i="10"/>
  <c r="GS3" i="10"/>
  <c r="GS4" i="10"/>
  <c r="GS5" i="10"/>
  <c r="GS6" i="10"/>
  <c r="GS7" i="10"/>
  <c r="GS8" i="10"/>
  <c r="GS9" i="10"/>
  <c r="GS10" i="10"/>
  <c r="GS11" i="10"/>
  <c r="GS12" i="10"/>
  <c r="GR3" i="10"/>
  <c r="GR4" i="10"/>
  <c r="GR5" i="10"/>
  <c r="GR6" i="10"/>
  <c r="GR7" i="10"/>
  <c r="GR8" i="10"/>
  <c r="GR9" i="10"/>
  <c r="GR10" i="10"/>
  <c r="GR11" i="10"/>
  <c r="GR12" i="10"/>
  <c r="GQ3" i="10"/>
  <c r="GQ4" i="10"/>
  <c r="GQ5" i="10"/>
  <c r="GQ6" i="10"/>
  <c r="GQ7" i="10"/>
  <c r="GQ8" i="10"/>
  <c r="GQ9" i="10"/>
  <c r="GQ10" i="10"/>
  <c r="GQ11" i="10"/>
  <c r="GQ12" i="10"/>
  <c r="GP3" i="10"/>
  <c r="GP4" i="10"/>
  <c r="GP5" i="10"/>
  <c r="GP6" i="10"/>
  <c r="GP7" i="10"/>
  <c r="GP8" i="10"/>
  <c r="GP9" i="10"/>
  <c r="GP10" i="10"/>
  <c r="GP11" i="10"/>
  <c r="GP12" i="10"/>
  <c r="GO3" i="10"/>
  <c r="GO4" i="10"/>
  <c r="GO5" i="10"/>
  <c r="GO6" i="10"/>
  <c r="GO7" i="10"/>
  <c r="GO8" i="10"/>
  <c r="GO9" i="10"/>
  <c r="GO10" i="10"/>
  <c r="GO11" i="10"/>
  <c r="GO12" i="10"/>
  <c r="GN3" i="10"/>
  <c r="GN4" i="10"/>
  <c r="GN5" i="10"/>
  <c r="GN6" i="10"/>
  <c r="GN7" i="10"/>
  <c r="GN8" i="10"/>
  <c r="GN9" i="10"/>
  <c r="GN10" i="10"/>
  <c r="GN11" i="10"/>
  <c r="GN12" i="10"/>
  <c r="GM3" i="10"/>
  <c r="GM4" i="10"/>
  <c r="GM5" i="10"/>
  <c r="GM6" i="10"/>
  <c r="GM7" i="10"/>
  <c r="GM8" i="10"/>
  <c r="GM9" i="10"/>
  <c r="GM10" i="10"/>
  <c r="GM11" i="10"/>
  <c r="GM12" i="10"/>
  <c r="GL3" i="10"/>
  <c r="GL4" i="10"/>
  <c r="GL5" i="10"/>
  <c r="GL6" i="10"/>
  <c r="GL7" i="10"/>
  <c r="GL8" i="10"/>
  <c r="GL9" i="10"/>
  <c r="GL10" i="10"/>
  <c r="GL11" i="10"/>
  <c r="GL12" i="10"/>
  <c r="GK3" i="10"/>
  <c r="GK4" i="10"/>
  <c r="GK5" i="10"/>
  <c r="GK6" i="10"/>
  <c r="GK7" i="10"/>
  <c r="GK8" i="10"/>
  <c r="GK9" i="10"/>
  <c r="GK10" i="10"/>
  <c r="GK11" i="10"/>
  <c r="GK12" i="10"/>
  <c r="GJ3" i="10"/>
  <c r="GJ4" i="10"/>
  <c r="GJ5" i="10"/>
  <c r="GJ6" i="10"/>
  <c r="GJ7" i="10"/>
  <c r="GJ8" i="10"/>
  <c r="GJ9" i="10"/>
  <c r="GJ10" i="10"/>
  <c r="GJ11" i="10"/>
  <c r="GJ12" i="10"/>
  <c r="GI3" i="10"/>
  <c r="GI4" i="10"/>
  <c r="GI5" i="10"/>
  <c r="GI6" i="10"/>
  <c r="GI7" i="10"/>
  <c r="GI8" i="10"/>
  <c r="GI9" i="10"/>
  <c r="GI10" i="10"/>
  <c r="GI11" i="10"/>
  <c r="GI12" i="10"/>
  <c r="GH3" i="10"/>
  <c r="GH4" i="10"/>
  <c r="GH5" i="10"/>
  <c r="GH6" i="10"/>
  <c r="GH7" i="10"/>
  <c r="GH8" i="10"/>
  <c r="GH9" i="10"/>
  <c r="GH10" i="10"/>
  <c r="GH11" i="10"/>
  <c r="GH12" i="10"/>
  <c r="GG3" i="10"/>
  <c r="GG4" i="10"/>
  <c r="GG5" i="10"/>
  <c r="GG6" i="10"/>
  <c r="GG7" i="10"/>
  <c r="GG8" i="10"/>
  <c r="GG9" i="10"/>
  <c r="GG10" i="10"/>
  <c r="GG11" i="10"/>
  <c r="GG12" i="10"/>
  <c r="GF3" i="10"/>
  <c r="GF4" i="10"/>
  <c r="GF5" i="10"/>
  <c r="GF6" i="10"/>
  <c r="GF7" i="10"/>
  <c r="GF8" i="10"/>
  <c r="GF9" i="10"/>
  <c r="GF10" i="10"/>
  <c r="GF11" i="10"/>
  <c r="GF12" i="10"/>
  <c r="GE3" i="10"/>
  <c r="GE4" i="10"/>
  <c r="GE5" i="10"/>
  <c r="GE6" i="10"/>
  <c r="GE7" i="10"/>
  <c r="GE8" i="10"/>
  <c r="GE9" i="10"/>
  <c r="GE10" i="10"/>
  <c r="GE11" i="10"/>
  <c r="GE12" i="10"/>
  <c r="GD3" i="10"/>
  <c r="GD4" i="10"/>
  <c r="GD5" i="10"/>
  <c r="GD6" i="10"/>
  <c r="GD7" i="10"/>
  <c r="GD8" i="10"/>
  <c r="GD9" i="10"/>
  <c r="GD10" i="10"/>
  <c r="GD11" i="10"/>
  <c r="GD12" i="10"/>
  <c r="GC3" i="10"/>
  <c r="GC4" i="10"/>
  <c r="GC5" i="10"/>
  <c r="GC6" i="10"/>
  <c r="GC7" i="10"/>
  <c r="GC8" i="10"/>
  <c r="GC9" i="10"/>
  <c r="GC10" i="10"/>
  <c r="GC11" i="10"/>
  <c r="GC12" i="10"/>
  <c r="GB3" i="10"/>
  <c r="GB4" i="10"/>
  <c r="GB5" i="10"/>
  <c r="GB6" i="10"/>
  <c r="GB7" i="10"/>
  <c r="GB8" i="10"/>
  <c r="GB9" i="10"/>
  <c r="GB10" i="10"/>
  <c r="GB11" i="10"/>
  <c r="GB12" i="10"/>
  <c r="GA3" i="10"/>
  <c r="GA4" i="10"/>
  <c r="GA5" i="10"/>
  <c r="GA6" i="10"/>
  <c r="GA7" i="10"/>
  <c r="GA8" i="10"/>
  <c r="GA9" i="10"/>
  <c r="GA10" i="10"/>
  <c r="GA11" i="10"/>
  <c r="GA12" i="10"/>
  <c r="FZ3" i="10"/>
  <c r="FZ4" i="10"/>
  <c r="FZ5" i="10"/>
  <c r="FZ6" i="10"/>
  <c r="FZ7" i="10"/>
  <c r="FZ8" i="10"/>
  <c r="FZ9" i="10"/>
  <c r="FZ10" i="10"/>
  <c r="FZ11" i="10"/>
  <c r="FZ12" i="10"/>
  <c r="FY3" i="10"/>
  <c r="FY4" i="10"/>
  <c r="FY5" i="10"/>
  <c r="FY6" i="10"/>
  <c r="FY7" i="10"/>
  <c r="FY8" i="10"/>
  <c r="FY9" i="10"/>
  <c r="FY10" i="10"/>
  <c r="FY11" i="10"/>
  <c r="FY12" i="10"/>
  <c r="FX3" i="10"/>
  <c r="FX4" i="10"/>
  <c r="FX5" i="10"/>
  <c r="FX6" i="10"/>
  <c r="FX7" i="10"/>
  <c r="FX8" i="10"/>
  <c r="FX9" i="10"/>
  <c r="FX10" i="10"/>
  <c r="FX11" i="10"/>
  <c r="FX12" i="10"/>
  <c r="FW3" i="10"/>
  <c r="FW4" i="10"/>
  <c r="FW5" i="10"/>
  <c r="FW6" i="10"/>
  <c r="FW7" i="10"/>
  <c r="FW8" i="10"/>
  <c r="FW9" i="10"/>
  <c r="FW10" i="10"/>
  <c r="FW11" i="10"/>
  <c r="FW12" i="10"/>
  <c r="FV3" i="10"/>
  <c r="FV4" i="10"/>
  <c r="FV5" i="10"/>
  <c r="FV6" i="10"/>
  <c r="FV7" i="10"/>
  <c r="FV8" i="10"/>
  <c r="FV9" i="10"/>
  <c r="FV10" i="10"/>
  <c r="FV11" i="10"/>
  <c r="FV12" i="10"/>
  <c r="FU3" i="10"/>
  <c r="FU4" i="10"/>
  <c r="FU5" i="10"/>
  <c r="FU6" i="10"/>
  <c r="FU7" i="10"/>
  <c r="FU8" i="10"/>
  <c r="FU9" i="10"/>
  <c r="FU10" i="10"/>
  <c r="FU11" i="10"/>
  <c r="FU12" i="10"/>
  <c r="FT3" i="10"/>
  <c r="FT4" i="10"/>
  <c r="FT5" i="10"/>
  <c r="FT6" i="10"/>
  <c r="FT7" i="10"/>
  <c r="FT8" i="10"/>
  <c r="FT9" i="10"/>
  <c r="FT10" i="10"/>
  <c r="FT11" i="10"/>
  <c r="FT12" i="10"/>
  <c r="FS3" i="10"/>
  <c r="FS4" i="10"/>
  <c r="FS5" i="10"/>
  <c r="FS6" i="10"/>
  <c r="FS7" i="10"/>
  <c r="FS8" i="10"/>
  <c r="FS9" i="10"/>
  <c r="FS10" i="10"/>
  <c r="FS11" i="10"/>
  <c r="FS12" i="10"/>
  <c r="FR3" i="10"/>
  <c r="FR4" i="10"/>
  <c r="FR5" i="10"/>
  <c r="FR6" i="10"/>
  <c r="FR7" i="10"/>
  <c r="FR8" i="10"/>
  <c r="FR9" i="10"/>
  <c r="FR10" i="10"/>
  <c r="FR11" i="10"/>
  <c r="FR12" i="10"/>
  <c r="FQ3" i="10"/>
  <c r="FQ4" i="10"/>
  <c r="FQ5" i="10"/>
  <c r="FQ6" i="10"/>
  <c r="FQ7" i="10"/>
  <c r="FQ8" i="10"/>
  <c r="FQ9" i="10"/>
  <c r="FQ10" i="10"/>
  <c r="FQ11" i="10"/>
  <c r="FQ12" i="10"/>
  <c r="FP3" i="10"/>
  <c r="FP4" i="10"/>
  <c r="FP5" i="10"/>
  <c r="FP6" i="10"/>
  <c r="FP7" i="10"/>
  <c r="FP8" i="10"/>
  <c r="FP9" i="10"/>
  <c r="FP10" i="10"/>
  <c r="FP11" i="10"/>
  <c r="FP12" i="10"/>
  <c r="FO3" i="10"/>
  <c r="FO4" i="10"/>
  <c r="FO5" i="10"/>
  <c r="FO6" i="10"/>
  <c r="FO7" i="10"/>
  <c r="FO8" i="10"/>
  <c r="FO9" i="10"/>
  <c r="FO10" i="10"/>
  <c r="FO11" i="10"/>
  <c r="FO12" i="10"/>
  <c r="FN3" i="10"/>
  <c r="FN4" i="10"/>
  <c r="FN5" i="10"/>
  <c r="FN6" i="10"/>
  <c r="FN7" i="10"/>
  <c r="FN8" i="10"/>
  <c r="FN9" i="10"/>
  <c r="FN10" i="10"/>
  <c r="FN11" i="10"/>
  <c r="FN12" i="10"/>
  <c r="FM3" i="10"/>
  <c r="FM4" i="10"/>
  <c r="FM5" i="10"/>
  <c r="FM6" i="10"/>
  <c r="FM7" i="10"/>
  <c r="FM8" i="10"/>
  <c r="FM9" i="10"/>
  <c r="FM10" i="10"/>
  <c r="FM11" i="10"/>
  <c r="FM12" i="10"/>
  <c r="FL3" i="10"/>
  <c r="FL4" i="10"/>
  <c r="FL5" i="10"/>
  <c r="FL6" i="10"/>
  <c r="FL7" i="10"/>
  <c r="FL8" i="10"/>
  <c r="FL9" i="10"/>
  <c r="FL10" i="10"/>
  <c r="FL11" i="10"/>
  <c r="FL12" i="10"/>
  <c r="FK3" i="10"/>
  <c r="FK4" i="10"/>
  <c r="FK5" i="10"/>
  <c r="FK6" i="10"/>
  <c r="FK7" i="10"/>
  <c r="FK8" i="10"/>
  <c r="FK9" i="10"/>
  <c r="FK10" i="10"/>
  <c r="FK11" i="10"/>
  <c r="FK12" i="10"/>
  <c r="FJ3" i="10"/>
  <c r="FJ4" i="10"/>
  <c r="FJ5" i="10"/>
  <c r="FJ6" i="10"/>
  <c r="FJ7" i="10"/>
  <c r="FJ8" i="10"/>
  <c r="FJ9" i="10"/>
  <c r="FJ10" i="10"/>
  <c r="FJ11" i="10"/>
  <c r="FJ12" i="10"/>
  <c r="FI3" i="10"/>
  <c r="FI4" i="10"/>
  <c r="FI5" i="10"/>
  <c r="FI6" i="10"/>
  <c r="FI7" i="10"/>
  <c r="FI8" i="10"/>
  <c r="FI9" i="10"/>
  <c r="FI10" i="10"/>
  <c r="FI11" i="10"/>
  <c r="FI12" i="10"/>
  <c r="FH3" i="10"/>
  <c r="FH4" i="10"/>
  <c r="FH5" i="10"/>
  <c r="FH6" i="10"/>
  <c r="FH7" i="10"/>
  <c r="FH8" i="10"/>
  <c r="FH9" i="10"/>
  <c r="FH10" i="10"/>
  <c r="FH11" i="10"/>
  <c r="FH12" i="10"/>
  <c r="FG3" i="10"/>
  <c r="FG4" i="10"/>
  <c r="FG5" i="10"/>
  <c r="FG6" i="10"/>
  <c r="FG7" i="10"/>
  <c r="FG8" i="10"/>
  <c r="FG9" i="10"/>
  <c r="FG10" i="10"/>
  <c r="FG11" i="10"/>
  <c r="FG12" i="10"/>
  <c r="FF3" i="10"/>
  <c r="FF4" i="10"/>
  <c r="FF5" i="10"/>
  <c r="FF6" i="10"/>
  <c r="FF7" i="10"/>
  <c r="FF8" i="10"/>
  <c r="FF9" i="10"/>
  <c r="FF10" i="10"/>
  <c r="FF11" i="10"/>
  <c r="FF12" i="10"/>
  <c r="FE3" i="10"/>
  <c r="FE4" i="10"/>
  <c r="FE5" i="10"/>
  <c r="FE6" i="10"/>
  <c r="FE7" i="10"/>
  <c r="FE8" i="10"/>
  <c r="FE9" i="10"/>
  <c r="FE10" i="10"/>
  <c r="FE11" i="10"/>
  <c r="FE12" i="10"/>
  <c r="FD3" i="10"/>
  <c r="FD4" i="10"/>
  <c r="FD5" i="10"/>
  <c r="FD6" i="10"/>
  <c r="FD7" i="10"/>
  <c r="FD8" i="10"/>
  <c r="FD9" i="10"/>
  <c r="FD10" i="10"/>
  <c r="FD11" i="10"/>
  <c r="FD12" i="10"/>
  <c r="FC3" i="10"/>
  <c r="FC4" i="10"/>
  <c r="FC5" i="10"/>
  <c r="FC6" i="10"/>
  <c r="FC7" i="10"/>
  <c r="FC8" i="10"/>
  <c r="FC9" i="10"/>
  <c r="FC10" i="10"/>
  <c r="FC11" i="10"/>
  <c r="FC12" i="10"/>
  <c r="FB3" i="10"/>
  <c r="FB4" i="10"/>
  <c r="FB5" i="10"/>
  <c r="FB6" i="10"/>
  <c r="FB7" i="10"/>
  <c r="FB8" i="10"/>
  <c r="FB9" i="10"/>
  <c r="FB10" i="10"/>
  <c r="FB11" i="10"/>
  <c r="FB12" i="10"/>
  <c r="FA3" i="10"/>
  <c r="FA4" i="10"/>
  <c r="FA5" i="10"/>
  <c r="FA6" i="10"/>
  <c r="FA7" i="10"/>
  <c r="FA8" i="10"/>
  <c r="FA9" i="10"/>
  <c r="FA10" i="10"/>
  <c r="FA11" i="10"/>
  <c r="FA12" i="10"/>
  <c r="EZ3" i="10"/>
  <c r="EZ4" i="10"/>
  <c r="EZ5" i="10"/>
  <c r="EZ6" i="10"/>
  <c r="EZ7" i="10"/>
  <c r="EZ8" i="10"/>
  <c r="EZ9" i="10"/>
  <c r="EZ10" i="10"/>
  <c r="EZ11" i="10"/>
  <c r="EZ12" i="10"/>
  <c r="EY3" i="10"/>
  <c r="EY4" i="10"/>
  <c r="EY5" i="10"/>
  <c r="EY6" i="10"/>
  <c r="EY7" i="10"/>
  <c r="EY8" i="10"/>
  <c r="EY9" i="10"/>
  <c r="EY10" i="10"/>
  <c r="EY11" i="10"/>
  <c r="EY12" i="10"/>
  <c r="EX3" i="10"/>
  <c r="EX4" i="10"/>
  <c r="EX5" i="10"/>
  <c r="EX6" i="10"/>
  <c r="EX7" i="10"/>
  <c r="EX8" i="10"/>
  <c r="EX9" i="10"/>
  <c r="EX10" i="10"/>
  <c r="EX11" i="10"/>
  <c r="EX12" i="10"/>
  <c r="EW3" i="10"/>
  <c r="EW4" i="10"/>
  <c r="EW5" i="10"/>
  <c r="EW6" i="10"/>
  <c r="EW7" i="10"/>
  <c r="EW8" i="10"/>
  <c r="EW9" i="10"/>
  <c r="EW10" i="10"/>
  <c r="EW11" i="10"/>
  <c r="EW12" i="10"/>
  <c r="EV3" i="10"/>
  <c r="EV4" i="10"/>
  <c r="EV5" i="10"/>
  <c r="EV6" i="10"/>
  <c r="EV7" i="10"/>
  <c r="EV8" i="10"/>
  <c r="EV9" i="10"/>
  <c r="EV10" i="10"/>
  <c r="EV11" i="10"/>
  <c r="EV12" i="10"/>
  <c r="EU3" i="10"/>
  <c r="EU4" i="10"/>
  <c r="EU5" i="10"/>
  <c r="EU6" i="10"/>
  <c r="EU7" i="10"/>
  <c r="EU8" i="10"/>
  <c r="EU9" i="10"/>
  <c r="EU10" i="10"/>
  <c r="EU11" i="10"/>
  <c r="EU12" i="10"/>
  <c r="ET3" i="10"/>
  <c r="ET4" i="10"/>
  <c r="ET5" i="10"/>
  <c r="ET6" i="10"/>
  <c r="ET7" i="10"/>
  <c r="ET8" i="10"/>
  <c r="ET9" i="10"/>
  <c r="ET10" i="10"/>
  <c r="ET11" i="10"/>
  <c r="ET12" i="10"/>
  <c r="ES3" i="10"/>
  <c r="ES4" i="10"/>
  <c r="ES5" i="10"/>
  <c r="ES6" i="10"/>
  <c r="ES7" i="10"/>
  <c r="ES8" i="10"/>
  <c r="ES9" i="10"/>
  <c r="ES10" i="10"/>
  <c r="ES11" i="10"/>
  <c r="ES12" i="10"/>
  <c r="ER3" i="10"/>
  <c r="ER4" i="10"/>
  <c r="ER5" i="10"/>
  <c r="ER6" i="10"/>
  <c r="ER7" i="10"/>
  <c r="ER8" i="10"/>
  <c r="ER9" i="10"/>
  <c r="ER10" i="10"/>
  <c r="ER11" i="10"/>
  <c r="ER12" i="10"/>
  <c r="EQ3" i="10"/>
  <c r="EQ4" i="10"/>
  <c r="EQ5" i="10"/>
  <c r="EQ6" i="10"/>
  <c r="EQ7" i="10"/>
  <c r="EQ8" i="10"/>
  <c r="EQ9" i="10"/>
  <c r="EQ10" i="10"/>
  <c r="EQ11" i="10"/>
  <c r="EQ12" i="10"/>
  <c r="EP3" i="10"/>
  <c r="EP4" i="10"/>
  <c r="EP5" i="10"/>
  <c r="EP6" i="10"/>
  <c r="EP7" i="10"/>
  <c r="EP8" i="10"/>
  <c r="EP9" i="10"/>
  <c r="EP10" i="10"/>
  <c r="EP11" i="10"/>
  <c r="EP12" i="10"/>
  <c r="EO3" i="10"/>
  <c r="EO4" i="10"/>
  <c r="EO5" i="10"/>
  <c r="EO6" i="10"/>
  <c r="EO7" i="10"/>
  <c r="EO8" i="10"/>
  <c r="EO9" i="10"/>
  <c r="EO10" i="10"/>
  <c r="EO11" i="10"/>
  <c r="EO12" i="10"/>
  <c r="EN3" i="10"/>
  <c r="EN4" i="10"/>
  <c r="EN5" i="10"/>
  <c r="EN6" i="10"/>
  <c r="EN7" i="10"/>
  <c r="EN8" i="10"/>
  <c r="EN9" i="10"/>
  <c r="EN10" i="10"/>
  <c r="EN11" i="10"/>
  <c r="EN12" i="10"/>
  <c r="EM3" i="10"/>
  <c r="EM4" i="10"/>
  <c r="EM5" i="10"/>
  <c r="EM6" i="10"/>
  <c r="EM7" i="10"/>
  <c r="EM8" i="10"/>
  <c r="EM9" i="10"/>
  <c r="EM10" i="10"/>
  <c r="EM11" i="10"/>
  <c r="EM12" i="10"/>
  <c r="EL3" i="10"/>
  <c r="EL4" i="10"/>
  <c r="EL5" i="10"/>
  <c r="EL6" i="10"/>
  <c r="EL7" i="10"/>
  <c r="EL8" i="10"/>
  <c r="EL9" i="10"/>
  <c r="EL10" i="10"/>
  <c r="EL11" i="10"/>
  <c r="EL12" i="10"/>
  <c r="EK3" i="10"/>
  <c r="EK4" i="10"/>
  <c r="EK5" i="10"/>
  <c r="EK6" i="10"/>
  <c r="EK7" i="10"/>
  <c r="EK8" i="10"/>
  <c r="EK9" i="10"/>
  <c r="EK10" i="10"/>
  <c r="EK11" i="10"/>
  <c r="EK12" i="10"/>
  <c r="EJ3" i="10"/>
  <c r="EJ4" i="10"/>
  <c r="EJ5" i="10"/>
  <c r="EJ6" i="10"/>
  <c r="EJ7" i="10"/>
  <c r="EJ8" i="10"/>
  <c r="EJ9" i="10"/>
  <c r="EJ10" i="10"/>
  <c r="EJ11" i="10"/>
  <c r="EJ12" i="10"/>
  <c r="EI3" i="10"/>
  <c r="EI4" i="10"/>
  <c r="EI5" i="10"/>
  <c r="EI6" i="10"/>
  <c r="EI7" i="10"/>
  <c r="EI8" i="10"/>
  <c r="EI9" i="10"/>
  <c r="EI10" i="10"/>
  <c r="EI11" i="10"/>
  <c r="EI12" i="10"/>
  <c r="EH3" i="10"/>
  <c r="EH4" i="10"/>
  <c r="EH5" i="10"/>
  <c r="EH6" i="10"/>
  <c r="EH7" i="10"/>
  <c r="EH8" i="10"/>
  <c r="EH9" i="10"/>
  <c r="EH10" i="10"/>
  <c r="EH11" i="10"/>
  <c r="EH12" i="10"/>
  <c r="EG3" i="10"/>
  <c r="EG4" i="10"/>
  <c r="EG5" i="10"/>
  <c r="EG6" i="10"/>
  <c r="EG7" i="10"/>
  <c r="EG8" i="10"/>
  <c r="EG9" i="10"/>
  <c r="EG10" i="10"/>
  <c r="EG11" i="10"/>
  <c r="EG12" i="10"/>
  <c r="EF3" i="10"/>
  <c r="EF4" i="10"/>
  <c r="EF5" i="10"/>
  <c r="EF6" i="10"/>
  <c r="EF7" i="10"/>
  <c r="EF8" i="10"/>
  <c r="EF9" i="10"/>
  <c r="EF10" i="10"/>
  <c r="EF11" i="10"/>
  <c r="EF12" i="10"/>
  <c r="EE3" i="10"/>
  <c r="EE4" i="10"/>
  <c r="EE5" i="10"/>
  <c r="EE6" i="10"/>
  <c r="EE7" i="10"/>
  <c r="EE8" i="10"/>
  <c r="EE9" i="10"/>
  <c r="EE10" i="10"/>
  <c r="EE11" i="10"/>
  <c r="EE12" i="10"/>
  <c r="ED3" i="10"/>
  <c r="ED4" i="10"/>
  <c r="ED5" i="10"/>
  <c r="ED6" i="10"/>
  <c r="ED7" i="10"/>
  <c r="ED8" i="10"/>
  <c r="ED9" i="10"/>
  <c r="ED10" i="10"/>
  <c r="ED11" i="10"/>
  <c r="ED12" i="10"/>
  <c r="EC3" i="10"/>
  <c r="EC4" i="10"/>
  <c r="EC5" i="10"/>
  <c r="EC6" i="10"/>
  <c r="EC7" i="10"/>
  <c r="EC8" i="10"/>
  <c r="EC9" i="10"/>
  <c r="EC10" i="10"/>
  <c r="EC11" i="10"/>
  <c r="EC12" i="10"/>
  <c r="EB3" i="10"/>
  <c r="EB4" i="10"/>
  <c r="EB5" i="10"/>
  <c r="EB6" i="10"/>
  <c r="EB7" i="10"/>
  <c r="EB8" i="10"/>
  <c r="EB9" i="10"/>
  <c r="EB10" i="10"/>
  <c r="EB11" i="10"/>
  <c r="EB12" i="10"/>
  <c r="EA3" i="10"/>
  <c r="EA4" i="10"/>
  <c r="EA5" i="10"/>
  <c r="EA6" i="10"/>
  <c r="EA7" i="10"/>
  <c r="EA8" i="10"/>
  <c r="EA9" i="10"/>
  <c r="EA10" i="10"/>
  <c r="EA11" i="10"/>
  <c r="EA12" i="10"/>
  <c r="DZ3" i="10"/>
  <c r="DZ4" i="10"/>
  <c r="DZ5" i="10"/>
  <c r="DZ6" i="10"/>
  <c r="DZ7" i="10"/>
  <c r="DZ8" i="10"/>
  <c r="DZ9" i="10"/>
  <c r="DZ10" i="10"/>
  <c r="DZ11" i="10"/>
  <c r="DZ12" i="10"/>
  <c r="DY3" i="10"/>
  <c r="DY4" i="10"/>
  <c r="DY5" i="10"/>
  <c r="DY6" i="10"/>
  <c r="DY7" i="10"/>
  <c r="DY8" i="10"/>
  <c r="DY9" i="10"/>
  <c r="DY10" i="10"/>
  <c r="DY11" i="10"/>
  <c r="DY12" i="10"/>
  <c r="DX3" i="10"/>
  <c r="DX4" i="10"/>
  <c r="DX5" i="10"/>
  <c r="DX6" i="10"/>
  <c r="DX7" i="10"/>
  <c r="DX8" i="10"/>
  <c r="DX9" i="10"/>
  <c r="DX10" i="10"/>
  <c r="DX11" i="10"/>
  <c r="DX12" i="10"/>
  <c r="DW3" i="10"/>
  <c r="DW4" i="10"/>
  <c r="DW5" i="10"/>
  <c r="DW6" i="10"/>
  <c r="DW7" i="10"/>
  <c r="DW8" i="10"/>
  <c r="DW9" i="10"/>
  <c r="DW10" i="10"/>
  <c r="DW11" i="10"/>
  <c r="DW12" i="10"/>
  <c r="DV3" i="10"/>
  <c r="DV4" i="10"/>
  <c r="DV5" i="10"/>
  <c r="DV6" i="10"/>
  <c r="DV7" i="10"/>
  <c r="DV8" i="10"/>
  <c r="DV9" i="10"/>
  <c r="DV10" i="10"/>
  <c r="DV11" i="10"/>
  <c r="DV12" i="10"/>
  <c r="DU3" i="10"/>
  <c r="DU4" i="10"/>
  <c r="DU5" i="10"/>
  <c r="DU6" i="10"/>
  <c r="DU7" i="10"/>
  <c r="DU8" i="10"/>
  <c r="DU9" i="10"/>
  <c r="DU10" i="10"/>
  <c r="DU11" i="10"/>
  <c r="DU12" i="10"/>
  <c r="DT3" i="10"/>
  <c r="DT4" i="10"/>
  <c r="DT5" i="10"/>
  <c r="DT6" i="10"/>
  <c r="DT7" i="10"/>
  <c r="DT8" i="10"/>
  <c r="DT9" i="10"/>
  <c r="DT10" i="10"/>
  <c r="DT11" i="10"/>
  <c r="DT12" i="10"/>
  <c r="DS3" i="10"/>
  <c r="DS4" i="10"/>
  <c r="DS5" i="10"/>
  <c r="DS6" i="10"/>
  <c r="DS7" i="10"/>
  <c r="DS8" i="10"/>
  <c r="DS9" i="10"/>
  <c r="DS10" i="10"/>
  <c r="DS11" i="10"/>
  <c r="DS12" i="10"/>
  <c r="DR3" i="10"/>
  <c r="DR4" i="10"/>
  <c r="DR5" i="10"/>
  <c r="DR6" i="10"/>
  <c r="DR7" i="10"/>
  <c r="DR8" i="10"/>
  <c r="DR9" i="10"/>
  <c r="DR10" i="10"/>
  <c r="DR11" i="10"/>
  <c r="DR12" i="10"/>
  <c r="DQ3" i="10"/>
  <c r="DQ4" i="10"/>
  <c r="DQ5" i="10"/>
  <c r="DQ6" i="10"/>
  <c r="DQ7" i="10"/>
  <c r="DQ8" i="10"/>
  <c r="DQ9" i="10"/>
  <c r="DQ10" i="10"/>
  <c r="DQ11" i="10"/>
  <c r="DQ12" i="10"/>
  <c r="DP3" i="10"/>
  <c r="DP4" i="10"/>
  <c r="DP5" i="10"/>
  <c r="DP6" i="10"/>
  <c r="DP7" i="10"/>
  <c r="DP8" i="10"/>
  <c r="DP9" i="10"/>
  <c r="DP10" i="10"/>
  <c r="DP11" i="10"/>
  <c r="DP12" i="10"/>
  <c r="DN10" i="10"/>
  <c r="DN11" i="10"/>
  <c r="DN12" i="10"/>
  <c r="DM10" i="10"/>
  <c r="DM11" i="10"/>
  <c r="DM12" i="10"/>
  <c r="DL9" i="10"/>
  <c r="DL10" i="10"/>
  <c r="DL11" i="10"/>
  <c r="DL12" i="10"/>
  <c r="DK9" i="10"/>
  <c r="DK10" i="10"/>
  <c r="DK11" i="10"/>
  <c r="DK12" i="10"/>
  <c r="DJ9" i="10"/>
  <c r="DJ10" i="10"/>
  <c r="DJ11" i="10"/>
  <c r="DJ12" i="10"/>
  <c r="DI9" i="10"/>
  <c r="DI10" i="10"/>
  <c r="DI11" i="10"/>
  <c r="DI12" i="10"/>
  <c r="DH8" i="10"/>
  <c r="DH9" i="10"/>
  <c r="DH10" i="10"/>
  <c r="DH11" i="10"/>
  <c r="DH12" i="10"/>
  <c r="DG8" i="10"/>
  <c r="DG9" i="10"/>
  <c r="DG10" i="10"/>
  <c r="DG11" i="10"/>
  <c r="DG12" i="10"/>
  <c r="DF8" i="10"/>
  <c r="DF9" i="10"/>
  <c r="DF10" i="10"/>
  <c r="DF11" i="10"/>
  <c r="DF12" i="10"/>
  <c r="DE8" i="10"/>
  <c r="DE9" i="10"/>
  <c r="DE10" i="10"/>
  <c r="DE11" i="10"/>
  <c r="DE12" i="10"/>
  <c r="DD7" i="10"/>
  <c r="DD8" i="10"/>
  <c r="DD9" i="10"/>
  <c r="DD10" i="10"/>
  <c r="DD11" i="10"/>
  <c r="DD12" i="10"/>
  <c r="DC7" i="10"/>
  <c r="DC8" i="10"/>
  <c r="DC9" i="10"/>
  <c r="DC10" i="10"/>
  <c r="DC11" i="10"/>
  <c r="DC12" i="10"/>
  <c r="DB7" i="10"/>
  <c r="DB8" i="10"/>
  <c r="DB9" i="10"/>
  <c r="DB10" i="10"/>
  <c r="DB11" i="10"/>
  <c r="DB12" i="10"/>
  <c r="DA7" i="10"/>
  <c r="DA8" i="10"/>
  <c r="DA9" i="10"/>
  <c r="DA10" i="10"/>
  <c r="DA11" i="10"/>
  <c r="DA12" i="10"/>
  <c r="CZ6" i="10"/>
  <c r="CZ7" i="10"/>
  <c r="CZ8" i="10"/>
  <c r="CZ9" i="10"/>
  <c r="CZ10" i="10"/>
  <c r="CZ11" i="10"/>
  <c r="CZ12" i="10"/>
  <c r="CX10" i="10"/>
  <c r="CX11" i="10"/>
  <c r="CX12" i="10"/>
  <c r="CW10" i="10"/>
  <c r="CW11" i="10"/>
  <c r="CW12" i="10"/>
  <c r="CV9" i="10"/>
  <c r="CV10" i="10"/>
  <c r="CV11" i="10"/>
  <c r="CV12" i="10"/>
  <c r="CU9" i="10"/>
  <c r="CU10" i="10"/>
  <c r="CU11" i="10"/>
  <c r="CU12" i="10"/>
  <c r="CT9" i="10"/>
  <c r="CT10" i="10"/>
  <c r="CT11" i="10"/>
  <c r="CT12" i="10"/>
  <c r="CS9" i="10"/>
  <c r="CS10" i="10"/>
  <c r="CS11" i="10"/>
  <c r="CS12" i="10"/>
  <c r="CR8" i="10"/>
  <c r="CR9" i="10"/>
  <c r="CR10" i="10"/>
  <c r="CR11" i="10"/>
  <c r="CR12" i="10"/>
  <c r="CQ8" i="10"/>
  <c r="CQ9" i="10"/>
  <c r="CQ10" i="10"/>
  <c r="CQ11" i="10"/>
  <c r="CQ12" i="10"/>
  <c r="CP8" i="10"/>
  <c r="CP9" i="10"/>
  <c r="CP10" i="10"/>
  <c r="CP11" i="10"/>
  <c r="CP12" i="10"/>
  <c r="CO8" i="10"/>
  <c r="CO9" i="10"/>
  <c r="CO10" i="10"/>
  <c r="CO11" i="10"/>
  <c r="CO12" i="10"/>
  <c r="CN7" i="10"/>
  <c r="CN8" i="10"/>
  <c r="CN9" i="10"/>
  <c r="CN10" i="10"/>
  <c r="CN11" i="10"/>
  <c r="CN12" i="10"/>
  <c r="CM7" i="10"/>
  <c r="CM8" i="10"/>
  <c r="CM9" i="10"/>
  <c r="CM10" i="10"/>
  <c r="CM11" i="10"/>
  <c r="CM12" i="10"/>
  <c r="CL7" i="10"/>
  <c r="CL8" i="10"/>
  <c r="CL9" i="10"/>
  <c r="CL10" i="10"/>
  <c r="CL11" i="10"/>
  <c r="CL12" i="10"/>
  <c r="CK7" i="10"/>
  <c r="CK8" i="10"/>
  <c r="CK9" i="10"/>
  <c r="CK10" i="10"/>
  <c r="CK11" i="10"/>
  <c r="CK12" i="10"/>
  <c r="CJ6" i="10"/>
  <c r="CJ7" i="10"/>
  <c r="CJ8" i="10"/>
  <c r="CJ9" i="10"/>
  <c r="CJ10" i="10"/>
  <c r="CJ11" i="10"/>
  <c r="CJ12" i="10"/>
  <c r="CI6" i="10"/>
  <c r="CI7" i="10"/>
  <c r="CI8" i="10"/>
  <c r="CI9" i="10"/>
  <c r="CI10" i="10"/>
  <c r="CI11" i="10"/>
  <c r="CI12" i="10"/>
  <c r="CH3" i="10"/>
  <c r="CH4" i="10"/>
  <c r="CH5" i="10"/>
  <c r="CH6" i="10"/>
  <c r="CH7" i="10"/>
  <c r="CH8" i="10"/>
  <c r="CH9" i="10"/>
  <c r="CH10" i="10"/>
  <c r="CH11" i="10"/>
  <c r="CH12" i="10"/>
  <c r="CG3" i="10"/>
  <c r="CG4" i="10"/>
  <c r="CG5" i="10"/>
  <c r="CG6" i="10"/>
  <c r="CG7" i="10"/>
  <c r="CG8" i="10"/>
  <c r="CG9" i="10"/>
  <c r="CG10" i="10"/>
  <c r="CG11" i="10"/>
  <c r="CG12" i="10"/>
  <c r="CF3" i="10"/>
  <c r="CF4" i="10"/>
  <c r="CF5" i="10"/>
  <c r="CF6" i="10"/>
  <c r="CF7" i="10"/>
  <c r="CF8" i="10"/>
  <c r="CF9" i="10"/>
  <c r="CF10" i="10"/>
  <c r="CF11" i="10"/>
  <c r="CF12" i="10"/>
  <c r="CE3" i="10"/>
  <c r="CE4" i="10"/>
  <c r="CE5" i="10"/>
  <c r="CE6" i="10"/>
  <c r="CE7" i="10"/>
  <c r="CE8" i="10"/>
  <c r="CE9" i="10"/>
  <c r="CE10" i="10"/>
  <c r="CE11" i="10"/>
  <c r="CE12" i="10"/>
  <c r="CD3" i="10"/>
  <c r="CD4" i="10"/>
  <c r="CD5" i="10"/>
  <c r="CD6" i="10"/>
  <c r="CD7" i="10"/>
  <c r="CD8" i="10"/>
  <c r="CD9" i="10"/>
  <c r="CD10" i="10"/>
  <c r="CD11" i="10"/>
  <c r="CD12" i="10"/>
  <c r="CC3" i="10"/>
  <c r="CC4" i="10"/>
  <c r="CC5" i="10"/>
  <c r="CC6" i="10"/>
  <c r="CC7" i="10"/>
  <c r="CC8" i="10"/>
  <c r="CC9" i="10"/>
  <c r="CC10" i="10"/>
  <c r="CC11" i="10"/>
  <c r="CC12" i="10"/>
  <c r="CB3" i="10"/>
  <c r="CB4" i="10"/>
  <c r="CB5" i="10"/>
  <c r="CB6" i="10"/>
  <c r="CB7" i="10"/>
  <c r="CB8" i="10"/>
  <c r="CB9" i="10"/>
  <c r="CB10" i="10"/>
  <c r="CB11" i="10"/>
  <c r="CB12" i="10"/>
  <c r="CA3" i="10"/>
  <c r="CA4" i="10"/>
  <c r="CA5" i="10"/>
  <c r="CA6" i="10"/>
  <c r="CA7" i="10"/>
  <c r="CA8" i="10"/>
  <c r="CA9" i="10"/>
  <c r="CA10" i="10"/>
  <c r="CA11" i="10"/>
  <c r="CA12" i="10"/>
  <c r="BZ3" i="10"/>
  <c r="BZ4" i="10"/>
  <c r="BZ5" i="10"/>
  <c r="BZ6" i="10"/>
  <c r="BZ7" i="10"/>
  <c r="BZ8" i="10"/>
  <c r="BZ9" i="10"/>
  <c r="BZ10" i="10"/>
  <c r="BZ11" i="10"/>
  <c r="BZ12" i="10"/>
  <c r="BY3" i="10"/>
  <c r="BY4" i="10"/>
  <c r="BY5" i="10"/>
  <c r="BY6" i="10"/>
  <c r="BY7" i="10"/>
  <c r="BY8" i="10"/>
  <c r="BY9" i="10"/>
  <c r="BY10" i="10"/>
  <c r="BY11" i="10"/>
  <c r="BY12" i="10"/>
  <c r="BX3" i="10"/>
  <c r="BX4" i="10"/>
  <c r="BX5" i="10"/>
  <c r="BX6" i="10"/>
  <c r="BX7" i="10"/>
  <c r="BX8" i="10"/>
  <c r="BX9" i="10"/>
  <c r="BX10" i="10"/>
  <c r="BX11" i="10"/>
  <c r="BX12" i="10"/>
  <c r="BW3" i="10"/>
  <c r="BW4" i="10"/>
  <c r="BW5" i="10"/>
  <c r="BW6" i="10"/>
  <c r="BW7" i="10"/>
  <c r="BW8" i="10"/>
  <c r="BW9" i="10"/>
  <c r="BW10" i="10"/>
  <c r="BW11" i="10"/>
  <c r="BW12" i="10"/>
  <c r="BV3" i="10"/>
  <c r="BV4" i="10"/>
  <c r="BV5" i="10"/>
  <c r="BV6" i="10"/>
  <c r="BV7" i="10"/>
  <c r="BV8" i="10"/>
  <c r="BV9" i="10"/>
  <c r="BV10" i="10"/>
  <c r="BV11" i="10"/>
  <c r="BV12" i="10"/>
  <c r="BU3" i="10"/>
  <c r="BU4" i="10"/>
  <c r="BU5" i="10"/>
  <c r="BU6" i="10"/>
  <c r="BU7" i="10"/>
  <c r="BU8" i="10"/>
  <c r="BU9" i="10"/>
  <c r="BU10" i="10"/>
  <c r="BU11" i="10"/>
  <c r="BU12" i="10"/>
  <c r="BT3" i="10"/>
  <c r="BT4" i="10"/>
  <c r="BT5" i="10"/>
  <c r="BT6" i="10"/>
  <c r="BT7" i="10"/>
  <c r="BT8" i="10"/>
  <c r="BT9" i="10"/>
  <c r="BT10" i="10"/>
  <c r="BT11" i="10"/>
  <c r="BT12" i="10"/>
  <c r="BS3" i="10"/>
  <c r="BS4" i="10"/>
  <c r="BS5" i="10"/>
  <c r="BS6" i="10"/>
  <c r="BS7" i="10"/>
  <c r="BS8" i="10"/>
  <c r="BS9" i="10"/>
  <c r="BS10" i="10"/>
  <c r="BS11" i="10"/>
  <c r="BS12" i="10"/>
  <c r="BR3" i="10"/>
  <c r="BR4" i="10"/>
  <c r="BR5" i="10"/>
  <c r="BR6" i="10"/>
  <c r="BR7" i="10"/>
  <c r="BR8" i="10"/>
  <c r="BR9" i="10"/>
  <c r="BR10" i="10"/>
  <c r="BR11" i="10"/>
  <c r="BR12" i="10"/>
  <c r="BQ3" i="10"/>
  <c r="BQ4" i="10"/>
  <c r="BQ5" i="10"/>
  <c r="BQ6" i="10"/>
  <c r="BQ7" i="10"/>
  <c r="BQ8" i="10"/>
  <c r="BQ9" i="10"/>
  <c r="BQ10" i="10"/>
  <c r="BQ11" i="10"/>
  <c r="BQ12" i="10"/>
  <c r="BP3" i="10"/>
  <c r="BP4" i="10"/>
  <c r="BP5" i="10"/>
  <c r="BP6" i="10"/>
  <c r="BP7" i="10"/>
  <c r="BP8" i="10"/>
  <c r="BP9" i="10"/>
  <c r="BP10" i="10"/>
  <c r="BP11" i="10"/>
  <c r="BP12" i="10"/>
  <c r="BO3" i="10"/>
  <c r="BO4" i="10"/>
  <c r="BO5" i="10"/>
  <c r="BO6" i="10"/>
  <c r="BO7" i="10"/>
  <c r="BO8" i="10"/>
  <c r="BO9" i="10"/>
  <c r="BO10" i="10"/>
  <c r="BO11" i="10"/>
  <c r="BO12" i="10"/>
  <c r="BN3" i="10"/>
  <c r="BN4" i="10"/>
  <c r="BN5" i="10"/>
  <c r="BN6" i="10"/>
  <c r="BN7" i="10"/>
  <c r="BN8" i="10"/>
  <c r="BN9" i="10"/>
  <c r="BN10" i="10"/>
  <c r="BN11" i="10"/>
  <c r="BN12" i="10"/>
  <c r="BM3" i="10"/>
  <c r="BM4" i="10"/>
  <c r="BM5" i="10"/>
  <c r="BM6" i="10"/>
  <c r="BM7" i="10"/>
  <c r="BM8" i="10"/>
  <c r="BM9" i="10"/>
  <c r="BM10" i="10"/>
  <c r="BM11" i="10"/>
  <c r="BM12" i="10"/>
  <c r="BL3" i="10"/>
  <c r="BL4" i="10"/>
  <c r="BL5" i="10"/>
  <c r="BL6" i="10"/>
  <c r="BL7" i="10"/>
  <c r="BL8" i="10"/>
  <c r="BL9" i="10"/>
  <c r="BL10" i="10"/>
  <c r="BL11" i="10"/>
  <c r="BL12" i="10"/>
  <c r="BK3" i="10"/>
  <c r="BK4" i="10"/>
  <c r="BK5" i="10"/>
  <c r="BK6" i="10"/>
  <c r="BK7" i="10"/>
  <c r="BK8" i="10"/>
  <c r="BK9" i="10"/>
  <c r="BK10" i="10"/>
  <c r="BK11" i="10"/>
  <c r="BK12" i="10"/>
  <c r="BJ3" i="10"/>
  <c r="BJ4" i="10"/>
  <c r="BJ5" i="10"/>
  <c r="BJ6" i="10"/>
  <c r="BJ7" i="10"/>
  <c r="BJ8" i="10"/>
  <c r="BJ9" i="10"/>
  <c r="BJ10" i="10"/>
  <c r="BJ11" i="10"/>
  <c r="BJ12" i="10"/>
  <c r="BI3" i="10"/>
  <c r="BI4" i="10"/>
  <c r="BI5" i="10"/>
  <c r="BI6" i="10"/>
  <c r="BI7" i="10"/>
  <c r="BI8" i="10"/>
  <c r="BI9" i="10"/>
  <c r="BI10" i="10"/>
  <c r="BI11" i="10"/>
  <c r="BI12" i="10"/>
  <c r="BH3" i="10"/>
  <c r="BH4" i="10"/>
  <c r="BH5" i="10"/>
  <c r="BH6" i="10"/>
  <c r="BH7" i="10"/>
  <c r="BH8" i="10"/>
  <c r="BH9" i="10"/>
  <c r="BH10" i="10"/>
  <c r="BH11" i="10"/>
  <c r="BH12" i="10"/>
  <c r="BG3" i="10"/>
  <c r="BG4" i="10"/>
  <c r="BG5" i="10"/>
  <c r="BG6" i="10"/>
  <c r="BG7" i="10"/>
  <c r="BG8" i="10"/>
  <c r="BG9" i="10"/>
  <c r="BG10" i="10"/>
  <c r="BG11" i="10"/>
  <c r="BG12" i="10"/>
  <c r="BF3" i="10"/>
  <c r="BF4" i="10"/>
  <c r="BF5" i="10"/>
  <c r="BF6" i="10"/>
  <c r="BF7" i="10"/>
  <c r="BF8" i="10"/>
  <c r="BF9" i="10"/>
  <c r="BF10" i="10"/>
  <c r="BF11" i="10"/>
  <c r="BF12" i="10"/>
  <c r="BE3" i="10"/>
  <c r="BE4" i="10"/>
  <c r="BE5" i="10"/>
  <c r="BE6" i="10"/>
  <c r="BE7" i="10"/>
  <c r="BE8" i="10"/>
  <c r="BE9" i="10"/>
  <c r="BE10" i="10"/>
  <c r="BE11" i="10"/>
  <c r="BE12" i="10"/>
  <c r="BD3" i="10"/>
  <c r="BD4" i="10"/>
  <c r="BD5" i="10"/>
  <c r="BD6" i="10"/>
  <c r="BD7" i="10"/>
  <c r="BD8" i="10"/>
  <c r="BD9" i="10"/>
  <c r="BD10" i="10"/>
  <c r="BD11" i="10"/>
  <c r="BD12" i="10"/>
  <c r="BC3" i="10"/>
  <c r="BC4" i="10"/>
  <c r="BC5" i="10"/>
  <c r="BC6" i="10"/>
  <c r="BC7" i="10"/>
  <c r="BC8" i="10"/>
  <c r="BC9" i="10"/>
  <c r="BC10" i="10"/>
  <c r="BC11" i="10"/>
  <c r="BC12" i="10"/>
  <c r="BB3" i="10"/>
  <c r="BB4" i="10"/>
  <c r="BB5" i="10"/>
  <c r="BB6" i="10"/>
  <c r="BB7" i="10"/>
  <c r="BB8" i="10"/>
  <c r="BB9" i="10"/>
  <c r="BB10" i="10"/>
  <c r="BB11" i="10"/>
  <c r="BB12" i="10"/>
  <c r="BA3" i="10"/>
  <c r="BA4" i="10"/>
  <c r="BA5" i="10"/>
  <c r="BA6" i="10"/>
  <c r="BA7" i="10"/>
  <c r="BA8" i="10"/>
  <c r="BA9" i="10"/>
  <c r="BA10" i="10"/>
  <c r="BA11" i="10"/>
  <c r="BA12" i="10"/>
  <c r="AZ3" i="10"/>
  <c r="AZ4" i="10"/>
  <c r="AZ5" i="10"/>
  <c r="AZ6" i="10"/>
  <c r="AZ7" i="10"/>
  <c r="AZ8" i="10"/>
  <c r="AZ9" i="10"/>
  <c r="AZ10" i="10"/>
  <c r="AZ11" i="10"/>
  <c r="AZ12" i="10"/>
  <c r="AY3" i="10"/>
  <c r="AY4" i="10"/>
  <c r="AY5" i="10"/>
  <c r="AY6" i="10"/>
  <c r="AY7" i="10"/>
  <c r="AY8" i="10"/>
  <c r="AY9" i="10"/>
  <c r="AY10" i="10"/>
  <c r="AY11" i="10"/>
  <c r="AY12" i="10"/>
  <c r="AX3" i="10"/>
  <c r="AX4" i="10"/>
  <c r="AX5" i="10"/>
  <c r="AX6" i="10"/>
  <c r="AX7" i="10"/>
  <c r="AX8" i="10"/>
  <c r="AX9" i="10"/>
  <c r="AX10" i="10"/>
  <c r="AX11" i="10"/>
  <c r="AX12" i="10"/>
  <c r="AW3" i="10"/>
  <c r="AW4" i="10"/>
  <c r="AW5" i="10"/>
  <c r="AW6" i="10"/>
  <c r="AW7" i="10"/>
  <c r="AW8" i="10"/>
  <c r="AW9" i="10"/>
  <c r="AW10" i="10"/>
  <c r="AW11" i="10"/>
  <c r="AW12" i="10"/>
  <c r="AV3" i="10"/>
  <c r="AV4" i="10"/>
  <c r="AV5" i="10"/>
  <c r="AV6" i="10"/>
  <c r="AV7" i="10"/>
  <c r="AV8" i="10"/>
  <c r="AV9" i="10"/>
  <c r="AV10" i="10"/>
  <c r="AV11" i="10"/>
  <c r="AV12" i="10"/>
  <c r="AU3" i="10"/>
  <c r="AU4" i="10"/>
  <c r="AU5" i="10"/>
  <c r="AU6" i="10"/>
  <c r="AU7" i="10"/>
  <c r="AU8" i="10"/>
  <c r="AU9" i="10"/>
  <c r="AU10" i="10"/>
  <c r="AU11" i="10"/>
  <c r="AU12" i="10"/>
  <c r="AT3" i="10"/>
  <c r="AT4" i="10"/>
  <c r="AT5" i="10"/>
  <c r="AT6" i="10"/>
  <c r="AT7" i="10"/>
  <c r="AT8" i="10"/>
  <c r="AT9" i="10"/>
  <c r="AT10" i="10"/>
  <c r="AT11" i="10"/>
  <c r="AT12" i="10"/>
  <c r="AS3" i="10"/>
  <c r="AS4" i="10"/>
  <c r="AS5" i="10"/>
  <c r="AS6" i="10"/>
  <c r="AS7" i="10"/>
  <c r="AS8" i="10"/>
  <c r="AS9" i="10"/>
  <c r="AS10" i="10"/>
  <c r="AS11" i="10"/>
  <c r="AS12" i="10"/>
  <c r="AR3" i="10"/>
  <c r="AR4" i="10"/>
  <c r="AR5" i="10"/>
  <c r="AR6" i="10"/>
  <c r="AR7" i="10"/>
  <c r="AR8" i="10"/>
  <c r="AR9" i="10"/>
  <c r="AR10" i="10"/>
  <c r="AR11" i="10"/>
  <c r="AR12" i="10"/>
  <c r="AQ3" i="10"/>
  <c r="AQ4" i="10"/>
  <c r="AQ5" i="10"/>
  <c r="AQ6" i="10"/>
  <c r="AQ7" i="10"/>
  <c r="AQ8" i="10"/>
  <c r="AQ9" i="10"/>
  <c r="AQ10" i="10"/>
  <c r="AQ11" i="10"/>
  <c r="AQ12" i="10"/>
  <c r="AP3" i="10"/>
  <c r="AP4" i="10"/>
  <c r="AP5" i="10"/>
  <c r="AP6" i="10"/>
  <c r="AP7" i="10"/>
  <c r="AP8" i="10"/>
  <c r="AP9" i="10"/>
  <c r="AP10" i="10"/>
  <c r="AP11" i="10"/>
  <c r="AP12" i="10"/>
  <c r="AO3" i="10"/>
  <c r="AO4" i="10"/>
  <c r="AO5" i="10"/>
  <c r="AO6" i="10"/>
  <c r="AO7" i="10"/>
  <c r="AO8" i="10"/>
  <c r="AO9" i="10"/>
  <c r="AO10" i="10"/>
  <c r="AO11" i="10"/>
  <c r="AO12" i="10"/>
  <c r="AN3" i="10"/>
  <c r="AN4" i="10"/>
  <c r="AN5" i="10"/>
  <c r="AN6" i="10"/>
  <c r="AN7" i="10"/>
  <c r="AN8" i="10"/>
  <c r="AN9" i="10"/>
  <c r="AN10" i="10"/>
  <c r="AN11" i="10"/>
  <c r="AN12" i="10"/>
  <c r="AM3" i="10"/>
  <c r="AM4" i="10"/>
  <c r="AM5" i="10"/>
  <c r="AM6" i="10"/>
  <c r="AM7" i="10"/>
  <c r="AM8" i="10"/>
  <c r="AM9" i="10"/>
  <c r="AM10" i="10"/>
  <c r="AM11" i="10"/>
  <c r="AM12" i="10"/>
  <c r="AL3" i="10"/>
  <c r="AL4" i="10"/>
  <c r="AL5" i="10"/>
  <c r="AL6" i="10"/>
  <c r="AL7" i="10"/>
  <c r="AL8" i="10"/>
  <c r="AL9" i="10"/>
  <c r="AL10" i="10"/>
  <c r="AL11" i="10"/>
  <c r="AL12" i="10"/>
  <c r="AK3" i="10"/>
  <c r="AK4" i="10"/>
  <c r="AK5" i="10"/>
  <c r="AK6" i="10"/>
  <c r="AK7" i="10"/>
  <c r="AK8" i="10"/>
  <c r="AK9" i="10"/>
  <c r="AK10" i="10"/>
  <c r="AK11" i="10"/>
  <c r="AK12" i="10"/>
  <c r="AJ5" i="10"/>
  <c r="AJ6" i="10"/>
  <c r="AJ7" i="10"/>
  <c r="AJ8" i="10"/>
  <c r="AJ9" i="10"/>
  <c r="AJ10" i="10"/>
  <c r="AJ11" i="10"/>
  <c r="AJ12" i="10"/>
  <c r="AI3" i="10"/>
  <c r="AI4" i="10"/>
  <c r="AI5" i="10"/>
  <c r="AI6" i="10"/>
  <c r="AI7" i="10"/>
  <c r="AI8" i="10"/>
  <c r="AI9" i="10"/>
  <c r="AI10" i="10"/>
  <c r="AI11" i="10"/>
  <c r="AI12" i="10"/>
  <c r="AH3" i="10"/>
  <c r="AH4" i="10"/>
  <c r="AH5" i="10"/>
  <c r="AH6" i="10"/>
  <c r="AH7" i="10"/>
  <c r="AH8" i="10"/>
  <c r="AH9" i="10"/>
  <c r="AH10" i="10"/>
  <c r="AH11" i="10"/>
  <c r="AH12" i="10"/>
  <c r="AG3" i="10"/>
  <c r="AG4" i="10"/>
  <c r="AG5" i="10"/>
  <c r="AG6" i="10"/>
  <c r="AG7" i="10"/>
  <c r="AG8" i="10"/>
  <c r="AG9" i="10"/>
  <c r="AG10" i="10"/>
  <c r="AG11" i="10"/>
  <c r="AG12" i="10"/>
  <c r="R3" i="10"/>
  <c r="R4" i="10"/>
  <c r="R5" i="10"/>
  <c r="AF10" i="10"/>
  <c r="AF11" i="10"/>
  <c r="AF12" i="10"/>
  <c r="AE5" i="10"/>
  <c r="AE6" i="10"/>
  <c r="AE7" i="10"/>
  <c r="AE8" i="10"/>
  <c r="AE9" i="10"/>
  <c r="AE10" i="10"/>
  <c r="AE11" i="10"/>
  <c r="AE12" i="10"/>
  <c r="AD5" i="10"/>
  <c r="AD6" i="10"/>
  <c r="AD7" i="10"/>
  <c r="AD8" i="10"/>
  <c r="AD9" i="10"/>
  <c r="AD10" i="10"/>
  <c r="AD11" i="10"/>
  <c r="AD12" i="10"/>
  <c r="AC5" i="10"/>
  <c r="AC6" i="10"/>
  <c r="AC7" i="10"/>
  <c r="AC8" i="10"/>
  <c r="AC9" i="10"/>
  <c r="AC10" i="10"/>
  <c r="AC11" i="10"/>
  <c r="AC12" i="10"/>
  <c r="AB4" i="10"/>
  <c r="AB5" i="10"/>
  <c r="AB6" i="10"/>
  <c r="AB7" i="10"/>
  <c r="AB8" i="10"/>
  <c r="AB9" i="10"/>
  <c r="AB10" i="10"/>
  <c r="AB11" i="10"/>
  <c r="AB12" i="10"/>
  <c r="AA4" i="10"/>
  <c r="AA5" i="10"/>
  <c r="AA6" i="10"/>
  <c r="AA7" i="10"/>
  <c r="AA8" i="10"/>
  <c r="AA9" i="10"/>
  <c r="AA10" i="10"/>
  <c r="AA11" i="10"/>
  <c r="AA12" i="10"/>
  <c r="Z4" i="10"/>
  <c r="Z5" i="10"/>
  <c r="Z6" i="10"/>
  <c r="Z7" i="10"/>
  <c r="Z8" i="10"/>
  <c r="Z9" i="10"/>
  <c r="Z10" i="10"/>
  <c r="Z11" i="10"/>
  <c r="Z12" i="10"/>
  <c r="Y4" i="10"/>
  <c r="Y5" i="10"/>
  <c r="Y6" i="10"/>
  <c r="Y7" i="10"/>
  <c r="Y8" i="10"/>
  <c r="Y9" i="10"/>
  <c r="Y10" i="10"/>
  <c r="Y11" i="10"/>
  <c r="Y12" i="10"/>
  <c r="X3" i="10"/>
  <c r="X4" i="10"/>
  <c r="X5" i="10"/>
  <c r="X6" i="10"/>
  <c r="X7" i="10"/>
  <c r="X8" i="10"/>
  <c r="X9" i="10"/>
  <c r="X10" i="10"/>
  <c r="X11" i="10"/>
  <c r="X12" i="10"/>
  <c r="W3" i="10"/>
  <c r="W4" i="10"/>
  <c r="W5" i="10"/>
  <c r="W6" i="10"/>
  <c r="W7" i="10"/>
  <c r="W8" i="10"/>
  <c r="W9" i="10"/>
  <c r="W10" i="10"/>
  <c r="W11" i="10"/>
  <c r="W12" i="10"/>
  <c r="S10" i="10"/>
  <c r="S11" i="10"/>
  <c r="S12" i="10"/>
  <c r="R6" i="10"/>
  <c r="R7" i="10"/>
  <c r="R8" i="10"/>
  <c r="R9" i="10"/>
  <c r="R10" i="10"/>
  <c r="R11" i="10"/>
  <c r="R12" i="10"/>
  <c r="Q6" i="10"/>
  <c r="Q7" i="10"/>
  <c r="Q8" i="10"/>
  <c r="Q9" i="10"/>
  <c r="Q10" i="10"/>
  <c r="Q11" i="10"/>
  <c r="Q12" i="10"/>
  <c r="J12" i="10"/>
  <c r="G12" i="10"/>
  <c r="L12" i="10"/>
  <c r="P12" i="10"/>
  <c r="O12" i="10"/>
  <c r="I12" i="10"/>
  <c r="F12" i="10"/>
  <c r="K12" i="10"/>
  <c r="N12" i="10"/>
  <c r="M12" i="10"/>
  <c r="H12" i="10"/>
  <c r="E12" i="10"/>
  <c r="J11" i="10"/>
  <c r="G11" i="10"/>
  <c r="L11" i="10"/>
  <c r="P11" i="10"/>
  <c r="O11" i="10"/>
  <c r="I11" i="10"/>
  <c r="F11" i="10"/>
  <c r="K11" i="10"/>
  <c r="N11" i="10"/>
  <c r="M11" i="10"/>
  <c r="H11" i="10"/>
  <c r="E11" i="10"/>
  <c r="J10" i="10"/>
  <c r="G10" i="10"/>
  <c r="L10" i="10"/>
  <c r="P10" i="10"/>
  <c r="O10" i="10"/>
  <c r="I10" i="10"/>
  <c r="F10" i="10"/>
  <c r="K10" i="10"/>
  <c r="N10" i="10"/>
  <c r="M10" i="10"/>
  <c r="H10" i="10"/>
  <c r="E10" i="10"/>
  <c r="J9" i="10"/>
  <c r="G9" i="10"/>
  <c r="L9" i="10"/>
  <c r="P9" i="10"/>
  <c r="O9" i="10"/>
  <c r="N9" i="10"/>
  <c r="M9" i="10"/>
  <c r="H9" i="10"/>
  <c r="E9" i="10"/>
  <c r="E8" i="10"/>
  <c r="E7" i="10"/>
  <c r="E6" i="10"/>
  <c r="AF3" i="10"/>
  <c r="AF4" i="10"/>
  <c r="AF5" i="10"/>
  <c r="J5" i="10"/>
  <c r="G5" i="10"/>
  <c r="L5" i="10"/>
  <c r="P5" i="10"/>
  <c r="O5" i="10"/>
  <c r="I5" i="10"/>
  <c r="K5" i="10"/>
  <c r="N5" i="10"/>
  <c r="M5" i="10"/>
  <c r="H5" i="10"/>
  <c r="E5" i="10"/>
  <c r="P4" i="10"/>
  <c r="O4" i="10"/>
  <c r="N4" i="10"/>
  <c r="M4" i="10"/>
  <c r="H4" i="10"/>
  <c r="E4" i="10"/>
  <c r="P3" i="10"/>
  <c r="O3" i="10"/>
  <c r="N3" i="10"/>
  <c r="M3" i="10"/>
  <c r="E3" i="10"/>
  <c r="J2" i="10"/>
  <c r="G2" i="10"/>
  <c r="L2" i="10"/>
  <c r="P2" i="10"/>
  <c r="O2" i="10"/>
  <c r="I2" i="10"/>
  <c r="K2" i="10"/>
  <c r="N2" i="10"/>
  <c r="M2" i="10"/>
  <c r="H2" i="10"/>
  <c r="E2" i="10"/>
  <c r="TL3" i="9"/>
  <c r="TL4" i="9"/>
  <c r="TL5" i="9"/>
  <c r="TL6" i="9"/>
  <c r="TL7" i="9"/>
  <c r="TL8" i="9"/>
  <c r="TL9" i="9"/>
  <c r="TL10" i="9"/>
  <c r="TL11" i="9"/>
  <c r="TL12" i="9"/>
  <c r="TK3" i="9"/>
  <c r="TK4" i="9"/>
  <c r="TK5" i="9"/>
  <c r="TK6" i="9"/>
  <c r="TK7" i="9"/>
  <c r="TK8" i="9"/>
  <c r="TK9" i="9"/>
  <c r="TK10" i="9"/>
  <c r="TK11" i="9"/>
  <c r="TK12" i="9"/>
  <c r="TJ3" i="9"/>
  <c r="TJ4" i="9"/>
  <c r="TJ5" i="9"/>
  <c r="TJ6" i="9"/>
  <c r="TJ7" i="9"/>
  <c r="TJ8" i="9"/>
  <c r="TJ9" i="9"/>
  <c r="TJ10" i="9"/>
  <c r="TJ11" i="9"/>
  <c r="TJ12" i="9"/>
  <c r="TI3" i="9"/>
  <c r="TI4" i="9"/>
  <c r="TI5" i="9"/>
  <c r="TI6" i="9"/>
  <c r="TI7" i="9"/>
  <c r="TI8" i="9"/>
  <c r="TI9" i="9"/>
  <c r="TI10" i="9"/>
  <c r="TI11" i="9"/>
  <c r="TI12" i="9"/>
  <c r="TH3" i="9"/>
  <c r="TH4" i="9"/>
  <c r="TH5" i="9"/>
  <c r="TH6" i="9"/>
  <c r="TH7" i="9"/>
  <c r="TH8" i="9"/>
  <c r="TH9" i="9"/>
  <c r="TH10" i="9"/>
  <c r="TH11" i="9"/>
  <c r="TH12" i="9"/>
  <c r="TG3" i="9"/>
  <c r="TG4" i="9"/>
  <c r="TG5" i="9"/>
  <c r="TG6" i="9"/>
  <c r="TG7" i="9"/>
  <c r="TG8" i="9"/>
  <c r="TG9" i="9"/>
  <c r="TG10" i="9"/>
  <c r="TG11" i="9"/>
  <c r="TG12" i="9"/>
  <c r="TF3" i="9"/>
  <c r="TF4" i="9"/>
  <c r="TF5" i="9"/>
  <c r="TF6" i="9"/>
  <c r="TF7" i="9"/>
  <c r="TF8" i="9"/>
  <c r="TF9" i="9"/>
  <c r="TF10" i="9"/>
  <c r="TF11" i="9"/>
  <c r="TF12" i="9"/>
  <c r="TE3" i="9"/>
  <c r="TE4" i="9"/>
  <c r="TE5" i="9"/>
  <c r="TE6" i="9"/>
  <c r="TE7" i="9"/>
  <c r="TE8" i="9"/>
  <c r="TE9" i="9"/>
  <c r="TE10" i="9"/>
  <c r="TE11" i="9"/>
  <c r="TE12" i="9"/>
  <c r="TD3" i="9"/>
  <c r="TD4" i="9"/>
  <c r="TD5" i="9"/>
  <c r="TD6" i="9"/>
  <c r="TD7" i="9"/>
  <c r="TD8" i="9"/>
  <c r="TD9" i="9"/>
  <c r="TD10" i="9"/>
  <c r="TD11" i="9"/>
  <c r="TD12" i="9"/>
  <c r="TC3" i="9"/>
  <c r="TC4" i="9"/>
  <c r="TC5" i="9"/>
  <c r="TC6" i="9"/>
  <c r="TC7" i="9"/>
  <c r="TC8" i="9"/>
  <c r="TC9" i="9"/>
  <c r="TC10" i="9"/>
  <c r="TC11" i="9"/>
  <c r="TC12" i="9"/>
  <c r="TB3" i="9"/>
  <c r="TB4" i="9"/>
  <c r="TB5" i="9"/>
  <c r="TB6" i="9"/>
  <c r="TB7" i="9"/>
  <c r="TB8" i="9"/>
  <c r="TB9" i="9"/>
  <c r="TB10" i="9"/>
  <c r="TB11" i="9"/>
  <c r="TB12" i="9"/>
  <c r="TA3" i="9"/>
  <c r="TA4" i="9"/>
  <c r="TA5" i="9"/>
  <c r="TA6" i="9"/>
  <c r="TA7" i="9"/>
  <c r="TA8" i="9"/>
  <c r="TA9" i="9"/>
  <c r="TA10" i="9"/>
  <c r="TA11" i="9"/>
  <c r="TA12" i="9"/>
  <c r="SZ3" i="9"/>
  <c r="SZ4" i="9"/>
  <c r="SZ5" i="9"/>
  <c r="SZ6" i="9"/>
  <c r="SZ7" i="9"/>
  <c r="SZ8" i="9"/>
  <c r="SZ9" i="9"/>
  <c r="SZ10" i="9"/>
  <c r="SZ11" i="9"/>
  <c r="SZ12" i="9"/>
  <c r="SY3" i="9"/>
  <c r="SY4" i="9"/>
  <c r="SY5" i="9"/>
  <c r="SY6" i="9"/>
  <c r="SY7" i="9"/>
  <c r="SY8" i="9"/>
  <c r="SY9" i="9"/>
  <c r="SY10" i="9"/>
  <c r="SY11" i="9"/>
  <c r="SY12" i="9"/>
  <c r="SX3" i="9"/>
  <c r="SX4" i="9"/>
  <c r="SX5" i="9"/>
  <c r="SX6" i="9"/>
  <c r="SX7" i="9"/>
  <c r="SX8" i="9"/>
  <c r="SX9" i="9"/>
  <c r="SX10" i="9"/>
  <c r="SX11" i="9"/>
  <c r="SX12" i="9"/>
  <c r="SW3" i="9"/>
  <c r="SW4" i="9"/>
  <c r="SW5" i="9"/>
  <c r="SW6" i="9"/>
  <c r="SW7" i="9"/>
  <c r="SW8" i="9"/>
  <c r="SW9" i="9"/>
  <c r="SW10" i="9"/>
  <c r="SW11" i="9"/>
  <c r="SW12" i="9"/>
  <c r="SV3" i="9"/>
  <c r="SV4" i="9"/>
  <c r="SV5" i="9"/>
  <c r="SV6" i="9"/>
  <c r="SV7" i="9"/>
  <c r="SV8" i="9"/>
  <c r="SV9" i="9"/>
  <c r="SV10" i="9"/>
  <c r="SV11" i="9"/>
  <c r="SV12" i="9"/>
  <c r="SU3" i="9"/>
  <c r="SU4" i="9"/>
  <c r="SU5" i="9"/>
  <c r="SU6" i="9"/>
  <c r="SU7" i="9"/>
  <c r="SU8" i="9"/>
  <c r="SU9" i="9"/>
  <c r="SU10" i="9"/>
  <c r="SU11" i="9"/>
  <c r="SU12" i="9"/>
  <c r="ST3" i="9"/>
  <c r="ST4" i="9"/>
  <c r="ST5" i="9"/>
  <c r="ST6" i="9"/>
  <c r="ST7" i="9"/>
  <c r="ST8" i="9"/>
  <c r="ST9" i="9"/>
  <c r="ST10" i="9"/>
  <c r="ST11" i="9"/>
  <c r="ST12" i="9"/>
  <c r="SS3" i="9"/>
  <c r="SS4" i="9"/>
  <c r="SS5" i="9"/>
  <c r="SS6" i="9"/>
  <c r="SS7" i="9"/>
  <c r="SS8" i="9"/>
  <c r="SS9" i="9"/>
  <c r="SS10" i="9"/>
  <c r="SS11" i="9"/>
  <c r="SS12" i="9"/>
  <c r="SR3" i="9"/>
  <c r="SR4" i="9"/>
  <c r="SR5" i="9"/>
  <c r="SR6" i="9"/>
  <c r="SR7" i="9"/>
  <c r="SR8" i="9"/>
  <c r="SR9" i="9"/>
  <c r="SR10" i="9"/>
  <c r="SR11" i="9"/>
  <c r="SR12" i="9"/>
  <c r="SQ3" i="9"/>
  <c r="SQ4" i="9"/>
  <c r="SQ5" i="9"/>
  <c r="SQ6" i="9"/>
  <c r="SQ7" i="9"/>
  <c r="SQ8" i="9"/>
  <c r="SQ9" i="9"/>
  <c r="SQ10" i="9"/>
  <c r="SQ11" i="9"/>
  <c r="SQ12" i="9"/>
  <c r="SP3" i="9"/>
  <c r="SP4" i="9"/>
  <c r="SP5" i="9"/>
  <c r="SP6" i="9"/>
  <c r="SP7" i="9"/>
  <c r="SP8" i="9"/>
  <c r="SP9" i="9"/>
  <c r="SP10" i="9"/>
  <c r="SP11" i="9"/>
  <c r="SP12" i="9"/>
  <c r="SO3" i="9"/>
  <c r="SO4" i="9"/>
  <c r="SO5" i="9"/>
  <c r="SO6" i="9"/>
  <c r="SO7" i="9"/>
  <c r="SO8" i="9"/>
  <c r="SO9" i="9"/>
  <c r="SO10" i="9"/>
  <c r="SO11" i="9"/>
  <c r="SO12" i="9"/>
  <c r="SN3" i="9"/>
  <c r="SN4" i="9"/>
  <c r="SN5" i="9"/>
  <c r="SN6" i="9"/>
  <c r="SN7" i="9"/>
  <c r="SN8" i="9"/>
  <c r="SN9" i="9"/>
  <c r="SN10" i="9"/>
  <c r="SN11" i="9"/>
  <c r="SN12" i="9"/>
  <c r="SM3" i="9"/>
  <c r="SM4" i="9"/>
  <c r="SM5" i="9"/>
  <c r="SM6" i="9"/>
  <c r="SM7" i="9"/>
  <c r="SM8" i="9"/>
  <c r="SM9" i="9"/>
  <c r="SM10" i="9"/>
  <c r="SM11" i="9"/>
  <c r="SM12" i="9"/>
  <c r="SL3" i="9"/>
  <c r="SL4" i="9"/>
  <c r="SL5" i="9"/>
  <c r="SL6" i="9"/>
  <c r="SL7" i="9"/>
  <c r="SL8" i="9"/>
  <c r="SL9" i="9"/>
  <c r="SL10" i="9"/>
  <c r="SL11" i="9"/>
  <c r="SL12" i="9"/>
  <c r="SK3" i="9"/>
  <c r="SK4" i="9"/>
  <c r="SK5" i="9"/>
  <c r="SK6" i="9"/>
  <c r="SK7" i="9"/>
  <c r="SK8" i="9"/>
  <c r="SK9" i="9"/>
  <c r="SK10" i="9"/>
  <c r="SK11" i="9"/>
  <c r="SK12" i="9"/>
  <c r="SJ3" i="9"/>
  <c r="SJ4" i="9"/>
  <c r="SJ5" i="9"/>
  <c r="SJ6" i="9"/>
  <c r="SJ7" i="9"/>
  <c r="SJ8" i="9"/>
  <c r="SJ9" i="9"/>
  <c r="SJ10" i="9"/>
  <c r="SJ11" i="9"/>
  <c r="SJ12" i="9"/>
  <c r="SI3" i="9"/>
  <c r="SI4" i="9"/>
  <c r="SI5" i="9"/>
  <c r="SI6" i="9"/>
  <c r="SI7" i="9"/>
  <c r="SI8" i="9"/>
  <c r="SI9" i="9"/>
  <c r="SI10" i="9"/>
  <c r="SI11" i="9"/>
  <c r="SI12" i="9"/>
  <c r="SH3" i="9"/>
  <c r="SH4" i="9"/>
  <c r="SH5" i="9"/>
  <c r="SH6" i="9"/>
  <c r="SH7" i="9"/>
  <c r="SH8" i="9"/>
  <c r="SH9" i="9"/>
  <c r="SH10" i="9"/>
  <c r="SH11" i="9"/>
  <c r="SH12" i="9"/>
  <c r="SG3" i="9"/>
  <c r="SG4" i="9"/>
  <c r="SG5" i="9"/>
  <c r="SG6" i="9"/>
  <c r="SG7" i="9"/>
  <c r="SG8" i="9"/>
  <c r="SG9" i="9"/>
  <c r="SG10" i="9"/>
  <c r="SG11" i="9"/>
  <c r="SG12" i="9"/>
  <c r="SF3" i="9"/>
  <c r="SF4" i="9"/>
  <c r="SF5" i="9"/>
  <c r="SF6" i="9"/>
  <c r="SF7" i="9"/>
  <c r="SF8" i="9"/>
  <c r="SF9" i="9"/>
  <c r="SF10" i="9"/>
  <c r="SF11" i="9"/>
  <c r="SF12" i="9"/>
  <c r="SE3" i="9"/>
  <c r="SE4" i="9"/>
  <c r="SE5" i="9"/>
  <c r="SE6" i="9"/>
  <c r="SE7" i="9"/>
  <c r="SE8" i="9"/>
  <c r="SE9" i="9"/>
  <c r="SE10" i="9"/>
  <c r="SE11" i="9"/>
  <c r="SE12" i="9"/>
  <c r="SD3" i="9"/>
  <c r="SD4" i="9"/>
  <c r="SD5" i="9"/>
  <c r="SD6" i="9"/>
  <c r="SD7" i="9"/>
  <c r="SD8" i="9"/>
  <c r="SD9" i="9"/>
  <c r="SD10" i="9"/>
  <c r="SD11" i="9"/>
  <c r="SD12" i="9"/>
  <c r="SC3" i="9"/>
  <c r="SC4" i="9"/>
  <c r="SC5" i="9"/>
  <c r="SC6" i="9"/>
  <c r="SC7" i="9"/>
  <c r="SC8" i="9"/>
  <c r="SC9" i="9"/>
  <c r="SC10" i="9"/>
  <c r="SC11" i="9"/>
  <c r="SC12" i="9"/>
  <c r="SB3" i="9"/>
  <c r="SB4" i="9"/>
  <c r="SB5" i="9"/>
  <c r="SB6" i="9"/>
  <c r="SB7" i="9"/>
  <c r="SB8" i="9"/>
  <c r="SB9" i="9"/>
  <c r="SB10" i="9"/>
  <c r="SB11" i="9"/>
  <c r="SB12" i="9"/>
  <c r="SA3" i="9"/>
  <c r="SA4" i="9"/>
  <c r="SA5" i="9"/>
  <c r="SA6" i="9"/>
  <c r="SA7" i="9"/>
  <c r="SA8" i="9"/>
  <c r="SA9" i="9"/>
  <c r="SA10" i="9"/>
  <c r="SA11" i="9"/>
  <c r="SA12" i="9"/>
  <c r="RZ3" i="9"/>
  <c r="RZ4" i="9"/>
  <c r="RZ5" i="9"/>
  <c r="RZ6" i="9"/>
  <c r="RZ7" i="9"/>
  <c r="RZ8" i="9"/>
  <c r="RZ9" i="9"/>
  <c r="RZ10" i="9"/>
  <c r="RZ11" i="9"/>
  <c r="RZ12" i="9"/>
  <c r="RY3" i="9"/>
  <c r="RY4" i="9"/>
  <c r="RY5" i="9"/>
  <c r="RY6" i="9"/>
  <c r="RY7" i="9"/>
  <c r="RY8" i="9"/>
  <c r="RY9" i="9"/>
  <c r="RY10" i="9"/>
  <c r="RY11" i="9"/>
  <c r="RY12" i="9"/>
  <c r="RX3" i="9"/>
  <c r="RX4" i="9"/>
  <c r="RX5" i="9"/>
  <c r="RX6" i="9"/>
  <c r="RX7" i="9"/>
  <c r="RX8" i="9"/>
  <c r="RX9" i="9"/>
  <c r="RX10" i="9"/>
  <c r="RX11" i="9"/>
  <c r="RX12" i="9"/>
  <c r="RW3" i="9"/>
  <c r="RW4" i="9"/>
  <c r="RW5" i="9"/>
  <c r="RW6" i="9"/>
  <c r="RW7" i="9"/>
  <c r="RW8" i="9"/>
  <c r="RW9" i="9"/>
  <c r="RW10" i="9"/>
  <c r="RW11" i="9"/>
  <c r="RW12" i="9"/>
  <c r="RV3" i="9"/>
  <c r="RV4" i="9"/>
  <c r="RV5" i="9"/>
  <c r="RV6" i="9"/>
  <c r="RV7" i="9"/>
  <c r="RV8" i="9"/>
  <c r="RV9" i="9"/>
  <c r="RV10" i="9"/>
  <c r="RV11" i="9"/>
  <c r="RV12" i="9"/>
  <c r="RU3" i="9"/>
  <c r="RU4" i="9"/>
  <c r="RU5" i="9"/>
  <c r="RU6" i="9"/>
  <c r="RU7" i="9"/>
  <c r="RU8" i="9"/>
  <c r="RU9" i="9"/>
  <c r="RU10" i="9"/>
  <c r="RU11" i="9"/>
  <c r="RU12" i="9"/>
  <c r="RT3" i="9"/>
  <c r="RT4" i="9"/>
  <c r="RT5" i="9"/>
  <c r="RT6" i="9"/>
  <c r="RT7" i="9"/>
  <c r="RT8" i="9"/>
  <c r="RT9" i="9"/>
  <c r="RT10" i="9"/>
  <c r="RT11" i="9"/>
  <c r="RT12" i="9"/>
  <c r="RS3" i="9"/>
  <c r="RS4" i="9"/>
  <c r="RS5" i="9"/>
  <c r="RS6" i="9"/>
  <c r="RS7" i="9"/>
  <c r="RS8" i="9"/>
  <c r="RS9" i="9"/>
  <c r="RS10" i="9"/>
  <c r="RS11" i="9"/>
  <c r="RS12" i="9"/>
  <c r="RR3" i="9"/>
  <c r="RR4" i="9"/>
  <c r="RR5" i="9"/>
  <c r="RR6" i="9"/>
  <c r="RR7" i="9"/>
  <c r="RR8" i="9"/>
  <c r="RR9" i="9"/>
  <c r="RR10" i="9"/>
  <c r="RR11" i="9"/>
  <c r="RR12" i="9"/>
  <c r="RQ3" i="9"/>
  <c r="RQ4" i="9"/>
  <c r="RQ5" i="9"/>
  <c r="RQ6" i="9"/>
  <c r="RQ7" i="9"/>
  <c r="RQ8" i="9"/>
  <c r="RQ9" i="9"/>
  <c r="RQ10" i="9"/>
  <c r="RQ11" i="9"/>
  <c r="RQ12" i="9"/>
  <c r="RP3" i="9"/>
  <c r="RP4" i="9"/>
  <c r="RP5" i="9"/>
  <c r="RP6" i="9"/>
  <c r="RP7" i="9"/>
  <c r="RP8" i="9"/>
  <c r="RP9" i="9"/>
  <c r="RP10" i="9"/>
  <c r="RP11" i="9"/>
  <c r="RP12" i="9"/>
  <c r="RO3" i="9"/>
  <c r="RO4" i="9"/>
  <c r="RO5" i="9"/>
  <c r="RO6" i="9"/>
  <c r="RO7" i="9"/>
  <c r="RO8" i="9"/>
  <c r="RO9" i="9"/>
  <c r="RO10" i="9"/>
  <c r="RO11" i="9"/>
  <c r="RO12" i="9"/>
  <c r="RN3" i="9"/>
  <c r="RN4" i="9"/>
  <c r="RN5" i="9"/>
  <c r="RN6" i="9"/>
  <c r="RN7" i="9"/>
  <c r="RN8" i="9"/>
  <c r="RN9" i="9"/>
  <c r="RN10" i="9"/>
  <c r="RN11" i="9"/>
  <c r="RN12" i="9"/>
  <c r="RM3" i="9"/>
  <c r="RM4" i="9"/>
  <c r="RM5" i="9"/>
  <c r="RM6" i="9"/>
  <c r="RM7" i="9"/>
  <c r="RM8" i="9"/>
  <c r="RM9" i="9"/>
  <c r="RM10" i="9"/>
  <c r="RM11" i="9"/>
  <c r="RM12" i="9"/>
  <c r="RL3" i="9"/>
  <c r="RL4" i="9"/>
  <c r="RL5" i="9"/>
  <c r="RL6" i="9"/>
  <c r="RL7" i="9"/>
  <c r="RL8" i="9"/>
  <c r="RL9" i="9"/>
  <c r="RL10" i="9"/>
  <c r="RL11" i="9"/>
  <c r="RL12" i="9"/>
  <c r="RK3" i="9"/>
  <c r="RK4" i="9"/>
  <c r="RK5" i="9"/>
  <c r="RK6" i="9"/>
  <c r="RK7" i="9"/>
  <c r="RK8" i="9"/>
  <c r="RK9" i="9"/>
  <c r="RK10" i="9"/>
  <c r="RK11" i="9"/>
  <c r="RK12" i="9"/>
  <c r="RJ3" i="9"/>
  <c r="RJ4" i="9"/>
  <c r="RJ5" i="9"/>
  <c r="RJ6" i="9"/>
  <c r="RJ7" i="9"/>
  <c r="RJ8" i="9"/>
  <c r="RJ9" i="9"/>
  <c r="RJ10" i="9"/>
  <c r="RJ11" i="9"/>
  <c r="RJ12" i="9"/>
  <c r="RI3" i="9"/>
  <c r="RI4" i="9"/>
  <c r="RI5" i="9"/>
  <c r="RI6" i="9"/>
  <c r="RI7" i="9"/>
  <c r="RI8" i="9"/>
  <c r="RI9" i="9"/>
  <c r="RI10" i="9"/>
  <c r="RI11" i="9"/>
  <c r="RI12" i="9"/>
  <c r="RH3" i="9"/>
  <c r="RH4" i="9"/>
  <c r="RH5" i="9"/>
  <c r="RH6" i="9"/>
  <c r="RH7" i="9"/>
  <c r="RH8" i="9"/>
  <c r="RH9" i="9"/>
  <c r="RH10" i="9"/>
  <c r="RH11" i="9"/>
  <c r="RH12" i="9"/>
  <c r="RG3" i="9"/>
  <c r="RG4" i="9"/>
  <c r="RG5" i="9"/>
  <c r="RG6" i="9"/>
  <c r="RG7" i="9"/>
  <c r="RG8" i="9"/>
  <c r="RG9" i="9"/>
  <c r="RG10" i="9"/>
  <c r="RG11" i="9"/>
  <c r="RG12" i="9"/>
  <c r="RF3" i="9"/>
  <c r="RF4" i="9"/>
  <c r="RF5" i="9"/>
  <c r="RF6" i="9"/>
  <c r="RF7" i="9"/>
  <c r="RF8" i="9"/>
  <c r="RF9" i="9"/>
  <c r="RF10" i="9"/>
  <c r="RF11" i="9"/>
  <c r="RF12" i="9"/>
  <c r="RE3" i="9"/>
  <c r="RE4" i="9"/>
  <c r="RE5" i="9"/>
  <c r="RE6" i="9"/>
  <c r="RE7" i="9"/>
  <c r="RE8" i="9"/>
  <c r="RE9" i="9"/>
  <c r="RE10" i="9"/>
  <c r="RE11" i="9"/>
  <c r="RE12" i="9"/>
  <c r="RD3" i="9"/>
  <c r="RD4" i="9"/>
  <c r="RD5" i="9"/>
  <c r="RD6" i="9"/>
  <c r="RD7" i="9"/>
  <c r="RD8" i="9"/>
  <c r="RD9" i="9"/>
  <c r="RD10" i="9"/>
  <c r="RD11" i="9"/>
  <c r="RD12" i="9"/>
  <c r="RC3" i="9"/>
  <c r="RC4" i="9"/>
  <c r="RC5" i="9"/>
  <c r="RC6" i="9"/>
  <c r="RC7" i="9"/>
  <c r="RC8" i="9"/>
  <c r="RC9" i="9"/>
  <c r="RC10" i="9"/>
  <c r="RC11" i="9"/>
  <c r="RC12" i="9"/>
  <c r="RB3" i="9"/>
  <c r="RB4" i="9"/>
  <c r="RB5" i="9"/>
  <c r="RB6" i="9"/>
  <c r="RB7" i="9"/>
  <c r="RB8" i="9"/>
  <c r="RB9" i="9"/>
  <c r="RB10" i="9"/>
  <c r="RB11" i="9"/>
  <c r="RB12" i="9"/>
  <c r="RA3" i="9"/>
  <c r="RA4" i="9"/>
  <c r="RA5" i="9"/>
  <c r="RA6" i="9"/>
  <c r="RA7" i="9"/>
  <c r="RA8" i="9"/>
  <c r="RA9" i="9"/>
  <c r="RA10" i="9"/>
  <c r="RA11" i="9"/>
  <c r="RA12" i="9"/>
  <c r="QZ3" i="9"/>
  <c r="QZ4" i="9"/>
  <c r="QZ5" i="9"/>
  <c r="QZ6" i="9"/>
  <c r="QZ7" i="9"/>
  <c r="QZ8" i="9"/>
  <c r="QZ9" i="9"/>
  <c r="QZ10" i="9"/>
  <c r="QZ11" i="9"/>
  <c r="QZ12" i="9"/>
  <c r="QY3" i="9"/>
  <c r="QY4" i="9"/>
  <c r="QY5" i="9"/>
  <c r="QY6" i="9"/>
  <c r="QY7" i="9"/>
  <c r="QY8" i="9"/>
  <c r="QY9" i="9"/>
  <c r="QY10" i="9"/>
  <c r="QY11" i="9"/>
  <c r="QY12" i="9"/>
  <c r="QX3" i="9"/>
  <c r="QX4" i="9"/>
  <c r="QX5" i="9"/>
  <c r="QX6" i="9"/>
  <c r="QX7" i="9"/>
  <c r="QX8" i="9"/>
  <c r="QX9" i="9"/>
  <c r="QX10" i="9"/>
  <c r="QX11" i="9"/>
  <c r="QX12" i="9"/>
  <c r="QW3" i="9"/>
  <c r="QW4" i="9"/>
  <c r="QW5" i="9"/>
  <c r="QW6" i="9"/>
  <c r="QW7" i="9"/>
  <c r="QW8" i="9"/>
  <c r="QW9" i="9"/>
  <c r="QW10" i="9"/>
  <c r="QW11" i="9"/>
  <c r="QW12" i="9"/>
  <c r="QV3" i="9"/>
  <c r="QV4" i="9"/>
  <c r="QV5" i="9"/>
  <c r="QV6" i="9"/>
  <c r="QV7" i="9"/>
  <c r="QV8" i="9"/>
  <c r="QV9" i="9"/>
  <c r="QV10" i="9"/>
  <c r="QV11" i="9"/>
  <c r="QV12" i="9"/>
  <c r="QU3" i="9"/>
  <c r="QU4" i="9"/>
  <c r="QU5" i="9"/>
  <c r="QU6" i="9"/>
  <c r="QU7" i="9"/>
  <c r="QU8" i="9"/>
  <c r="QU9" i="9"/>
  <c r="QU10" i="9"/>
  <c r="QU11" i="9"/>
  <c r="QU12" i="9"/>
  <c r="QT3" i="9"/>
  <c r="QT4" i="9"/>
  <c r="QT5" i="9"/>
  <c r="QT6" i="9"/>
  <c r="QT7" i="9"/>
  <c r="QT8" i="9"/>
  <c r="QT9" i="9"/>
  <c r="QT10" i="9"/>
  <c r="QT11" i="9"/>
  <c r="QT12" i="9"/>
  <c r="QS3" i="9"/>
  <c r="QS4" i="9"/>
  <c r="QS5" i="9"/>
  <c r="QS6" i="9"/>
  <c r="QS7" i="9"/>
  <c r="QS8" i="9"/>
  <c r="QS9" i="9"/>
  <c r="QS10" i="9"/>
  <c r="QS11" i="9"/>
  <c r="QS12" i="9"/>
  <c r="QR3" i="9"/>
  <c r="QR4" i="9"/>
  <c r="QR5" i="9"/>
  <c r="QR6" i="9"/>
  <c r="QR7" i="9"/>
  <c r="QR8" i="9"/>
  <c r="QR9" i="9"/>
  <c r="QR10" i="9"/>
  <c r="QR11" i="9"/>
  <c r="QR12" i="9"/>
  <c r="QQ3" i="9"/>
  <c r="QQ4" i="9"/>
  <c r="QQ5" i="9"/>
  <c r="QQ6" i="9"/>
  <c r="QQ7" i="9"/>
  <c r="QQ8" i="9"/>
  <c r="QQ9" i="9"/>
  <c r="QQ10" i="9"/>
  <c r="QQ11" i="9"/>
  <c r="QQ12" i="9"/>
  <c r="QP3" i="9"/>
  <c r="QP4" i="9"/>
  <c r="QP5" i="9"/>
  <c r="QP6" i="9"/>
  <c r="QP7" i="9"/>
  <c r="QP8" i="9"/>
  <c r="QP9" i="9"/>
  <c r="QP10" i="9"/>
  <c r="QP11" i="9"/>
  <c r="QP12" i="9"/>
  <c r="QO3" i="9"/>
  <c r="QO4" i="9"/>
  <c r="QO5" i="9"/>
  <c r="QO6" i="9"/>
  <c r="QO7" i="9"/>
  <c r="QO8" i="9"/>
  <c r="QO9" i="9"/>
  <c r="QO10" i="9"/>
  <c r="QO11" i="9"/>
  <c r="QO12" i="9"/>
  <c r="QN3" i="9"/>
  <c r="QN4" i="9"/>
  <c r="QN5" i="9"/>
  <c r="QN6" i="9"/>
  <c r="QN7" i="9"/>
  <c r="QN8" i="9"/>
  <c r="QN9" i="9"/>
  <c r="QN10" i="9"/>
  <c r="QN11" i="9"/>
  <c r="QN12" i="9"/>
  <c r="QM3" i="9"/>
  <c r="QM4" i="9"/>
  <c r="QM5" i="9"/>
  <c r="QM6" i="9"/>
  <c r="QM7" i="9"/>
  <c r="QM8" i="9"/>
  <c r="QM9" i="9"/>
  <c r="QM10" i="9"/>
  <c r="QM11" i="9"/>
  <c r="QM12" i="9"/>
  <c r="QL3" i="9"/>
  <c r="QL4" i="9"/>
  <c r="QL5" i="9"/>
  <c r="QL6" i="9"/>
  <c r="QL7" i="9"/>
  <c r="QL8" i="9"/>
  <c r="QL9" i="9"/>
  <c r="QL10" i="9"/>
  <c r="QL11" i="9"/>
  <c r="QL12" i="9"/>
  <c r="QK3" i="9"/>
  <c r="QK4" i="9"/>
  <c r="QK5" i="9"/>
  <c r="QK6" i="9"/>
  <c r="QK7" i="9"/>
  <c r="QK8" i="9"/>
  <c r="QK9" i="9"/>
  <c r="QK10" i="9"/>
  <c r="QK11" i="9"/>
  <c r="QK12" i="9"/>
  <c r="QJ3" i="9"/>
  <c r="QJ4" i="9"/>
  <c r="QJ5" i="9"/>
  <c r="QJ6" i="9"/>
  <c r="QJ7" i="9"/>
  <c r="QJ8" i="9"/>
  <c r="QJ9" i="9"/>
  <c r="QJ10" i="9"/>
  <c r="QJ11" i="9"/>
  <c r="QJ12" i="9"/>
  <c r="QI3" i="9"/>
  <c r="QI4" i="9"/>
  <c r="QI5" i="9"/>
  <c r="QI6" i="9"/>
  <c r="QI7" i="9"/>
  <c r="QI8" i="9"/>
  <c r="QI9" i="9"/>
  <c r="QI10" i="9"/>
  <c r="QI11" i="9"/>
  <c r="QI12" i="9"/>
  <c r="QH3" i="9"/>
  <c r="QH4" i="9"/>
  <c r="QH5" i="9"/>
  <c r="QH6" i="9"/>
  <c r="QH7" i="9"/>
  <c r="QH8" i="9"/>
  <c r="QH9" i="9"/>
  <c r="QH10" i="9"/>
  <c r="QH11" i="9"/>
  <c r="QH12" i="9"/>
  <c r="QG3" i="9"/>
  <c r="QG4" i="9"/>
  <c r="QG5" i="9"/>
  <c r="QG6" i="9"/>
  <c r="QG7" i="9"/>
  <c r="QG8" i="9"/>
  <c r="QG9" i="9"/>
  <c r="QG10" i="9"/>
  <c r="QG11" i="9"/>
  <c r="QG12" i="9"/>
  <c r="QF3" i="9"/>
  <c r="QF4" i="9"/>
  <c r="QF5" i="9"/>
  <c r="QF6" i="9"/>
  <c r="QF7" i="9"/>
  <c r="QF8" i="9"/>
  <c r="QF9" i="9"/>
  <c r="QF10" i="9"/>
  <c r="QF11" i="9"/>
  <c r="QF12" i="9"/>
  <c r="QE3" i="9"/>
  <c r="QE4" i="9"/>
  <c r="QE5" i="9"/>
  <c r="QE6" i="9"/>
  <c r="QE7" i="9"/>
  <c r="QE8" i="9"/>
  <c r="QE9" i="9"/>
  <c r="QE10" i="9"/>
  <c r="QE11" i="9"/>
  <c r="QE12" i="9"/>
  <c r="QD3" i="9"/>
  <c r="QD4" i="9"/>
  <c r="QD5" i="9"/>
  <c r="QD6" i="9"/>
  <c r="QD7" i="9"/>
  <c r="QD8" i="9"/>
  <c r="QD9" i="9"/>
  <c r="QD10" i="9"/>
  <c r="QD11" i="9"/>
  <c r="QD12" i="9"/>
  <c r="QC3" i="9"/>
  <c r="QC4" i="9"/>
  <c r="QC5" i="9"/>
  <c r="QC6" i="9"/>
  <c r="QC7" i="9"/>
  <c r="QC8" i="9"/>
  <c r="QC9" i="9"/>
  <c r="QC10" i="9"/>
  <c r="QC11" i="9"/>
  <c r="QC12" i="9"/>
  <c r="QB3" i="9"/>
  <c r="QB4" i="9"/>
  <c r="QB5" i="9"/>
  <c r="QB6" i="9"/>
  <c r="QB7" i="9"/>
  <c r="QB8" i="9"/>
  <c r="QB9" i="9"/>
  <c r="QB10" i="9"/>
  <c r="QB11" i="9"/>
  <c r="QB12" i="9"/>
  <c r="QA3" i="9"/>
  <c r="QA4" i="9"/>
  <c r="QA5" i="9"/>
  <c r="QA6" i="9"/>
  <c r="QA7" i="9"/>
  <c r="QA8" i="9"/>
  <c r="QA9" i="9"/>
  <c r="QA10" i="9"/>
  <c r="QA11" i="9"/>
  <c r="QA12" i="9"/>
  <c r="PZ3" i="9"/>
  <c r="PZ4" i="9"/>
  <c r="PZ5" i="9"/>
  <c r="PZ6" i="9"/>
  <c r="PZ7" i="9"/>
  <c r="PZ8" i="9"/>
  <c r="PZ9" i="9"/>
  <c r="PZ10" i="9"/>
  <c r="PZ11" i="9"/>
  <c r="PZ12" i="9"/>
  <c r="PY3" i="9"/>
  <c r="PY4" i="9"/>
  <c r="PY5" i="9"/>
  <c r="PY6" i="9"/>
  <c r="PY7" i="9"/>
  <c r="PY8" i="9"/>
  <c r="PY9" i="9"/>
  <c r="PY10" i="9"/>
  <c r="PY11" i="9"/>
  <c r="PY12" i="9"/>
  <c r="PX3" i="9"/>
  <c r="PX4" i="9"/>
  <c r="PX5" i="9"/>
  <c r="PX6" i="9"/>
  <c r="PX7" i="9"/>
  <c r="PX8" i="9"/>
  <c r="PX9" i="9"/>
  <c r="PX10" i="9"/>
  <c r="PX11" i="9"/>
  <c r="PX12" i="9"/>
  <c r="PW3" i="9"/>
  <c r="PW4" i="9"/>
  <c r="PW5" i="9"/>
  <c r="PW6" i="9"/>
  <c r="PW7" i="9"/>
  <c r="PW8" i="9"/>
  <c r="PW9" i="9"/>
  <c r="PW10" i="9"/>
  <c r="PW11" i="9"/>
  <c r="PW12" i="9"/>
  <c r="PV3" i="9"/>
  <c r="PV4" i="9"/>
  <c r="PV5" i="9"/>
  <c r="PV6" i="9"/>
  <c r="PV7" i="9"/>
  <c r="PV8" i="9"/>
  <c r="PV9" i="9"/>
  <c r="PV10" i="9"/>
  <c r="PV11" i="9"/>
  <c r="PV12" i="9"/>
  <c r="PU3" i="9"/>
  <c r="PU4" i="9"/>
  <c r="PU5" i="9"/>
  <c r="PU6" i="9"/>
  <c r="PU7" i="9"/>
  <c r="PU8" i="9"/>
  <c r="PU9" i="9"/>
  <c r="PU10" i="9"/>
  <c r="PU11" i="9"/>
  <c r="PU12" i="9"/>
  <c r="PT3" i="9"/>
  <c r="PT4" i="9"/>
  <c r="PT5" i="9"/>
  <c r="PT6" i="9"/>
  <c r="PT7" i="9"/>
  <c r="PT8" i="9"/>
  <c r="PT9" i="9"/>
  <c r="PT10" i="9"/>
  <c r="PT11" i="9"/>
  <c r="PT12" i="9"/>
  <c r="PS3" i="9"/>
  <c r="PS4" i="9"/>
  <c r="PS5" i="9"/>
  <c r="PS6" i="9"/>
  <c r="PS7" i="9"/>
  <c r="PS8" i="9"/>
  <c r="PS9" i="9"/>
  <c r="PS10" i="9"/>
  <c r="PS11" i="9"/>
  <c r="PS12" i="9"/>
  <c r="PR3" i="9"/>
  <c r="PR4" i="9"/>
  <c r="PR5" i="9"/>
  <c r="PR6" i="9"/>
  <c r="PR7" i="9"/>
  <c r="PR8" i="9"/>
  <c r="PR9" i="9"/>
  <c r="PR10" i="9"/>
  <c r="PR11" i="9"/>
  <c r="PR12" i="9"/>
  <c r="PQ3" i="9"/>
  <c r="PQ4" i="9"/>
  <c r="PQ5" i="9"/>
  <c r="PQ6" i="9"/>
  <c r="PQ7" i="9"/>
  <c r="PQ8" i="9"/>
  <c r="PQ9" i="9"/>
  <c r="PQ10" i="9"/>
  <c r="PQ11" i="9"/>
  <c r="PQ12" i="9"/>
  <c r="PP3" i="9"/>
  <c r="PP4" i="9"/>
  <c r="PP5" i="9"/>
  <c r="PP6" i="9"/>
  <c r="PP7" i="9"/>
  <c r="PP8" i="9"/>
  <c r="PP9" i="9"/>
  <c r="PP10" i="9"/>
  <c r="PP11" i="9"/>
  <c r="PP12" i="9"/>
  <c r="PO3" i="9"/>
  <c r="PO4" i="9"/>
  <c r="PO5" i="9"/>
  <c r="PO6" i="9"/>
  <c r="PO7" i="9"/>
  <c r="PO8" i="9"/>
  <c r="PO9" i="9"/>
  <c r="PO10" i="9"/>
  <c r="PO11" i="9"/>
  <c r="PO12" i="9"/>
  <c r="PN3" i="9"/>
  <c r="PN4" i="9"/>
  <c r="PN5" i="9"/>
  <c r="PN6" i="9"/>
  <c r="PN7" i="9"/>
  <c r="PN8" i="9"/>
  <c r="PN9" i="9"/>
  <c r="PN10" i="9"/>
  <c r="PN11" i="9"/>
  <c r="PN12" i="9"/>
  <c r="PM3" i="9"/>
  <c r="PM4" i="9"/>
  <c r="PM5" i="9"/>
  <c r="PM6" i="9"/>
  <c r="PM7" i="9"/>
  <c r="PM8" i="9"/>
  <c r="PM9" i="9"/>
  <c r="PM10" i="9"/>
  <c r="PM11" i="9"/>
  <c r="PM12" i="9"/>
  <c r="PL3" i="9"/>
  <c r="PL4" i="9"/>
  <c r="PL5" i="9"/>
  <c r="PL6" i="9"/>
  <c r="PL7" i="9"/>
  <c r="PL8" i="9"/>
  <c r="PL9" i="9"/>
  <c r="PL10" i="9"/>
  <c r="PL11" i="9"/>
  <c r="PL12" i="9"/>
  <c r="PK3" i="9"/>
  <c r="PK4" i="9"/>
  <c r="PK5" i="9"/>
  <c r="PK6" i="9"/>
  <c r="PK7" i="9"/>
  <c r="PK8" i="9"/>
  <c r="PK9" i="9"/>
  <c r="PK10" i="9"/>
  <c r="PK11" i="9"/>
  <c r="PK12" i="9"/>
  <c r="PJ3" i="9"/>
  <c r="PJ4" i="9"/>
  <c r="PJ5" i="9"/>
  <c r="PJ6" i="9"/>
  <c r="PJ7" i="9"/>
  <c r="PJ8" i="9"/>
  <c r="PJ9" i="9"/>
  <c r="PJ10" i="9"/>
  <c r="PJ11" i="9"/>
  <c r="PJ12" i="9"/>
  <c r="PI3" i="9"/>
  <c r="PI4" i="9"/>
  <c r="PI5" i="9"/>
  <c r="PI6" i="9"/>
  <c r="PI7" i="9"/>
  <c r="PI8" i="9"/>
  <c r="PI9" i="9"/>
  <c r="PI10" i="9"/>
  <c r="PI11" i="9"/>
  <c r="PI12" i="9"/>
  <c r="PH3" i="9"/>
  <c r="PH4" i="9"/>
  <c r="PH5" i="9"/>
  <c r="PH6" i="9"/>
  <c r="PH7" i="9"/>
  <c r="PH8" i="9"/>
  <c r="PH9" i="9"/>
  <c r="PH10" i="9"/>
  <c r="PH11" i="9"/>
  <c r="PH12" i="9"/>
  <c r="PG3" i="9"/>
  <c r="PG4" i="9"/>
  <c r="PG5" i="9"/>
  <c r="PG6" i="9"/>
  <c r="PG7" i="9"/>
  <c r="PG8" i="9"/>
  <c r="PG9" i="9"/>
  <c r="PG10" i="9"/>
  <c r="PG11" i="9"/>
  <c r="PG12" i="9"/>
  <c r="PF3" i="9"/>
  <c r="PF4" i="9"/>
  <c r="PF5" i="9"/>
  <c r="PF6" i="9"/>
  <c r="PF7" i="9"/>
  <c r="PF8" i="9"/>
  <c r="PF9" i="9"/>
  <c r="PF10" i="9"/>
  <c r="PF11" i="9"/>
  <c r="PF12" i="9"/>
  <c r="PE3" i="9"/>
  <c r="PE4" i="9"/>
  <c r="PE5" i="9"/>
  <c r="PE6" i="9"/>
  <c r="PE7" i="9"/>
  <c r="PE8" i="9"/>
  <c r="PE9" i="9"/>
  <c r="PE10" i="9"/>
  <c r="PE11" i="9"/>
  <c r="PE12" i="9"/>
  <c r="PD3" i="9"/>
  <c r="PD4" i="9"/>
  <c r="PD5" i="9"/>
  <c r="PD6" i="9"/>
  <c r="PD7" i="9"/>
  <c r="PD8" i="9"/>
  <c r="PD9" i="9"/>
  <c r="PD10" i="9"/>
  <c r="PD11" i="9"/>
  <c r="PD12" i="9"/>
  <c r="PC3" i="9"/>
  <c r="PC4" i="9"/>
  <c r="PC5" i="9"/>
  <c r="PC6" i="9"/>
  <c r="PC7" i="9"/>
  <c r="PC8" i="9"/>
  <c r="PC9" i="9"/>
  <c r="PC10" i="9"/>
  <c r="PC11" i="9"/>
  <c r="PC12" i="9"/>
  <c r="PB3" i="9"/>
  <c r="PB4" i="9"/>
  <c r="PB5" i="9"/>
  <c r="PB6" i="9"/>
  <c r="PB7" i="9"/>
  <c r="PB8" i="9"/>
  <c r="PB9" i="9"/>
  <c r="PB10" i="9"/>
  <c r="PB11" i="9"/>
  <c r="PB12" i="9"/>
  <c r="PA3" i="9"/>
  <c r="PA4" i="9"/>
  <c r="PA5" i="9"/>
  <c r="PA6" i="9"/>
  <c r="PA7" i="9"/>
  <c r="PA8" i="9"/>
  <c r="PA9" i="9"/>
  <c r="PA10" i="9"/>
  <c r="PA11" i="9"/>
  <c r="PA12" i="9"/>
  <c r="OZ3" i="9"/>
  <c r="OZ4" i="9"/>
  <c r="OZ5" i="9"/>
  <c r="OZ6" i="9"/>
  <c r="OZ7" i="9"/>
  <c r="OZ8" i="9"/>
  <c r="OZ9" i="9"/>
  <c r="OZ10" i="9"/>
  <c r="OZ11" i="9"/>
  <c r="OZ12" i="9"/>
  <c r="OY3" i="9"/>
  <c r="OY4" i="9"/>
  <c r="OY5" i="9"/>
  <c r="OY6" i="9"/>
  <c r="OY7" i="9"/>
  <c r="OY8" i="9"/>
  <c r="OY9" i="9"/>
  <c r="OY10" i="9"/>
  <c r="OY11" i="9"/>
  <c r="OY12" i="9"/>
  <c r="OX3" i="9"/>
  <c r="OX4" i="9"/>
  <c r="OX5" i="9"/>
  <c r="OX6" i="9"/>
  <c r="OX7" i="9"/>
  <c r="OX8" i="9"/>
  <c r="OX9" i="9"/>
  <c r="OX10" i="9"/>
  <c r="OX11" i="9"/>
  <c r="OX12" i="9"/>
  <c r="OW3" i="9"/>
  <c r="OW4" i="9"/>
  <c r="OW5" i="9"/>
  <c r="OW6" i="9"/>
  <c r="OW7" i="9"/>
  <c r="OW8" i="9"/>
  <c r="OW9" i="9"/>
  <c r="OW10" i="9"/>
  <c r="OW11" i="9"/>
  <c r="OW12" i="9"/>
  <c r="OV3" i="9"/>
  <c r="OV4" i="9"/>
  <c r="OV5" i="9"/>
  <c r="OV6" i="9"/>
  <c r="OV7" i="9"/>
  <c r="OV8" i="9"/>
  <c r="OV9" i="9"/>
  <c r="OV10" i="9"/>
  <c r="OV11" i="9"/>
  <c r="OV12" i="9"/>
  <c r="OU3" i="9"/>
  <c r="OU4" i="9"/>
  <c r="OU5" i="9"/>
  <c r="OU6" i="9"/>
  <c r="OU7" i="9"/>
  <c r="OU8" i="9"/>
  <c r="OU9" i="9"/>
  <c r="OU10" i="9"/>
  <c r="OU11" i="9"/>
  <c r="OU12" i="9"/>
  <c r="OT3" i="9"/>
  <c r="OT4" i="9"/>
  <c r="OT5" i="9"/>
  <c r="OT6" i="9"/>
  <c r="OT7" i="9"/>
  <c r="OT8" i="9"/>
  <c r="OT9" i="9"/>
  <c r="OT10" i="9"/>
  <c r="OT11" i="9"/>
  <c r="OT12" i="9"/>
  <c r="OS3" i="9"/>
  <c r="OS4" i="9"/>
  <c r="OS5" i="9"/>
  <c r="OS6" i="9"/>
  <c r="OS7" i="9"/>
  <c r="OS8" i="9"/>
  <c r="OS9" i="9"/>
  <c r="OS10" i="9"/>
  <c r="OS11" i="9"/>
  <c r="OS12" i="9"/>
  <c r="OR3" i="9"/>
  <c r="OR4" i="9"/>
  <c r="OR5" i="9"/>
  <c r="OR6" i="9"/>
  <c r="OR7" i="9"/>
  <c r="OR8" i="9"/>
  <c r="OR9" i="9"/>
  <c r="OR10" i="9"/>
  <c r="OR11" i="9"/>
  <c r="OR12" i="9"/>
  <c r="OQ3" i="9"/>
  <c r="OQ4" i="9"/>
  <c r="OQ5" i="9"/>
  <c r="OQ6" i="9"/>
  <c r="OQ7" i="9"/>
  <c r="OQ8" i="9"/>
  <c r="OQ9" i="9"/>
  <c r="OQ10" i="9"/>
  <c r="OQ11" i="9"/>
  <c r="OQ12" i="9"/>
  <c r="OP3" i="9"/>
  <c r="OP4" i="9"/>
  <c r="OP5" i="9"/>
  <c r="OP6" i="9"/>
  <c r="OP7" i="9"/>
  <c r="OP8" i="9"/>
  <c r="OP9" i="9"/>
  <c r="OP10" i="9"/>
  <c r="OP11" i="9"/>
  <c r="OP12" i="9"/>
  <c r="OO3" i="9"/>
  <c r="OO4" i="9"/>
  <c r="OO5" i="9"/>
  <c r="OO6" i="9"/>
  <c r="OO7" i="9"/>
  <c r="OO8" i="9"/>
  <c r="OO9" i="9"/>
  <c r="OO10" i="9"/>
  <c r="OO11" i="9"/>
  <c r="OO12" i="9"/>
  <c r="ON3" i="9"/>
  <c r="ON4" i="9"/>
  <c r="ON5" i="9"/>
  <c r="ON6" i="9"/>
  <c r="ON7" i="9"/>
  <c r="ON8" i="9"/>
  <c r="ON9" i="9"/>
  <c r="ON10" i="9"/>
  <c r="ON11" i="9"/>
  <c r="ON12" i="9"/>
  <c r="OM3" i="9"/>
  <c r="OM4" i="9"/>
  <c r="OM5" i="9"/>
  <c r="OM6" i="9"/>
  <c r="OM7" i="9"/>
  <c r="OM8" i="9"/>
  <c r="OM9" i="9"/>
  <c r="OM10" i="9"/>
  <c r="OM11" i="9"/>
  <c r="OM12" i="9"/>
  <c r="OL3" i="9"/>
  <c r="OL4" i="9"/>
  <c r="OL5" i="9"/>
  <c r="OL6" i="9"/>
  <c r="OL7" i="9"/>
  <c r="OL8" i="9"/>
  <c r="OL9" i="9"/>
  <c r="OL10" i="9"/>
  <c r="OL11" i="9"/>
  <c r="OL12" i="9"/>
  <c r="OK3" i="9"/>
  <c r="OK4" i="9"/>
  <c r="OK5" i="9"/>
  <c r="OK6" i="9"/>
  <c r="OK7" i="9"/>
  <c r="OK8" i="9"/>
  <c r="OK9" i="9"/>
  <c r="OK10" i="9"/>
  <c r="OK11" i="9"/>
  <c r="OK12" i="9"/>
  <c r="OJ3" i="9"/>
  <c r="OJ4" i="9"/>
  <c r="OJ5" i="9"/>
  <c r="OJ6" i="9"/>
  <c r="OJ7" i="9"/>
  <c r="OJ8" i="9"/>
  <c r="OJ9" i="9"/>
  <c r="OJ10" i="9"/>
  <c r="OJ11" i="9"/>
  <c r="OJ12" i="9"/>
  <c r="OI3" i="9"/>
  <c r="OI4" i="9"/>
  <c r="OI5" i="9"/>
  <c r="OI6" i="9"/>
  <c r="OI7" i="9"/>
  <c r="OI8" i="9"/>
  <c r="OI9" i="9"/>
  <c r="OI10" i="9"/>
  <c r="OI11" i="9"/>
  <c r="OI12" i="9"/>
  <c r="OH3" i="9"/>
  <c r="OH4" i="9"/>
  <c r="OH5" i="9"/>
  <c r="OH6" i="9"/>
  <c r="OH7" i="9"/>
  <c r="OH8" i="9"/>
  <c r="OH9" i="9"/>
  <c r="OH10" i="9"/>
  <c r="OH11" i="9"/>
  <c r="OH12" i="9"/>
  <c r="OG3" i="9"/>
  <c r="OG4" i="9"/>
  <c r="OG5" i="9"/>
  <c r="OG6" i="9"/>
  <c r="OG7" i="9"/>
  <c r="OG8" i="9"/>
  <c r="OG9" i="9"/>
  <c r="OG10" i="9"/>
  <c r="OG11" i="9"/>
  <c r="OG12" i="9"/>
  <c r="OF3" i="9"/>
  <c r="OF4" i="9"/>
  <c r="OF5" i="9"/>
  <c r="OF6" i="9"/>
  <c r="OF7" i="9"/>
  <c r="OF8" i="9"/>
  <c r="OF9" i="9"/>
  <c r="OF10" i="9"/>
  <c r="OF11" i="9"/>
  <c r="OF12" i="9"/>
  <c r="OE3" i="9"/>
  <c r="OE4" i="9"/>
  <c r="OE5" i="9"/>
  <c r="OE6" i="9"/>
  <c r="OE7" i="9"/>
  <c r="OE8" i="9"/>
  <c r="OE9" i="9"/>
  <c r="OE10" i="9"/>
  <c r="OE11" i="9"/>
  <c r="OE12" i="9"/>
  <c r="OD3" i="9"/>
  <c r="OD4" i="9"/>
  <c r="OD5" i="9"/>
  <c r="OD6" i="9"/>
  <c r="OD7" i="9"/>
  <c r="OD8" i="9"/>
  <c r="OD9" i="9"/>
  <c r="OD10" i="9"/>
  <c r="OD11" i="9"/>
  <c r="OD12" i="9"/>
  <c r="OC3" i="9"/>
  <c r="OC4" i="9"/>
  <c r="OC5" i="9"/>
  <c r="OC6" i="9"/>
  <c r="OC7" i="9"/>
  <c r="OC8" i="9"/>
  <c r="OC9" i="9"/>
  <c r="OC10" i="9"/>
  <c r="OC11" i="9"/>
  <c r="OC12" i="9"/>
  <c r="OB3" i="9"/>
  <c r="OB4" i="9"/>
  <c r="OB5" i="9"/>
  <c r="OB6" i="9"/>
  <c r="OB7" i="9"/>
  <c r="OB8" i="9"/>
  <c r="OB9" i="9"/>
  <c r="OB10" i="9"/>
  <c r="OB11" i="9"/>
  <c r="OB12" i="9"/>
  <c r="OA3" i="9"/>
  <c r="OA4" i="9"/>
  <c r="OA5" i="9"/>
  <c r="OA6" i="9"/>
  <c r="OA7" i="9"/>
  <c r="OA8" i="9"/>
  <c r="OA9" i="9"/>
  <c r="OA10" i="9"/>
  <c r="OA11" i="9"/>
  <c r="OA12" i="9"/>
  <c r="NZ3" i="9"/>
  <c r="NZ4" i="9"/>
  <c r="NZ5" i="9"/>
  <c r="NZ6" i="9"/>
  <c r="NZ7" i="9"/>
  <c r="NZ8" i="9"/>
  <c r="NZ9" i="9"/>
  <c r="NZ10" i="9"/>
  <c r="NZ11" i="9"/>
  <c r="NZ12" i="9"/>
  <c r="NY3" i="9"/>
  <c r="NY4" i="9"/>
  <c r="NY5" i="9"/>
  <c r="NY6" i="9"/>
  <c r="NY7" i="9"/>
  <c r="NY8" i="9"/>
  <c r="NY9" i="9"/>
  <c r="NY10" i="9"/>
  <c r="NY11" i="9"/>
  <c r="NY12" i="9"/>
  <c r="NX3" i="9"/>
  <c r="NX4" i="9"/>
  <c r="NX5" i="9"/>
  <c r="NX6" i="9"/>
  <c r="NX7" i="9"/>
  <c r="NX8" i="9"/>
  <c r="NX9" i="9"/>
  <c r="NX10" i="9"/>
  <c r="NX11" i="9"/>
  <c r="NX12" i="9"/>
  <c r="NW3" i="9"/>
  <c r="NW4" i="9"/>
  <c r="NW5" i="9"/>
  <c r="NW6" i="9"/>
  <c r="NW7" i="9"/>
  <c r="NW8" i="9"/>
  <c r="NW9" i="9"/>
  <c r="NW10" i="9"/>
  <c r="NW11" i="9"/>
  <c r="NW12" i="9"/>
  <c r="NV3" i="9"/>
  <c r="NV4" i="9"/>
  <c r="NV5" i="9"/>
  <c r="NV6" i="9"/>
  <c r="NV7" i="9"/>
  <c r="NV8" i="9"/>
  <c r="NV9" i="9"/>
  <c r="NV10" i="9"/>
  <c r="NV11" i="9"/>
  <c r="NV12" i="9"/>
  <c r="NU3" i="9"/>
  <c r="NU4" i="9"/>
  <c r="NU5" i="9"/>
  <c r="NU6" i="9"/>
  <c r="NU7" i="9"/>
  <c r="NU8" i="9"/>
  <c r="NU9" i="9"/>
  <c r="NU10" i="9"/>
  <c r="NU11" i="9"/>
  <c r="NU12" i="9"/>
  <c r="NT3" i="9"/>
  <c r="NT4" i="9"/>
  <c r="NT5" i="9"/>
  <c r="NT6" i="9"/>
  <c r="NT7" i="9"/>
  <c r="NT8" i="9"/>
  <c r="NT9" i="9"/>
  <c r="NT10" i="9"/>
  <c r="NT11" i="9"/>
  <c r="NT12" i="9"/>
  <c r="NS3" i="9"/>
  <c r="NS4" i="9"/>
  <c r="NS5" i="9"/>
  <c r="NS6" i="9"/>
  <c r="NS7" i="9"/>
  <c r="NS8" i="9"/>
  <c r="NS9" i="9"/>
  <c r="NS10" i="9"/>
  <c r="NS11" i="9"/>
  <c r="NS12" i="9"/>
  <c r="NR3" i="9"/>
  <c r="NR4" i="9"/>
  <c r="NR5" i="9"/>
  <c r="NR6" i="9"/>
  <c r="NR7" i="9"/>
  <c r="NR8" i="9"/>
  <c r="NR9" i="9"/>
  <c r="NR10" i="9"/>
  <c r="NR11" i="9"/>
  <c r="NR12" i="9"/>
  <c r="NQ3" i="9"/>
  <c r="NQ4" i="9"/>
  <c r="NQ5" i="9"/>
  <c r="NQ6" i="9"/>
  <c r="NQ7" i="9"/>
  <c r="NQ8" i="9"/>
  <c r="NQ9" i="9"/>
  <c r="NQ10" i="9"/>
  <c r="NQ11" i="9"/>
  <c r="NQ12" i="9"/>
  <c r="NP3" i="9"/>
  <c r="NP4" i="9"/>
  <c r="NP5" i="9"/>
  <c r="NP6" i="9"/>
  <c r="NP7" i="9"/>
  <c r="NP8" i="9"/>
  <c r="NP9" i="9"/>
  <c r="NP10" i="9"/>
  <c r="NP11" i="9"/>
  <c r="NP12" i="9"/>
  <c r="NO3" i="9"/>
  <c r="NO4" i="9"/>
  <c r="NO5" i="9"/>
  <c r="NO6" i="9"/>
  <c r="NO7" i="9"/>
  <c r="NO8" i="9"/>
  <c r="NO9" i="9"/>
  <c r="NO10" i="9"/>
  <c r="NO11" i="9"/>
  <c r="NO12" i="9"/>
  <c r="NN3" i="9"/>
  <c r="NN4" i="9"/>
  <c r="NN5" i="9"/>
  <c r="NN6" i="9"/>
  <c r="NN7" i="9"/>
  <c r="NN8" i="9"/>
  <c r="NN9" i="9"/>
  <c r="NN10" i="9"/>
  <c r="NN11" i="9"/>
  <c r="NN12" i="9"/>
  <c r="NM3" i="9"/>
  <c r="NM4" i="9"/>
  <c r="NM5" i="9"/>
  <c r="NM6" i="9"/>
  <c r="NM7" i="9"/>
  <c r="NM8" i="9"/>
  <c r="NM9" i="9"/>
  <c r="NM10" i="9"/>
  <c r="NM11" i="9"/>
  <c r="NM12" i="9"/>
  <c r="NL3" i="9"/>
  <c r="NL4" i="9"/>
  <c r="NL5" i="9"/>
  <c r="NL6" i="9"/>
  <c r="NL7" i="9"/>
  <c r="NL8" i="9"/>
  <c r="NL9" i="9"/>
  <c r="NL10" i="9"/>
  <c r="NL11" i="9"/>
  <c r="NL12" i="9"/>
  <c r="NK3" i="9"/>
  <c r="NK4" i="9"/>
  <c r="NK5" i="9"/>
  <c r="NK6" i="9"/>
  <c r="NK7" i="9"/>
  <c r="NK8" i="9"/>
  <c r="NK9" i="9"/>
  <c r="NK10" i="9"/>
  <c r="NK11" i="9"/>
  <c r="NK12" i="9"/>
  <c r="NJ3" i="9"/>
  <c r="NJ4" i="9"/>
  <c r="NJ5" i="9"/>
  <c r="NJ6" i="9"/>
  <c r="NJ7" i="9"/>
  <c r="NJ8" i="9"/>
  <c r="NJ9" i="9"/>
  <c r="NJ10" i="9"/>
  <c r="NJ11" i="9"/>
  <c r="NJ12" i="9"/>
  <c r="NI3" i="9"/>
  <c r="NI4" i="9"/>
  <c r="NI5" i="9"/>
  <c r="NI6" i="9"/>
  <c r="NI7" i="9"/>
  <c r="NI8" i="9"/>
  <c r="NI9" i="9"/>
  <c r="NI10" i="9"/>
  <c r="NI11" i="9"/>
  <c r="NI12" i="9"/>
  <c r="NH3" i="9"/>
  <c r="NH4" i="9"/>
  <c r="NH5" i="9"/>
  <c r="NH6" i="9"/>
  <c r="NH7" i="9"/>
  <c r="NH8" i="9"/>
  <c r="NH9" i="9"/>
  <c r="NH10" i="9"/>
  <c r="NH11" i="9"/>
  <c r="NH12" i="9"/>
  <c r="NG3" i="9"/>
  <c r="NG4" i="9"/>
  <c r="NG5" i="9"/>
  <c r="NG6" i="9"/>
  <c r="NG7" i="9"/>
  <c r="NG8" i="9"/>
  <c r="NG9" i="9"/>
  <c r="NG10" i="9"/>
  <c r="NG11" i="9"/>
  <c r="NG12" i="9"/>
  <c r="NF3" i="9"/>
  <c r="NF4" i="9"/>
  <c r="NF5" i="9"/>
  <c r="NF6" i="9"/>
  <c r="NF7" i="9"/>
  <c r="NF8" i="9"/>
  <c r="NF9" i="9"/>
  <c r="NF10" i="9"/>
  <c r="NF11" i="9"/>
  <c r="NF12" i="9"/>
  <c r="NE3" i="9"/>
  <c r="NE4" i="9"/>
  <c r="NE5" i="9"/>
  <c r="NE6" i="9"/>
  <c r="NE7" i="9"/>
  <c r="NE8" i="9"/>
  <c r="NE9" i="9"/>
  <c r="NE10" i="9"/>
  <c r="NE11" i="9"/>
  <c r="NE12" i="9"/>
  <c r="ND3" i="9"/>
  <c r="ND4" i="9"/>
  <c r="ND5" i="9"/>
  <c r="ND6" i="9"/>
  <c r="ND7" i="9"/>
  <c r="ND8" i="9"/>
  <c r="ND9" i="9"/>
  <c r="ND10" i="9"/>
  <c r="ND11" i="9"/>
  <c r="ND12" i="9"/>
  <c r="NC3" i="9"/>
  <c r="NC4" i="9"/>
  <c r="NC5" i="9"/>
  <c r="NC6" i="9"/>
  <c r="NC7" i="9"/>
  <c r="NC8" i="9"/>
  <c r="NC9" i="9"/>
  <c r="NC10" i="9"/>
  <c r="NC11" i="9"/>
  <c r="NC12" i="9"/>
  <c r="NB3" i="9"/>
  <c r="NB4" i="9"/>
  <c r="NB5" i="9"/>
  <c r="NB6" i="9"/>
  <c r="NB7" i="9"/>
  <c r="NB8" i="9"/>
  <c r="NB9" i="9"/>
  <c r="NB10" i="9"/>
  <c r="NB11" i="9"/>
  <c r="NB12" i="9"/>
  <c r="NA3" i="9"/>
  <c r="NA4" i="9"/>
  <c r="NA5" i="9"/>
  <c r="NA6" i="9"/>
  <c r="NA7" i="9"/>
  <c r="NA8" i="9"/>
  <c r="NA9" i="9"/>
  <c r="NA10" i="9"/>
  <c r="NA11" i="9"/>
  <c r="NA12" i="9"/>
  <c r="MZ3" i="9"/>
  <c r="MZ4" i="9"/>
  <c r="MZ5" i="9"/>
  <c r="MZ6" i="9"/>
  <c r="MZ7" i="9"/>
  <c r="MZ8" i="9"/>
  <c r="MZ9" i="9"/>
  <c r="MZ10" i="9"/>
  <c r="MZ11" i="9"/>
  <c r="MZ12" i="9"/>
  <c r="MY3" i="9"/>
  <c r="MY4" i="9"/>
  <c r="MY5" i="9"/>
  <c r="MY6" i="9"/>
  <c r="MY7" i="9"/>
  <c r="MY8" i="9"/>
  <c r="MY9" i="9"/>
  <c r="MY10" i="9"/>
  <c r="MY11" i="9"/>
  <c r="MY12" i="9"/>
  <c r="MX3" i="9"/>
  <c r="MX4" i="9"/>
  <c r="MX5" i="9"/>
  <c r="MX6" i="9"/>
  <c r="MX7" i="9"/>
  <c r="MX8" i="9"/>
  <c r="MX9" i="9"/>
  <c r="MX10" i="9"/>
  <c r="MX11" i="9"/>
  <c r="MX12" i="9"/>
  <c r="MW3" i="9"/>
  <c r="MW4" i="9"/>
  <c r="MW5" i="9"/>
  <c r="MW6" i="9"/>
  <c r="MW7" i="9"/>
  <c r="MW8" i="9"/>
  <c r="MW9" i="9"/>
  <c r="MW10" i="9"/>
  <c r="MW11" i="9"/>
  <c r="MW12" i="9"/>
  <c r="MV3" i="9"/>
  <c r="MV4" i="9"/>
  <c r="MV5" i="9"/>
  <c r="MV6" i="9"/>
  <c r="MV7" i="9"/>
  <c r="MV8" i="9"/>
  <c r="MV9" i="9"/>
  <c r="MV10" i="9"/>
  <c r="MV11" i="9"/>
  <c r="MV12" i="9"/>
  <c r="MU3" i="9"/>
  <c r="MU4" i="9"/>
  <c r="MU5" i="9"/>
  <c r="MU6" i="9"/>
  <c r="MU7" i="9"/>
  <c r="MU8" i="9"/>
  <c r="MU9" i="9"/>
  <c r="MU10" i="9"/>
  <c r="MU11" i="9"/>
  <c r="MU12" i="9"/>
  <c r="MT3" i="9"/>
  <c r="MT4" i="9"/>
  <c r="MT5" i="9"/>
  <c r="MT6" i="9"/>
  <c r="MT7" i="9"/>
  <c r="MT8" i="9"/>
  <c r="MT9" i="9"/>
  <c r="MT10" i="9"/>
  <c r="MT11" i="9"/>
  <c r="MT12" i="9"/>
  <c r="MS3" i="9"/>
  <c r="MS4" i="9"/>
  <c r="MS5" i="9"/>
  <c r="MS6" i="9"/>
  <c r="MS7" i="9"/>
  <c r="MS8" i="9"/>
  <c r="MS9" i="9"/>
  <c r="MS10" i="9"/>
  <c r="MS11" i="9"/>
  <c r="MS12" i="9"/>
  <c r="MR3" i="9"/>
  <c r="MR4" i="9"/>
  <c r="MR5" i="9"/>
  <c r="MR6" i="9"/>
  <c r="MR7" i="9"/>
  <c r="MR8" i="9"/>
  <c r="MR9" i="9"/>
  <c r="MR10" i="9"/>
  <c r="MR11" i="9"/>
  <c r="MR12" i="9"/>
  <c r="MQ3" i="9"/>
  <c r="MQ4" i="9"/>
  <c r="MQ5" i="9"/>
  <c r="MQ6" i="9"/>
  <c r="MQ7" i="9"/>
  <c r="MQ8" i="9"/>
  <c r="MQ9" i="9"/>
  <c r="MQ10" i="9"/>
  <c r="MQ11" i="9"/>
  <c r="MQ12" i="9"/>
  <c r="MP3" i="9"/>
  <c r="MP4" i="9"/>
  <c r="MP5" i="9"/>
  <c r="MP6" i="9"/>
  <c r="MP7" i="9"/>
  <c r="MP8" i="9"/>
  <c r="MP9" i="9"/>
  <c r="MP10" i="9"/>
  <c r="MP11" i="9"/>
  <c r="MP12" i="9"/>
  <c r="MO3" i="9"/>
  <c r="MO4" i="9"/>
  <c r="MO5" i="9"/>
  <c r="MO6" i="9"/>
  <c r="MO7" i="9"/>
  <c r="MO8" i="9"/>
  <c r="MO9" i="9"/>
  <c r="MO10" i="9"/>
  <c r="MO11" i="9"/>
  <c r="MO12" i="9"/>
  <c r="MN3" i="9"/>
  <c r="MN4" i="9"/>
  <c r="MN5" i="9"/>
  <c r="MN6" i="9"/>
  <c r="MN7" i="9"/>
  <c r="MN8" i="9"/>
  <c r="MN9" i="9"/>
  <c r="MN10" i="9"/>
  <c r="MN11" i="9"/>
  <c r="MN12" i="9"/>
  <c r="MM3" i="9"/>
  <c r="MM4" i="9"/>
  <c r="MM5" i="9"/>
  <c r="MM6" i="9"/>
  <c r="MM7" i="9"/>
  <c r="MM8" i="9"/>
  <c r="MM9" i="9"/>
  <c r="MM10" i="9"/>
  <c r="MM11" i="9"/>
  <c r="MM12" i="9"/>
  <c r="ML3" i="9"/>
  <c r="ML4" i="9"/>
  <c r="ML5" i="9"/>
  <c r="ML6" i="9"/>
  <c r="ML7" i="9"/>
  <c r="ML8" i="9"/>
  <c r="ML9" i="9"/>
  <c r="ML10" i="9"/>
  <c r="ML11" i="9"/>
  <c r="ML12" i="9"/>
  <c r="MK3" i="9"/>
  <c r="MK4" i="9"/>
  <c r="MK5" i="9"/>
  <c r="MK6" i="9"/>
  <c r="MK7" i="9"/>
  <c r="MK8" i="9"/>
  <c r="MK9" i="9"/>
  <c r="MK10" i="9"/>
  <c r="MK11" i="9"/>
  <c r="MK12" i="9"/>
  <c r="MJ3" i="9"/>
  <c r="MJ4" i="9"/>
  <c r="MJ5" i="9"/>
  <c r="MJ6" i="9"/>
  <c r="MJ7" i="9"/>
  <c r="MJ8" i="9"/>
  <c r="MJ9" i="9"/>
  <c r="MJ10" i="9"/>
  <c r="MJ11" i="9"/>
  <c r="MJ12" i="9"/>
  <c r="MI3" i="9"/>
  <c r="MI4" i="9"/>
  <c r="MI5" i="9"/>
  <c r="MI6" i="9"/>
  <c r="MI7" i="9"/>
  <c r="MI8" i="9"/>
  <c r="MI9" i="9"/>
  <c r="MI10" i="9"/>
  <c r="MI11" i="9"/>
  <c r="MI12" i="9"/>
  <c r="MH3" i="9"/>
  <c r="MH4" i="9"/>
  <c r="MH5" i="9"/>
  <c r="MH6" i="9"/>
  <c r="MH7" i="9"/>
  <c r="MH8" i="9"/>
  <c r="MH9" i="9"/>
  <c r="MH10" i="9"/>
  <c r="MH11" i="9"/>
  <c r="MH12" i="9"/>
  <c r="MG3" i="9"/>
  <c r="MG4" i="9"/>
  <c r="MG5" i="9"/>
  <c r="MG6" i="9"/>
  <c r="MG7" i="9"/>
  <c r="MG8" i="9"/>
  <c r="MG9" i="9"/>
  <c r="MG10" i="9"/>
  <c r="MG11" i="9"/>
  <c r="MG12" i="9"/>
  <c r="MF3" i="9"/>
  <c r="MF4" i="9"/>
  <c r="MF5" i="9"/>
  <c r="MF6" i="9"/>
  <c r="MF7" i="9"/>
  <c r="MF8" i="9"/>
  <c r="MF9" i="9"/>
  <c r="MF10" i="9"/>
  <c r="MF11" i="9"/>
  <c r="MF12" i="9"/>
  <c r="ME3" i="9"/>
  <c r="ME4" i="9"/>
  <c r="ME5" i="9"/>
  <c r="ME6" i="9"/>
  <c r="ME7" i="9"/>
  <c r="ME8" i="9"/>
  <c r="ME9" i="9"/>
  <c r="ME10" i="9"/>
  <c r="ME11" i="9"/>
  <c r="ME12" i="9"/>
  <c r="MD3" i="9"/>
  <c r="MD4" i="9"/>
  <c r="MD5" i="9"/>
  <c r="MD6" i="9"/>
  <c r="MD7" i="9"/>
  <c r="MD8" i="9"/>
  <c r="MD9" i="9"/>
  <c r="MD10" i="9"/>
  <c r="MD11" i="9"/>
  <c r="MD12" i="9"/>
  <c r="MC3" i="9"/>
  <c r="MC4" i="9"/>
  <c r="MC5" i="9"/>
  <c r="MC6" i="9"/>
  <c r="MC7" i="9"/>
  <c r="MC8" i="9"/>
  <c r="MC9" i="9"/>
  <c r="MC10" i="9"/>
  <c r="MC11" i="9"/>
  <c r="MC12" i="9"/>
  <c r="MB3" i="9"/>
  <c r="MB4" i="9"/>
  <c r="MB5" i="9"/>
  <c r="MB6" i="9"/>
  <c r="MB7" i="9"/>
  <c r="MB8" i="9"/>
  <c r="MB9" i="9"/>
  <c r="MB10" i="9"/>
  <c r="MB11" i="9"/>
  <c r="MB12" i="9"/>
  <c r="MA3" i="9"/>
  <c r="MA4" i="9"/>
  <c r="MA5" i="9"/>
  <c r="MA6" i="9"/>
  <c r="MA7" i="9"/>
  <c r="MA8" i="9"/>
  <c r="MA9" i="9"/>
  <c r="MA10" i="9"/>
  <c r="MA11" i="9"/>
  <c r="MA12" i="9"/>
  <c r="LZ3" i="9"/>
  <c r="LZ4" i="9"/>
  <c r="LZ5" i="9"/>
  <c r="LZ6" i="9"/>
  <c r="LZ7" i="9"/>
  <c r="LZ8" i="9"/>
  <c r="LZ9" i="9"/>
  <c r="LZ10" i="9"/>
  <c r="LZ11" i="9"/>
  <c r="LZ12" i="9"/>
  <c r="LY3" i="9"/>
  <c r="LY4" i="9"/>
  <c r="LY5" i="9"/>
  <c r="LY6" i="9"/>
  <c r="LY7" i="9"/>
  <c r="LY8" i="9"/>
  <c r="LY9" i="9"/>
  <c r="LY10" i="9"/>
  <c r="LY11" i="9"/>
  <c r="LY12" i="9"/>
  <c r="LX3" i="9"/>
  <c r="LX4" i="9"/>
  <c r="LX5" i="9"/>
  <c r="LX6" i="9"/>
  <c r="LX7" i="9"/>
  <c r="LX8" i="9"/>
  <c r="LX9" i="9"/>
  <c r="LX10" i="9"/>
  <c r="LX11" i="9"/>
  <c r="LX12" i="9"/>
  <c r="LW3" i="9"/>
  <c r="LW4" i="9"/>
  <c r="LW5" i="9"/>
  <c r="LW6" i="9"/>
  <c r="LW7" i="9"/>
  <c r="LW8" i="9"/>
  <c r="LW9" i="9"/>
  <c r="LW10" i="9"/>
  <c r="LW11" i="9"/>
  <c r="LW12" i="9"/>
  <c r="LV3" i="9"/>
  <c r="LV4" i="9"/>
  <c r="LV5" i="9"/>
  <c r="LV6" i="9"/>
  <c r="LV7" i="9"/>
  <c r="LV8" i="9"/>
  <c r="LV9" i="9"/>
  <c r="LV10" i="9"/>
  <c r="LV11" i="9"/>
  <c r="LV12" i="9"/>
  <c r="LU3" i="9"/>
  <c r="LU4" i="9"/>
  <c r="LU5" i="9"/>
  <c r="LU6" i="9"/>
  <c r="LU7" i="9"/>
  <c r="LU8" i="9"/>
  <c r="LU9" i="9"/>
  <c r="LU10" i="9"/>
  <c r="LU11" i="9"/>
  <c r="LU12" i="9"/>
  <c r="LT3" i="9"/>
  <c r="LT4" i="9"/>
  <c r="LT5" i="9"/>
  <c r="LT6" i="9"/>
  <c r="LT7" i="9"/>
  <c r="LT8" i="9"/>
  <c r="LT9" i="9"/>
  <c r="LT10" i="9"/>
  <c r="LT11" i="9"/>
  <c r="LT12" i="9"/>
  <c r="LS3" i="9"/>
  <c r="LS4" i="9"/>
  <c r="LS5" i="9"/>
  <c r="LS6" i="9"/>
  <c r="LS7" i="9"/>
  <c r="LS8" i="9"/>
  <c r="LS9" i="9"/>
  <c r="LS10" i="9"/>
  <c r="LS11" i="9"/>
  <c r="LS12" i="9"/>
  <c r="LR3" i="9"/>
  <c r="LR4" i="9"/>
  <c r="LR5" i="9"/>
  <c r="LR6" i="9"/>
  <c r="LR7" i="9"/>
  <c r="LR8" i="9"/>
  <c r="LR9" i="9"/>
  <c r="LR10" i="9"/>
  <c r="LR11" i="9"/>
  <c r="LR12" i="9"/>
  <c r="LQ3" i="9"/>
  <c r="LQ4" i="9"/>
  <c r="LQ5" i="9"/>
  <c r="LQ6" i="9"/>
  <c r="LQ7" i="9"/>
  <c r="LQ8" i="9"/>
  <c r="LQ9" i="9"/>
  <c r="LQ10" i="9"/>
  <c r="LQ11" i="9"/>
  <c r="LQ12" i="9"/>
  <c r="LP3" i="9"/>
  <c r="LP4" i="9"/>
  <c r="LP5" i="9"/>
  <c r="LP6" i="9"/>
  <c r="LP7" i="9"/>
  <c r="LP8" i="9"/>
  <c r="LP9" i="9"/>
  <c r="LP10" i="9"/>
  <c r="LP11" i="9"/>
  <c r="LP12" i="9"/>
  <c r="LO3" i="9"/>
  <c r="LO4" i="9"/>
  <c r="LO5" i="9"/>
  <c r="LO6" i="9"/>
  <c r="LO7" i="9"/>
  <c r="LO8" i="9"/>
  <c r="LO9" i="9"/>
  <c r="LO10" i="9"/>
  <c r="LO11" i="9"/>
  <c r="LO12" i="9"/>
  <c r="LN3" i="9"/>
  <c r="LN4" i="9"/>
  <c r="LN5" i="9"/>
  <c r="LN6" i="9"/>
  <c r="LN7" i="9"/>
  <c r="LN8" i="9"/>
  <c r="LN9" i="9"/>
  <c r="LN10" i="9"/>
  <c r="LN11" i="9"/>
  <c r="LN12" i="9"/>
  <c r="LM3" i="9"/>
  <c r="LM4" i="9"/>
  <c r="LM5" i="9"/>
  <c r="LM6" i="9"/>
  <c r="LM7" i="9"/>
  <c r="LM8" i="9"/>
  <c r="LM9" i="9"/>
  <c r="LM10" i="9"/>
  <c r="LM11" i="9"/>
  <c r="LM12" i="9"/>
  <c r="LL3" i="9"/>
  <c r="LL4" i="9"/>
  <c r="LL5" i="9"/>
  <c r="LL6" i="9"/>
  <c r="LL7" i="9"/>
  <c r="LL8" i="9"/>
  <c r="LL9" i="9"/>
  <c r="LL10" i="9"/>
  <c r="LL11" i="9"/>
  <c r="LL12" i="9"/>
  <c r="LK3" i="9"/>
  <c r="LK4" i="9"/>
  <c r="LK5" i="9"/>
  <c r="LK6" i="9"/>
  <c r="LK7" i="9"/>
  <c r="LK8" i="9"/>
  <c r="LK9" i="9"/>
  <c r="LK10" i="9"/>
  <c r="LK11" i="9"/>
  <c r="LK12" i="9"/>
  <c r="LJ3" i="9"/>
  <c r="LJ4" i="9"/>
  <c r="LJ5" i="9"/>
  <c r="LJ6" i="9"/>
  <c r="LJ7" i="9"/>
  <c r="LJ8" i="9"/>
  <c r="LJ9" i="9"/>
  <c r="LJ10" i="9"/>
  <c r="LJ11" i="9"/>
  <c r="LJ12" i="9"/>
  <c r="LI3" i="9"/>
  <c r="LI4" i="9"/>
  <c r="LI5" i="9"/>
  <c r="LI6" i="9"/>
  <c r="LI7" i="9"/>
  <c r="LI8" i="9"/>
  <c r="LI9" i="9"/>
  <c r="LI10" i="9"/>
  <c r="LI11" i="9"/>
  <c r="LI12" i="9"/>
  <c r="LH3" i="9"/>
  <c r="LH4" i="9"/>
  <c r="LH5" i="9"/>
  <c r="LH6" i="9"/>
  <c r="LH7" i="9"/>
  <c r="LH8" i="9"/>
  <c r="LH9" i="9"/>
  <c r="LH10" i="9"/>
  <c r="LH11" i="9"/>
  <c r="LH12" i="9"/>
  <c r="LG3" i="9"/>
  <c r="LG4" i="9"/>
  <c r="LG5" i="9"/>
  <c r="LG6" i="9"/>
  <c r="LG7" i="9"/>
  <c r="LG8" i="9"/>
  <c r="LG9" i="9"/>
  <c r="LG10" i="9"/>
  <c r="LG11" i="9"/>
  <c r="LG12" i="9"/>
  <c r="LF3" i="9"/>
  <c r="LF4" i="9"/>
  <c r="LF5" i="9"/>
  <c r="LF6" i="9"/>
  <c r="LF7" i="9"/>
  <c r="LF8" i="9"/>
  <c r="LF9" i="9"/>
  <c r="LF10" i="9"/>
  <c r="LF11" i="9"/>
  <c r="LF12" i="9"/>
  <c r="LE3" i="9"/>
  <c r="LE4" i="9"/>
  <c r="LE5" i="9"/>
  <c r="LE6" i="9"/>
  <c r="LE7" i="9"/>
  <c r="LE8" i="9"/>
  <c r="LE9" i="9"/>
  <c r="LE10" i="9"/>
  <c r="LE11" i="9"/>
  <c r="LE12" i="9"/>
  <c r="LD3" i="9"/>
  <c r="LD4" i="9"/>
  <c r="LD5" i="9"/>
  <c r="LD6" i="9"/>
  <c r="LD7" i="9"/>
  <c r="LD8" i="9"/>
  <c r="LD9" i="9"/>
  <c r="LD10" i="9"/>
  <c r="LD11" i="9"/>
  <c r="LD12" i="9"/>
  <c r="LC3" i="9"/>
  <c r="LC4" i="9"/>
  <c r="LC5" i="9"/>
  <c r="LC6" i="9"/>
  <c r="LC7" i="9"/>
  <c r="LC8" i="9"/>
  <c r="LC9" i="9"/>
  <c r="LC10" i="9"/>
  <c r="LC11" i="9"/>
  <c r="LC12" i="9"/>
  <c r="LB3" i="9"/>
  <c r="LB4" i="9"/>
  <c r="LB5" i="9"/>
  <c r="LB6" i="9"/>
  <c r="LB7" i="9"/>
  <c r="LB8" i="9"/>
  <c r="LB9" i="9"/>
  <c r="LB10" i="9"/>
  <c r="LB11" i="9"/>
  <c r="LB12" i="9"/>
  <c r="LA3" i="9"/>
  <c r="LA4" i="9"/>
  <c r="LA5" i="9"/>
  <c r="LA6" i="9"/>
  <c r="LA7" i="9"/>
  <c r="LA8" i="9"/>
  <c r="LA9" i="9"/>
  <c r="LA10" i="9"/>
  <c r="LA11" i="9"/>
  <c r="LA12" i="9"/>
  <c r="KZ3" i="9"/>
  <c r="KZ4" i="9"/>
  <c r="KZ5" i="9"/>
  <c r="KZ6" i="9"/>
  <c r="KZ7" i="9"/>
  <c r="KZ8" i="9"/>
  <c r="KZ9" i="9"/>
  <c r="KZ10" i="9"/>
  <c r="KZ11" i="9"/>
  <c r="KZ12" i="9"/>
  <c r="KY3" i="9"/>
  <c r="KY4" i="9"/>
  <c r="KY5" i="9"/>
  <c r="KY6" i="9"/>
  <c r="KY7" i="9"/>
  <c r="KY8" i="9"/>
  <c r="KY9" i="9"/>
  <c r="KY10" i="9"/>
  <c r="KY11" i="9"/>
  <c r="KY12" i="9"/>
  <c r="KX3" i="9"/>
  <c r="KX4" i="9"/>
  <c r="KX5" i="9"/>
  <c r="KX6" i="9"/>
  <c r="KX7" i="9"/>
  <c r="KX8" i="9"/>
  <c r="KX9" i="9"/>
  <c r="KX10" i="9"/>
  <c r="KX11" i="9"/>
  <c r="KX12" i="9"/>
  <c r="KW3" i="9"/>
  <c r="KW4" i="9"/>
  <c r="KW5" i="9"/>
  <c r="KW6" i="9"/>
  <c r="KW7" i="9"/>
  <c r="KW8" i="9"/>
  <c r="KW9" i="9"/>
  <c r="KW10" i="9"/>
  <c r="KW11" i="9"/>
  <c r="KW12" i="9"/>
  <c r="KV3" i="9"/>
  <c r="KV4" i="9"/>
  <c r="KV5" i="9"/>
  <c r="KV6" i="9"/>
  <c r="KV7" i="9"/>
  <c r="KV8" i="9"/>
  <c r="KV9" i="9"/>
  <c r="KV10" i="9"/>
  <c r="KV11" i="9"/>
  <c r="KV12" i="9"/>
  <c r="KU3" i="9"/>
  <c r="KU4" i="9"/>
  <c r="KU5" i="9"/>
  <c r="KU6" i="9"/>
  <c r="KU7" i="9"/>
  <c r="KU8" i="9"/>
  <c r="KU9" i="9"/>
  <c r="KU10" i="9"/>
  <c r="KU11" i="9"/>
  <c r="KU12" i="9"/>
  <c r="KT3" i="9"/>
  <c r="KT4" i="9"/>
  <c r="KT5" i="9"/>
  <c r="KT6" i="9"/>
  <c r="KT7" i="9"/>
  <c r="KT8" i="9"/>
  <c r="KT9" i="9"/>
  <c r="KT10" i="9"/>
  <c r="KT11" i="9"/>
  <c r="KT12" i="9"/>
  <c r="KS3" i="9"/>
  <c r="KS4" i="9"/>
  <c r="KS5" i="9"/>
  <c r="KS6" i="9"/>
  <c r="KS7" i="9"/>
  <c r="KS8" i="9"/>
  <c r="KS9" i="9"/>
  <c r="KS10" i="9"/>
  <c r="KS11" i="9"/>
  <c r="KS12" i="9"/>
  <c r="KR3" i="9"/>
  <c r="KR4" i="9"/>
  <c r="KR5" i="9"/>
  <c r="KR6" i="9"/>
  <c r="KR7" i="9"/>
  <c r="KR8" i="9"/>
  <c r="KR9" i="9"/>
  <c r="KR10" i="9"/>
  <c r="KR11" i="9"/>
  <c r="KR12" i="9"/>
  <c r="KQ3" i="9"/>
  <c r="KQ4" i="9"/>
  <c r="KQ5" i="9"/>
  <c r="KQ6" i="9"/>
  <c r="KQ7" i="9"/>
  <c r="KQ8" i="9"/>
  <c r="KQ9" i="9"/>
  <c r="KQ10" i="9"/>
  <c r="KQ11" i="9"/>
  <c r="KQ12" i="9"/>
  <c r="KP3" i="9"/>
  <c r="KP4" i="9"/>
  <c r="KP5" i="9"/>
  <c r="KP6" i="9"/>
  <c r="KP7" i="9"/>
  <c r="KP8" i="9"/>
  <c r="KP9" i="9"/>
  <c r="KP10" i="9"/>
  <c r="KP11" i="9"/>
  <c r="KP12" i="9"/>
  <c r="KO3" i="9"/>
  <c r="KO4" i="9"/>
  <c r="KO5" i="9"/>
  <c r="KO6" i="9"/>
  <c r="KO7" i="9"/>
  <c r="KO8" i="9"/>
  <c r="KO9" i="9"/>
  <c r="KO10" i="9"/>
  <c r="KO11" i="9"/>
  <c r="KO12" i="9"/>
  <c r="KN3" i="9"/>
  <c r="KN4" i="9"/>
  <c r="KN5" i="9"/>
  <c r="KN6" i="9"/>
  <c r="KN7" i="9"/>
  <c r="KN8" i="9"/>
  <c r="KN9" i="9"/>
  <c r="KN10" i="9"/>
  <c r="KN11" i="9"/>
  <c r="KN12" i="9"/>
  <c r="KM3" i="9"/>
  <c r="KM4" i="9"/>
  <c r="KM5" i="9"/>
  <c r="KM6" i="9"/>
  <c r="KM7" i="9"/>
  <c r="KM8" i="9"/>
  <c r="KM9" i="9"/>
  <c r="KM10" i="9"/>
  <c r="KM11" i="9"/>
  <c r="KM12" i="9"/>
  <c r="KL3" i="9"/>
  <c r="KL4" i="9"/>
  <c r="KL5" i="9"/>
  <c r="KL6" i="9"/>
  <c r="KL7" i="9"/>
  <c r="KL8" i="9"/>
  <c r="KL9" i="9"/>
  <c r="KL10" i="9"/>
  <c r="KL11" i="9"/>
  <c r="KL12" i="9"/>
  <c r="KK3" i="9"/>
  <c r="KK4" i="9"/>
  <c r="KK5" i="9"/>
  <c r="KK6" i="9"/>
  <c r="KK7" i="9"/>
  <c r="KK8" i="9"/>
  <c r="KK9" i="9"/>
  <c r="KK10" i="9"/>
  <c r="KK11" i="9"/>
  <c r="KK12" i="9"/>
  <c r="KJ3" i="9"/>
  <c r="KJ4" i="9"/>
  <c r="KJ5" i="9"/>
  <c r="KJ6" i="9"/>
  <c r="KJ7" i="9"/>
  <c r="KJ8" i="9"/>
  <c r="KJ9" i="9"/>
  <c r="KJ10" i="9"/>
  <c r="KJ11" i="9"/>
  <c r="KJ12" i="9"/>
  <c r="KI3" i="9"/>
  <c r="KI4" i="9"/>
  <c r="KI5" i="9"/>
  <c r="KI6" i="9"/>
  <c r="KI7" i="9"/>
  <c r="KI8" i="9"/>
  <c r="KI9" i="9"/>
  <c r="KI10" i="9"/>
  <c r="KI11" i="9"/>
  <c r="KI12" i="9"/>
  <c r="KH3" i="9"/>
  <c r="KH4" i="9"/>
  <c r="KH5" i="9"/>
  <c r="KH6" i="9"/>
  <c r="KH7" i="9"/>
  <c r="KH8" i="9"/>
  <c r="KH9" i="9"/>
  <c r="KH10" i="9"/>
  <c r="KH11" i="9"/>
  <c r="KH12" i="9"/>
  <c r="KG3" i="9"/>
  <c r="KG4" i="9"/>
  <c r="KG5" i="9"/>
  <c r="KG6" i="9"/>
  <c r="KG7" i="9"/>
  <c r="KG8" i="9"/>
  <c r="KG9" i="9"/>
  <c r="KG10" i="9"/>
  <c r="KG11" i="9"/>
  <c r="KG12" i="9"/>
  <c r="KF3" i="9"/>
  <c r="KF4" i="9"/>
  <c r="KF5" i="9"/>
  <c r="KF6" i="9"/>
  <c r="KF7" i="9"/>
  <c r="KF8" i="9"/>
  <c r="KF9" i="9"/>
  <c r="KF10" i="9"/>
  <c r="KF11" i="9"/>
  <c r="KF12" i="9"/>
  <c r="KE3" i="9"/>
  <c r="KE4" i="9"/>
  <c r="KE5" i="9"/>
  <c r="KE6" i="9"/>
  <c r="KE7" i="9"/>
  <c r="KE8" i="9"/>
  <c r="KE9" i="9"/>
  <c r="KE10" i="9"/>
  <c r="KE11" i="9"/>
  <c r="KE12" i="9"/>
  <c r="KD3" i="9"/>
  <c r="KD4" i="9"/>
  <c r="KD5" i="9"/>
  <c r="KD6" i="9"/>
  <c r="KD7" i="9"/>
  <c r="KD8" i="9"/>
  <c r="KD9" i="9"/>
  <c r="KD10" i="9"/>
  <c r="KD11" i="9"/>
  <c r="KD12" i="9"/>
  <c r="KC3" i="9"/>
  <c r="KC4" i="9"/>
  <c r="KC5" i="9"/>
  <c r="KC6" i="9"/>
  <c r="KC7" i="9"/>
  <c r="KC8" i="9"/>
  <c r="KC9" i="9"/>
  <c r="KC10" i="9"/>
  <c r="KC11" i="9"/>
  <c r="KC12" i="9"/>
  <c r="KB3" i="9"/>
  <c r="KB4" i="9"/>
  <c r="KB5" i="9"/>
  <c r="KB6" i="9"/>
  <c r="KB7" i="9"/>
  <c r="KB8" i="9"/>
  <c r="KB9" i="9"/>
  <c r="KB10" i="9"/>
  <c r="KB11" i="9"/>
  <c r="KB12" i="9"/>
  <c r="KA3" i="9"/>
  <c r="KA4" i="9"/>
  <c r="KA5" i="9"/>
  <c r="KA6" i="9"/>
  <c r="KA7" i="9"/>
  <c r="KA8" i="9"/>
  <c r="KA9" i="9"/>
  <c r="KA10" i="9"/>
  <c r="KA11" i="9"/>
  <c r="KA12" i="9"/>
  <c r="JZ3" i="9"/>
  <c r="JZ4" i="9"/>
  <c r="JZ5" i="9"/>
  <c r="JZ6" i="9"/>
  <c r="JZ7" i="9"/>
  <c r="JZ8" i="9"/>
  <c r="JZ9" i="9"/>
  <c r="JZ10" i="9"/>
  <c r="JZ11" i="9"/>
  <c r="JZ12" i="9"/>
  <c r="JY3" i="9"/>
  <c r="JY4" i="9"/>
  <c r="JY5" i="9"/>
  <c r="JY6" i="9"/>
  <c r="JY7" i="9"/>
  <c r="JY8" i="9"/>
  <c r="JY9" i="9"/>
  <c r="JY10" i="9"/>
  <c r="JY11" i="9"/>
  <c r="JY12" i="9"/>
  <c r="JX3" i="9"/>
  <c r="JX4" i="9"/>
  <c r="JX5" i="9"/>
  <c r="JX6" i="9"/>
  <c r="JX7" i="9"/>
  <c r="JX8" i="9"/>
  <c r="JX9" i="9"/>
  <c r="JX10" i="9"/>
  <c r="JX11" i="9"/>
  <c r="JX12" i="9"/>
  <c r="JW3" i="9"/>
  <c r="JW4" i="9"/>
  <c r="JW5" i="9"/>
  <c r="JW6" i="9"/>
  <c r="JW7" i="9"/>
  <c r="JW8" i="9"/>
  <c r="JW9" i="9"/>
  <c r="JW10" i="9"/>
  <c r="JW11" i="9"/>
  <c r="JW12" i="9"/>
  <c r="JV3" i="9"/>
  <c r="JV4" i="9"/>
  <c r="JV5" i="9"/>
  <c r="JV6" i="9"/>
  <c r="JV7" i="9"/>
  <c r="JV8" i="9"/>
  <c r="JV9" i="9"/>
  <c r="JV10" i="9"/>
  <c r="JV11" i="9"/>
  <c r="JV12" i="9"/>
  <c r="JU3" i="9"/>
  <c r="JU4" i="9"/>
  <c r="JU5" i="9"/>
  <c r="JU6" i="9"/>
  <c r="JU7" i="9"/>
  <c r="JU8" i="9"/>
  <c r="JU9" i="9"/>
  <c r="JU10" i="9"/>
  <c r="JU11" i="9"/>
  <c r="JU12" i="9"/>
  <c r="JT3" i="9"/>
  <c r="JT4" i="9"/>
  <c r="JT5" i="9"/>
  <c r="JT6" i="9"/>
  <c r="JT7" i="9"/>
  <c r="JT8" i="9"/>
  <c r="JT9" i="9"/>
  <c r="JT10" i="9"/>
  <c r="JT11" i="9"/>
  <c r="JT12" i="9"/>
  <c r="JS3" i="9"/>
  <c r="JS4" i="9"/>
  <c r="JS5" i="9"/>
  <c r="JS6" i="9"/>
  <c r="JS7" i="9"/>
  <c r="JS8" i="9"/>
  <c r="JS9" i="9"/>
  <c r="JS10" i="9"/>
  <c r="JS11" i="9"/>
  <c r="JS12" i="9"/>
  <c r="JR3" i="9"/>
  <c r="JR4" i="9"/>
  <c r="JR5" i="9"/>
  <c r="JR6" i="9"/>
  <c r="JR7" i="9"/>
  <c r="JR8" i="9"/>
  <c r="JR9" i="9"/>
  <c r="JR10" i="9"/>
  <c r="JR11" i="9"/>
  <c r="JR12" i="9"/>
  <c r="JQ3" i="9"/>
  <c r="JQ4" i="9"/>
  <c r="JQ5" i="9"/>
  <c r="JQ6" i="9"/>
  <c r="JQ7" i="9"/>
  <c r="JQ8" i="9"/>
  <c r="JQ9" i="9"/>
  <c r="JQ10" i="9"/>
  <c r="JQ11" i="9"/>
  <c r="JQ12" i="9"/>
  <c r="JP3" i="9"/>
  <c r="JP4" i="9"/>
  <c r="JP5" i="9"/>
  <c r="JP6" i="9"/>
  <c r="JP7" i="9"/>
  <c r="JP8" i="9"/>
  <c r="JP9" i="9"/>
  <c r="JP10" i="9"/>
  <c r="JP11" i="9"/>
  <c r="JP12" i="9"/>
  <c r="JO3" i="9"/>
  <c r="JO4" i="9"/>
  <c r="JO5" i="9"/>
  <c r="JO6" i="9"/>
  <c r="JO7" i="9"/>
  <c r="JO8" i="9"/>
  <c r="JO9" i="9"/>
  <c r="JO10" i="9"/>
  <c r="JO11" i="9"/>
  <c r="JO12" i="9"/>
  <c r="JN3" i="9"/>
  <c r="JN4" i="9"/>
  <c r="JN5" i="9"/>
  <c r="JN6" i="9"/>
  <c r="JN7" i="9"/>
  <c r="JN8" i="9"/>
  <c r="JN9" i="9"/>
  <c r="JN10" i="9"/>
  <c r="JN11" i="9"/>
  <c r="JN12" i="9"/>
  <c r="JM3" i="9"/>
  <c r="JM4" i="9"/>
  <c r="JM5" i="9"/>
  <c r="JM6" i="9"/>
  <c r="JM7" i="9"/>
  <c r="JM8" i="9"/>
  <c r="JM9" i="9"/>
  <c r="JM10" i="9"/>
  <c r="JM11" i="9"/>
  <c r="JM12" i="9"/>
  <c r="JL3" i="9"/>
  <c r="JL4" i="9"/>
  <c r="JL5" i="9"/>
  <c r="JL6" i="9"/>
  <c r="JL7" i="9"/>
  <c r="JL8" i="9"/>
  <c r="JL9" i="9"/>
  <c r="JL10" i="9"/>
  <c r="JL11" i="9"/>
  <c r="JL12" i="9"/>
  <c r="JK3" i="9"/>
  <c r="JK4" i="9"/>
  <c r="JK5" i="9"/>
  <c r="JK6" i="9"/>
  <c r="JK7" i="9"/>
  <c r="JK8" i="9"/>
  <c r="JK9" i="9"/>
  <c r="JK10" i="9"/>
  <c r="JK11" i="9"/>
  <c r="JK12" i="9"/>
  <c r="JJ3" i="9"/>
  <c r="JJ4" i="9"/>
  <c r="JJ5" i="9"/>
  <c r="JJ6" i="9"/>
  <c r="JJ7" i="9"/>
  <c r="JJ8" i="9"/>
  <c r="JJ9" i="9"/>
  <c r="JJ10" i="9"/>
  <c r="JJ11" i="9"/>
  <c r="JJ12" i="9"/>
  <c r="JI3" i="9"/>
  <c r="JI4" i="9"/>
  <c r="JI5" i="9"/>
  <c r="JI6" i="9"/>
  <c r="JI7" i="9"/>
  <c r="JI8" i="9"/>
  <c r="JI9" i="9"/>
  <c r="JI10" i="9"/>
  <c r="JI11" i="9"/>
  <c r="JI12" i="9"/>
  <c r="JH3" i="9"/>
  <c r="JH4" i="9"/>
  <c r="JH5" i="9"/>
  <c r="JH6" i="9"/>
  <c r="JH7" i="9"/>
  <c r="JH8" i="9"/>
  <c r="JH9" i="9"/>
  <c r="JH10" i="9"/>
  <c r="JH11" i="9"/>
  <c r="JH12" i="9"/>
  <c r="JG3" i="9"/>
  <c r="JG4" i="9"/>
  <c r="JG5" i="9"/>
  <c r="JG6" i="9"/>
  <c r="JG7" i="9"/>
  <c r="JG8" i="9"/>
  <c r="JG9" i="9"/>
  <c r="JG10" i="9"/>
  <c r="JG11" i="9"/>
  <c r="JG12" i="9"/>
  <c r="JF3" i="9"/>
  <c r="JF4" i="9"/>
  <c r="JF5" i="9"/>
  <c r="JF6" i="9"/>
  <c r="JF7" i="9"/>
  <c r="JF8" i="9"/>
  <c r="JF9" i="9"/>
  <c r="JF10" i="9"/>
  <c r="JF11" i="9"/>
  <c r="JF12" i="9"/>
  <c r="JE3" i="9"/>
  <c r="JE4" i="9"/>
  <c r="JE5" i="9"/>
  <c r="JE6" i="9"/>
  <c r="JE7" i="9"/>
  <c r="JE8" i="9"/>
  <c r="JE9" i="9"/>
  <c r="JE10" i="9"/>
  <c r="JE11" i="9"/>
  <c r="JE12" i="9"/>
  <c r="JD3" i="9"/>
  <c r="JD4" i="9"/>
  <c r="JD5" i="9"/>
  <c r="JD6" i="9"/>
  <c r="JD7" i="9"/>
  <c r="JD8" i="9"/>
  <c r="JD9" i="9"/>
  <c r="JD10" i="9"/>
  <c r="JD11" i="9"/>
  <c r="JD12" i="9"/>
  <c r="JC3" i="9"/>
  <c r="JC4" i="9"/>
  <c r="JC5" i="9"/>
  <c r="JC6" i="9"/>
  <c r="JC7" i="9"/>
  <c r="JC8" i="9"/>
  <c r="JC9" i="9"/>
  <c r="JC10" i="9"/>
  <c r="JC11" i="9"/>
  <c r="JC12" i="9"/>
  <c r="JB3" i="9"/>
  <c r="JB4" i="9"/>
  <c r="JB5" i="9"/>
  <c r="JB6" i="9"/>
  <c r="JB7" i="9"/>
  <c r="JB8" i="9"/>
  <c r="JB9" i="9"/>
  <c r="JB10" i="9"/>
  <c r="JB11" i="9"/>
  <c r="JB12" i="9"/>
  <c r="JA3" i="9"/>
  <c r="JA4" i="9"/>
  <c r="JA5" i="9"/>
  <c r="JA6" i="9"/>
  <c r="JA7" i="9"/>
  <c r="JA8" i="9"/>
  <c r="JA9" i="9"/>
  <c r="JA10" i="9"/>
  <c r="JA11" i="9"/>
  <c r="JA12" i="9"/>
  <c r="IZ3" i="9"/>
  <c r="IZ4" i="9"/>
  <c r="IZ5" i="9"/>
  <c r="IZ6" i="9"/>
  <c r="IZ7" i="9"/>
  <c r="IZ8" i="9"/>
  <c r="IZ9" i="9"/>
  <c r="IZ10" i="9"/>
  <c r="IZ11" i="9"/>
  <c r="IZ12" i="9"/>
  <c r="IY3" i="9"/>
  <c r="IY4" i="9"/>
  <c r="IY5" i="9"/>
  <c r="IY6" i="9"/>
  <c r="IY7" i="9"/>
  <c r="IY8" i="9"/>
  <c r="IY9" i="9"/>
  <c r="IY10" i="9"/>
  <c r="IY11" i="9"/>
  <c r="IY12" i="9"/>
  <c r="IX3" i="9"/>
  <c r="IX4" i="9"/>
  <c r="IX5" i="9"/>
  <c r="IX6" i="9"/>
  <c r="IX7" i="9"/>
  <c r="IX8" i="9"/>
  <c r="IX9" i="9"/>
  <c r="IX10" i="9"/>
  <c r="IX11" i="9"/>
  <c r="IX12" i="9"/>
  <c r="IW3" i="9"/>
  <c r="IW4" i="9"/>
  <c r="IW5" i="9"/>
  <c r="IW6" i="9"/>
  <c r="IW7" i="9"/>
  <c r="IW8" i="9"/>
  <c r="IW9" i="9"/>
  <c r="IW10" i="9"/>
  <c r="IW11" i="9"/>
  <c r="IW12" i="9"/>
  <c r="IV3" i="9"/>
  <c r="IV4" i="9"/>
  <c r="IV5" i="9"/>
  <c r="IV6" i="9"/>
  <c r="IV7" i="9"/>
  <c r="IV8" i="9"/>
  <c r="IV9" i="9"/>
  <c r="IV10" i="9"/>
  <c r="IV11" i="9"/>
  <c r="IV12" i="9"/>
  <c r="IU3" i="9"/>
  <c r="IU4" i="9"/>
  <c r="IU5" i="9"/>
  <c r="IU6" i="9"/>
  <c r="IU7" i="9"/>
  <c r="IU8" i="9"/>
  <c r="IU9" i="9"/>
  <c r="IU10" i="9"/>
  <c r="IU11" i="9"/>
  <c r="IU12" i="9"/>
  <c r="IT3" i="9"/>
  <c r="IT4" i="9"/>
  <c r="IT5" i="9"/>
  <c r="IT6" i="9"/>
  <c r="IT7" i="9"/>
  <c r="IT8" i="9"/>
  <c r="IT9" i="9"/>
  <c r="IT10" i="9"/>
  <c r="IT11" i="9"/>
  <c r="IT12" i="9"/>
  <c r="IS3" i="9"/>
  <c r="IS4" i="9"/>
  <c r="IS5" i="9"/>
  <c r="IS6" i="9"/>
  <c r="IS7" i="9"/>
  <c r="IS8" i="9"/>
  <c r="IS9" i="9"/>
  <c r="IS10" i="9"/>
  <c r="IS11" i="9"/>
  <c r="IS12" i="9"/>
  <c r="IR3" i="9"/>
  <c r="IR4" i="9"/>
  <c r="IR5" i="9"/>
  <c r="IR6" i="9"/>
  <c r="IR7" i="9"/>
  <c r="IR8" i="9"/>
  <c r="IR9" i="9"/>
  <c r="IR10" i="9"/>
  <c r="IR11" i="9"/>
  <c r="IR12" i="9"/>
  <c r="IQ3" i="9"/>
  <c r="IQ4" i="9"/>
  <c r="IQ5" i="9"/>
  <c r="IQ6" i="9"/>
  <c r="IQ7" i="9"/>
  <c r="IQ8" i="9"/>
  <c r="IQ9" i="9"/>
  <c r="IQ10" i="9"/>
  <c r="IQ11" i="9"/>
  <c r="IQ12" i="9"/>
  <c r="IP3" i="9"/>
  <c r="IP4" i="9"/>
  <c r="IP5" i="9"/>
  <c r="IP6" i="9"/>
  <c r="IP7" i="9"/>
  <c r="IP8" i="9"/>
  <c r="IP9" i="9"/>
  <c r="IP10" i="9"/>
  <c r="IP11" i="9"/>
  <c r="IP12" i="9"/>
  <c r="IO3" i="9"/>
  <c r="IO4" i="9"/>
  <c r="IO5" i="9"/>
  <c r="IO6" i="9"/>
  <c r="IO7" i="9"/>
  <c r="IO8" i="9"/>
  <c r="IO9" i="9"/>
  <c r="IO10" i="9"/>
  <c r="IO11" i="9"/>
  <c r="IO12" i="9"/>
  <c r="IN3" i="9"/>
  <c r="IN4" i="9"/>
  <c r="IN5" i="9"/>
  <c r="IN6" i="9"/>
  <c r="IN7" i="9"/>
  <c r="IN8" i="9"/>
  <c r="IN9" i="9"/>
  <c r="IN10" i="9"/>
  <c r="IN11" i="9"/>
  <c r="IN12" i="9"/>
  <c r="IM3" i="9"/>
  <c r="IM4" i="9"/>
  <c r="IM5" i="9"/>
  <c r="IM6" i="9"/>
  <c r="IM7" i="9"/>
  <c r="IM8" i="9"/>
  <c r="IM9" i="9"/>
  <c r="IM10" i="9"/>
  <c r="IM11" i="9"/>
  <c r="IM12" i="9"/>
  <c r="IL3" i="9"/>
  <c r="IL4" i="9"/>
  <c r="IL5" i="9"/>
  <c r="IL6" i="9"/>
  <c r="IL7" i="9"/>
  <c r="IL8" i="9"/>
  <c r="IL9" i="9"/>
  <c r="IL10" i="9"/>
  <c r="IL11" i="9"/>
  <c r="IL12" i="9"/>
  <c r="IK3" i="9"/>
  <c r="IK4" i="9"/>
  <c r="IK5" i="9"/>
  <c r="IK6" i="9"/>
  <c r="IK7" i="9"/>
  <c r="IK8" i="9"/>
  <c r="IK9" i="9"/>
  <c r="IK10" i="9"/>
  <c r="IK11" i="9"/>
  <c r="IK12" i="9"/>
  <c r="IJ3" i="9"/>
  <c r="IJ4" i="9"/>
  <c r="IJ5" i="9"/>
  <c r="IJ6" i="9"/>
  <c r="IJ7" i="9"/>
  <c r="IJ8" i="9"/>
  <c r="IJ9" i="9"/>
  <c r="IJ10" i="9"/>
  <c r="IJ11" i="9"/>
  <c r="IJ12" i="9"/>
  <c r="II3" i="9"/>
  <c r="II4" i="9"/>
  <c r="II5" i="9"/>
  <c r="II6" i="9"/>
  <c r="II7" i="9"/>
  <c r="II8" i="9"/>
  <c r="II9" i="9"/>
  <c r="II10" i="9"/>
  <c r="II11" i="9"/>
  <c r="II12" i="9"/>
  <c r="IH3" i="9"/>
  <c r="IH4" i="9"/>
  <c r="IH5" i="9"/>
  <c r="IH6" i="9"/>
  <c r="IH7" i="9"/>
  <c r="IH8" i="9"/>
  <c r="IH9" i="9"/>
  <c r="IH10" i="9"/>
  <c r="IH11" i="9"/>
  <c r="IH12" i="9"/>
  <c r="IG3" i="9"/>
  <c r="IG4" i="9"/>
  <c r="IG5" i="9"/>
  <c r="IG6" i="9"/>
  <c r="IG7" i="9"/>
  <c r="IG8" i="9"/>
  <c r="IG9" i="9"/>
  <c r="IG10" i="9"/>
  <c r="IG11" i="9"/>
  <c r="IG12" i="9"/>
  <c r="IF3" i="9"/>
  <c r="IF4" i="9"/>
  <c r="IF5" i="9"/>
  <c r="IF6" i="9"/>
  <c r="IF7" i="9"/>
  <c r="IF8" i="9"/>
  <c r="IF9" i="9"/>
  <c r="IF10" i="9"/>
  <c r="IF11" i="9"/>
  <c r="IF12" i="9"/>
  <c r="IE3" i="9"/>
  <c r="IE4" i="9"/>
  <c r="IE5" i="9"/>
  <c r="IE6" i="9"/>
  <c r="IE7" i="9"/>
  <c r="IE8" i="9"/>
  <c r="IE9" i="9"/>
  <c r="IE10" i="9"/>
  <c r="IE11" i="9"/>
  <c r="IE12" i="9"/>
  <c r="ID3" i="9"/>
  <c r="ID4" i="9"/>
  <c r="ID5" i="9"/>
  <c r="ID6" i="9"/>
  <c r="ID7" i="9"/>
  <c r="ID8" i="9"/>
  <c r="ID9" i="9"/>
  <c r="ID10" i="9"/>
  <c r="ID11" i="9"/>
  <c r="ID12" i="9"/>
  <c r="IC3" i="9"/>
  <c r="IC4" i="9"/>
  <c r="IC5" i="9"/>
  <c r="IC6" i="9"/>
  <c r="IC7" i="9"/>
  <c r="IC8" i="9"/>
  <c r="IC9" i="9"/>
  <c r="IC10" i="9"/>
  <c r="IC11" i="9"/>
  <c r="IC12" i="9"/>
  <c r="IB3" i="9"/>
  <c r="IB4" i="9"/>
  <c r="IB5" i="9"/>
  <c r="IB6" i="9"/>
  <c r="IB7" i="9"/>
  <c r="IB8" i="9"/>
  <c r="IB9" i="9"/>
  <c r="IB10" i="9"/>
  <c r="IB11" i="9"/>
  <c r="IB12" i="9"/>
  <c r="IA3" i="9"/>
  <c r="IA4" i="9"/>
  <c r="IA5" i="9"/>
  <c r="IA6" i="9"/>
  <c r="IA7" i="9"/>
  <c r="IA8" i="9"/>
  <c r="IA9" i="9"/>
  <c r="IA10" i="9"/>
  <c r="IA11" i="9"/>
  <c r="IA12" i="9"/>
  <c r="HZ3" i="9"/>
  <c r="HZ4" i="9"/>
  <c r="HZ5" i="9"/>
  <c r="HZ6" i="9"/>
  <c r="HZ7" i="9"/>
  <c r="HZ8" i="9"/>
  <c r="HZ9" i="9"/>
  <c r="HZ10" i="9"/>
  <c r="HZ11" i="9"/>
  <c r="HZ12" i="9"/>
  <c r="HY3" i="9"/>
  <c r="HY4" i="9"/>
  <c r="HY5" i="9"/>
  <c r="HY6" i="9"/>
  <c r="HY7" i="9"/>
  <c r="HY8" i="9"/>
  <c r="HY9" i="9"/>
  <c r="HY10" i="9"/>
  <c r="HY11" i="9"/>
  <c r="HY12" i="9"/>
  <c r="HX3" i="9"/>
  <c r="HX4" i="9"/>
  <c r="HX5" i="9"/>
  <c r="HX6" i="9"/>
  <c r="HX7" i="9"/>
  <c r="HX8" i="9"/>
  <c r="HX9" i="9"/>
  <c r="HX10" i="9"/>
  <c r="HX11" i="9"/>
  <c r="HX12" i="9"/>
  <c r="HW3" i="9"/>
  <c r="HW4" i="9"/>
  <c r="HW5" i="9"/>
  <c r="HW6" i="9"/>
  <c r="HW7" i="9"/>
  <c r="HW8" i="9"/>
  <c r="HW9" i="9"/>
  <c r="HW10" i="9"/>
  <c r="HW11" i="9"/>
  <c r="HW12" i="9"/>
  <c r="HV3" i="9"/>
  <c r="HV4" i="9"/>
  <c r="HV5" i="9"/>
  <c r="HV6" i="9"/>
  <c r="HV7" i="9"/>
  <c r="HV8" i="9"/>
  <c r="HV9" i="9"/>
  <c r="HV10" i="9"/>
  <c r="HV11" i="9"/>
  <c r="HV12" i="9"/>
  <c r="HU3" i="9"/>
  <c r="HU4" i="9"/>
  <c r="HU5" i="9"/>
  <c r="HU6" i="9"/>
  <c r="HU7" i="9"/>
  <c r="HU8" i="9"/>
  <c r="HU9" i="9"/>
  <c r="HU10" i="9"/>
  <c r="HU11" i="9"/>
  <c r="HU12" i="9"/>
  <c r="HT3" i="9"/>
  <c r="HT4" i="9"/>
  <c r="HT5" i="9"/>
  <c r="HT6" i="9"/>
  <c r="HT7" i="9"/>
  <c r="HT8" i="9"/>
  <c r="HT9" i="9"/>
  <c r="HT10" i="9"/>
  <c r="HT11" i="9"/>
  <c r="HT12" i="9"/>
  <c r="HS3" i="9"/>
  <c r="HS4" i="9"/>
  <c r="HS5" i="9"/>
  <c r="HS6" i="9"/>
  <c r="HS7" i="9"/>
  <c r="HS8" i="9"/>
  <c r="HS9" i="9"/>
  <c r="HS10" i="9"/>
  <c r="HS11" i="9"/>
  <c r="HS12" i="9"/>
  <c r="HR3" i="9"/>
  <c r="HR4" i="9"/>
  <c r="HR5" i="9"/>
  <c r="HR6" i="9"/>
  <c r="HR7" i="9"/>
  <c r="HR8" i="9"/>
  <c r="HR9" i="9"/>
  <c r="HR10" i="9"/>
  <c r="HR11" i="9"/>
  <c r="HR12" i="9"/>
  <c r="HQ3" i="9"/>
  <c r="HQ4" i="9"/>
  <c r="HQ5" i="9"/>
  <c r="HQ6" i="9"/>
  <c r="HQ7" i="9"/>
  <c r="HQ8" i="9"/>
  <c r="HQ9" i="9"/>
  <c r="HQ10" i="9"/>
  <c r="HQ11" i="9"/>
  <c r="HQ12" i="9"/>
  <c r="HP3" i="9"/>
  <c r="HP4" i="9"/>
  <c r="HP5" i="9"/>
  <c r="HP6" i="9"/>
  <c r="HP7" i="9"/>
  <c r="HP8" i="9"/>
  <c r="HP9" i="9"/>
  <c r="HP10" i="9"/>
  <c r="HP11" i="9"/>
  <c r="HP12" i="9"/>
  <c r="HO3" i="9"/>
  <c r="HO4" i="9"/>
  <c r="HO5" i="9"/>
  <c r="HO6" i="9"/>
  <c r="HO7" i="9"/>
  <c r="HO8" i="9"/>
  <c r="HO9" i="9"/>
  <c r="HO10" i="9"/>
  <c r="HO11" i="9"/>
  <c r="HO12" i="9"/>
  <c r="HN3" i="9"/>
  <c r="HN4" i="9"/>
  <c r="HN5" i="9"/>
  <c r="HN6" i="9"/>
  <c r="HN7" i="9"/>
  <c r="HN8" i="9"/>
  <c r="HN9" i="9"/>
  <c r="HN10" i="9"/>
  <c r="HN11" i="9"/>
  <c r="HN12" i="9"/>
  <c r="HM3" i="9"/>
  <c r="HM4" i="9"/>
  <c r="HM5" i="9"/>
  <c r="HM6" i="9"/>
  <c r="HM7" i="9"/>
  <c r="HM8" i="9"/>
  <c r="HM9" i="9"/>
  <c r="HM10" i="9"/>
  <c r="HM11" i="9"/>
  <c r="HM12" i="9"/>
  <c r="HL3" i="9"/>
  <c r="HL4" i="9"/>
  <c r="HL5" i="9"/>
  <c r="HL6" i="9"/>
  <c r="HL7" i="9"/>
  <c r="HL8" i="9"/>
  <c r="HL9" i="9"/>
  <c r="HL10" i="9"/>
  <c r="HL11" i="9"/>
  <c r="HL12" i="9"/>
  <c r="HK3" i="9"/>
  <c r="HK4" i="9"/>
  <c r="HK5" i="9"/>
  <c r="HK6" i="9"/>
  <c r="HK7" i="9"/>
  <c r="HK8" i="9"/>
  <c r="HK9" i="9"/>
  <c r="HK10" i="9"/>
  <c r="HK11" i="9"/>
  <c r="HK12" i="9"/>
  <c r="HJ3" i="9"/>
  <c r="HJ4" i="9"/>
  <c r="HJ5" i="9"/>
  <c r="HJ6" i="9"/>
  <c r="HJ7" i="9"/>
  <c r="HJ8" i="9"/>
  <c r="HJ9" i="9"/>
  <c r="HJ10" i="9"/>
  <c r="HJ11" i="9"/>
  <c r="HJ12" i="9"/>
  <c r="HI3" i="9"/>
  <c r="HI4" i="9"/>
  <c r="HI5" i="9"/>
  <c r="HI6" i="9"/>
  <c r="HI7" i="9"/>
  <c r="HI8" i="9"/>
  <c r="HI9" i="9"/>
  <c r="HI10" i="9"/>
  <c r="HI11" i="9"/>
  <c r="HI12" i="9"/>
  <c r="HH3" i="9"/>
  <c r="HH4" i="9"/>
  <c r="HH5" i="9"/>
  <c r="HH6" i="9"/>
  <c r="HH7" i="9"/>
  <c r="HH8" i="9"/>
  <c r="HH9" i="9"/>
  <c r="HH10" i="9"/>
  <c r="HH11" i="9"/>
  <c r="HH12" i="9"/>
  <c r="HG3" i="9"/>
  <c r="HG4" i="9"/>
  <c r="HG5" i="9"/>
  <c r="HG6" i="9"/>
  <c r="HG7" i="9"/>
  <c r="HG8" i="9"/>
  <c r="HG9" i="9"/>
  <c r="HG10" i="9"/>
  <c r="HG11" i="9"/>
  <c r="HG12" i="9"/>
  <c r="HF3" i="9"/>
  <c r="HF4" i="9"/>
  <c r="HF5" i="9"/>
  <c r="HF6" i="9"/>
  <c r="HF7" i="9"/>
  <c r="HF8" i="9"/>
  <c r="HF9" i="9"/>
  <c r="HF10" i="9"/>
  <c r="HF11" i="9"/>
  <c r="HF12" i="9"/>
  <c r="HE3" i="9"/>
  <c r="HE4" i="9"/>
  <c r="HE5" i="9"/>
  <c r="HE6" i="9"/>
  <c r="HE7" i="9"/>
  <c r="HE8" i="9"/>
  <c r="HE9" i="9"/>
  <c r="HE10" i="9"/>
  <c r="HE11" i="9"/>
  <c r="HE12" i="9"/>
  <c r="HD3" i="9"/>
  <c r="HD4" i="9"/>
  <c r="HD5" i="9"/>
  <c r="HD6" i="9"/>
  <c r="HD7" i="9"/>
  <c r="HD8" i="9"/>
  <c r="HD9" i="9"/>
  <c r="HD10" i="9"/>
  <c r="HD11" i="9"/>
  <c r="HD12" i="9"/>
  <c r="HC3" i="9"/>
  <c r="HC4" i="9"/>
  <c r="HC5" i="9"/>
  <c r="HC6" i="9"/>
  <c r="HC7" i="9"/>
  <c r="HC8" i="9"/>
  <c r="HC9" i="9"/>
  <c r="HC10" i="9"/>
  <c r="HC11" i="9"/>
  <c r="HC12" i="9"/>
  <c r="HB3" i="9"/>
  <c r="HB4" i="9"/>
  <c r="HB5" i="9"/>
  <c r="HB6" i="9"/>
  <c r="HB7" i="9"/>
  <c r="HB8" i="9"/>
  <c r="HB9" i="9"/>
  <c r="HB10" i="9"/>
  <c r="HB11" i="9"/>
  <c r="HB12" i="9"/>
  <c r="HA3" i="9"/>
  <c r="HA4" i="9"/>
  <c r="HA5" i="9"/>
  <c r="HA6" i="9"/>
  <c r="HA7" i="9"/>
  <c r="HA8" i="9"/>
  <c r="HA9" i="9"/>
  <c r="HA10" i="9"/>
  <c r="HA11" i="9"/>
  <c r="HA12" i="9"/>
  <c r="GZ3" i="9"/>
  <c r="GZ4" i="9"/>
  <c r="GZ5" i="9"/>
  <c r="GZ6" i="9"/>
  <c r="GZ7" i="9"/>
  <c r="GZ8" i="9"/>
  <c r="GZ9" i="9"/>
  <c r="GZ10" i="9"/>
  <c r="GZ11" i="9"/>
  <c r="GZ12" i="9"/>
  <c r="GY3" i="9"/>
  <c r="GY4" i="9"/>
  <c r="GY5" i="9"/>
  <c r="GY6" i="9"/>
  <c r="GY7" i="9"/>
  <c r="GY8" i="9"/>
  <c r="GY9" i="9"/>
  <c r="GY10" i="9"/>
  <c r="GY11" i="9"/>
  <c r="GY12" i="9"/>
  <c r="GX3" i="9"/>
  <c r="GX4" i="9"/>
  <c r="GX5" i="9"/>
  <c r="GX6" i="9"/>
  <c r="GX7" i="9"/>
  <c r="GX8" i="9"/>
  <c r="GX9" i="9"/>
  <c r="GX10" i="9"/>
  <c r="GX11" i="9"/>
  <c r="GX12" i="9"/>
  <c r="GW3" i="9"/>
  <c r="GW4" i="9"/>
  <c r="GW5" i="9"/>
  <c r="GW6" i="9"/>
  <c r="GW7" i="9"/>
  <c r="GW8" i="9"/>
  <c r="GW9" i="9"/>
  <c r="GW10" i="9"/>
  <c r="GW11" i="9"/>
  <c r="GW12" i="9"/>
  <c r="GV3" i="9"/>
  <c r="GV4" i="9"/>
  <c r="GV5" i="9"/>
  <c r="GV6" i="9"/>
  <c r="GV7" i="9"/>
  <c r="GV8" i="9"/>
  <c r="GV9" i="9"/>
  <c r="GV10" i="9"/>
  <c r="GV11" i="9"/>
  <c r="GV12" i="9"/>
  <c r="GU3" i="9"/>
  <c r="GU4" i="9"/>
  <c r="GU5" i="9"/>
  <c r="GU6" i="9"/>
  <c r="GU7" i="9"/>
  <c r="GU8" i="9"/>
  <c r="GU9" i="9"/>
  <c r="GU10" i="9"/>
  <c r="GU11" i="9"/>
  <c r="GU12" i="9"/>
  <c r="GT3" i="9"/>
  <c r="GT4" i="9"/>
  <c r="GT5" i="9"/>
  <c r="GT6" i="9"/>
  <c r="GT7" i="9"/>
  <c r="GT8" i="9"/>
  <c r="GT9" i="9"/>
  <c r="GT10" i="9"/>
  <c r="GT11" i="9"/>
  <c r="GT12" i="9"/>
  <c r="GS3" i="9"/>
  <c r="GS4" i="9"/>
  <c r="GS5" i="9"/>
  <c r="GS6" i="9"/>
  <c r="GS7" i="9"/>
  <c r="GS8" i="9"/>
  <c r="GS9" i="9"/>
  <c r="GS10" i="9"/>
  <c r="GS11" i="9"/>
  <c r="GS12" i="9"/>
  <c r="GR3" i="9"/>
  <c r="GR4" i="9"/>
  <c r="GR5" i="9"/>
  <c r="GR6" i="9"/>
  <c r="GR7" i="9"/>
  <c r="GR8" i="9"/>
  <c r="GR9" i="9"/>
  <c r="GR10" i="9"/>
  <c r="GR11" i="9"/>
  <c r="GR12" i="9"/>
  <c r="GQ3" i="9"/>
  <c r="GQ4" i="9"/>
  <c r="GQ5" i="9"/>
  <c r="GQ6" i="9"/>
  <c r="GQ7" i="9"/>
  <c r="GQ8" i="9"/>
  <c r="GQ9" i="9"/>
  <c r="GQ10" i="9"/>
  <c r="GQ11" i="9"/>
  <c r="GQ12" i="9"/>
  <c r="GP3" i="9"/>
  <c r="GP4" i="9"/>
  <c r="GP5" i="9"/>
  <c r="GP6" i="9"/>
  <c r="GP7" i="9"/>
  <c r="GP8" i="9"/>
  <c r="GP9" i="9"/>
  <c r="GP10" i="9"/>
  <c r="GP11" i="9"/>
  <c r="GP12" i="9"/>
  <c r="GO3" i="9"/>
  <c r="GO4" i="9"/>
  <c r="GO5" i="9"/>
  <c r="GO6" i="9"/>
  <c r="GO7" i="9"/>
  <c r="GO8" i="9"/>
  <c r="GO9" i="9"/>
  <c r="GO10" i="9"/>
  <c r="GO11" i="9"/>
  <c r="GO12" i="9"/>
  <c r="GN3" i="9"/>
  <c r="GN4" i="9"/>
  <c r="GN5" i="9"/>
  <c r="GN6" i="9"/>
  <c r="GN7" i="9"/>
  <c r="GN8" i="9"/>
  <c r="GN9" i="9"/>
  <c r="GN10" i="9"/>
  <c r="GN11" i="9"/>
  <c r="GN12" i="9"/>
  <c r="GM3" i="9"/>
  <c r="GM4" i="9"/>
  <c r="GM5" i="9"/>
  <c r="GM6" i="9"/>
  <c r="GM7" i="9"/>
  <c r="GM8" i="9"/>
  <c r="GM9" i="9"/>
  <c r="GM10" i="9"/>
  <c r="GM11" i="9"/>
  <c r="GM12" i="9"/>
  <c r="GL3" i="9"/>
  <c r="GL4" i="9"/>
  <c r="GL5" i="9"/>
  <c r="GL6" i="9"/>
  <c r="GL7" i="9"/>
  <c r="GL8" i="9"/>
  <c r="GL9" i="9"/>
  <c r="GL10" i="9"/>
  <c r="GL11" i="9"/>
  <c r="GL12" i="9"/>
  <c r="GK3" i="9"/>
  <c r="GK4" i="9"/>
  <c r="GK5" i="9"/>
  <c r="GK6" i="9"/>
  <c r="GK7" i="9"/>
  <c r="GK8" i="9"/>
  <c r="GK9" i="9"/>
  <c r="GK10" i="9"/>
  <c r="GK11" i="9"/>
  <c r="GK12" i="9"/>
  <c r="GJ3" i="9"/>
  <c r="GJ4" i="9"/>
  <c r="GJ5" i="9"/>
  <c r="GJ6" i="9"/>
  <c r="GJ7" i="9"/>
  <c r="GJ8" i="9"/>
  <c r="GJ9" i="9"/>
  <c r="GJ10" i="9"/>
  <c r="GJ11" i="9"/>
  <c r="GJ12" i="9"/>
  <c r="GI3" i="9"/>
  <c r="GI4" i="9"/>
  <c r="GI5" i="9"/>
  <c r="GI6" i="9"/>
  <c r="GI7" i="9"/>
  <c r="GI8" i="9"/>
  <c r="GI9" i="9"/>
  <c r="GI10" i="9"/>
  <c r="GI11" i="9"/>
  <c r="GI12" i="9"/>
  <c r="GH3" i="9"/>
  <c r="GH4" i="9"/>
  <c r="GH5" i="9"/>
  <c r="GH6" i="9"/>
  <c r="GH7" i="9"/>
  <c r="GH8" i="9"/>
  <c r="GH9" i="9"/>
  <c r="GH10" i="9"/>
  <c r="GH11" i="9"/>
  <c r="GH12" i="9"/>
  <c r="GG3" i="9"/>
  <c r="GG4" i="9"/>
  <c r="GG5" i="9"/>
  <c r="GG6" i="9"/>
  <c r="GG7" i="9"/>
  <c r="GG8" i="9"/>
  <c r="GG9" i="9"/>
  <c r="GG10" i="9"/>
  <c r="GG11" i="9"/>
  <c r="GG12" i="9"/>
  <c r="GF3" i="9"/>
  <c r="GF4" i="9"/>
  <c r="GF5" i="9"/>
  <c r="GF6" i="9"/>
  <c r="GF7" i="9"/>
  <c r="GF8" i="9"/>
  <c r="GF9" i="9"/>
  <c r="GF10" i="9"/>
  <c r="GF11" i="9"/>
  <c r="GF12" i="9"/>
  <c r="GE3" i="9"/>
  <c r="GE4" i="9"/>
  <c r="GE5" i="9"/>
  <c r="GE6" i="9"/>
  <c r="GE7" i="9"/>
  <c r="GE8" i="9"/>
  <c r="GE9" i="9"/>
  <c r="GE10" i="9"/>
  <c r="GE11" i="9"/>
  <c r="GE12" i="9"/>
  <c r="GD3" i="9"/>
  <c r="GD4" i="9"/>
  <c r="GD5" i="9"/>
  <c r="GD6" i="9"/>
  <c r="GD7" i="9"/>
  <c r="GD8" i="9"/>
  <c r="GD9" i="9"/>
  <c r="GD10" i="9"/>
  <c r="GD11" i="9"/>
  <c r="GD12" i="9"/>
  <c r="GC3" i="9"/>
  <c r="GC4" i="9"/>
  <c r="GC5" i="9"/>
  <c r="GC6" i="9"/>
  <c r="GC7" i="9"/>
  <c r="GC8" i="9"/>
  <c r="GC9" i="9"/>
  <c r="GC10" i="9"/>
  <c r="GC11" i="9"/>
  <c r="GC12" i="9"/>
  <c r="GB3" i="9"/>
  <c r="GB4" i="9"/>
  <c r="GB5" i="9"/>
  <c r="GB6" i="9"/>
  <c r="GB7" i="9"/>
  <c r="GB8" i="9"/>
  <c r="GB9" i="9"/>
  <c r="GB10" i="9"/>
  <c r="GB11" i="9"/>
  <c r="GB12" i="9"/>
  <c r="GA3" i="9"/>
  <c r="GA4" i="9"/>
  <c r="GA5" i="9"/>
  <c r="GA6" i="9"/>
  <c r="GA7" i="9"/>
  <c r="GA8" i="9"/>
  <c r="GA9" i="9"/>
  <c r="GA10" i="9"/>
  <c r="GA11" i="9"/>
  <c r="GA12" i="9"/>
  <c r="FZ3" i="9"/>
  <c r="FZ4" i="9"/>
  <c r="FZ5" i="9"/>
  <c r="FZ6" i="9"/>
  <c r="FZ7" i="9"/>
  <c r="FZ8" i="9"/>
  <c r="FZ9" i="9"/>
  <c r="FZ10" i="9"/>
  <c r="FZ11" i="9"/>
  <c r="FZ12" i="9"/>
  <c r="FY3" i="9"/>
  <c r="FY4" i="9"/>
  <c r="FY5" i="9"/>
  <c r="FY6" i="9"/>
  <c r="FY7" i="9"/>
  <c r="FY8" i="9"/>
  <c r="FY9" i="9"/>
  <c r="FY10" i="9"/>
  <c r="FY11" i="9"/>
  <c r="FY12" i="9"/>
  <c r="FX3" i="9"/>
  <c r="FX4" i="9"/>
  <c r="FX5" i="9"/>
  <c r="FX6" i="9"/>
  <c r="FX7" i="9"/>
  <c r="FX8" i="9"/>
  <c r="FX9" i="9"/>
  <c r="FX10" i="9"/>
  <c r="FX11" i="9"/>
  <c r="FX12" i="9"/>
  <c r="FW3" i="9"/>
  <c r="FW4" i="9"/>
  <c r="FW5" i="9"/>
  <c r="FW6" i="9"/>
  <c r="FW7" i="9"/>
  <c r="FW8" i="9"/>
  <c r="FW9" i="9"/>
  <c r="FW10" i="9"/>
  <c r="FW11" i="9"/>
  <c r="FW12" i="9"/>
  <c r="FV3" i="9"/>
  <c r="FV4" i="9"/>
  <c r="FV5" i="9"/>
  <c r="FV6" i="9"/>
  <c r="FV7" i="9"/>
  <c r="FV8" i="9"/>
  <c r="FV9" i="9"/>
  <c r="FV10" i="9"/>
  <c r="FV11" i="9"/>
  <c r="FV12" i="9"/>
  <c r="FU3" i="9"/>
  <c r="FU4" i="9"/>
  <c r="FU5" i="9"/>
  <c r="FU6" i="9"/>
  <c r="FU7" i="9"/>
  <c r="FU8" i="9"/>
  <c r="FU9" i="9"/>
  <c r="FU10" i="9"/>
  <c r="FU11" i="9"/>
  <c r="FU12" i="9"/>
  <c r="FT3" i="9"/>
  <c r="FT4" i="9"/>
  <c r="FT5" i="9"/>
  <c r="FT6" i="9"/>
  <c r="FT7" i="9"/>
  <c r="FT8" i="9"/>
  <c r="FT9" i="9"/>
  <c r="FT10" i="9"/>
  <c r="FT11" i="9"/>
  <c r="FT12" i="9"/>
  <c r="FS3" i="9"/>
  <c r="FS4" i="9"/>
  <c r="FS5" i="9"/>
  <c r="FS6" i="9"/>
  <c r="FS7" i="9"/>
  <c r="FS8" i="9"/>
  <c r="FS9" i="9"/>
  <c r="FS10" i="9"/>
  <c r="FS11" i="9"/>
  <c r="FS12" i="9"/>
  <c r="FR3" i="9"/>
  <c r="FR4" i="9"/>
  <c r="FR5" i="9"/>
  <c r="FR6" i="9"/>
  <c r="FR7" i="9"/>
  <c r="FR8" i="9"/>
  <c r="FR9" i="9"/>
  <c r="FR10" i="9"/>
  <c r="FR11" i="9"/>
  <c r="FR12" i="9"/>
  <c r="FQ3" i="9"/>
  <c r="FQ4" i="9"/>
  <c r="FQ5" i="9"/>
  <c r="FQ6" i="9"/>
  <c r="FQ7" i="9"/>
  <c r="FQ8" i="9"/>
  <c r="FQ9" i="9"/>
  <c r="FQ10" i="9"/>
  <c r="FQ11" i="9"/>
  <c r="FQ12" i="9"/>
  <c r="FP3" i="9"/>
  <c r="FP4" i="9"/>
  <c r="FP5" i="9"/>
  <c r="FP6" i="9"/>
  <c r="FP7" i="9"/>
  <c r="FP8" i="9"/>
  <c r="FP9" i="9"/>
  <c r="FP10" i="9"/>
  <c r="FP11" i="9"/>
  <c r="FP12" i="9"/>
  <c r="FO3" i="9"/>
  <c r="FO4" i="9"/>
  <c r="FO5" i="9"/>
  <c r="FO6" i="9"/>
  <c r="FO7" i="9"/>
  <c r="FO8" i="9"/>
  <c r="FO9" i="9"/>
  <c r="FO10" i="9"/>
  <c r="FO11" i="9"/>
  <c r="FO12" i="9"/>
  <c r="FN3" i="9"/>
  <c r="FN4" i="9"/>
  <c r="FN5" i="9"/>
  <c r="FN6" i="9"/>
  <c r="FN7" i="9"/>
  <c r="FN8" i="9"/>
  <c r="FN9" i="9"/>
  <c r="FN10" i="9"/>
  <c r="FN11" i="9"/>
  <c r="FN12" i="9"/>
  <c r="FM3" i="9"/>
  <c r="FM4" i="9"/>
  <c r="FM5" i="9"/>
  <c r="FM6" i="9"/>
  <c r="FM7" i="9"/>
  <c r="FM8" i="9"/>
  <c r="FM9" i="9"/>
  <c r="FM10" i="9"/>
  <c r="FM11" i="9"/>
  <c r="FM12" i="9"/>
  <c r="FL3" i="9"/>
  <c r="FL4" i="9"/>
  <c r="FL5" i="9"/>
  <c r="FL6" i="9"/>
  <c r="FL7" i="9"/>
  <c r="FL8" i="9"/>
  <c r="FL9" i="9"/>
  <c r="FL10" i="9"/>
  <c r="FL11" i="9"/>
  <c r="FL12" i="9"/>
  <c r="FK3" i="9"/>
  <c r="FK4" i="9"/>
  <c r="FK5" i="9"/>
  <c r="FK6" i="9"/>
  <c r="FK7" i="9"/>
  <c r="FK8" i="9"/>
  <c r="FK9" i="9"/>
  <c r="FK10" i="9"/>
  <c r="FK11" i="9"/>
  <c r="FK12" i="9"/>
  <c r="FJ3" i="9"/>
  <c r="FJ4" i="9"/>
  <c r="FJ5" i="9"/>
  <c r="FJ6" i="9"/>
  <c r="FJ7" i="9"/>
  <c r="FJ8" i="9"/>
  <c r="FJ9" i="9"/>
  <c r="FJ10" i="9"/>
  <c r="FJ11" i="9"/>
  <c r="FJ12" i="9"/>
  <c r="FI3" i="9"/>
  <c r="FI4" i="9"/>
  <c r="FI5" i="9"/>
  <c r="FI6" i="9"/>
  <c r="FI7" i="9"/>
  <c r="FI8" i="9"/>
  <c r="FI9" i="9"/>
  <c r="FI10" i="9"/>
  <c r="FI11" i="9"/>
  <c r="FI12" i="9"/>
  <c r="FH3" i="9"/>
  <c r="FH4" i="9"/>
  <c r="FH5" i="9"/>
  <c r="FH6" i="9"/>
  <c r="FH7" i="9"/>
  <c r="FH8" i="9"/>
  <c r="FH9" i="9"/>
  <c r="FH10" i="9"/>
  <c r="FH11" i="9"/>
  <c r="FH12" i="9"/>
  <c r="FG3" i="9"/>
  <c r="FG4" i="9"/>
  <c r="FG5" i="9"/>
  <c r="FG6" i="9"/>
  <c r="FG7" i="9"/>
  <c r="FG8" i="9"/>
  <c r="FG9" i="9"/>
  <c r="FG10" i="9"/>
  <c r="FG11" i="9"/>
  <c r="FG12" i="9"/>
  <c r="FF3" i="9"/>
  <c r="FF4" i="9"/>
  <c r="FF5" i="9"/>
  <c r="FF6" i="9"/>
  <c r="FF7" i="9"/>
  <c r="FF8" i="9"/>
  <c r="FF9" i="9"/>
  <c r="FF10" i="9"/>
  <c r="FF11" i="9"/>
  <c r="FF12" i="9"/>
  <c r="FE3" i="9"/>
  <c r="FE4" i="9"/>
  <c r="FE5" i="9"/>
  <c r="FE6" i="9"/>
  <c r="FE7" i="9"/>
  <c r="FE8" i="9"/>
  <c r="FE9" i="9"/>
  <c r="FE10" i="9"/>
  <c r="FE11" i="9"/>
  <c r="FE12" i="9"/>
  <c r="FD3" i="9"/>
  <c r="FD4" i="9"/>
  <c r="FD5" i="9"/>
  <c r="FD6" i="9"/>
  <c r="FD7" i="9"/>
  <c r="FD8" i="9"/>
  <c r="FD9" i="9"/>
  <c r="FD10" i="9"/>
  <c r="FD11" i="9"/>
  <c r="FD12" i="9"/>
  <c r="FC3" i="9"/>
  <c r="FC4" i="9"/>
  <c r="FC5" i="9"/>
  <c r="FC6" i="9"/>
  <c r="FC7" i="9"/>
  <c r="FC8" i="9"/>
  <c r="FC9" i="9"/>
  <c r="FC10" i="9"/>
  <c r="FC11" i="9"/>
  <c r="FC12" i="9"/>
  <c r="FB3" i="9"/>
  <c r="FB4" i="9"/>
  <c r="FB5" i="9"/>
  <c r="FB6" i="9"/>
  <c r="FB7" i="9"/>
  <c r="FB8" i="9"/>
  <c r="FB9" i="9"/>
  <c r="FB10" i="9"/>
  <c r="FB11" i="9"/>
  <c r="FB12" i="9"/>
  <c r="FA3" i="9"/>
  <c r="FA4" i="9"/>
  <c r="FA5" i="9"/>
  <c r="FA6" i="9"/>
  <c r="FA7" i="9"/>
  <c r="FA8" i="9"/>
  <c r="FA9" i="9"/>
  <c r="FA10" i="9"/>
  <c r="FA11" i="9"/>
  <c r="FA12" i="9"/>
  <c r="EZ3" i="9"/>
  <c r="EZ4" i="9"/>
  <c r="EZ5" i="9"/>
  <c r="EZ6" i="9"/>
  <c r="EZ7" i="9"/>
  <c r="EZ8" i="9"/>
  <c r="EZ9" i="9"/>
  <c r="EZ10" i="9"/>
  <c r="EZ11" i="9"/>
  <c r="EZ12" i="9"/>
  <c r="EY3" i="9"/>
  <c r="EY4" i="9"/>
  <c r="EY5" i="9"/>
  <c r="EY6" i="9"/>
  <c r="EY7" i="9"/>
  <c r="EY8" i="9"/>
  <c r="EY9" i="9"/>
  <c r="EY10" i="9"/>
  <c r="EY11" i="9"/>
  <c r="EY12" i="9"/>
  <c r="EX3" i="9"/>
  <c r="EX4" i="9"/>
  <c r="EX5" i="9"/>
  <c r="EX6" i="9"/>
  <c r="EX7" i="9"/>
  <c r="EX8" i="9"/>
  <c r="EX9" i="9"/>
  <c r="EX10" i="9"/>
  <c r="EX11" i="9"/>
  <c r="EX12" i="9"/>
  <c r="EW3" i="9"/>
  <c r="EW4" i="9"/>
  <c r="EW5" i="9"/>
  <c r="EW6" i="9"/>
  <c r="EW7" i="9"/>
  <c r="EW8" i="9"/>
  <c r="EW9" i="9"/>
  <c r="EW10" i="9"/>
  <c r="EW11" i="9"/>
  <c r="EW12" i="9"/>
  <c r="EV3" i="9"/>
  <c r="EV4" i="9"/>
  <c r="EV5" i="9"/>
  <c r="EV6" i="9"/>
  <c r="EV7" i="9"/>
  <c r="EV8" i="9"/>
  <c r="EV9" i="9"/>
  <c r="EV10" i="9"/>
  <c r="EV11" i="9"/>
  <c r="EV12" i="9"/>
  <c r="EU3" i="9"/>
  <c r="EU4" i="9"/>
  <c r="EU5" i="9"/>
  <c r="EU6" i="9"/>
  <c r="EU7" i="9"/>
  <c r="EU8" i="9"/>
  <c r="EU9" i="9"/>
  <c r="EU10" i="9"/>
  <c r="EU11" i="9"/>
  <c r="EU12" i="9"/>
  <c r="ET3" i="9"/>
  <c r="ET4" i="9"/>
  <c r="ET5" i="9"/>
  <c r="ET6" i="9"/>
  <c r="ET7" i="9"/>
  <c r="ET8" i="9"/>
  <c r="ET9" i="9"/>
  <c r="ET10" i="9"/>
  <c r="ET11" i="9"/>
  <c r="ET12" i="9"/>
  <c r="ES3" i="9"/>
  <c r="ES4" i="9"/>
  <c r="ES5" i="9"/>
  <c r="ES6" i="9"/>
  <c r="ES7" i="9"/>
  <c r="ES8" i="9"/>
  <c r="ES9" i="9"/>
  <c r="ES10" i="9"/>
  <c r="ES11" i="9"/>
  <c r="ES12" i="9"/>
  <c r="ER3" i="9"/>
  <c r="ER4" i="9"/>
  <c r="ER5" i="9"/>
  <c r="ER6" i="9"/>
  <c r="ER7" i="9"/>
  <c r="ER8" i="9"/>
  <c r="ER9" i="9"/>
  <c r="ER10" i="9"/>
  <c r="ER11" i="9"/>
  <c r="ER12" i="9"/>
  <c r="EQ3" i="9"/>
  <c r="EQ4" i="9"/>
  <c r="EQ5" i="9"/>
  <c r="EQ6" i="9"/>
  <c r="EQ7" i="9"/>
  <c r="EQ8" i="9"/>
  <c r="EQ9" i="9"/>
  <c r="EQ10" i="9"/>
  <c r="EQ11" i="9"/>
  <c r="EQ12" i="9"/>
  <c r="EP3" i="9"/>
  <c r="EP4" i="9"/>
  <c r="EP5" i="9"/>
  <c r="EP6" i="9"/>
  <c r="EP7" i="9"/>
  <c r="EP8" i="9"/>
  <c r="EP9" i="9"/>
  <c r="EP10" i="9"/>
  <c r="EP11" i="9"/>
  <c r="EP12" i="9"/>
  <c r="EO3" i="9"/>
  <c r="EO4" i="9"/>
  <c r="EO5" i="9"/>
  <c r="EO6" i="9"/>
  <c r="EO7" i="9"/>
  <c r="EO8" i="9"/>
  <c r="EO9" i="9"/>
  <c r="EO10" i="9"/>
  <c r="EO11" i="9"/>
  <c r="EO12" i="9"/>
  <c r="EN3" i="9"/>
  <c r="EN4" i="9"/>
  <c r="EN5" i="9"/>
  <c r="EN6" i="9"/>
  <c r="EN7" i="9"/>
  <c r="EN8" i="9"/>
  <c r="EN9" i="9"/>
  <c r="EN10" i="9"/>
  <c r="EN11" i="9"/>
  <c r="EN12" i="9"/>
  <c r="EM3" i="9"/>
  <c r="EM4" i="9"/>
  <c r="EM5" i="9"/>
  <c r="EM6" i="9"/>
  <c r="EM7" i="9"/>
  <c r="EM8" i="9"/>
  <c r="EM9" i="9"/>
  <c r="EM10" i="9"/>
  <c r="EM11" i="9"/>
  <c r="EM12" i="9"/>
  <c r="EL3" i="9"/>
  <c r="EL4" i="9"/>
  <c r="EL5" i="9"/>
  <c r="EL6" i="9"/>
  <c r="EL7" i="9"/>
  <c r="EL8" i="9"/>
  <c r="EL9" i="9"/>
  <c r="EL10" i="9"/>
  <c r="EL11" i="9"/>
  <c r="EL12" i="9"/>
  <c r="EK12" i="9"/>
  <c r="EI11" i="9"/>
  <c r="EI12" i="9"/>
  <c r="EH11" i="9"/>
  <c r="EH12" i="9"/>
  <c r="EG10" i="9"/>
  <c r="EG11" i="9"/>
  <c r="EG12" i="9"/>
  <c r="EF10" i="9"/>
  <c r="EF11" i="9"/>
  <c r="EF12" i="9"/>
  <c r="EE10" i="9"/>
  <c r="EE11" i="9"/>
  <c r="EE12" i="9"/>
  <c r="ED10" i="9"/>
  <c r="ED11" i="9"/>
  <c r="ED12" i="9"/>
  <c r="EC9" i="9"/>
  <c r="EC10" i="9"/>
  <c r="EC11" i="9"/>
  <c r="EC12" i="9"/>
  <c r="EB9" i="9"/>
  <c r="EB10" i="9"/>
  <c r="EB11" i="9"/>
  <c r="EB12" i="9"/>
  <c r="EA9" i="9"/>
  <c r="EA10" i="9"/>
  <c r="EA11" i="9"/>
  <c r="EA12" i="9"/>
  <c r="DZ9" i="9"/>
  <c r="DZ10" i="9"/>
  <c r="DZ11" i="9"/>
  <c r="DZ12" i="9"/>
  <c r="DY8" i="9"/>
  <c r="DY9" i="9"/>
  <c r="DY10" i="9"/>
  <c r="DY11" i="9"/>
  <c r="DY12" i="9"/>
  <c r="DW12" i="9"/>
  <c r="DV12" i="9"/>
  <c r="DU11" i="9"/>
  <c r="DU12" i="9"/>
  <c r="DT11" i="9"/>
  <c r="DT12" i="9"/>
  <c r="DS11" i="9"/>
  <c r="DS12" i="9"/>
  <c r="DR11" i="9"/>
  <c r="DR12" i="9"/>
  <c r="DQ10" i="9"/>
  <c r="DQ11" i="9"/>
  <c r="DQ12" i="9"/>
  <c r="DP10" i="9"/>
  <c r="DP11" i="9"/>
  <c r="DP12" i="9"/>
  <c r="DO10" i="9"/>
  <c r="DO11" i="9"/>
  <c r="DO12" i="9"/>
  <c r="DN10" i="9"/>
  <c r="DN11" i="9"/>
  <c r="DN12" i="9"/>
  <c r="DM9" i="9"/>
  <c r="DM10" i="9"/>
  <c r="DM11" i="9"/>
  <c r="DM12" i="9"/>
  <c r="DL9" i="9"/>
  <c r="DL10" i="9"/>
  <c r="DL11" i="9"/>
  <c r="DL12" i="9"/>
  <c r="DK9" i="9"/>
  <c r="DK10" i="9"/>
  <c r="DK11" i="9"/>
  <c r="DK12" i="9"/>
  <c r="DJ9" i="9"/>
  <c r="DJ10" i="9"/>
  <c r="DJ11" i="9"/>
  <c r="DJ12" i="9"/>
  <c r="DI8" i="9"/>
  <c r="DI9" i="9"/>
  <c r="DI10" i="9"/>
  <c r="DI11" i="9"/>
  <c r="DI12" i="9"/>
  <c r="DH8" i="9"/>
  <c r="DH9" i="9"/>
  <c r="DH10" i="9"/>
  <c r="DH11" i="9"/>
  <c r="DH12" i="9"/>
  <c r="DG8" i="9"/>
  <c r="DG9" i="9"/>
  <c r="DG10" i="9"/>
  <c r="DG11" i="9"/>
  <c r="DG12" i="9"/>
  <c r="DF8" i="9"/>
  <c r="DF9" i="9"/>
  <c r="DF10" i="9"/>
  <c r="DF11" i="9"/>
  <c r="DF12" i="9"/>
  <c r="DE7" i="9"/>
  <c r="DE8" i="9"/>
  <c r="DE9" i="9"/>
  <c r="DE10" i="9"/>
  <c r="DE11" i="9"/>
  <c r="DE12" i="9"/>
  <c r="DD7" i="9"/>
  <c r="DD8" i="9"/>
  <c r="DD9" i="9"/>
  <c r="DD10" i="9"/>
  <c r="DD11" i="9"/>
  <c r="DD12" i="9"/>
  <c r="DC7" i="9"/>
  <c r="DC8" i="9"/>
  <c r="DC9" i="9"/>
  <c r="DC10" i="9"/>
  <c r="DC11" i="9"/>
  <c r="DC12" i="9"/>
  <c r="DB7" i="9"/>
  <c r="DB8" i="9"/>
  <c r="DB9" i="9"/>
  <c r="DB10" i="9"/>
  <c r="DB11" i="9"/>
  <c r="DB12" i="9"/>
  <c r="DA6" i="9"/>
  <c r="DA7" i="9"/>
  <c r="DA8" i="9"/>
  <c r="DA9" i="9"/>
  <c r="DA10" i="9"/>
  <c r="DA11" i="9"/>
  <c r="DA12" i="9"/>
  <c r="CZ6" i="9"/>
  <c r="CZ7" i="9"/>
  <c r="CZ8" i="9"/>
  <c r="CZ9" i="9"/>
  <c r="CZ10" i="9"/>
  <c r="CZ11" i="9"/>
  <c r="CZ12" i="9"/>
  <c r="CY3" i="9"/>
  <c r="CY4" i="9"/>
  <c r="CY5" i="9"/>
  <c r="CY6" i="9"/>
  <c r="CY7" i="9"/>
  <c r="CY8" i="9"/>
  <c r="CY9" i="9"/>
  <c r="CY10" i="9"/>
  <c r="CY11" i="9"/>
  <c r="CY12" i="9"/>
  <c r="CX3" i="9"/>
  <c r="CX4" i="9"/>
  <c r="CX5" i="9"/>
  <c r="CX6" i="9"/>
  <c r="CX7" i="9"/>
  <c r="CX8" i="9"/>
  <c r="CX9" i="9"/>
  <c r="CX10" i="9"/>
  <c r="CX11" i="9"/>
  <c r="CX12" i="9"/>
  <c r="CW3" i="9"/>
  <c r="CW4" i="9"/>
  <c r="CW5" i="9"/>
  <c r="CW6" i="9"/>
  <c r="CW7" i="9"/>
  <c r="CW8" i="9"/>
  <c r="CW9" i="9"/>
  <c r="CW10" i="9"/>
  <c r="CW11" i="9"/>
  <c r="CW12" i="9"/>
  <c r="CV3" i="9"/>
  <c r="CV4" i="9"/>
  <c r="CV5" i="9"/>
  <c r="CV6" i="9"/>
  <c r="CV7" i="9"/>
  <c r="CV8" i="9"/>
  <c r="CV9" i="9"/>
  <c r="CV10" i="9"/>
  <c r="CV11" i="9"/>
  <c r="CV12" i="9"/>
  <c r="CU3" i="9"/>
  <c r="CU4" i="9"/>
  <c r="CU5" i="9"/>
  <c r="CU6" i="9"/>
  <c r="CU7" i="9"/>
  <c r="CU8" i="9"/>
  <c r="CU9" i="9"/>
  <c r="CU10" i="9"/>
  <c r="CU11" i="9"/>
  <c r="CU12" i="9"/>
  <c r="CT3" i="9"/>
  <c r="CT4" i="9"/>
  <c r="CT5" i="9"/>
  <c r="CT6" i="9"/>
  <c r="CT7" i="9"/>
  <c r="CT8" i="9"/>
  <c r="CT9" i="9"/>
  <c r="CT10" i="9"/>
  <c r="CT11" i="9"/>
  <c r="CT12" i="9"/>
  <c r="CS3" i="9"/>
  <c r="CS4" i="9"/>
  <c r="CS5" i="9"/>
  <c r="CS6" i="9"/>
  <c r="CS7" i="9"/>
  <c r="CS8" i="9"/>
  <c r="CS9" i="9"/>
  <c r="CS10" i="9"/>
  <c r="CS11" i="9"/>
  <c r="CS12" i="9"/>
  <c r="CR3" i="9"/>
  <c r="CR4" i="9"/>
  <c r="CR5" i="9"/>
  <c r="CR6" i="9"/>
  <c r="CR7" i="9"/>
  <c r="CR8" i="9"/>
  <c r="CR9" i="9"/>
  <c r="CR10" i="9"/>
  <c r="CR11" i="9"/>
  <c r="CR12" i="9"/>
  <c r="CQ3" i="9"/>
  <c r="CQ4" i="9"/>
  <c r="CQ5" i="9"/>
  <c r="CQ6" i="9"/>
  <c r="CQ7" i="9"/>
  <c r="CQ8" i="9"/>
  <c r="CQ9" i="9"/>
  <c r="CQ10" i="9"/>
  <c r="CQ11" i="9"/>
  <c r="CQ12" i="9"/>
  <c r="CP3" i="9"/>
  <c r="CP4" i="9"/>
  <c r="CP5" i="9"/>
  <c r="CP6" i="9"/>
  <c r="CP7" i="9"/>
  <c r="CP8" i="9"/>
  <c r="CP9" i="9"/>
  <c r="CP10" i="9"/>
  <c r="CP11" i="9"/>
  <c r="CP12" i="9"/>
  <c r="CO3" i="9"/>
  <c r="CO4" i="9"/>
  <c r="CO5" i="9"/>
  <c r="CO6" i="9"/>
  <c r="CO7" i="9"/>
  <c r="CO8" i="9"/>
  <c r="CO9" i="9"/>
  <c r="CO10" i="9"/>
  <c r="CO11" i="9"/>
  <c r="CO12" i="9"/>
  <c r="CN3" i="9"/>
  <c r="CN4" i="9"/>
  <c r="CN5" i="9"/>
  <c r="CN6" i="9"/>
  <c r="CN7" i="9"/>
  <c r="CN8" i="9"/>
  <c r="CN9" i="9"/>
  <c r="CN10" i="9"/>
  <c r="CN11" i="9"/>
  <c r="CN12" i="9"/>
  <c r="CM3" i="9"/>
  <c r="CM4" i="9"/>
  <c r="CM5" i="9"/>
  <c r="CM6" i="9"/>
  <c r="CM7" i="9"/>
  <c r="CM8" i="9"/>
  <c r="CM9" i="9"/>
  <c r="CM10" i="9"/>
  <c r="CM11" i="9"/>
  <c r="CM12" i="9"/>
  <c r="CL3" i="9"/>
  <c r="CL4" i="9"/>
  <c r="CL5" i="9"/>
  <c r="CL6" i="9"/>
  <c r="CL7" i="9"/>
  <c r="CL8" i="9"/>
  <c r="CL9" i="9"/>
  <c r="CL10" i="9"/>
  <c r="CL11" i="9"/>
  <c r="CL12" i="9"/>
  <c r="CK3" i="9"/>
  <c r="CK4" i="9"/>
  <c r="CK5" i="9"/>
  <c r="CK6" i="9"/>
  <c r="CK7" i="9"/>
  <c r="CK8" i="9"/>
  <c r="CK9" i="9"/>
  <c r="CK10" i="9"/>
  <c r="CK11" i="9"/>
  <c r="CK12" i="9"/>
  <c r="CJ3" i="9"/>
  <c r="CJ4" i="9"/>
  <c r="CJ5" i="9"/>
  <c r="CJ6" i="9"/>
  <c r="CJ7" i="9"/>
  <c r="CJ8" i="9"/>
  <c r="CJ9" i="9"/>
  <c r="CJ10" i="9"/>
  <c r="CJ11" i="9"/>
  <c r="CJ12" i="9"/>
  <c r="CI3" i="9"/>
  <c r="CI4" i="9"/>
  <c r="CI5" i="9"/>
  <c r="CI6" i="9"/>
  <c r="CI7" i="9"/>
  <c r="CI8" i="9"/>
  <c r="CI9" i="9"/>
  <c r="CI10" i="9"/>
  <c r="CI11" i="9"/>
  <c r="CI12" i="9"/>
  <c r="CH3" i="9"/>
  <c r="CH4" i="9"/>
  <c r="CH5" i="9"/>
  <c r="CH6" i="9"/>
  <c r="CH7" i="9"/>
  <c r="CH8" i="9"/>
  <c r="CH9" i="9"/>
  <c r="CH10" i="9"/>
  <c r="CH11" i="9"/>
  <c r="CH12" i="9"/>
  <c r="CG3" i="9"/>
  <c r="CG4" i="9"/>
  <c r="CG5" i="9"/>
  <c r="CG6" i="9"/>
  <c r="CG7" i="9"/>
  <c r="CG8" i="9"/>
  <c r="CG9" i="9"/>
  <c r="CG10" i="9"/>
  <c r="CG11" i="9"/>
  <c r="CG12" i="9"/>
  <c r="CF3" i="9"/>
  <c r="CF4" i="9"/>
  <c r="CF5" i="9"/>
  <c r="CF6" i="9"/>
  <c r="CF7" i="9"/>
  <c r="CF8" i="9"/>
  <c r="CF9" i="9"/>
  <c r="CF10" i="9"/>
  <c r="CF11" i="9"/>
  <c r="CF12" i="9"/>
  <c r="CE3" i="9"/>
  <c r="CE4" i="9"/>
  <c r="CE5" i="9"/>
  <c r="CE6" i="9"/>
  <c r="CE7" i="9"/>
  <c r="CE8" i="9"/>
  <c r="CE9" i="9"/>
  <c r="CE10" i="9"/>
  <c r="CE11" i="9"/>
  <c r="CE12" i="9"/>
  <c r="CD3" i="9"/>
  <c r="CD4" i="9"/>
  <c r="CD5" i="9"/>
  <c r="CD6" i="9"/>
  <c r="CD7" i="9"/>
  <c r="CD8" i="9"/>
  <c r="CD9" i="9"/>
  <c r="CD10" i="9"/>
  <c r="CD11" i="9"/>
  <c r="CD12" i="9"/>
  <c r="CC3" i="9"/>
  <c r="CC4" i="9"/>
  <c r="CC5" i="9"/>
  <c r="CC6" i="9"/>
  <c r="CC7" i="9"/>
  <c r="CC8" i="9"/>
  <c r="CC9" i="9"/>
  <c r="CC10" i="9"/>
  <c r="CC11" i="9"/>
  <c r="CC12" i="9"/>
  <c r="CB3" i="9"/>
  <c r="CB4" i="9"/>
  <c r="CB5" i="9"/>
  <c r="CB6" i="9"/>
  <c r="CB7" i="9"/>
  <c r="CB8" i="9"/>
  <c r="CB9" i="9"/>
  <c r="CB10" i="9"/>
  <c r="CB11" i="9"/>
  <c r="CB12" i="9"/>
  <c r="CA3" i="9"/>
  <c r="CA4" i="9"/>
  <c r="CA5" i="9"/>
  <c r="CA6" i="9"/>
  <c r="CA7" i="9"/>
  <c r="CA8" i="9"/>
  <c r="CA9" i="9"/>
  <c r="CA10" i="9"/>
  <c r="CA11" i="9"/>
  <c r="CA12" i="9"/>
  <c r="BZ3" i="9"/>
  <c r="BZ4" i="9"/>
  <c r="BZ5" i="9"/>
  <c r="BZ6" i="9"/>
  <c r="BZ7" i="9"/>
  <c r="BZ8" i="9"/>
  <c r="BZ9" i="9"/>
  <c r="BZ10" i="9"/>
  <c r="BZ11" i="9"/>
  <c r="BZ12" i="9"/>
  <c r="BY3" i="9"/>
  <c r="BY4" i="9"/>
  <c r="BY5" i="9"/>
  <c r="BY6" i="9"/>
  <c r="BY7" i="9"/>
  <c r="BY8" i="9"/>
  <c r="BY9" i="9"/>
  <c r="BY10" i="9"/>
  <c r="BY11" i="9"/>
  <c r="BY12" i="9"/>
  <c r="BX3" i="9"/>
  <c r="BX4" i="9"/>
  <c r="BX5" i="9"/>
  <c r="BX6" i="9"/>
  <c r="BX7" i="9"/>
  <c r="BX8" i="9"/>
  <c r="BX9" i="9"/>
  <c r="BX10" i="9"/>
  <c r="BX11" i="9"/>
  <c r="BX12" i="9"/>
  <c r="BW3" i="9"/>
  <c r="BW4" i="9"/>
  <c r="BW5" i="9"/>
  <c r="BW6" i="9"/>
  <c r="BW7" i="9"/>
  <c r="BW8" i="9"/>
  <c r="BW9" i="9"/>
  <c r="BW10" i="9"/>
  <c r="BW11" i="9"/>
  <c r="BW12" i="9"/>
  <c r="BV3" i="9"/>
  <c r="BV4" i="9"/>
  <c r="BV5" i="9"/>
  <c r="BV6" i="9"/>
  <c r="BV7" i="9"/>
  <c r="BV8" i="9"/>
  <c r="BV9" i="9"/>
  <c r="BV10" i="9"/>
  <c r="BV11" i="9"/>
  <c r="BV12" i="9"/>
  <c r="BU3" i="9"/>
  <c r="BU4" i="9"/>
  <c r="BU5" i="9"/>
  <c r="BU6" i="9"/>
  <c r="BU7" i="9"/>
  <c r="BU8" i="9"/>
  <c r="BU9" i="9"/>
  <c r="BU10" i="9"/>
  <c r="BU11" i="9"/>
  <c r="BU12" i="9"/>
  <c r="BT3" i="9"/>
  <c r="BT4" i="9"/>
  <c r="BT5" i="9"/>
  <c r="BT6" i="9"/>
  <c r="BT7" i="9"/>
  <c r="BT8" i="9"/>
  <c r="BT9" i="9"/>
  <c r="BT10" i="9"/>
  <c r="BT11" i="9"/>
  <c r="BT12" i="9"/>
  <c r="BS3" i="9"/>
  <c r="BS4" i="9"/>
  <c r="BS5" i="9"/>
  <c r="BS6" i="9"/>
  <c r="BS7" i="9"/>
  <c r="BS8" i="9"/>
  <c r="BS9" i="9"/>
  <c r="BS10" i="9"/>
  <c r="BS11" i="9"/>
  <c r="BS12" i="9"/>
  <c r="BR3" i="9"/>
  <c r="BR4" i="9"/>
  <c r="BR5" i="9"/>
  <c r="BR6" i="9"/>
  <c r="BR7" i="9"/>
  <c r="BR8" i="9"/>
  <c r="BR9" i="9"/>
  <c r="BR10" i="9"/>
  <c r="BR11" i="9"/>
  <c r="BR12" i="9"/>
  <c r="BQ3" i="9"/>
  <c r="BQ4" i="9"/>
  <c r="BQ5" i="9"/>
  <c r="BQ6" i="9"/>
  <c r="BQ7" i="9"/>
  <c r="BQ8" i="9"/>
  <c r="BQ9" i="9"/>
  <c r="BQ10" i="9"/>
  <c r="BQ11" i="9"/>
  <c r="BQ12" i="9"/>
  <c r="BP3" i="9"/>
  <c r="BP4" i="9"/>
  <c r="BP5" i="9"/>
  <c r="BP6" i="9"/>
  <c r="BP7" i="9"/>
  <c r="BP8" i="9"/>
  <c r="BP9" i="9"/>
  <c r="BP10" i="9"/>
  <c r="BP11" i="9"/>
  <c r="BP12" i="9"/>
  <c r="BO3" i="9"/>
  <c r="BO4" i="9"/>
  <c r="BO5" i="9"/>
  <c r="BO6" i="9"/>
  <c r="BO7" i="9"/>
  <c r="BO8" i="9"/>
  <c r="BO9" i="9"/>
  <c r="BO10" i="9"/>
  <c r="BO11" i="9"/>
  <c r="BO12" i="9"/>
  <c r="BN3" i="9"/>
  <c r="BN4" i="9"/>
  <c r="BN5" i="9"/>
  <c r="BN6" i="9"/>
  <c r="BN7" i="9"/>
  <c r="BN8" i="9"/>
  <c r="BN9" i="9"/>
  <c r="BN10" i="9"/>
  <c r="BN11" i="9"/>
  <c r="BN12" i="9"/>
  <c r="BM3" i="9"/>
  <c r="BM4" i="9"/>
  <c r="BM5" i="9"/>
  <c r="BM6" i="9"/>
  <c r="BM7" i="9"/>
  <c r="BM8" i="9"/>
  <c r="BM9" i="9"/>
  <c r="BM10" i="9"/>
  <c r="BM11" i="9"/>
  <c r="BM12" i="9"/>
  <c r="BL3" i="9"/>
  <c r="BL4" i="9"/>
  <c r="BL5" i="9"/>
  <c r="BL6" i="9"/>
  <c r="BL7" i="9"/>
  <c r="BL8" i="9"/>
  <c r="BL9" i="9"/>
  <c r="BL10" i="9"/>
  <c r="BL11" i="9"/>
  <c r="BL12" i="9"/>
  <c r="BK3" i="9"/>
  <c r="BK4" i="9"/>
  <c r="BK5" i="9"/>
  <c r="BK6" i="9"/>
  <c r="BK7" i="9"/>
  <c r="BK8" i="9"/>
  <c r="BK9" i="9"/>
  <c r="BK10" i="9"/>
  <c r="BK11" i="9"/>
  <c r="BK12" i="9"/>
  <c r="BJ3" i="9"/>
  <c r="BJ4" i="9"/>
  <c r="BJ5" i="9"/>
  <c r="BJ6" i="9"/>
  <c r="BJ7" i="9"/>
  <c r="BJ8" i="9"/>
  <c r="BJ9" i="9"/>
  <c r="BJ10" i="9"/>
  <c r="BJ11" i="9"/>
  <c r="BJ12" i="9"/>
  <c r="BI3" i="9"/>
  <c r="BI4" i="9"/>
  <c r="BI5" i="9"/>
  <c r="BI6" i="9"/>
  <c r="BI7" i="9"/>
  <c r="BI8" i="9"/>
  <c r="BI9" i="9"/>
  <c r="BI10" i="9"/>
  <c r="BI11" i="9"/>
  <c r="BI12" i="9"/>
  <c r="BH3" i="9"/>
  <c r="BH4" i="9"/>
  <c r="BH5" i="9"/>
  <c r="BH6" i="9"/>
  <c r="BH7" i="9"/>
  <c r="BH8" i="9"/>
  <c r="BH9" i="9"/>
  <c r="BH10" i="9"/>
  <c r="BH11" i="9"/>
  <c r="BH12" i="9"/>
  <c r="BG3" i="9"/>
  <c r="BG4" i="9"/>
  <c r="BG5" i="9"/>
  <c r="BG6" i="9"/>
  <c r="BG7" i="9"/>
  <c r="BG8" i="9"/>
  <c r="BG9" i="9"/>
  <c r="BG10" i="9"/>
  <c r="BG11" i="9"/>
  <c r="BG12" i="9"/>
  <c r="BF3" i="9"/>
  <c r="BF4" i="9"/>
  <c r="BF5" i="9"/>
  <c r="BF6" i="9"/>
  <c r="BF7" i="9"/>
  <c r="BF8" i="9"/>
  <c r="BF9" i="9"/>
  <c r="BF10" i="9"/>
  <c r="BF11" i="9"/>
  <c r="BF12" i="9"/>
  <c r="BE3" i="9"/>
  <c r="BE4" i="9"/>
  <c r="BE5" i="9"/>
  <c r="BE6" i="9"/>
  <c r="BE7" i="9"/>
  <c r="BE8" i="9"/>
  <c r="BE9" i="9"/>
  <c r="BE10" i="9"/>
  <c r="BE11" i="9"/>
  <c r="BE12" i="9"/>
  <c r="BD3" i="9"/>
  <c r="BD4" i="9"/>
  <c r="BD5" i="9"/>
  <c r="BD6" i="9"/>
  <c r="BD7" i="9"/>
  <c r="BD8" i="9"/>
  <c r="BD9" i="9"/>
  <c r="BD10" i="9"/>
  <c r="BD11" i="9"/>
  <c r="BD12" i="9"/>
  <c r="BC3" i="9"/>
  <c r="BC4" i="9"/>
  <c r="BC5" i="9"/>
  <c r="BC6" i="9"/>
  <c r="BC7" i="9"/>
  <c r="BC8" i="9"/>
  <c r="BC9" i="9"/>
  <c r="BC10" i="9"/>
  <c r="BC11" i="9"/>
  <c r="BC12" i="9"/>
  <c r="BB3" i="9"/>
  <c r="BB4" i="9"/>
  <c r="BB5" i="9"/>
  <c r="BB6" i="9"/>
  <c r="BB7" i="9"/>
  <c r="BB8" i="9"/>
  <c r="BB9" i="9"/>
  <c r="BB10" i="9"/>
  <c r="BB11" i="9"/>
  <c r="BB12" i="9"/>
  <c r="BA3" i="9"/>
  <c r="BA4" i="9"/>
  <c r="BA5" i="9"/>
  <c r="BA6" i="9"/>
  <c r="BA7" i="9"/>
  <c r="BA8" i="9"/>
  <c r="BA9" i="9"/>
  <c r="BA10" i="9"/>
  <c r="BA11" i="9"/>
  <c r="BA12" i="9"/>
  <c r="AZ3" i="9"/>
  <c r="AZ4" i="9"/>
  <c r="AZ5" i="9"/>
  <c r="AZ6" i="9"/>
  <c r="AZ7" i="9"/>
  <c r="AZ8" i="9"/>
  <c r="AZ9" i="9"/>
  <c r="AZ10" i="9"/>
  <c r="AZ11" i="9"/>
  <c r="AZ12" i="9"/>
  <c r="AY3" i="9"/>
  <c r="AY4" i="9"/>
  <c r="AY5" i="9"/>
  <c r="AY6" i="9"/>
  <c r="AY7" i="9"/>
  <c r="AY8" i="9"/>
  <c r="AY9" i="9"/>
  <c r="AY10" i="9"/>
  <c r="AY11" i="9"/>
  <c r="AY12" i="9"/>
  <c r="AX3" i="9"/>
  <c r="AX4" i="9"/>
  <c r="AX5" i="9"/>
  <c r="AX6" i="9"/>
  <c r="AX7" i="9"/>
  <c r="AX8" i="9"/>
  <c r="AX9" i="9"/>
  <c r="AX10" i="9"/>
  <c r="AX11" i="9"/>
  <c r="AX12" i="9"/>
  <c r="AW3" i="9"/>
  <c r="AW4" i="9"/>
  <c r="AW5" i="9"/>
  <c r="AW6" i="9"/>
  <c r="AW7" i="9"/>
  <c r="AW8" i="9"/>
  <c r="AW9" i="9"/>
  <c r="AW10" i="9"/>
  <c r="AW11" i="9"/>
  <c r="AW12" i="9"/>
  <c r="AV3" i="9"/>
  <c r="AV4" i="9"/>
  <c r="AV5" i="9"/>
  <c r="AV6" i="9"/>
  <c r="AV7" i="9"/>
  <c r="AV8" i="9"/>
  <c r="AV9" i="9"/>
  <c r="AV10" i="9"/>
  <c r="AV11" i="9"/>
  <c r="AV12" i="9"/>
  <c r="AU3" i="9"/>
  <c r="AU4" i="9"/>
  <c r="AU5" i="9"/>
  <c r="AU6" i="9"/>
  <c r="AU7" i="9"/>
  <c r="AU8" i="9"/>
  <c r="AU9" i="9"/>
  <c r="AU10" i="9"/>
  <c r="AU11" i="9"/>
  <c r="AU12" i="9"/>
  <c r="AT3" i="9"/>
  <c r="AT4" i="9"/>
  <c r="AT5" i="9"/>
  <c r="AT6" i="9"/>
  <c r="AT7" i="9"/>
  <c r="AT8" i="9"/>
  <c r="AT9" i="9"/>
  <c r="AT10" i="9"/>
  <c r="AT11" i="9"/>
  <c r="AT12" i="9"/>
  <c r="AS3" i="9"/>
  <c r="AS4" i="9"/>
  <c r="AS5" i="9"/>
  <c r="AS6" i="9"/>
  <c r="AS7" i="9"/>
  <c r="AS8" i="9"/>
  <c r="AS9" i="9"/>
  <c r="AS10" i="9"/>
  <c r="AS11" i="9"/>
  <c r="AS12" i="9"/>
  <c r="AR3" i="9"/>
  <c r="AR4" i="9"/>
  <c r="AR5" i="9"/>
  <c r="AR6" i="9"/>
  <c r="AR7" i="9"/>
  <c r="AR8" i="9"/>
  <c r="AR9" i="9"/>
  <c r="AR10" i="9"/>
  <c r="AR11" i="9"/>
  <c r="AR12" i="9"/>
  <c r="AQ3" i="9"/>
  <c r="AQ4" i="9"/>
  <c r="AQ5" i="9"/>
  <c r="AQ6" i="9"/>
  <c r="AQ7" i="9"/>
  <c r="AQ8" i="9"/>
  <c r="AQ9" i="9"/>
  <c r="AQ10" i="9"/>
  <c r="AQ11" i="9"/>
  <c r="AQ12" i="9"/>
  <c r="AP3" i="9"/>
  <c r="AP4" i="9"/>
  <c r="AP5" i="9"/>
  <c r="AP6" i="9"/>
  <c r="AP7" i="9"/>
  <c r="AP8" i="9"/>
  <c r="AP9" i="9"/>
  <c r="AP10" i="9"/>
  <c r="AP11" i="9"/>
  <c r="AP12" i="9"/>
  <c r="AO3" i="9"/>
  <c r="AO4" i="9"/>
  <c r="AO5" i="9"/>
  <c r="AO6" i="9"/>
  <c r="AO7" i="9"/>
  <c r="AO8" i="9"/>
  <c r="AO9" i="9"/>
  <c r="AO10" i="9"/>
  <c r="AO11" i="9"/>
  <c r="AO12" i="9"/>
  <c r="AN3" i="9"/>
  <c r="AN4" i="9"/>
  <c r="AN5" i="9"/>
  <c r="AN6" i="9"/>
  <c r="AN7" i="9"/>
  <c r="AN8" i="9"/>
  <c r="AN9" i="9"/>
  <c r="AN10" i="9"/>
  <c r="AN11" i="9"/>
  <c r="AN12" i="9"/>
  <c r="AM3" i="9"/>
  <c r="AM4" i="9"/>
  <c r="AM5" i="9"/>
  <c r="AM6" i="9"/>
  <c r="AM7" i="9"/>
  <c r="AM8" i="9"/>
  <c r="AM9" i="9"/>
  <c r="AM10" i="9"/>
  <c r="AM11" i="9"/>
  <c r="AM12" i="9"/>
  <c r="AL3" i="9"/>
  <c r="AL4" i="9"/>
  <c r="AL5" i="9"/>
  <c r="AL6" i="9"/>
  <c r="AL7" i="9"/>
  <c r="AL8" i="9"/>
  <c r="AL9" i="9"/>
  <c r="AL10" i="9"/>
  <c r="AL11" i="9"/>
  <c r="AL12" i="9"/>
  <c r="AK5" i="9"/>
  <c r="AK6" i="9"/>
  <c r="AK7" i="9"/>
  <c r="AK8" i="9"/>
  <c r="AK9" i="9"/>
  <c r="AK10" i="9"/>
  <c r="AK11" i="9"/>
  <c r="AK12" i="9"/>
  <c r="AJ3" i="9"/>
  <c r="AJ4" i="9"/>
  <c r="AJ5" i="9"/>
  <c r="AJ6" i="9"/>
  <c r="AJ7" i="9"/>
  <c r="AJ8" i="9"/>
  <c r="AJ9" i="9"/>
  <c r="AJ10" i="9"/>
  <c r="AJ11" i="9"/>
  <c r="AJ12" i="9"/>
  <c r="AI3" i="9"/>
  <c r="AI4" i="9"/>
  <c r="AI5" i="9"/>
  <c r="AI6" i="9"/>
  <c r="AI7" i="9"/>
  <c r="AI8" i="9"/>
  <c r="AI9" i="9"/>
  <c r="AI10" i="9"/>
  <c r="AI11" i="9"/>
  <c r="AI12" i="9"/>
  <c r="AH3" i="9"/>
  <c r="AH4" i="9"/>
  <c r="AH5" i="9"/>
  <c r="AH6" i="9"/>
  <c r="AH7" i="9"/>
  <c r="AH8" i="9"/>
  <c r="AH9" i="9"/>
  <c r="AH10" i="9"/>
  <c r="AH11" i="9"/>
  <c r="AH12" i="9"/>
  <c r="AG3" i="9"/>
  <c r="AG4" i="9"/>
  <c r="AG5" i="9"/>
  <c r="AG6" i="9"/>
  <c r="AG7" i="9"/>
  <c r="AG8" i="9"/>
  <c r="AG9" i="9"/>
  <c r="AG10" i="9"/>
  <c r="AG11" i="9"/>
  <c r="AG12" i="9"/>
  <c r="R3" i="9"/>
  <c r="R4" i="9"/>
  <c r="R5" i="9"/>
  <c r="AF12" i="9"/>
  <c r="AE5" i="9"/>
  <c r="AE6" i="9"/>
  <c r="AE7" i="9"/>
  <c r="AE8" i="9"/>
  <c r="AE9" i="9"/>
  <c r="AE10" i="9"/>
  <c r="AE11" i="9"/>
  <c r="AE12" i="9"/>
  <c r="AD5" i="9"/>
  <c r="AD6" i="9"/>
  <c r="AD7" i="9"/>
  <c r="AD8" i="9"/>
  <c r="AD9" i="9"/>
  <c r="AD10" i="9"/>
  <c r="AD11" i="9"/>
  <c r="AD12" i="9"/>
  <c r="AC5" i="9"/>
  <c r="AC6" i="9"/>
  <c r="AC7" i="9"/>
  <c r="AC8" i="9"/>
  <c r="AC9" i="9"/>
  <c r="AC10" i="9"/>
  <c r="AC11" i="9"/>
  <c r="AC12" i="9"/>
  <c r="AB4" i="9"/>
  <c r="AB5" i="9"/>
  <c r="AB6" i="9"/>
  <c r="AB7" i="9"/>
  <c r="AB8" i="9"/>
  <c r="AB9" i="9"/>
  <c r="AB10" i="9"/>
  <c r="AB11" i="9"/>
  <c r="AB12" i="9"/>
  <c r="AA4" i="9"/>
  <c r="AA5" i="9"/>
  <c r="AA6" i="9"/>
  <c r="AA7" i="9"/>
  <c r="AA8" i="9"/>
  <c r="AA9" i="9"/>
  <c r="AA10" i="9"/>
  <c r="AA11" i="9"/>
  <c r="AA12" i="9"/>
  <c r="Z12" i="9"/>
  <c r="Y4" i="9"/>
  <c r="Y5" i="9"/>
  <c r="Y6" i="9"/>
  <c r="Y7" i="9"/>
  <c r="Y8" i="9"/>
  <c r="Y9" i="9"/>
  <c r="Y10" i="9"/>
  <c r="Y11" i="9"/>
  <c r="Y12" i="9"/>
  <c r="X3" i="9"/>
  <c r="X4" i="9"/>
  <c r="X5" i="9"/>
  <c r="X6" i="9"/>
  <c r="X7" i="9"/>
  <c r="X8" i="9"/>
  <c r="X9" i="9"/>
  <c r="X10" i="9"/>
  <c r="X11" i="9"/>
  <c r="X12" i="9"/>
  <c r="W3" i="9"/>
  <c r="W4" i="9"/>
  <c r="W5" i="9"/>
  <c r="W6" i="9"/>
  <c r="W7" i="9"/>
  <c r="W8" i="9"/>
  <c r="W9" i="9"/>
  <c r="W10" i="9"/>
  <c r="W11" i="9"/>
  <c r="W12" i="9"/>
  <c r="S12" i="9"/>
  <c r="R6" i="9"/>
  <c r="R7" i="9"/>
  <c r="R8" i="9"/>
  <c r="R9" i="9"/>
  <c r="R10" i="9"/>
  <c r="R11" i="9"/>
  <c r="R12" i="9"/>
  <c r="Q6" i="9"/>
  <c r="Q7" i="9"/>
  <c r="Q8" i="9"/>
  <c r="Q9" i="9"/>
  <c r="Q10" i="9"/>
  <c r="Q11" i="9"/>
  <c r="Q12" i="9"/>
  <c r="J12" i="9"/>
  <c r="G12" i="9"/>
  <c r="L12" i="9"/>
  <c r="P12" i="9"/>
  <c r="O12" i="9"/>
  <c r="I12" i="9"/>
  <c r="F12" i="9"/>
  <c r="K12" i="9"/>
  <c r="N12" i="9"/>
  <c r="M12" i="9"/>
  <c r="H12" i="9"/>
  <c r="E12" i="9"/>
  <c r="J11" i="9"/>
  <c r="G11" i="9"/>
  <c r="L11" i="9"/>
  <c r="P11" i="9"/>
  <c r="O11" i="9"/>
  <c r="N11" i="9"/>
  <c r="M11" i="9"/>
  <c r="H11" i="9"/>
  <c r="E11" i="9"/>
  <c r="N10" i="9"/>
  <c r="M10" i="9"/>
  <c r="E10" i="9"/>
  <c r="E9" i="9"/>
  <c r="E8" i="9"/>
  <c r="E7" i="9"/>
  <c r="E6" i="9"/>
  <c r="AF3" i="9"/>
  <c r="AF4" i="9"/>
  <c r="AF5" i="9"/>
  <c r="J5" i="9"/>
  <c r="G5" i="9"/>
  <c r="L5" i="9"/>
  <c r="P5" i="9"/>
  <c r="O5" i="9"/>
  <c r="I5" i="9"/>
  <c r="K5" i="9"/>
  <c r="N5" i="9"/>
  <c r="M5" i="9"/>
  <c r="H5" i="9"/>
  <c r="E5" i="9"/>
  <c r="P4" i="9"/>
  <c r="O4" i="9"/>
  <c r="N4" i="9"/>
  <c r="M4" i="9"/>
  <c r="H4" i="9"/>
  <c r="E4" i="9"/>
  <c r="P3" i="9"/>
  <c r="O3" i="9"/>
  <c r="N3" i="9"/>
  <c r="M3" i="9"/>
  <c r="E3" i="9"/>
  <c r="J2" i="9"/>
  <c r="G2" i="9"/>
  <c r="L2" i="9"/>
  <c r="P2" i="9"/>
  <c r="O2" i="9"/>
  <c r="I2" i="9"/>
  <c r="K2" i="9"/>
  <c r="N2" i="9"/>
  <c r="M2" i="9"/>
  <c r="H2" i="9"/>
  <c r="E2" i="9"/>
  <c r="TL3" i="8"/>
  <c r="TL4" i="8"/>
  <c r="TL5" i="8"/>
  <c r="TL6" i="8"/>
  <c r="TL7" i="8"/>
  <c r="TL8" i="8"/>
  <c r="TL9" i="8"/>
  <c r="TL10" i="8"/>
  <c r="TL11" i="8"/>
  <c r="TL12" i="8"/>
  <c r="TL13" i="8"/>
  <c r="TL14" i="8"/>
  <c r="TL15" i="8"/>
  <c r="TL16" i="8"/>
  <c r="TL17" i="8"/>
  <c r="TL18" i="8"/>
  <c r="TL19" i="8"/>
  <c r="TL20" i="8"/>
  <c r="TL21" i="8"/>
  <c r="TL22" i="8"/>
  <c r="TL23" i="8"/>
  <c r="TL24" i="8"/>
  <c r="TL25" i="8"/>
  <c r="TL26" i="8"/>
  <c r="TL27" i="8"/>
  <c r="TL28" i="8"/>
  <c r="TL29" i="8"/>
  <c r="TL30" i="8"/>
  <c r="TL31" i="8"/>
  <c r="TL32" i="8"/>
  <c r="TL33" i="8"/>
  <c r="TL34" i="8"/>
  <c r="TL35" i="8"/>
  <c r="TL36" i="8"/>
  <c r="TK3" i="8"/>
  <c r="TK4" i="8"/>
  <c r="TK5" i="8"/>
  <c r="TK6" i="8"/>
  <c r="TK7" i="8"/>
  <c r="TK8" i="8"/>
  <c r="TK9" i="8"/>
  <c r="TK10" i="8"/>
  <c r="TK11" i="8"/>
  <c r="TK12" i="8"/>
  <c r="TK13" i="8"/>
  <c r="TK14" i="8"/>
  <c r="TK15" i="8"/>
  <c r="TK16" i="8"/>
  <c r="TK17" i="8"/>
  <c r="TK18" i="8"/>
  <c r="TK19" i="8"/>
  <c r="TK20" i="8"/>
  <c r="TK21" i="8"/>
  <c r="TK22" i="8"/>
  <c r="TK23" i="8"/>
  <c r="TK24" i="8"/>
  <c r="TK25" i="8"/>
  <c r="TK26" i="8"/>
  <c r="TK27" i="8"/>
  <c r="TK28" i="8"/>
  <c r="TK29" i="8"/>
  <c r="TK30" i="8"/>
  <c r="TK31" i="8"/>
  <c r="TK32" i="8"/>
  <c r="TK33" i="8"/>
  <c r="TK34" i="8"/>
  <c r="TK35" i="8"/>
  <c r="TK36" i="8"/>
  <c r="TJ3" i="8"/>
  <c r="TJ4" i="8"/>
  <c r="TJ5" i="8"/>
  <c r="TJ6" i="8"/>
  <c r="TJ7" i="8"/>
  <c r="TJ8" i="8"/>
  <c r="TJ9" i="8"/>
  <c r="TJ10" i="8"/>
  <c r="TJ11" i="8"/>
  <c r="TJ12" i="8"/>
  <c r="TJ13" i="8"/>
  <c r="TJ14" i="8"/>
  <c r="TJ15" i="8"/>
  <c r="TJ16" i="8"/>
  <c r="TJ17" i="8"/>
  <c r="TJ18" i="8"/>
  <c r="TJ19" i="8"/>
  <c r="TJ20" i="8"/>
  <c r="TJ21" i="8"/>
  <c r="TJ22" i="8"/>
  <c r="TJ23" i="8"/>
  <c r="TJ24" i="8"/>
  <c r="TJ25" i="8"/>
  <c r="TJ26" i="8"/>
  <c r="TJ27" i="8"/>
  <c r="TJ28" i="8"/>
  <c r="TJ29" i="8"/>
  <c r="TJ30" i="8"/>
  <c r="TJ31" i="8"/>
  <c r="TJ32" i="8"/>
  <c r="TJ33" i="8"/>
  <c r="TJ34" i="8"/>
  <c r="TJ35" i="8"/>
  <c r="TJ36" i="8"/>
  <c r="TI3" i="8"/>
  <c r="TI4" i="8"/>
  <c r="TI5" i="8"/>
  <c r="TI6" i="8"/>
  <c r="TI7" i="8"/>
  <c r="TI8" i="8"/>
  <c r="TI9" i="8"/>
  <c r="TI10" i="8"/>
  <c r="TI11" i="8"/>
  <c r="TI12" i="8"/>
  <c r="TI13" i="8"/>
  <c r="TI14" i="8"/>
  <c r="TI15" i="8"/>
  <c r="TI16" i="8"/>
  <c r="TI17" i="8"/>
  <c r="TI18" i="8"/>
  <c r="TI19" i="8"/>
  <c r="TI20" i="8"/>
  <c r="TI21" i="8"/>
  <c r="TI22" i="8"/>
  <c r="TI23" i="8"/>
  <c r="TI24" i="8"/>
  <c r="TI25" i="8"/>
  <c r="TI26" i="8"/>
  <c r="TI27" i="8"/>
  <c r="TI28" i="8"/>
  <c r="TI29" i="8"/>
  <c r="TI30" i="8"/>
  <c r="TI31" i="8"/>
  <c r="TI32" i="8"/>
  <c r="TI33" i="8"/>
  <c r="TI34" i="8"/>
  <c r="TI35" i="8"/>
  <c r="TI36" i="8"/>
  <c r="TH3" i="8"/>
  <c r="TH4" i="8"/>
  <c r="TH5" i="8"/>
  <c r="TH6" i="8"/>
  <c r="TH7" i="8"/>
  <c r="TH8" i="8"/>
  <c r="TH9" i="8"/>
  <c r="TH10" i="8"/>
  <c r="TH11" i="8"/>
  <c r="TH12" i="8"/>
  <c r="TH13" i="8"/>
  <c r="TH14" i="8"/>
  <c r="TH15" i="8"/>
  <c r="TH16" i="8"/>
  <c r="TH17" i="8"/>
  <c r="TH18" i="8"/>
  <c r="TH19" i="8"/>
  <c r="TH20" i="8"/>
  <c r="TH21" i="8"/>
  <c r="TH22" i="8"/>
  <c r="TH23" i="8"/>
  <c r="TH24" i="8"/>
  <c r="TH25" i="8"/>
  <c r="TH26" i="8"/>
  <c r="TH27" i="8"/>
  <c r="TH28" i="8"/>
  <c r="TH29" i="8"/>
  <c r="TH30" i="8"/>
  <c r="TH31" i="8"/>
  <c r="TH32" i="8"/>
  <c r="TH33" i="8"/>
  <c r="TH34" i="8"/>
  <c r="TH35" i="8"/>
  <c r="TH36" i="8"/>
  <c r="TG3" i="8"/>
  <c r="TG4" i="8"/>
  <c r="TG5" i="8"/>
  <c r="TG6" i="8"/>
  <c r="TG7" i="8"/>
  <c r="TG8" i="8"/>
  <c r="TG9" i="8"/>
  <c r="TG10" i="8"/>
  <c r="TG11" i="8"/>
  <c r="TG12" i="8"/>
  <c r="TG13" i="8"/>
  <c r="TG14" i="8"/>
  <c r="TG15" i="8"/>
  <c r="TG16" i="8"/>
  <c r="TG17" i="8"/>
  <c r="TG18" i="8"/>
  <c r="TG19" i="8"/>
  <c r="TG20" i="8"/>
  <c r="TG21" i="8"/>
  <c r="TG22" i="8"/>
  <c r="TG23" i="8"/>
  <c r="TG24" i="8"/>
  <c r="TG25" i="8"/>
  <c r="TG26" i="8"/>
  <c r="TG27" i="8"/>
  <c r="TG28" i="8"/>
  <c r="TG29" i="8"/>
  <c r="TG30" i="8"/>
  <c r="TG31" i="8"/>
  <c r="TG32" i="8"/>
  <c r="TG33" i="8"/>
  <c r="TG34" i="8"/>
  <c r="TG35" i="8"/>
  <c r="TG36" i="8"/>
  <c r="TF3" i="8"/>
  <c r="TF4" i="8"/>
  <c r="TF5" i="8"/>
  <c r="TF6" i="8"/>
  <c r="TF7" i="8"/>
  <c r="TF8" i="8"/>
  <c r="TF9" i="8"/>
  <c r="TF10" i="8"/>
  <c r="TF11" i="8"/>
  <c r="TF12" i="8"/>
  <c r="TF13" i="8"/>
  <c r="TF14" i="8"/>
  <c r="TF15" i="8"/>
  <c r="TF16" i="8"/>
  <c r="TF17" i="8"/>
  <c r="TF18" i="8"/>
  <c r="TF19" i="8"/>
  <c r="TF20" i="8"/>
  <c r="TF21" i="8"/>
  <c r="TF22" i="8"/>
  <c r="TF23" i="8"/>
  <c r="TF24" i="8"/>
  <c r="TF25" i="8"/>
  <c r="TF26" i="8"/>
  <c r="TF27" i="8"/>
  <c r="TF28" i="8"/>
  <c r="TF29" i="8"/>
  <c r="TF30" i="8"/>
  <c r="TF31" i="8"/>
  <c r="TF32" i="8"/>
  <c r="TF33" i="8"/>
  <c r="TF34" i="8"/>
  <c r="TF35" i="8"/>
  <c r="TF36" i="8"/>
  <c r="TE3" i="8"/>
  <c r="TE4" i="8"/>
  <c r="TE5" i="8"/>
  <c r="TE6" i="8"/>
  <c r="TE7" i="8"/>
  <c r="TE8" i="8"/>
  <c r="TE9" i="8"/>
  <c r="TE10" i="8"/>
  <c r="TE11" i="8"/>
  <c r="TE12" i="8"/>
  <c r="TE13" i="8"/>
  <c r="TE14" i="8"/>
  <c r="TE15" i="8"/>
  <c r="TE16" i="8"/>
  <c r="TE17" i="8"/>
  <c r="TE18" i="8"/>
  <c r="TE19" i="8"/>
  <c r="TE20" i="8"/>
  <c r="TE21" i="8"/>
  <c r="TE22" i="8"/>
  <c r="TE23" i="8"/>
  <c r="TE24" i="8"/>
  <c r="TE25" i="8"/>
  <c r="TE26" i="8"/>
  <c r="TE27" i="8"/>
  <c r="TE28" i="8"/>
  <c r="TE29" i="8"/>
  <c r="TE30" i="8"/>
  <c r="TE31" i="8"/>
  <c r="TE32" i="8"/>
  <c r="TE33" i="8"/>
  <c r="TE34" i="8"/>
  <c r="TE35" i="8"/>
  <c r="TE36" i="8"/>
  <c r="TD3" i="8"/>
  <c r="TD4" i="8"/>
  <c r="TD5" i="8"/>
  <c r="TD6" i="8"/>
  <c r="TD7" i="8"/>
  <c r="TD8" i="8"/>
  <c r="TD9" i="8"/>
  <c r="TD10" i="8"/>
  <c r="TD11" i="8"/>
  <c r="TD12" i="8"/>
  <c r="TD13" i="8"/>
  <c r="TD14" i="8"/>
  <c r="TD15" i="8"/>
  <c r="TD16" i="8"/>
  <c r="TD17" i="8"/>
  <c r="TD18" i="8"/>
  <c r="TD19" i="8"/>
  <c r="TD20" i="8"/>
  <c r="TD21" i="8"/>
  <c r="TD22" i="8"/>
  <c r="TD23" i="8"/>
  <c r="TD24" i="8"/>
  <c r="TD25" i="8"/>
  <c r="TD26" i="8"/>
  <c r="TD27" i="8"/>
  <c r="TD28" i="8"/>
  <c r="TD29" i="8"/>
  <c r="TD30" i="8"/>
  <c r="TD31" i="8"/>
  <c r="TD32" i="8"/>
  <c r="TD33" i="8"/>
  <c r="TD34" i="8"/>
  <c r="TD35" i="8"/>
  <c r="TD36" i="8"/>
  <c r="TC3" i="8"/>
  <c r="TC4" i="8"/>
  <c r="TC5" i="8"/>
  <c r="TC6" i="8"/>
  <c r="TC7" i="8"/>
  <c r="TC8" i="8"/>
  <c r="TC9" i="8"/>
  <c r="TC10" i="8"/>
  <c r="TC11" i="8"/>
  <c r="TC12" i="8"/>
  <c r="TC13" i="8"/>
  <c r="TC14" i="8"/>
  <c r="TC15" i="8"/>
  <c r="TC16" i="8"/>
  <c r="TC17" i="8"/>
  <c r="TC18" i="8"/>
  <c r="TC19" i="8"/>
  <c r="TC20" i="8"/>
  <c r="TC21" i="8"/>
  <c r="TC22" i="8"/>
  <c r="TC23" i="8"/>
  <c r="TC24" i="8"/>
  <c r="TC25" i="8"/>
  <c r="TC26" i="8"/>
  <c r="TC27" i="8"/>
  <c r="TC28" i="8"/>
  <c r="TC29" i="8"/>
  <c r="TC30" i="8"/>
  <c r="TC31" i="8"/>
  <c r="TC32" i="8"/>
  <c r="TC33" i="8"/>
  <c r="TC34" i="8"/>
  <c r="TC35" i="8"/>
  <c r="TC36" i="8"/>
  <c r="TB3" i="8"/>
  <c r="TB4" i="8"/>
  <c r="TB5" i="8"/>
  <c r="TB6" i="8"/>
  <c r="TB7" i="8"/>
  <c r="TB8" i="8"/>
  <c r="TB9" i="8"/>
  <c r="TB10" i="8"/>
  <c r="TB11" i="8"/>
  <c r="TB12" i="8"/>
  <c r="TB13" i="8"/>
  <c r="TB14" i="8"/>
  <c r="TB15" i="8"/>
  <c r="TB16" i="8"/>
  <c r="TB17" i="8"/>
  <c r="TB18" i="8"/>
  <c r="TB19" i="8"/>
  <c r="TB20" i="8"/>
  <c r="TB21" i="8"/>
  <c r="TB22" i="8"/>
  <c r="TB23" i="8"/>
  <c r="TB24" i="8"/>
  <c r="TB25" i="8"/>
  <c r="TB26" i="8"/>
  <c r="TB27" i="8"/>
  <c r="TB28" i="8"/>
  <c r="TB29" i="8"/>
  <c r="TB30" i="8"/>
  <c r="TB31" i="8"/>
  <c r="TB32" i="8"/>
  <c r="TB33" i="8"/>
  <c r="TB34" i="8"/>
  <c r="TB35" i="8"/>
  <c r="TB36" i="8"/>
  <c r="TA3" i="8"/>
  <c r="TA4" i="8"/>
  <c r="TA5" i="8"/>
  <c r="TA6" i="8"/>
  <c r="TA7" i="8"/>
  <c r="TA8" i="8"/>
  <c r="TA9" i="8"/>
  <c r="TA10" i="8"/>
  <c r="TA11" i="8"/>
  <c r="TA12" i="8"/>
  <c r="TA13" i="8"/>
  <c r="TA14" i="8"/>
  <c r="TA15" i="8"/>
  <c r="TA16" i="8"/>
  <c r="TA17" i="8"/>
  <c r="TA18" i="8"/>
  <c r="TA19" i="8"/>
  <c r="TA20" i="8"/>
  <c r="TA21" i="8"/>
  <c r="TA22" i="8"/>
  <c r="TA23" i="8"/>
  <c r="TA24" i="8"/>
  <c r="TA25" i="8"/>
  <c r="TA26" i="8"/>
  <c r="TA27" i="8"/>
  <c r="TA28" i="8"/>
  <c r="TA29" i="8"/>
  <c r="TA30" i="8"/>
  <c r="TA31" i="8"/>
  <c r="TA32" i="8"/>
  <c r="TA33" i="8"/>
  <c r="TA34" i="8"/>
  <c r="TA35" i="8"/>
  <c r="TA36" i="8"/>
  <c r="SZ3" i="8"/>
  <c r="SZ4" i="8"/>
  <c r="SZ5" i="8"/>
  <c r="SZ6" i="8"/>
  <c r="SZ7" i="8"/>
  <c r="SZ8" i="8"/>
  <c r="SZ9" i="8"/>
  <c r="SZ10" i="8"/>
  <c r="SZ11" i="8"/>
  <c r="SZ12" i="8"/>
  <c r="SZ13" i="8"/>
  <c r="SZ14" i="8"/>
  <c r="SZ15" i="8"/>
  <c r="SZ16" i="8"/>
  <c r="SZ17" i="8"/>
  <c r="SZ18" i="8"/>
  <c r="SZ19" i="8"/>
  <c r="SZ20" i="8"/>
  <c r="SZ21" i="8"/>
  <c r="SZ22" i="8"/>
  <c r="SZ23" i="8"/>
  <c r="SZ24" i="8"/>
  <c r="SZ25" i="8"/>
  <c r="SZ26" i="8"/>
  <c r="SZ27" i="8"/>
  <c r="SZ28" i="8"/>
  <c r="SZ29" i="8"/>
  <c r="SZ30" i="8"/>
  <c r="SZ31" i="8"/>
  <c r="SZ32" i="8"/>
  <c r="SZ33" i="8"/>
  <c r="SZ34" i="8"/>
  <c r="SZ35" i="8"/>
  <c r="SZ36" i="8"/>
  <c r="SY3" i="8"/>
  <c r="SY4" i="8"/>
  <c r="SY5" i="8"/>
  <c r="SY6" i="8"/>
  <c r="SY7" i="8"/>
  <c r="SY8" i="8"/>
  <c r="SY9" i="8"/>
  <c r="SY10" i="8"/>
  <c r="SY11" i="8"/>
  <c r="SY12" i="8"/>
  <c r="SY13" i="8"/>
  <c r="SY14" i="8"/>
  <c r="SY15" i="8"/>
  <c r="SY16" i="8"/>
  <c r="SY17" i="8"/>
  <c r="SY18" i="8"/>
  <c r="SY19" i="8"/>
  <c r="SY20" i="8"/>
  <c r="SY21" i="8"/>
  <c r="SY22" i="8"/>
  <c r="SY23" i="8"/>
  <c r="SY24" i="8"/>
  <c r="SY25" i="8"/>
  <c r="SY26" i="8"/>
  <c r="SY27" i="8"/>
  <c r="SY28" i="8"/>
  <c r="SY29" i="8"/>
  <c r="SY30" i="8"/>
  <c r="SY31" i="8"/>
  <c r="SY32" i="8"/>
  <c r="SY33" i="8"/>
  <c r="SY34" i="8"/>
  <c r="SY35" i="8"/>
  <c r="SY36" i="8"/>
  <c r="SX3" i="8"/>
  <c r="SX4" i="8"/>
  <c r="SX5" i="8"/>
  <c r="SX6" i="8"/>
  <c r="SX7" i="8"/>
  <c r="SX8" i="8"/>
  <c r="SX9" i="8"/>
  <c r="SX10" i="8"/>
  <c r="SX11" i="8"/>
  <c r="SX12" i="8"/>
  <c r="SX13" i="8"/>
  <c r="SX14" i="8"/>
  <c r="SX15" i="8"/>
  <c r="SX16" i="8"/>
  <c r="SX17" i="8"/>
  <c r="SX18" i="8"/>
  <c r="SX19" i="8"/>
  <c r="SX20" i="8"/>
  <c r="SX21" i="8"/>
  <c r="SX22" i="8"/>
  <c r="SX23" i="8"/>
  <c r="SX24" i="8"/>
  <c r="SX25" i="8"/>
  <c r="SX26" i="8"/>
  <c r="SX27" i="8"/>
  <c r="SX28" i="8"/>
  <c r="SX29" i="8"/>
  <c r="SX30" i="8"/>
  <c r="SX31" i="8"/>
  <c r="SX32" i="8"/>
  <c r="SX33" i="8"/>
  <c r="SX34" i="8"/>
  <c r="SX35" i="8"/>
  <c r="SX36" i="8"/>
  <c r="SW3" i="8"/>
  <c r="SW4" i="8"/>
  <c r="SW5" i="8"/>
  <c r="SW6" i="8"/>
  <c r="SW7" i="8"/>
  <c r="SW8" i="8"/>
  <c r="SW9" i="8"/>
  <c r="SW10" i="8"/>
  <c r="SW11" i="8"/>
  <c r="SW12" i="8"/>
  <c r="SW13" i="8"/>
  <c r="SW14" i="8"/>
  <c r="SW15" i="8"/>
  <c r="SW16" i="8"/>
  <c r="SW17" i="8"/>
  <c r="SW18" i="8"/>
  <c r="SW19" i="8"/>
  <c r="SW20" i="8"/>
  <c r="SW21" i="8"/>
  <c r="SW22" i="8"/>
  <c r="SW23" i="8"/>
  <c r="SW24" i="8"/>
  <c r="SW25" i="8"/>
  <c r="SW26" i="8"/>
  <c r="SW27" i="8"/>
  <c r="SW28" i="8"/>
  <c r="SW29" i="8"/>
  <c r="SW30" i="8"/>
  <c r="SW31" i="8"/>
  <c r="SW32" i="8"/>
  <c r="SW33" i="8"/>
  <c r="SW34" i="8"/>
  <c r="SW35" i="8"/>
  <c r="SW36" i="8"/>
  <c r="SV3" i="8"/>
  <c r="SV4" i="8"/>
  <c r="SV5" i="8"/>
  <c r="SV6" i="8"/>
  <c r="SV7" i="8"/>
  <c r="SV8" i="8"/>
  <c r="SV9" i="8"/>
  <c r="SV10" i="8"/>
  <c r="SV11" i="8"/>
  <c r="SV12" i="8"/>
  <c r="SV13" i="8"/>
  <c r="SV14" i="8"/>
  <c r="SV15" i="8"/>
  <c r="SV16" i="8"/>
  <c r="SV17" i="8"/>
  <c r="SV18" i="8"/>
  <c r="SV19" i="8"/>
  <c r="SV20" i="8"/>
  <c r="SV21" i="8"/>
  <c r="SV22" i="8"/>
  <c r="SV23" i="8"/>
  <c r="SV24" i="8"/>
  <c r="SV25" i="8"/>
  <c r="SV26" i="8"/>
  <c r="SV27" i="8"/>
  <c r="SV28" i="8"/>
  <c r="SV29" i="8"/>
  <c r="SV30" i="8"/>
  <c r="SV31" i="8"/>
  <c r="SV32" i="8"/>
  <c r="SV33" i="8"/>
  <c r="SV34" i="8"/>
  <c r="SV35" i="8"/>
  <c r="SV36" i="8"/>
  <c r="SU3" i="8"/>
  <c r="SU4" i="8"/>
  <c r="SU5" i="8"/>
  <c r="SU6" i="8"/>
  <c r="SU7" i="8"/>
  <c r="SU8" i="8"/>
  <c r="SU9" i="8"/>
  <c r="SU10" i="8"/>
  <c r="SU11" i="8"/>
  <c r="SU12" i="8"/>
  <c r="SU13" i="8"/>
  <c r="SU14" i="8"/>
  <c r="SU15" i="8"/>
  <c r="SU16" i="8"/>
  <c r="SU17" i="8"/>
  <c r="SU18" i="8"/>
  <c r="SU19" i="8"/>
  <c r="SU20" i="8"/>
  <c r="SU21" i="8"/>
  <c r="SU22" i="8"/>
  <c r="SU23" i="8"/>
  <c r="SU24" i="8"/>
  <c r="SU25" i="8"/>
  <c r="SU26" i="8"/>
  <c r="SU27" i="8"/>
  <c r="SU28" i="8"/>
  <c r="SU29" i="8"/>
  <c r="SU30" i="8"/>
  <c r="SU31" i="8"/>
  <c r="SU32" i="8"/>
  <c r="SU33" i="8"/>
  <c r="SU34" i="8"/>
  <c r="SU35" i="8"/>
  <c r="SU36" i="8"/>
  <c r="ST3" i="8"/>
  <c r="ST4" i="8"/>
  <c r="ST5" i="8"/>
  <c r="ST6" i="8"/>
  <c r="ST7" i="8"/>
  <c r="ST8" i="8"/>
  <c r="ST9" i="8"/>
  <c r="ST10" i="8"/>
  <c r="ST11" i="8"/>
  <c r="ST12" i="8"/>
  <c r="ST13" i="8"/>
  <c r="ST14" i="8"/>
  <c r="ST15" i="8"/>
  <c r="ST16" i="8"/>
  <c r="ST17" i="8"/>
  <c r="ST18" i="8"/>
  <c r="ST19" i="8"/>
  <c r="ST20" i="8"/>
  <c r="ST21" i="8"/>
  <c r="ST22" i="8"/>
  <c r="ST23" i="8"/>
  <c r="ST24" i="8"/>
  <c r="ST25" i="8"/>
  <c r="ST26" i="8"/>
  <c r="ST27" i="8"/>
  <c r="ST28" i="8"/>
  <c r="ST29" i="8"/>
  <c r="ST30" i="8"/>
  <c r="ST31" i="8"/>
  <c r="ST32" i="8"/>
  <c r="ST33" i="8"/>
  <c r="ST34" i="8"/>
  <c r="ST35" i="8"/>
  <c r="ST36" i="8"/>
  <c r="SS3" i="8"/>
  <c r="SS4" i="8"/>
  <c r="SS5" i="8"/>
  <c r="SS6" i="8"/>
  <c r="SS7" i="8"/>
  <c r="SS8" i="8"/>
  <c r="SS9" i="8"/>
  <c r="SS10" i="8"/>
  <c r="SS11" i="8"/>
  <c r="SS12" i="8"/>
  <c r="SS13" i="8"/>
  <c r="SS14" i="8"/>
  <c r="SS15" i="8"/>
  <c r="SS16" i="8"/>
  <c r="SS17" i="8"/>
  <c r="SS18" i="8"/>
  <c r="SS19" i="8"/>
  <c r="SS20" i="8"/>
  <c r="SS21" i="8"/>
  <c r="SS22" i="8"/>
  <c r="SS23" i="8"/>
  <c r="SS24" i="8"/>
  <c r="SS25" i="8"/>
  <c r="SS26" i="8"/>
  <c r="SS27" i="8"/>
  <c r="SS28" i="8"/>
  <c r="SS29" i="8"/>
  <c r="SS30" i="8"/>
  <c r="SS31" i="8"/>
  <c r="SS32" i="8"/>
  <c r="SS33" i="8"/>
  <c r="SS34" i="8"/>
  <c r="SS35" i="8"/>
  <c r="SS36" i="8"/>
  <c r="SR3" i="8"/>
  <c r="SR4" i="8"/>
  <c r="SR5" i="8"/>
  <c r="SR6" i="8"/>
  <c r="SR7" i="8"/>
  <c r="SR8" i="8"/>
  <c r="SR9" i="8"/>
  <c r="SR10" i="8"/>
  <c r="SR11" i="8"/>
  <c r="SR12" i="8"/>
  <c r="SR13" i="8"/>
  <c r="SR14" i="8"/>
  <c r="SR15" i="8"/>
  <c r="SR16" i="8"/>
  <c r="SR17" i="8"/>
  <c r="SR18" i="8"/>
  <c r="SR19" i="8"/>
  <c r="SR20" i="8"/>
  <c r="SR21" i="8"/>
  <c r="SR22" i="8"/>
  <c r="SR23" i="8"/>
  <c r="SR24" i="8"/>
  <c r="SR25" i="8"/>
  <c r="SR26" i="8"/>
  <c r="SR27" i="8"/>
  <c r="SR28" i="8"/>
  <c r="SR29" i="8"/>
  <c r="SR30" i="8"/>
  <c r="SR31" i="8"/>
  <c r="SR32" i="8"/>
  <c r="SR33" i="8"/>
  <c r="SR34" i="8"/>
  <c r="SR35" i="8"/>
  <c r="SR36" i="8"/>
  <c r="SQ3" i="8"/>
  <c r="SQ4" i="8"/>
  <c r="SQ5" i="8"/>
  <c r="SQ6" i="8"/>
  <c r="SQ7" i="8"/>
  <c r="SQ8" i="8"/>
  <c r="SQ9" i="8"/>
  <c r="SQ10" i="8"/>
  <c r="SQ11" i="8"/>
  <c r="SQ12" i="8"/>
  <c r="SQ13" i="8"/>
  <c r="SQ14" i="8"/>
  <c r="SQ15" i="8"/>
  <c r="SQ16" i="8"/>
  <c r="SQ17" i="8"/>
  <c r="SQ18" i="8"/>
  <c r="SQ19" i="8"/>
  <c r="SQ20" i="8"/>
  <c r="SQ21" i="8"/>
  <c r="SQ22" i="8"/>
  <c r="SQ23" i="8"/>
  <c r="SQ24" i="8"/>
  <c r="SQ25" i="8"/>
  <c r="SQ26" i="8"/>
  <c r="SQ27" i="8"/>
  <c r="SQ28" i="8"/>
  <c r="SQ29" i="8"/>
  <c r="SQ30" i="8"/>
  <c r="SQ31" i="8"/>
  <c r="SQ32" i="8"/>
  <c r="SQ33" i="8"/>
  <c r="SQ34" i="8"/>
  <c r="SQ35" i="8"/>
  <c r="SQ36" i="8"/>
  <c r="SP3" i="8"/>
  <c r="SP4" i="8"/>
  <c r="SP5" i="8"/>
  <c r="SP6" i="8"/>
  <c r="SP7" i="8"/>
  <c r="SP8" i="8"/>
  <c r="SP9" i="8"/>
  <c r="SP10" i="8"/>
  <c r="SP11" i="8"/>
  <c r="SP12" i="8"/>
  <c r="SP13" i="8"/>
  <c r="SP14" i="8"/>
  <c r="SP15" i="8"/>
  <c r="SP16" i="8"/>
  <c r="SP17" i="8"/>
  <c r="SP18" i="8"/>
  <c r="SP19" i="8"/>
  <c r="SP20" i="8"/>
  <c r="SP21" i="8"/>
  <c r="SP22" i="8"/>
  <c r="SP23" i="8"/>
  <c r="SP24" i="8"/>
  <c r="SP25" i="8"/>
  <c r="SP26" i="8"/>
  <c r="SP27" i="8"/>
  <c r="SP28" i="8"/>
  <c r="SP29" i="8"/>
  <c r="SP30" i="8"/>
  <c r="SP31" i="8"/>
  <c r="SP32" i="8"/>
  <c r="SP33" i="8"/>
  <c r="SP34" i="8"/>
  <c r="SP35" i="8"/>
  <c r="SP36" i="8"/>
  <c r="SO3" i="8"/>
  <c r="SO4" i="8"/>
  <c r="SO5" i="8"/>
  <c r="SO6" i="8"/>
  <c r="SO7" i="8"/>
  <c r="SO8" i="8"/>
  <c r="SO9" i="8"/>
  <c r="SO10" i="8"/>
  <c r="SO11" i="8"/>
  <c r="SO12" i="8"/>
  <c r="SO13" i="8"/>
  <c r="SO14" i="8"/>
  <c r="SO15" i="8"/>
  <c r="SO16" i="8"/>
  <c r="SO17" i="8"/>
  <c r="SO18" i="8"/>
  <c r="SO19" i="8"/>
  <c r="SO20" i="8"/>
  <c r="SO21" i="8"/>
  <c r="SO22" i="8"/>
  <c r="SO23" i="8"/>
  <c r="SO24" i="8"/>
  <c r="SO25" i="8"/>
  <c r="SO26" i="8"/>
  <c r="SO27" i="8"/>
  <c r="SO28" i="8"/>
  <c r="SO29" i="8"/>
  <c r="SO30" i="8"/>
  <c r="SO31" i="8"/>
  <c r="SO32" i="8"/>
  <c r="SO33" i="8"/>
  <c r="SO34" i="8"/>
  <c r="SO35" i="8"/>
  <c r="SO36" i="8"/>
  <c r="SN3" i="8"/>
  <c r="SN4" i="8"/>
  <c r="SN5" i="8"/>
  <c r="SN6" i="8"/>
  <c r="SN7" i="8"/>
  <c r="SN8" i="8"/>
  <c r="SN9" i="8"/>
  <c r="SN10" i="8"/>
  <c r="SN11" i="8"/>
  <c r="SN12" i="8"/>
  <c r="SN13" i="8"/>
  <c r="SN14" i="8"/>
  <c r="SN15" i="8"/>
  <c r="SN16" i="8"/>
  <c r="SN17" i="8"/>
  <c r="SN18" i="8"/>
  <c r="SN19" i="8"/>
  <c r="SN20" i="8"/>
  <c r="SN21" i="8"/>
  <c r="SN22" i="8"/>
  <c r="SN23" i="8"/>
  <c r="SN24" i="8"/>
  <c r="SN25" i="8"/>
  <c r="SN26" i="8"/>
  <c r="SN27" i="8"/>
  <c r="SN28" i="8"/>
  <c r="SN29" i="8"/>
  <c r="SN30" i="8"/>
  <c r="SN31" i="8"/>
  <c r="SN32" i="8"/>
  <c r="SN33" i="8"/>
  <c r="SN34" i="8"/>
  <c r="SN35" i="8"/>
  <c r="SN36" i="8"/>
  <c r="SM3" i="8"/>
  <c r="SM4" i="8"/>
  <c r="SM5" i="8"/>
  <c r="SM6" i="8"/>
  <c r="SM7" i="8"/>
  <c r="SM8" i="8"/>
  <c r="SM9" i="8"/>
  <c r="SM10" i="8"/>
  <c r="SM11" i="8"/>
  <c r="SM12" i="8"/>
  <c r="SM13" i="8"/>
  <c r="SM14" i="8"/>
  <c r="SM15" i="8"/>
  <c r="SM16" i="8"/>
  <c r="SM17" i="8"/>
  <c r="SM18" i="8"/>
  <c r="SM19" i="8"/>
  <c r="SM20" i="8"/>
  <c r="SM21" i="8"/>
  <c r="SM22" i="8"/>
  <c r="SM23" i="8"/>
  <c r="SM24" i="8"/>
  <c r="SM25" i="8"/>
  <c r="SM26" i="8"/>
  <c r="SM27" i="8"/>
  <c r="SM28" i="8"/>
  <c r="SM29" i="8"/>
  <c r="SM30" i="8"/>
  <c r="SM31" i="8"/>
  <c r="SM32" i="8"/>
  <c r="SM33" i="8"/>
  <c r="SM34" i="8"/>
  <c r="SM35" i="8"/>
  <c r="SM36" i="8"/>
  <c r="SL3" i="8"/>
  <c r="SL4" i="8"/>
  <c r="SL5" i="8"/>
  <c r="SL6" i="8"/>
  <c r="SL7" i="8"/>
  <c r="SL8" i="8"/>
  <c r="SL9" i="8"/>
  <c r="SL10" i="8"/>
  <c r="SL11" i="8"/>
  <c r="SL12" i="8"/>
  <c r="SL13" i="8"/>
  <c r="SL14" i="8"/>
  <c r="SL15" i="8"/>
  <c r="SL16" i="8"/>
  <c r="SL17" i="8"/>
  <c r="SL18" i="8"/>
  <c r="SL19" i="8"/>
  <c r="SL20" i="8"/>
  <c r="SL21" i="8"/>
  <c r="SL22" i="8"/>
  <c r="SL23" i="8"/>
  <c r="SL24" i="8"/>
  <c r="SL25" i="8"/>
  <c r="SL26" i="8"/>
  <c r="SL27" i="8"/>
  <c r="SL28" i="8"/>
  <c r="SL29" i="8"/>
  <c r="SL30" i="8"/>
  <c r="SL31" i="8"/>
  <c r="SL32" i="8"/>
  <c r="SL33" i="8"/>
  <c r="SL34" i="8"/>
  <c r="SL35" i="8"/>
  <c r="SL36" i="8"/>
  <c r="SK3" i="8"/>
  <c r="SK4" i="8"/>
  <c r="SK5" i="8"/>
  <c r="SK6" i="8"/>
  <c r="SK7" i="8"/>
  <c r="SK8" i="8"/>
  <c r="SK9" i="8"/>
  <c r="SK10" i="8"/>
  <c r="SK11" i="8"/>
  <c r="SK12" i="8"/>
  <c r="SK13" i="8"/>
  <c r="SK14" i="8"/>
  <c r="SK15" i="8"/>
  <c r="SK16" i="8"/>
  <c r="SK17" i="8"/>
  <c r="SK18" i="8"/>
  <c r="SK19" i="8"/>
  <c r="SK20" i="8"/>
  <c r="SK21" i="8"/>
  <c r="SK22" i="8"/>
  <c r="SK23" i="8"/>
  <c r="SK24" i="8"/>
  <c r="SK25" i="8"/>
  <c r="SK26" i="8"/>
  <c r="SK27" i="8"/>
  <c r="SK28" i="8"/>
  <c r="SK29" i="8"/>
  <c r="SK30" i="8"/>
  <c r="SK31" i="8"/>
  <c r="SK32" i="8"/>
  <c r="SK33" i="8"/>
  <c r="SK34" i="8"/>
  <c r="SK35" i="8"/>
  <c r="SK36" i="8"/>
  <c r="SJ3" i="8"/>
  <c r="SJ4" i="8"/>
  <c r="SJ5" i="8"/>
  <c r="SJ6" i="8"/>
  <c r="SJ7" i="8"/>
  <c r="SJ8" i="8"/>
  <c r="SJ9" i="8"/>
  <c r="SJ10" i="8"/>
  <c r="SJ11" i="8"/>
  <c r="SJ12" i="8"/>
  <c r="SJ13" i="8"/>
  <c r="SJ14" i="8"/>
  <c r="SJ15" i="8"/>
  <c r="SJ16" i="8"/>
  <c r="SJ17" i="8"/>
  <c r="SJ18" i="8"/>
  <c r="SJ19" i="8"/>
  <c r="SJ20" i="8"/>
  <c r="SJ21" i="8"/>
  <c r="SJ22" i="8"/>
  <c r="SJ23" i="8"/>
  <c r="SJ24" i="8"/>
  <c r="SJ25" i="8"/>
  <c r="SJ26" i="8"/>
  <c r="SJ27" i="8"/>
  <c r="SJ28" i="8"/>
  <c r="SJ29" i="8"/>
  <c r="SJ30" i="8"/>
  <c r="SJ31" i="8"/>
  <c r="SJ32" i="8"/>
  <c r="SJ33" i="8"/>
  <c r="SJ34" i="8"/>
  <c r="SJ35" i="8"/>
  <c r="SJ36" i="8"/>
  <c r="SI3" i="8"/>
  <c r="SI4" i="8"/>
  <c r="SI5" i="8"/>
  <c r="SI6" i="8"/>
  <c r="SI7" i="8"/>
  <c r="SI8" i="8"/>
  <c r="SI9" i="8"/>
  <c r="SI10" i="8"/>
  <c r="SI11" i="8"/>
  <c r="SI12" i="8"/>
  <c r="SI13" i="8"/>
  <c r="SI14" i="8"/>
  <c r="SI15" i="8"/>
  <c r="SI16" i="8"/>
  <c r="SI17" i="8"/>
  <c r="SI18" i="8"/>
  <c r="SI19" i="8"/>
  <c r="SI20" i="8"/>
  <c r="SI21" i="8"/>
  <c r="SI22" i="8"/>
  <c r="SI23" i="8"/>
  <c r="SI24" i="8"/>
  <c r="SI25" i="8"/>
  <c r="SI26" i="8"/>
  <c r="SI27" i="8"/>
  <c r="SI28" i="8"/>
  <c r="SI29" i="8"/>
  <c r="SI30" i="8"/>
  <c r="SI31" i="8"/>
  <c r="SI32" i="8"/>
  <c r="SI33" i="8"/>
  <c r="SI34" i="8"/>
  <c r="SI35" i="8"/>
  <c r="SI36" i="8"/>
  <c r="SH3" i="8"/>
  <c r="SH4" i="8"/>
  <c r="SH5" i="8"/>
  <c r="SH6" i="8"/>
  <c r="SH7" i="8"/>
  <c r="SH8" i="8"/>
  <c r="SH9" i="8"/>
  <c r="SH10" i="8"/>
  <c r="SH11" i="8"/>
  <c r="SH12" i="8"/>
  <c r="SH13" i="8"/>
  <c r="SH14" i="8"/>
  <c r="SH15" i="8"/>
  <c r="SH16" i="8"/>
  <c r="SH17" i="8"/>
  <c r="SH18" i="8"/>
  <c r="SH19" i="8"/>
  <c r="SH20" i="8"/>
  <c r="SH21" i="8"/>
  <c r="SH22" i="8"/>
  <c r="SH23" i="8"/>
  <c r="SH24" i="8"/>
  <c r="SH25" i="8"/>
  <c r="SH26" i="8"/>
  <c r="SH27" i="8"/>
  <c r="SH28" i="8"/>
  <c r="SH29" i="8"/>
  <c r="SH30" i="8"/>
  <c r="SH31" i="8"/>
  <c r="SH32" i="8"/>
  <c r="SH33" i="8"/>
  <c r="SH34" i="8"/>
  <c r="SH35" i="8"/>
  <c r="SH36" i="8"/>
  <c r="SG3" i="8"/>
  <c r="SG4" i="8"/>
  <c r="SG5" i="8"/>
  <c r="SG6" i="8"/>
  <c r="SG7" i="8"/>
  <c r="SG8" i="8"/>
  <c r="SG9" i="8"/>
  <c r="SG10" i="8"/>
  <c r="SG11" i="8"/>
  <c r="SG12" i="8"/>
  <c r="SG13" i="8"/>
  <c r="SG14" i="8"/>
  <c r="SG15" i="8"/>
  <c r="SG16" i="8"/>
  <c r="SG17" i="8"/>
  <c r="SG18" i="8"/>
  <c r="SG19" i="8"/>
  <c r="SG20" i="8"/>
  <c r="SG21" i="8"/>
  <c r="SG22" i="8"/>
  <c r="SG23" i="8"/>
  <c r="SG24" i="8"/>
  <c r="SG25" i="8"/>
  <c r="SG26" i="8"/>
  <c r="SG27" i="8"/>
  <c r="SG28" i="8"/>
  <c r="SG29" i="8"/>
  <c r="SG30" i="8"/>
  <c r="SG31" i="8"/>
  <c r="SG32" i="8"/>
  <c r="SG33" i="8"/>
  <c r="SG34" i="8"/>
  <c r="SG35" i="8"/>
  <c r="SG36" i="8"/>
  <c r="SF3" i="8"/>
  <c r="SF4" i="8"/>
  <c r="SF5" i="8"/>
  <c r="SF6" i="8"/>
  <c r="SF7" i="8"/>
  <c r="SF8" i="8"/>
  <c r="SF9" i="8"/>
  <c r="SF10" i="8"/>
  <c r="SF11" i="8"/>
  <c r="SF12" i="8"/>
  <c r="SF13" i="8"/>
  <c r="SF14" i="8"/>
  <c r="SF15" i="8"/>
  <c r="SF16" i="8"/>
  <c r="SF17" i="8"/>
  <c r="SF18" i="8"/>
  <c r="SF19" i="8"/>
  <c r="SF20" i="8"/>
  <c r="SF21" i="8"/>
  <c r="SF22" i="8"/>
  <c r="SF23" i="8"/>
  <c r="SF24" i="8"/>
  <c r="SF25" i="8"/>
  <c r="SF26" i="8"/>
  <c r="SF27" i="8"/>
  <c r="SF28" i="8"/>
  <c r="SF29" i="8"/>
  <c r="SF30" i="8"/>
  <c r="SF31" i="8"/>
  <c r="SF32" i="8"/>
  <c r="SF33" i="8"/>
  <c r="SF34" i="8"/>
  <c r="SF35" i="8"/>
  <c r="SF36" i="8"/>
  <c r="SE3" i="8"/>
  <c r="SE4" i="8"/>
  <c r="SE5" i="8"/>
  <c r="SE6" i="8"/>
  <c r="SE7" i="8"/>
  <c r="SE8" i="8"/>
  <c r="SE9" i="8"/>
  <c r="SE10" i="8"/>
  <c r="SE11" i="8"/>
  <c r="SE12" i="8"/>
  <c r="SE13" i="8"/>
  <c r="SE14" i="8"/>
  <c r="SE15" i="8"/>
  <c r="SE16" i="8"/>
  <c r="SE17" i="8"/>
  <c r="SE18" i="8"/>
  <c r="SE19" i="8"/>
  <c r="SE20" i="8"/>
  <c r="SE21" i="8"/>
  <c r="SE22" i="8"/>
  <c r="SE23" i="8"/>
  <c r="SE24" i="8"/>
  <c r="SE25" i="8"/>
  <c r="SE26" i="8"/>
  <c r="SE27" i="8"/>
  <c r="SE28" i="8"/>
  <c r="SE29" i="8"/>
  <c r="SE30" i="8"/>
  <c r="SE31" i="8"/>
  <c r="SE32" i="8"/>
  <c r="SE33" i="8"/>
  <c r="SE34" i="8"/>
  <c r="SE35" i="8"/>
  <c r="SE36" i="8"/>
  <c r="SD3" i="8"/>
  <c r="SD4" i="8"/>
  <c r="SD5" i="8"/>
  <c r="SD6" i="8"/>
  <c r="SD7" i="8"/>
  <c r="SD8" i="8"/>
  <c r="SD9" i="8"/>
  <c r="SD10" i="8"/>
  <c r="SD11" i="8"/>
  <c r="SD12" i="8"/>
  <c r="SD13" i="8"/>
  <c r="SD14" i="8"/>
  <c r="SD15" i="8"/>
  <c r="SD16" i="8"/>
  <c r="SD17" i="8"/>
  <c r="SD18" i="8"/>
  <c r="SD19" i="8"/>
  <c r="SD20" i="8"/>
  <c r="SD21" i="8"/>
  <c r="SD22" i="8"/>
  <c r="SD23" i="8"/>
  <c r="SD24" i="8"/>
  <c r="SD25" i="8"/>
  <c r="SD26" i="8"/>
  <c r="SD27" i="8"/>
  <c r="SD28" i="8"/>
  <c r="SD29" i="8"/>
  <c r="SD30" i="8"/>
  <c r="SD31" i="8"/>
  <c r="SD32" i="8"/>
  <c r="SD33" i="8"/>
  <c r="SD34" i="8"/>
  <c r="SD35" i="8"/>
  <c r="SD36" i="8"/>
  <c r="SC3" i="8"/>
  <c r="SC4" i="8"/>
  <c r="SC5" i="8"/>
  <c r="SC6" i="8"/>
  <c r="SC7" i="8"/>
  <c r="SC8" i="8"/>
  <c r="SC9" i="8"/>
  <c r="SC10" i="8"/>
  <c r="SC11" i="8"/>
  <c r="SC12" i="8"/>
  <c r="SC13" i="8"/>
  <c r="SC14" i="8"/>
  <c r="SC15" i="8"/>
  <c r="SC16" i="8"/>
  <c r="SC17" i="8"/>
  <c r="SC18" i="8"/>
  <c r="SC19" i="8"/>
  <c r="SC20" i="8"/>
  <c r="SC21" i="8"/>
  <c r="SC22" i="8"/>
  <c r="SC23" i="8"/>
  <c r="SC24" i="8"/>
  <c r="SC25" i="8"/>
  <c r="SC26" i="8"/>
  <c r="SC27" i="8"/>
  <c r="SC28" i="8"/>
  <c r="SC29" i="8"/>
  <c r="SC30" i="8"/>
  <c r="SC31" i="8"/>
  <c r="SC32" i="8"/>
  <c r="SC33" i="8"/>
  <c r="SC34" i="8"/>
  <c r="SC35" i="8"/>
  <c r="SC36" i="8"/>
  <c r="SB3" i="8"/>
  <c r="SB4" i="8"/>
  <c r="SB5" i="8"/>
  <c r="SB6" i="8"/>
  <c r="SB7" i="8"/>
  <c r="SB8" i="8"/>
  <c r="SB9" i="8"/>
  <c r="SB10" i="8"/>
  <c r="SB11" i="8"/>
  <c r="SB12" i="8"/>
  <c r="SB13" i="8"/>
  <c r="SB14" i="8"/>
  <c r="SB15" i="8"/>
  <c r="SB16" i="8"/>
  <c r="SB17" i="8"/>
  <c r="SB18" i="8"/>
  <c r="SB19" i="8"/>
  <c r="SB20" i="8"/>
  <c r="SB21" i="8"/>
  <c r="SB22" i="8"/>
  <c r="SB23" i="8"/>
  <c r="SB24" i="8"/>
  <c r="SB25" i="8"/>
  <c r="SB26" i="8"/>
  <c r="SB27" i="8"/>
  <c r="SB28" i="8"/>
  <c r="SB29" i="8"/>
  <c r="SB30" i="8"/>
  <c r="SB31" i="8"/>
  <c r="SB32" i="8"/>
  <c r="SB33" i="8"/>
  <c r="SB34" i="8"/>
  <c r="SB35" i="8"/>
  <c r="SB36" i="8"/>
  <c r="SA3" i="8"/>
  <c r="SA4" i="8"/>
  <c r="SA5" i="8"/>
  <c r="SA6" i="8"/>
  <c r="SA7" i="8"/>
  <c r="SA8" i="8"/>
  <c r="SA9" i="8"/>
  <c r="SA10" i="8"/>
  <c r="SA11" i="8"/>
  <c r="SA12" i="8"/>
  <c r="SA13" i="8"/>
  <c r="SA14" i="8"/>
  <c r="SA15" i="8"/>
  <c r="SA16" i="8"/>
  <c r="SA17" i="8"/>
  <c r="SA18" i="8"/>
  <c r="SA19" i="8"/>
  <c r="SA20" i="8"/>
  <c r="SA21" i="8"/>
  <c r="SA22" i="8"/>
  <c r="SA23" i="8"/>
  <c r="SA24" i="8"/>
  <c r="SA25" i="8"/>
  <c r="SA26" i="8"/>
  <c r="SA27" i="8"/>
  <c r="SA28" i="8"/>
  <c r="SA29" i="8"/>
  <c r="SA30" i="8"/>
  <c r="SA31" i="8"/>
  <c r="SA32" i="8"/>
  <c r="SA33" i="8"/>
  <c r="SA34" i="8"/>
  <c r="SA35" i="8"/>
  <c r="SA36" i="8"/>
  <c r="RZ3" i="8"/>
  <c r="RZ4" i="8"/>
  <c r="RZ5" i="8"/>
  <c r="RZ6" i="8"/>
  <c r="RZ7" i="8"/>
  <c r="RZ8" i="8"/>
  <c r="RZ9" i="8"/>
  <c r="RZ10" i="8"/>
  <c r="RZ11" i="8"/>
  <c r="RZ12" i="8"/>
  <c r="RZ13" i="8"/>
  <c r="RZ14" i="8"/>
  <c r="RZ15" i="8"/>
  <c r="RZ16" i="8"/>
  <c r="RZ17" i="8"/>
  <c r="RZ18" i="8"/>
  <c r="RZ19" i="8"/>
  <c r="RZ20" i="8"/>
  <c r="RZ21" i="8"/>
  <c r="RZ22" i="8"/>
  <c r="RZ23" i="8"/>
  <c r="RZ24" i="8"/>
  <c r="RZ25" i="8"/>
  <c r="RZ26" i="8"/>
  <c r="RZ27" i="8"/>
  <c r="RZ28" i="8"/>
  <c r="RZ29" i="8"/>
  <c r="RZ30" i="8"/>
  <c r="RZ31" i="8"/>
  <c r="RZ32" i="8"/>
  <c r="RZ33" i="8"/>
  <c r="RZ34" i="8"/>
  <c r="RZ35" i="8"/>
  <c r="RZ36" i="8"/>
  <c r="RY3" i="8"/>
  <c r="RY4" i="8"/>
  <c r="RY5" i="8"/>
  <c r="RY6" i="8"/>
  <c r="RY7" i="8"/>
  <c r="RY8" i="8"/>
  <c r="RY9" i="8"/>
  <c r="RY10" i="8"/>
  <c r="RY11" i="8"/>
  <c r="RY12" i="8"/>
  <c r="RY13" i="8"/>
  <c r="RY14" i="8"/>
  <c r="RY15" i="8"/>
  <c r="RY16" i="8"/>
  <c r="RY17" i="8"/>
  <c r="RY18" i="8"/>
  <c r="RY19" i="8"/>
  <c r="RY20" i="8"/>
  <c r="RY21" i="8"/>
  <c r="RY22" i="8"/>
  <c r="RY23" i="8"/>
  <c r="RY24" i="8"/>
  <c r="RY25" i="8"/>
  <c r="RY26" i="8"/>
  <c r="RY27" i="8"/>
  <c r="RY28" i="8"/>
  <c r="RY29" i="8"/>
  <c r="RY30" i="8"/>
  <c r="RY31" i="8"/>
  <c r="RY32" i="8"/>
  <c r="RY33" i="8"/>
  <c r="RY34" i="8"/>
  <c r="RY35" i="8"/>
  <c r="RY36" i="8"/>
  <c r="RX3" i="8"/>
  <c r="RX4" i="8"/>
  <c r="RX5" i="8"/>
  <c r="RX6" i="8"/>
  <c r="RX7" i="8"/>
  <c r="RX8" i="8"/>
  <c r="RX9" i="8"/>
  <c r="RX10" i="8"/>
  <c r="RX11" i="8"/>
  <c r="RX12" i="8"/>
  <c r="RX13" i="8"/>
  <c r="RX14" i="8"/>
  <c r="RX15" i="8"/>
  <c r="RX16" i="8"/>
  <c r="RX17" i="8"/>
  <c r="RX18" i="8"/>
  <c r="RX19" i="8"/>
  <c r="RX20" i="8"/>
  <c r="RX21" i="8"/>
  <c r="RX22" i="8"/>
  <c r="RX23" i="8"/>
  <c r="RX24" i="8"/>
  <c r="RX25" i="8"/>
  <c r="RX26" i="8"/>
  <c r="RX27" i="8"/>
  <c r="RX28" i="8"/>
  <c r="RX29" i="8"/>
  <c r="RX30" i="8"/>
  <c r="RX31" i="8"/>
  <c r="RX32" i="8"/>
  <c r="RX33" i="8"/>
  <c r="RX34" i="8"/>
  <c r="RX35" i="8"/>
  <c r="RX36" i="8"/>
  <c r="RW3" i="8"/>
  <c r="RW4" i="8"/>
  <c r="RW5" i="8"/>
  <c r="RW6" i="8"/>
  <c r="RW7" i="8"/>
  <c r="RW8" i="8"/>
  <c r="RW9" i="8"/>
  <c r="RW10" i="8"/>
  <c r="RW11" i="8"/>
  <c r="RW12" i="8"/>
  <c r="RW13" i="8"/>
  <c r="RW14" i="8"/>
  <c r="RW15" i="8"/>
  <c r="RW16" i="8"/>
  <c r="RW17" i="8"/>
  <c r="RW18" i="8"/>
  <c r="RW19" i="8"/>
  <c r="RW20" i="8"/>
  <c r="RW21" i="8"/>
  <c r="RW22" i="8"/>
  <c r="RW23" i="8"/>
  <c r="RW24" i="8"/>
  <c r="RW25" i="8"/>
  <c r="RW26" i="8"/>
  <c r="RW27" i="8"/>
  <c r="RW28" i="8"/>
  <c r="RW29" i="8"/>
  <c r="RW30" i="8"/>
  <c r="RW31" i="8"/>
  <c r="RW32" i="8"/>
  <c r="RW33" i="8"/>
  <c r="RW34" i="8"/>
  <c r="RW35" i="8"/>
  <c r="RW36" i="8"/>
  <c r="RV3" i="8"/>
  <c r="RV4" i="8"/>
  <c r="RV5" i="8"/>
  <c r="RV6" i="8"/>
  <c r="RV7" i="8"/>
  <c r="RV8" i="8"/>
  <c r="RV9" i="8"/>
  <c r="RV10" i="8"/>
  <c r="RV11" i="8"/>
  <c r="RV12" i="8"/>
  <c r="RV13" i="8"/>
  <c r="RV14" i="8"/>
  <c r="RV15" i="8"/>
  <c r="RV16" i="8"/>
  <c r="RV17" i="8"/>
  <c r="RV18" i="8"/>
  <c r="RV19" i="8"/>
  <c r="RV20" i="8"/>
  <c r="RV21" i="8"/>
  <c r="RV22" i="8"/>
  <c r="RV23" i="8"/>
  <c r="RV24" i="8"/>
  <c r="RV25" i="8"/>
  <c r="RV26" i="8"/>
  <c r="RV27" i="8"/>
  <c r="RV28" i="8"/>
  <c r="RV29" i="8"/>
  <c r="RV30" i="8"/>
  <c r="RV31" i="8"/>
  <c r="RV32" i="8"/>
  <c r="RV33" i="8"/>
  <c r="RV34" i="8"/>
  <c r="RV35" i="8"/>
  <c r="RV36" i="8"/>
  <c r="RU3" i="8"/>
  <c r="RU4" i="8"/>
  <c r="RU5" i="8"/>
  <c r="RU6" i="8"/>
  <c r="RU7" i="8"/>
  <c r="RU8" i="8"/>
  <c r="RU9" i="8"/>
  <c r="RU10" i="8"/>
  <c r="RU11" i="8"/>
  <c r="RU12" i="8"/>
  <c r="RU13" i="8"/>
  <c r="RU14" i="8"/>
  <c r="RU15" i="8"/>
  <c r="RU16" i="8"/>
  <c r="RU17" i="8"/>
  <c r="RU18" i="8"/>
  <c r="RU19" i="8"/>
  <c r="RU20" i="8"/>
  <c r="RU21" i="8"/>
  <c r="RU22" i="8"/>
  <c r="RU23" i="8"/>
  <c r="RU24" i="8"/>
  <c r="RU25" i="8"/>
  <c r="RU26" i="8"/>
  <c r="RU27" i="8"/>
  <c r="RU28" i="8"/>
  <c r="RU29" i="8"/>
  <c r="RU30" i="8"/>
  <c r="RU31" i="8"/>
  <c r="RU32" i="8"/>
  <c r="RU33" i="8"/>
  <c r="RU34" i="8"/>
  <c r="RU35" i="8"/>
  <c r="RU36" i="8"/>
  <c r="RT3" i="8"/>
  <c r="RT4" i="8"/>
  <c r="RT5" i="8"/>
  <c r="RT6" i="8"/>
  <c r="RT7" i="8"/>
  <c r="RT8" i="8"/>
  <c r="RT9" i="8"/>
  <c r="RT10" i="8"/>
  <c r="RT11" i="8"/>
  <c r="RT12" i="8"/>
  <c r="RT13" i="8"/>
  <c r="RT14" i="8"/>
  <c r="RT15" i="8"/>
  <c r="RT16" i="8"/>
  <c r="RT17" i="8"/>
  <c r="RT18" i="8"/>
  <c r="RT19" i="8"/>
  <c r="RT20" i="8"/>
  <c r="RT21" i="8"/>
  <c r="RT22" i="8"/>
  <c r="RT23" i="8"/>
  <c r="RT24" i="8"/>
  <c r="RT25" i="8"/>
  <c r="RT26" i="8"/>
  <c r="RT27" i="8"/>
  <c r="RT28" i="8"/>
  <c r="RT29" i="8"/>
  <c r="RT30" i="8"/>
  <c r="RT31" i="8"/>
  <c r="RT32" i="8"/>
  <c r="RT33" i="8"/>
  <c r="RT34" i="8"/>
  <c r="RT35" i="8"/>
  <c r="RT36" i="8"/>
  <c r="RS3" i="8"/>
  <c r="RS4" i="8"/>
  <c r="RS5" i="8"/>
  <c r="RS6" i="8"/>
  <c r="RS7" i="8"/>
  <c r="RS8" i="8"/>
  <c r="RS9" i="8"/>
  <c r="RS10" i="8"/>
  <c r="RS11" i="8"/>
  <c r="RS12" i="8"/>
  <c r="RS13" i="8"/>
  <c r="RS14" i="8"/>
  <c r="RS15" i="8"/>
  <c r="RS16" i="8"/>
  <c r="RS17" i="8"/>
  <c r="RS18" i="8"/>
  <c r="RS19" i="8"/>
  <c r="RS20" i="8"/>
  <c r="RS21" i="8"/>
  <c r="RS22" i="8"/>
  <c r="RS23" i="8"/>
  <c r="RS24" i="8"/>
  <c r="RS25" i="8"/>
  <c r="RS26" i="8"/>
  <c r="RS27" i="8"/>
  <c r="RS28" i="8"/>
  <c r="RS29" i="8"/>
  <c r="RS30" i="8"/>
  <c r="RS31" i="8"/>
  <c r="RS32" i="8"/>
  <c r="RS33" i="8"/>
  <c r="RS34" i="8"/>
  <c r="RS35" i="8"/>
  <c r="RS36" i="8"/>
  <c r="RR3" i="8"/>
  <c r="RR4" i="8"/>
  <c r="RR5" i="8"/>
  <c r="RR6" i="8"/>
  <c r="RR7" i="8"/>
  <c r="RR8" i="8"/>
  <c r="RR9" i="8"/>
  <c r="RR10" i="8"/>
  <c r="RR11" i="8"/>
  <c r="RR12" i="8"/>
  <c r="RR13" i="8"/>
  <c r="RR14" i="8"/>
  <c r="RR15" i="8"/>
  <c r="RR16" i="8"/>
  <c r="RR17" i="8"/>
  <c r="RR18" i="8"/>
  <c r="RR19" i="8"/>
  <c r="RR20" i="8"/>
  <c r="RR21" i="8"/>
  <c r="RR22" i="8"/>
  <c r="RR23" i="8"/>
  <c r="RR24" i="8"/>
  <c r="RR25" i="8"/>
  <c r="RR26" i="8"/>
  <c r="RR27" i="8"/>
  <c r="RR28" i="8"/>
  <c r="RR29" i="8"/>
  <c r="RR30" i="8"/>
  <c r="RR31" i="8"/>
  <c r="RR32" i="8"/>
  <c r="RR33" i="8"/>
  <c r="RR34" i="8"/>
  <c r="RR35" i="8"/>
  <c r="RR36" i="8"/>
  <c r="RQ3" i="8"/>
  <c r="RQ4" i="8"/>
  <c r="RQ5" i="8"/>
  <c r="RQ6" i="8"/>
  <c r="RQ7" i="8"/>
  <c r="RQ8" i="8"/>
  <c r="RQ9" i="8"/>
  <c r="RQ10" i="8"/>
  <c r="RQ11" i="8"/>
  <c r="RQ12" i="8"/>
  <c r="RQ13" i="8"/>
  <c r="RQ14" i="8"/>
  <c r="RQ15" i="8"/>
  <c r="RQ16" i="8"/>
  <c r="RQ17" i="8"/>
  <c r="RQ18" i="8"/>
  <c r="RQ19" i="8"/>
  <c r="RQ20" i="8"/>
  <c r="RQ21" i="8"/>
  <c r="RQ22" i="8"/>
  <c r="RQ23" i="8"/>
  <c r="RQ24" i="8"/>
  <c r="RQ25" i="8"/>
  <c r="RQ26" i="8"/>
  <c r="RQ27" i="8"/>
  <c r="RQ28" i="8"/>
  <c r="RQ29" i="8"/>
  <c r="RQ30" i="8"/>
  <c r="RQ31" i="8"/>
  <c r="RQ32" i="8"/>
  <c r="RQ33" i="8"/>
  <c r="RQ34" i="8"/>
  <c r="RQ35" i="8"/>
  <c r="RQ36" i="8"/>
  <c r="RP3" i="8"/>
  <c r="RP4" i="8"/>
  <c r="RP5" i="8"/>
  <c r="RP6" i="8"/>
  <c r="RP7" i="8"/>
  <c r="RP8" i="8"/>
  <c r="RP9" i="8"/>
  <c r="RP10" i="8"/>
  <c r="RP11" i="8"/>
  <c r="RP12" i="8"/>
  <c r="RP13" i="8"/>
  <c r="RP14" i="8"/>
  <c r="RP15" i="8"/>
  <c r="RP16" i="8"/>
  <c r="RP17" i="8"/>
  <c r="RP18" i="8"/>
  <c r="RP19" i="8"/>
  <c r="RP20" i="8"/>
  <c r="RP21" i="8"/>
  <c r="RP22" i="8"/>
  <c r="RP23" i="8"/>
  <c r="RP24" i="8"/>
  <c r="RP25" i="8"/>
  <c r="RP26" i="8"/>
  <c r="RP27" i="8"/>
  <c r="RP28" i="8"/>
  <c r="RP29" i="8"/>
  <c r="RP30" i="8"/>
  <c r="RP31" i="8"/>
  <c r="RP32" i="8"/>
  <c r="RP33" i="8"/>
  <c r="RP34" i="8"/>
  <c r="RP35" i="8"/>
  <c r="RP36" i="8"/>
  <c r="RO3" i="8"/>
  <c r="RO4" i="8"/>
  <c r="RO5" i="8"/>
  <c r="RO6" i="8"/>
  <c r="RO7" i="8"/>
  <c r="RO8" i="8"/>
  <c r="RO9" i="8"/>
  <c r="RO10" i="8"/>
  <c r="RO11" i="8"/>
  <c r="RO12" i="8"/>
  <c r="RO13" i="8"/>
  <c r="RO14" i="8"/>
  <c r="RO15" i="8"/>
  <c r="RO16" i="8"/>
  <c r="RO17" i="8"/>
  <c r="RO18" i="8"/>
  <c r="RO19" i="8"/>
  <c r="RO20" i="8"/>
  <c r="RO21" i="8"/>
  <c r="RO22" i="8"/>
  <c r="RO23" i="8"/>
  <c r="RO24" i="8"/>
  <c r="RO25" i="8"/>
  <c r="RO26" i="8"/>
  <c r="RO27" i="8"/>
  <c r="RO28" i="8"/>
  <c r="RO29" i="8"/>
  <c r="RO30" i="8"/>
  <c r="RO31" i="8"/>
  <c r="RO32" i="8"/>
  <c r="RO33" i="8"/>
  <c r="RO34" i="8"/>
  <c r="RO35" i="8"/>
  <c r="RO36" i="8"/>
  <c r="RN3" i="8"/>
  <c r="RN4" i="8"/>
  <c r="RN5" i="8"/>
  <c r="RN6" i="8"/>
  <c r="RN7" i="8"/>
  <c r="RN8" i="8"/>
  <c r="RN9" i="8"/>
  <c r="RN10" i="8"/>
  <c r="RN11" i="8"/>
  <c r="RN12" i="8"/>
  <c r="RN13" i="8"/>
  <c r="RN14" i="8"/>
  <c r="RN15" i="8"/>
  <c r="RN16" i="8"/>
  <c r="RN17" i="8"/>
  <c r="RN18" i="8"/>
  <c r="RN19" i="8"/>
  <c r="RN20" i="8"/>
  <c r="RN21" i="8"/>
  <c r="RN22" i="8"/>
  <c r="RN23" i="8"/>
  <c r="RN24" i="8"/>
  <c r="RN25" i="8"/>
  <c r="RN26" i="8"/>
  <c r="RN27" i="8"/>
  <c r="RN28" i="8"/>
  <c r="RN29" i="8"/>
  <c r="RN30" i="8"/>
  <c r="RN31" i="8"/>
  <c r="RN32" i="8"/>
  <c r="RN33" i="8"/>
  <c r="RN34" i="8"/>
  <c r="RN35" i="8"/>
  <c r="RN36" i="8"/>
  <c r="RM3" i="8"/>
  <c r="RM4" i="8"/>
  <c r="RM5" i="8"/>
  <c r="RM6" i="8"/>
  <c r="RM7" i="8"/>
  <c r="RM8" i="8"/>
  <c r="RM9" i="8"/>
  <c r="RM10" i="8"/>
  <c r="RM11" i="8"/>
  <c r="RM12" i="8"/>
  <c r="RM13" i="8"/>
  <c r="RM14" i="8"/>
  <c r="RM15" i="8"/>
  <c r="RM16" i="8"/>
  <c r="RM17" i="8"/>
  <c r="RM18" i="8"/>
  <c r="RM19" i="8"/>
  <c r="RM20" i="8"/>
  <c r="RM21" i="8"/>
  <c r="RM22" i="8"/>
  <c r="RM23" i="8"/>
  <c r="RM24" i="8"/>
  <c r="RM25" i="8"/>
  <c r="RM26" i="8"/>
  <c r="RM27" i="8"/>
  <c r="RM28" i="8"/>
  <c r="RM29" i="8"/>
  <c r="RM30" i="8"/>
  <c r="RM31" i="8"/>
  <c r="RM32" i="8"/>
  <c r="RM33" i="8"/>
  <c r="RM34" i="8"/>
  <c r="RM35" i="8"/>
  <c r="RM36" i="8"/>
  <c r="RL3" i="8"/>
  <c r="RL4" i="8"/>
  <c r="RL5" i="8"/>
  <c r="RL6" i="8"/>
  <c r="RL7" i="8"/>
  <c r="RL8" i="8"/>
  <c r="RL9" i="8"/>
  <c r="RL10" i="8"/>
  <c r="RL11" i="8"/>
  <c r="RL12" i="8"/>
  <c r="RL13" i="8"/>
  <c r="RL14" i="8"/>
  <c r="RL15" i="8"/>
  <c r="RL16" i="8"/>
  <c r="RL17" i="8"/>
  <c r="RL18" i="8"/>
  <c r="RL19" i="8"/>
  <c r="RL20" i="8"/>
  <c r="RL21" i="8"/>
  <c r="RL22" i="8"/>
  <c r="RL23" i="8"/>
  <c r="RL24" i="8"/>
  <c r="RL25" i="8"/>
  <c r="RL26" i="8"/>
  <c r="RL27" i="8"/>
  <c r="RL28" i="8"/>
  <c r="RL29" i="8"/>
  <c r="RL30" i="8"/>
  <c r="RL31" i="8"/>
  <c r="RL32" i="8"/>
  <c r="RL33" i="8"/>
  <c r="RL34" i="8"/>
  <c r="RL35" i="8"/>
  <c r="RL36" i="8"/>
  <c r="RK3" i="8"/>
  <c r="RK4" i="8"/>
  <c r="RK5" i="8"/>
  <c r="RK6" i="8"/>
  <c r="RK7" i="8"/>
  <c r="RK8" i="8"/>
  <c r="RK9" i="8"/>
  <c r="RK10" i="8"/>
  <c r="RK11" i="8"/>
  <c r="RK12" i="8"/>
  <c r="RK13" i="8"/>
  <c r="RK14" i="8"/>
  <c r="RK15" i="8"/>
  <c r="RK16" i="8"/>
  <c r="RK17" i="8"/>
  <c r="RK18" i="8"/>
  <c r="RK19" i="8"/>
  <c r="RK20" i="8"/>
  <c r="RK21" i="8"/>
  <c r="RK22" i="8"/>
  <c r="RK23" i="8"/>
  <c r="RK24" i="8"/>
  <c r="RK25" i="8"/>
  <c r="RK26" i="8"/>
  <c r="RK27" i="8"/>
  <c r="RK28" i="8"/>
  <c r="RK29" i="8"/>
  <c r="RK30" i="8"/>
  <c r="RK31" i="8"/>
  <c r="RK32" i="8"/>
  <c r="RK33" i="8"/>
  <c r="RK34" i="8"/>
  <c r="RK35" i="8"/>
  <c r="RK36" i="8"/>
  <c r="RJ3" i="8"/>
  <c r="RJ4" i="8"/>
  <c r="RJ5" i="8"/>
  <c r="RJ6" i="8"/>
  <c r="RJ7" i="8"/>
  <c r="RJ8" i="8"/>
  <c r="RJ9" i="8"/>
  <c r="RJ10" i="8"/>
  <c r="RJ11" i="8"/>
  <c r="RJ12" i="8"/>
  <c r="RJ13" i="8"/>
  <c r="RJ14" i="8"/>
  <c r="RJ15" i="8"/>
  <c r="RJ16" i="8"/>
  <c r="RJ17" i="8"/>
  <c r="RJ18" i="8"/>
  <c r="RJ19" i="8"/>
  <c r="RJ20" i="8"/>
  <c r="RJ21" i="8"/>
  <c r="RJ22" i="8"/>
  <c r="RJ23" i="8"/>
  <c r="RJ24" i="8"/>
  <c r="RJ25" i="8"/>
  <c r="RJ26" i="8"/>
  <c r="RJ27" i="8"/>
  <c r="RJ28" i="8"/>
  <c r="RJ29" i="8"/>
  <c r="RJ30" i="8"/>
  <c r="RJ31" i="8"/>
  <c r="RJ32" i="8"/>
  <c r="RJ33" i="8"/>
  <c r="RJ34" i="8"/>
  <c r="RJ35" i="8"/>
  <c r="RJ36" i="8"/>
  <c r="RI3" i="8"/>
  <c r="RI4" i="8"/>
  <c r="RI5" i="8"/>
  <c r="RI6" i="8"/>
  <c r="RI7" i="8"/>
  <c r="RI8" i="8"/>
  <c r="RI9" i="8"/>
  <c r="RI10" i="8"/>
  <c r="RI11" i="8"/>
  <c r="RI12" i="8"/>
  <c r="RI13" i="8"/>
  <c r="RI14" i="8"/>
  <c r="RI15" i="8"/>
  <c r="RI16" i="8"/>
  <c r="RI17" i="8"/>
  <c r="RI18" i="8"/>
  <c r="RI19" i="8"/>
  <c r="RI20" i="8"/>
  <c r="RI21" i="8"/>
  <c r="RI22" i="8"/>
  <c r="RI23" i="8"/>
  <c r="RI24" i="8"/>
  <c r="RI25" i="8"/>
  <c r="RI26" i="8"/>
  <c r="RI27" i="8"/>
  <c r="RI28" i="8"/>
  <c r="RI29" i="8"/>
  <c r="RI30" i="8"/>
  <c r="RI31" i="8"/>
  <c r="RI32" i="8"/>
  <c r="RI33" i="8"/>
  <c r="RI34" i="8"/>
  <c r="RI35" i="8"/>
  <c r="RI36" i="8"/>
  <c r="RH3" i="8"/>
  <c r="RH4" i="8"/>
  <c r="RH5" i="8"/>
  <c r="RH6" i="8"/>
  <c r="RH7" i="8"/>
  <c r="RH8" i="8"/>
  <c r="RH9" i="8"/>
  <c r="RH10" i="8"/>
  <c r="RH11" i="8"/>
  <c r="RH12" i="8"/>
  <c r="RH13" i="8"/>
  <c r="RH14" i="8"/>
  <c r="RH15" i="8"/>
  <c r="RH16" i="8"/>
  <c r="RH17" i="8"/>
  <c r="RH18" i="8"/>
  <c r="RH19" i="8"/>
  <c r="RH20" i="8"/>
  <c r="RH21" i="8"/>
  <c r="RH22" i="8"/>
  <c r="RH23" i="8"/>
  <c r="RH24" i="8"/>
  <c r="RH25" i="8"/>
  <c r="RH26" i="8"/>
  <c r="RH27" i="8"/>
  <c r="RH28" i="8"/>
  <c r="RH29" i="8"/>
  <c r="RH30" i="8"/>
  <c r="RH31" i="8"/>
  <c r="RH32" i="8"/>
  <c r="RH33" i="8"/>
  <c r="RH34" i="8"/>
  <c r="RH35" i="8"/>
  <c r="RH36" i="8"/>
  <c r="RG3" i="8"/>
  <c r="RG4" i="8"/>
  <c r="RG5" i="8"/>
  <c r="RG6" i="8"/>
  <c r="RG7" i="8"/>
  <c r="RG8" i="8"/>
  <c r="RG9" i="8"/>
  <c r="RG10" i="8"/>
  <c r="RG11" i="8"/>
  <c r="RG12" i="8"/>
  <c r="RG13" i="8"/>
  <c r="RG14" i="8"/>
  <c r="RG15" i="8"/>
  <c r="RG16" i="8"/>
  <c r="RG17" i="8"/>
  <c r="RG18" i="8"/>
  <c r="RG19" i="8"/>
  <c r="RG20" i="8"/>
  <c r="RG21" i="8"/>
  <c r="RG22" i="8"/>
  <c r="RG23" i="8"/>
  <c r="RG24" i="8"/>
  <c r="RG25" i="8"/>
  <c r="RG26" i="8"/>
  <c r="RG27" i="8"/>
  <c r="RG28" i="8"/>
  <c r="RG29" i="8"/>
  <c r="RG30" i="8"/>
  <c r="RG31" i="8"/>
  <c r="RG32" i="8"/>
  <c r="RG33" i="8"/>
  <c r="RG34" i="8"/>
  <c r="RG35" i="8"/>
  <c r="RG36" i="8"/>
  <c r="RF3" i="8"/>
  <c r="RF4" i="8"/>
  <c r="RF5" i="8"/>
  <c r="RF6" i="8"/>
  <c r="RF7" i="8"/>
  <c r="RF8" i="8"/>
  <c r="RF9" i="8"/>
  <c r="RF10" i="8"/>
  <c r="RF11" i="8"/>
  <c r="RF12" i="8"/>
  <c r="RF13" i="8"/>
  <c r="RF14" i="8"/>
  <c r="RF15" i="8"/>
  <c r="RF16" i="8"/>
  <c r="RF17" i="8"/>
  <c r="RF18" i="8"/>
  <c r="RF19" i="8"/>
  <c r="RF20" i="8"/>
  <c r="RF21" i="8"/>
  <c r="RF22" i="8"/>
  <c r="RF23" i="8"/>
  <c r="RF24" i="8"/>
  <c r="RF25" i="8"/>
  <c r="RF26" i="8"/>
  <c r="RF27" i="8"/>
  <c r="RF28" i="8"/>
  <c r="RF29" i="8"/>
  <c r="RF30" i="8"/>
  <c r="RF31" i="8"/>
  <c r="RF32" i="8"/>
  <c r="RF33" i="8"/>
  <c r="RF34" i="8"/>
  <c r="RF35" i="8"/>
  <c r="RF36" i="8"/>
  <c r="RE3" i="8"/>
  <c r="RE4" i="8"/>
  <c r="RE5" i="8"/>
  <c r="RE6" i="8"/>
  <c r="RE7" i="8"/>
  <c r="RE8" i="8"/>
  <c r="RE9" i="8"/>
  <c r="RE10" i="8"/>
  <c r="RE11" i="8"/>
  <c r="RE12" i="8"/>
  <c r="RE13" i="8"/>
  <c r="RE14" i="8"/>
  <c r="RE15" i="8"/>
  <c r="RE16" i="8"/>
  <c r="RE17" i="8"/>
  <c r="RE18" i="8"/>
  <c r="RE19" i="8"/>
  <c r="RE20" i="8"/>
  <c r="RE21" i="8"/>
  <c r="RE22" i="8"/>
  <c r="RE23" i="8"/>
  <c r="RE24" i="8"/>
  <c r="RE25" i="8"/>
  <c r="RE26" i="8"/>
  <c r="RE27" i="8"/>
  <c r="RE28" i="8"/>
  <c r="RE29" i="8"/>
  <c r="RE30" i="8"/>
  <c r="RE31" i="8"/>
  <c r="RE32" i="8"/>
  <c r="RE33" i="8"/>
  <c r="RE34" i="8"/>
  <c r="RE35" i="8"/>
  <c r="RE36" i="8"/>
  <c r="RD3" i="8"/>
  <c r="RD4" i="8"/>
  <c r="RD5" i="8"/>
  <c r="RD6" i="8"/>
  <c r="RD7" i="8"/>
  <c r="RD8" i="8"/>
  <c r="RD9" i="8"/>
  <c r="RD10" i="8"/>
  <c r="RD11" i="8"/>
  <c r="RD12" i="8"/>
  <c r="RD13" i="8"/>
  <c r="RD14" i="8"/>
  <c r="RD15" i="8"/>
  <c r="RD16" i="8"/>
  <c r="RD17" i="8"/>
  <c r="RD18" i="8"/>
  <c r="RD19" i="8"/>
  <c r="RD20" i="8"/>
  <c r="RD21" i="8"/>
  <c r="RD22" i="8"/>
  <c r="RD23" i="8"/>
  <c r="RD24" i="8"/>
  <c r="RD25" i="8"/>
  <c r="RD26" i="8"/>
  <c r="RD27" i="8"/>
  <c r="RD28" i="8"/>
  <c r="RD29" i="8"/>
  <c r="RD30" i="8"/>
  <c r="RD31" i="8"/>
  <c r="RD32" i="8"/>
  <c r="RD33" i="8"/>
  <c r="RD34" i="8"/>
  <c r="RD35" i="8"/>
  <c r="RD36" i="8"/>
  <c r="RC3" i="8"/>
  <c r="RC4" i="8"/>
  <c r="RC5" i="8"/>
  <c r="RC6" i="8"/>
  <c r="RC7" i="8"/>
  <c r="RC8" i="8"/>
  <c r="RC9" i="8"/>
  <c r="RC10" i="8"/>
  <c r="RC11" i="8"/>
  <c r="RC12" i="8"/>
  <c r="RC13" i="8"/>
  <c r="RC14" i="8"/>
  <c r="RC15" i="8"/>
  <c r="RC16" i="8"/>
  <c r="RC17" i="8"/>
  <c r="RC18" i="8"/>
  <c r="RC19" i="8"/>
  <c r="RC20" i="8"/>
  <c r="RC21" i="8"/>
  <c r="RC22" i="8"/>
  <c r="RC23" i="8"/>
  <c r="RC24" i="8"/>
  <c r="RC25" i="8"/>
  <c r="RC26" i="8"/>
  <c r="RC27" i="8"/>
  <c r="RC28" i="8"/>
  <c r="RC29" i="8"/>
  <c r="RC30" i="8"/>
  <c r="RC31" i="8"/>
  <c r="RC32" i="8"/>
  <c r="RC33" i="8"/>
  <c r="RC34" i="8"/>
  <c r="RC35" i="8"/>
  <c r="RC36" i="8"/>
  <c r="RB3" i="8"/>
  <c r="RB4" i="8"/>
  <c r="RB5" i="8"/>
  <c r="RB6" i="8"/>
  <c r="RB7" i="8"/>
  <c r="RB8" i="8"/>
  <c r="RB9" i="8"/>
  <c r="RB10" i="8"/>
  <c r="RB11" i="8"/>
  <c r="RB12" i="8"/>
  <c r="RB13" i="8"/>
  <c r="RB14" i="8"/>
  <c r="RB15" i="8"/>
  <c r="RB16" i="8"/>
  <c r="RB17" i="8"/>
  <c r="RB18" i="8"/>
  <c r="RB19" i="8"/>
  <c r="RB20" i="8"/>
  <c r="RB21" i="8"/>
  <c r="RB22" i="8"/>
  <c r="RB23" i="8"/>
  <c r="RB24" i="8"/>
  <c r="RB25" i="8"/>
  <c r="RB26" i="8"/>
  <c r="RB27" i="8"/>
  <c r="RB28" i="8"/>
  <c r="RB29" i="8"/>
  <c r="RB30" i="8"/>
  <c r="RB31" i="8"/>
  <c r="RB32" i="8"/>
  <c r="RB33" i="8"/>
  <c r="RB34" i="8"/>
  <c r="RB35" i="8"/>
  <c r="RB36" i="8"/>
  <c r="RA3" i="8"/>
  <c r="RA4" i="8"/>
  <c r="RA5" i="8"/>
  <c r="RA6" i="8"/>
  <c r="RA7" i="8"/>
  <c r="RA8" i="8"/>
  <c r="RA9" i="8"/>
  <c r="RA10" i="8"/>
  <c r="RA11" i="8"/>
  <c r="RA12" i="8"/>
  <c r="RA13" i="8"/>
  <c r="RA14" i="8"/>
  <c r="RA15" i="8"/>
  <c r="RA16" i="8"/>
  <c r="RA17" i="8"/>
  <c r="RA18" i="8"/>
  <c r="RA19" i="8"/>
  <c r="RA20" i="8"/>
  <c r="RA21" i="8"/>
  <c r="RA22" i="8"/>
  <c r="RA23" i="8"/>
  <c r="RA24" i="8"/>
  <c r="RA25" i="8"/>
  <c r="RA26" i="8"/>
  <c r="RA27" i="8"/>
  <c r="RA28" i="8"/>
  <c r="RA29" i="8"/>
  <c r="RA30" i="8"/>
  <c r="RA31" i="8"/>
  <c r="RA32" i="8"/>
  <c r="RA33" i="8"/>
  <c r="RA34" i="8"/>
  <c r="RA35" i="8"/>
  <c r="RA36" i="8"/>
  <c r="QZ3" i="8"/>
  <c r="QZ4" i="8"/>
  <c r="QZ5" i="8"/>
  <c r="QZ6" i="8"/>
  <c r="QZ7" i="8"/>
  <c r="QZ8" i="8"/>
  <c r="QZ9" i="8"/>
  <c r="QZ10" i="8"/>
  <c r="QZ11" i="8"/>
  <c r="QZ12" i="8"/>
  <c r="QZ13" i="8"/>
  <c r="QZ14" i="8"/>
  <c r="QZ15" i="8"/>
  <c r="QZ16" i="8"/>
  <c r="QZ17" i="8"/>
  <c r="QZ18" i="8"/>
  <c r="QZ19" i="8"/>
  <c r="QZ20" i="8"/>
  <c r="QZ21" i="8"/>
  <c r="QZ22" i="8"/>
  <c r="QZ23" i="8"/>
  <c r="QZ24" i="8"/>
  <c r="QZ25" i="8"/>
  <c r="QZ26" i="8"/>
  <c r="QZ27" i="8"/>
  <c r="QZ28" i="8"/>
  <c r="QZ29" i="8"/>
  <c r="QZ30" i="8"/>
  <c r="QZ31" i="8"/>
  <c r="QZ32" i="8"/>
  <c r="QZ33" i="8"/>
  <c r="QZ34" i="8"/>
  <c r="QZ35" i="8"/>
  <c r="QZ36" i="8"/>
  <c r="QY3" i="8"/>
  <c r="QY4" i="8"/>
  <c r="QY5" i="8"/>
  <c r="QY6" i="8"/>
  <c r="QY7" i="8"/>
  <c r="QY8" i="8"/>
  <c r="QY9" i="8"/>
  <c r="QY10" i="8"/>
  <c r="QY11" i="8"/>
  <c r="QY12" i="8"/>
  <c r="QY13" i="8"/>
  <c r="QY14" i="8"/>
  <c r="QY15" i="8"/>
  <c r="QY16" i="8"/>
  <c r="QY17" i="8"/>
  <c r="QY18" i="8"/>
  <c r="QY19" i="8"/>
  <c r="QY20" i="8"/>
  <c r="QY21" i="8"/>
  <c r="QY22" i="8"/>
  <c r="QY23" i="8"/>
  <c r="QY24" i="8"/>
  <c r="QY25" i="8"/>
  <c r="QY26" i="8"/>
  <c r="QY27" i="8"/>
  <c r="QY28" i="8"/>
  <c r="QY29" i="8"/>
  <c r="QY30" i="8"/>
  <c r="QY31" i="8"/>
  <c r="QY32" i="8"/>
  <c r="QY33" i="8"/>
  <c r="QY34" i="8"/>
  <c r="QY35" i="8"/>
  <c r="QY36" i="8"/>
  <c r="QX3" i="8"/>
  <c r="QX4" i="8"/>
  <c r="QX5" i="8"/>
  <c r="QX6" i="8"/>
  <c r="QX7" i="8"/>
  <c r="QX8" i="8"/>
  <c r="QX9" i="8"/>
  <c r="QX10" i="8"/>
  <c r="QX11" i="8"/>
  <c r="QX12" i="8"/>
  <c r="QX13" i="8"/>
  <c r="QX14" i="8"/>
  <c r="QX15" i="8"/>
  <c r="QX16" i="8"/>
  <c r="QX17" i="8"/>
  <c r="QX18" i="8"/>
  <c r="QX19" i="8"/>
  <c r="QX20" i="8"/>
  <c r="QX21" i="8"/>
  <c r="QX22" i="8"/>
  <c r="QX23" i="8"/>
  <c r="QX24" i="8"/>
  <c r="QX25" i="8"/>
  <c r="QX26" i="8"/>
  <c r="QX27" i="8"/>
  <c r="QX28" i="8"/>
  <c r="QX29" i="8"/>
  <c r="QX30" i="8"/>
  <c r="QX31" i="8"/>
  <c r="QX32" i="8"/>
  <c r="QX33" i="8"/>
  <c r="QX34" i="8"/>
  <c r="QX35" i="8"/>
  <c r="QX36" i="8"/>
  <c r="QW3" i="8"/>
  <c r="QW4" i="8"/>
  <c r="QW5" i="8"/>
  <c r="QW6" i="8"/>
  <c r="QW7" i="8"/>
  <c r="QW8" i="8"/>
  <c r="QW9" i="8"/>
  <c r="QW10" i="8"/>
  <c r="QW11" i="8"/>
  <c r="QW12" i="8"/>
  <c r="QW13" i="8"/>
  <c r="QW14" i="8"/>
  <c r="QW15" i="8"/>
  <c r="QW16" i="8"/>
  <c r="QW17" i="8"/>
  <c r="QW18" i="8"/>
  <c r="QW19" i="8"/>
  <c r="QW20" i="8"/>
  <c r="QW21" i="8"/>
  <c r="QW22" i="8"/>
  <c r="QW23" i="8"/>
  <c r="QW24" i="8"/>
  <c r="QW25" i="8"/>
  <c r="QW26" i="8"/>
  <c r="QW27" i="8"/>
  <c r="QW28" i="8"/>
  <c r="QW29" i="8"/>
  <c r="QW30" i="8"/>
  <c r="QW31" i="8"/>
  <c r="QW32" i="8"/>
  <c r="QW33" i="8"/>
  <c r="QW34" i="8"/>
  <c r="QW35" i="8"/>
  <c r="QW36" i="8"/>
  <c r="QV3" i="8"/>
  <c r="QV4" i="8"/>
  <c r="QV5" i="8"/>
  <c r="QV6" i="8"/>
  <c r="QV7" i="8"/>
  <c r="QV8" i="8"/>
  <c r="QV9" i="8"/>
  <c r="QV10" i="8"/>
  <c r="QV11" i="8"/>
  <c r="QV12" i="8"/>
  <c r="QV13" i="8"/>
  <c r="QV14" i="8"/>
  <c r="QV15" i="8"/>
  <c r="QV16" i="8"/>
  <c r="QV17" i="8"/>
  <c r="QV18" i="8"/>
  <c r="QV19" i="8"/>
  <c r="QV20" i="8"/>
  <c r="QV21" i="8"/>
  <c r="QV22" i="8"/>
  <c r="QV23" i="8"/>
  <c r="QV24" i="8"/>
  <c r="QV25" i="8"/>
  <c r="QV26" i="8"/>
  <c r="QV27" i="8"/>
  <c r="QV28" i="8"/>
  <c r="QV29" i="8"/>
  <c r="QV30" i="8"/>
  <c r="QV31" i="8"/>
  <c r="QV32" i="8"/>
  <c r="QV33" i="8"/>
  <c r="QV34" i="8"/>
  <c r="QV35" i="8"/>
  <c r="QV36" i="8"/>
  <c r="QU3" i="8"/>
  <c r="QU4" i="8"/>
  <c r="QU5" i="8"/>
  <c r="QU6" i="8"/>
  <c r="QU7" i="8"/>
  <c r="QU8" i="8"/>
  <c r="QU9" i="8"/>
  <c r="QU10" i="8"/>
  <c r="QU11" i="8"/>
  <c r="QU12" i="8"/>
  <c r="QU13" i="8"/>
  <c r="QU14" i="8"/>
  <c r="QU15" i="8"/>
  <c r="QU16" i="8"/>
  <c r="QU17" i="8"/>
  <c r="QU18" i="8"/>
  <c r="QU19" i="8"/>
  <c r="QU20" i="8"/>
  <c r="QU21" i="8"/>
  <c r="QU22" i="8"/>
  <c r="QU23" i="8"/>
  <c r="QU24" i="8"/>
  <c r="QU25" i="8"/>
  <c r="QU26" i="8"/>
  <c r="QU27" i="8"/>
  <c r="QU28" i="8"/>
  <c r="QU29" i="8"/>
  <c r="QU30" i="8"/>
  <c r="QU31" i="8"/>
  <c r="QU32" i="8"/>
  <c r="QU33" i="8"/>
  <c r="QU34" i="8"/>
  <c r="QU35" i="8"/>
  <c r="QU36" i="8"/>
  <c r="QT3" i="8"/>
  <c r="QT4" i="8"/>
  <c r="QT5" i="8"/>
  <c r="QT6" i="8"/>
  <c r="QT7" i="8"/>
  <c r="QT8" i="8"/>
  <c r="QT9" i="8"/>
  <c r="QT10" i="8"/>
  <c r="QT11" i="8"/>
  <c r="QT12" i="8"/>
  <c r="QT13" i="8"/>
  <c r="QT14" i="8"/>
  <c r="QT15" i="8"/>
  <c r="QT16" i="8"/>
  <c r="QT17" i="8"/>
  <c r="QT18" i="8"/>
  <c r="QT19" i="8"/>
  <c r="QT20" i="8"/>
  <c r="QT21" i="8"/>
  <c r="QT22" i="8"/>
  <c r="QT23" i="8"/>
  <c r="QT24" i="8"/>
  <c r="QT25" i="8"/>
  <c r="QT26" i="8"/>
  <c r="QT27" i="8"/>
  <c r="QT28" i="8"/>
  <c r="QT29" i="8"/>
  <c r="QT30" i="8"/>
  <c r="QT31" i="8"/>
  <c r="QT32" i="8"/>
  <c r="QT33" i="8"/>
  <c r="QT34" i="8"/>
  <c r="QT35" i="8"/>
  <c r="QT36" i="8"/>
  <c r="QS3" i="8"/>
  <c r="QS4" i="8"/>
  <c r="QS5" i="8"/>
  <c r="QS6" i="8"/>
  <c r="QS7" i="8"/>
  <c r="QS8" i="8"/>
  <c r="QS9" i="8"/>
  <c r="QS10" i="8"/>
  <c r="QS11" i="8"/>
  <c r="QS12" i="8"/>
  <c r="QS13" i="8"/>
  <c r="QS14" i="8"/>
  <c r="QS15" i="8"/>
  <c r="QS16" i="8"/>
  <c r="QS17" i="8"/>
  <c r="QS18" i="8"/>
  <c r="QS19" i="8"/>
  <c r="QS20" i="8"/>
  <c r="QS21" i="8"/>
  <c r="QS22" i="8"/>
  <c r="QS23" i="8"/>
  <c r="QS24" i="8"/>
  <c r="QS25" i="8"/>
  <c r="QS26" i="8"/>
  <c r="QS27" i="8"/>
  <c r="QS28" i="8"/>
  <c r="QS29" i="8"/>
  <c r="QS30" i="8"/>
  <c r="QS31" i="8"/>
  <c r="QS32" i="8"/>
  <c r="QS33" i="8"/>
  <c r="QS34" i="8"/>
  <c r="QS35" i="8"/>
  <c r="QS36" i="8"/>
  <c r="QR3" i="8"/>
  <c r="QR4" i="8"/>
  <c r="QR5" i="8"/>
  <c r="QR6" i="8"/>
  <c r="QR7" i="8"/>
  <c r="QR8" i="8"/>
  <c r="QR9" i="8"/>
  <c r="QR10" i="8"/>
  <c r="QR11" i="8"/>
  <c r="QR12" i="8"/>
  <c r="QR13" i="8"/>
  <c r="QR14" i="8"/>
  <c r="QR15" i="8"/>
  <c r="QR16" i="8"/>
  <c r="QR17" i="8"/>
  <c r="QR18" i="8"/>
  <c r="QR19" i="8"/>
  <c r="QR20" i="8"/>
  <c r="QR21" i="8"/>
  <c r="QR22" i="8"/>
  <c r="QR23" i="8"/>
  <c r="QR24" i="8"/>
  <c r="QR25" i="8"/>
  <c r="QR26" i="8"/>
  <c r="QR27" i="8"/>
  <c r="QR28" i="8"/>
  <c r="QR29" i="8"/>
  <c r="QR30" i="8"/>
  <c r="QR31" i="8"/>
  <c r="QR32" i="8"/>
  <c r="QR33" i="8"/>
  <c r="QR34" i="8"/>
  <c r="QR35" i="8"/>
  <c r="QR36" i="8"/>
  <c r="QQ3" i="8"/>
  <c r="QQ4" i="8"/>
  <c r="QQ5" i="8"/>
  <c r="QQ6" i="8"/>
  <c r="QQ7" i="8"/>
  <c r="QQ8" i="8"/>
  <c r="QQ9" i="8"/>
  <c r="QQ10" i="8"/>
  <c r="QQ11" i="8"/>
  <c r="QQ12" i="8"/>
  <c r="QQ13" i="8"/>
  <c r="QQ14" i="8"/>
  <c r="QQ15" i="8"/>
  <c r="QQ16" i="8"/>
  <c r="QQ17" i="8"/>
  <c r="QQ18" i="8"/>
  <c r="QQ19" i="8"/>
  <c r="QQ20" i="8"/>
  <c r="QQ21" i="8"/>
  <c r="QQ22" i="8"/>
  <c r="QQ23" i="8"/>
  <c r="QQ24" i="8"/>
  <c r="QQ25" i="8"/>
  <c r="QQ26" i="8"/>
  <c r="QQ27" i="8"/>
  <c r="QQ28" i="8"/>
  <c r="QQ29" i="8"/>
  <c r="QQ30" i="8"/>
  <c r="QQ31" i="8"/>
  <c r="QQ32" i="8"/>
  <c r="QQ33" i="8"/>
  <c r="QQ34" i="8"/>
  <c r="QQ35" i="8"/>
  <c r="QQ36" i="8"/>
  <c r="QP3" i="8"/>
  <c r="QP4" i="8"/>
  <c r="QP5" i="8"/>
  <c r="QP6" i="8"/>
  <c r="QP7" i="8"/>
  <c r="QP8" i="8"/>
  <c r="QP9" i="8"/>
  <c r="QP10" i="8"/>
  <c r="QP11" i="8"/>
  <c r="QP12" i="8"/>
  <c r="QP13" i="8"/>
  <c r="QP14" i="8"/>
  <c r="QP15" i="8"/>
  <c r="QP16" i="8"/>
  <c r="QP17" i="8"/>
  <c r="QP18" i="8"/>
  <c r="QP19" i="8"/>
  <c r="QP20" i="8"/>
  <c r="QP21" i="8"/>
  <c r="QP22" i="8"/>
  <c r="QP23" i="8"/>
  <c r="QP24" i="8"/>
  <c r="QP25" i="8"/>
  <c r="QP26" i="8"/>
  <c r="QP27" i="8"/>
  <c r="QP28" i="8"/>
  <c r="QP29" i="8"/>
  <c r="QP30" i="8"/>
  <c r="QP31" i="8"/>
  <c r="QP32" i="8"/>
  <c r="QP33" i="8"/>
  <c r="QP34" i="8"/>
  <c r="QP35" i="8"/>
  <c r="QP36" i="8"/>
  <c r="QO3" i="8"/>
  <c r="QO4" i="8"/>
  <c r="QO5" i="8"/>
  <c r="QO6" i="8"/>
  <c r="QO7" i="8"/>
  <c r="QO8" i="8"/>
  <c r="QO9" i="8"/>
  <c r="QO10" i="8"/>
  <c r="QO11" i="8"/>
  <c r="QO12" i="8"/>
  <c r="QO13" i="8"/>
  <c r="QO14" i="8"/>
  <c r="QO15" i="8"/>
  <c r="QO16" i="8"/>
  <c r="QO17" i="8"/>
  <c r="QO18" i="8"/>
  <c r="QO19" i="8"/>
  <c r="QO20" i="8"/>
  <c r="QO21" i="8"/>
  <c r="QO22" i="8"/>
  <c r="QO23" i="8"/>
  <c r="QO24" i="8"/>
  <c r="QO25" i="8"/>
  <c r="QO26" i="8"/>
  <c r="QO27" i="8"/>
  <c r="QO28" i="8"/>
  <c r="QO29" i="8"/>
  <c r="QO30" i="8"/>
  <c r="QO31" i="8"/>
  <c r="QO32" i="8"/>
  <c r="QO33" i="8"/>
  <c r="QO34" i="8"/>
  <c r="QO35" i="8"/>
  <c r="QO36" i="8"/>
  <c r="QN3" i="8"/>
  <c r="QN4" i="8"/>
  <c r="QN5" i="8"/>
  <c r="QN6" i="8"/>
  <c r="QN7" i="8"/>
  <c r="QN8" i="8"/>
  <c r="QN9" i="8"/>
  <c r="QN10" i="8"/>
  <c r="QN11" i="8"/>
  <c r="QN12" i="8"/>
  <c r="QN13" i="8"/>
  <c r="QN14" i="8"/>
  <c r="QN15" i="8"/>
  <c r="QN16" i="8"/>
  <c r="QN17" i="8"/>
  <c r="QN18" i="8"/>
  <c r="QN19" i="8"/>
  <c r="QN20" i="8"/>
  <c r="QN21" i="8"/>
  <c r="QN22" i="8"/>
  <c r="QN23" i="8"/>
  <c r="QN24" i="8"/>
  <c r="QN25" i="8"/>
  <c r="QN26" i="8"/>
  <c r="QN27" i="8"/>
  <c r="QN28" i="8"/>
  <c r="QN29" i="8"/>
  <c r="QN30" i="8"/>
  <c r="QN31" i="8"/>
  <c r="QN32" i="8"/>
  <c r="QN33" i="8"/>
  <c r="QN34" i="8"/>
  <c r="QN35" i="8"/>
  <c r="QN36" i="8"/>
  <c r="QM3" i="8"/>
  <c r="QM4" i="8"/>
  <c r="QM5" i="8"/>
  <c r="QM6" i="8"/>
  <c r="QM7" i="8"/>
  <c r="QM8" i="8"/>
  <c r="QM9" i="8"/>
  <c r="QM10" i="8"/>
  <c r="QM11" i="8"/>
  <c r="QM12" i="8"/>
  <c r="QM13" i="8"/>
  <c r="QM14" i="8"/>
  <c r="QM15" i="8"/>
  <c r="QM16" i="8"/>
  <c r="QM17" i="8"/>
  <c r="QM18" i="8"/>
  <c r="QM19" i="8"/>
  <c r="QM20" i="8"/>
  <c r="QM21" i="8"/>
  <c r="QM22" i="8"/>
  <c r="QM23" i="8"/>
  <c r="QM24" i="8"/>
  <c r="QM25" i="8"/>
  <c r="QM26" i="8"/>
  <c r="QM27" i="8"/>
  <c r="QM28" i="8"/>
  <c r="QM29" i="8"/>
  <c r="QM30" i="8"/>
  <c r="QM31" i="8"/>
  <c r="QM32" i="8"/>
  <c r="QM33" i="8"/>
  <c r="QM34" i="8"/>
  <c r="QM35" i="8"/>
  <c r="QM36" i="8"/>
  <c r="QL3" i="8"/>
  <c r="QL4" i="8"/>
  <c r="QL5" i="8"/>
  <c r="QL6" i="8"/>
  <c r="QL7" i="8"/>
  <c r="QL8" i="8"/>
  <c r="QL9" i="8"/>
  <c r="QL10" i="8"/>
  <c r="QL11" i="8"/>
  <c r="QL12" i="8"/>
  <c r="QL13" i="8"/>
  <c r="QL14" i="8"/>
  <c r="QL15" i="8"/>
  <c r="QL16" i="8"/>
  <c r="QL17" i="8"/>
  <c r="QL18" i="8"/>
  <c r="QL19" i="8"/>
  <c r="QL20" i="8"/>
  <c r="QL21" i="8"/>
  <c r="QL22" i="8"/>
  <c r="QL23" i="8"/>
  <c r="QL24" i="8"/>
  <c r="QL25" i="8"/>
  <c r="QL26" i="8"/>
  <c r="QL27" i="8"/>
  <c r="QL28" i="8"/>
  <c r="QL29" i="8"/>
  <c r="QL30" i="8"/>
  <c r="QL31" i="8"/>
  <c r="QL32" i="8"/>
  <c r="QL33" i="8"/>
  <c r="QL34" i="8"/>
  <c r="QL35" i="8"/>
  <c r="QL36" i="8"/>
  <c r="QK3" i="8"/>
  <c r="QK4" i="8"/>
  <c r="QK5" i="8"/>
  <c r="QK6" i="8"/>
  <c r="QK7" i="8"/>
  <c r="QK8" i="8"/>
  <c r="QK9" i="8"/>
  <c r="QK10" i="8"/>
  <c r="QK11" i="8"/>
  <c r="QK12" i="8"/>
  <c r="QK13" i="8"/>
  <c r="QK14" i="8"/>
  <c r="QK15" i="8"/>
  <c r="QK16" i="8"/>
  <c r="QK17" i="8"/>
  <c r="QK18" i="8"/>
  <c r="QK19" i="8"/>
  <c r="QK20" i="8"/>
  <c r="QK21" i="8"/>
  <c r="QK22" i="8"/>
  <c r="QK23" i="8"/>
  <c r="QK24" i="8"/>
  <c r="QK25" i="8"/>
  <c r="QK26" i="8"/>
  <c r="QK27" i="8"/>
  <c r="QK28" i="8"/>
  <c r="QK29" i="8"/>
  <c r="QK30" i="8"/>
  <c r="QK31" i="8"/>
  <c r="QK32" i="8"/>
  <c r="QK33" i="8"/>
  <c r="QK34" i="8"/>
  <c r="QK35" i="8"/>
  <c r="QK36" i="8"/>
  <c r="QJ3" i="8"/>
  <c r="QJ4" i="8"/>
  <c r="QJ5" i="8"/>
  <c r="QJ6" i="8"/>
  <c r="QJ7" i="8"/>
  <c r="QJ8" i="8"/>
  <c r="QJ9" i="8"/>
  <c r="QJ10" i="8"/>
  <c r="QJ11" i="8"/>
  <c r="QJ12" i="8"/>
  <c r="QJ13" i="8"/>
  <c r="QJ14" i="8"/>
  <c r="QJ15" i="8"/>
  <c r="QJ16" i="8"/>
  <c r="QJ17" i="8"/>
  <c r="QJ18" i="8"/>
  <c r="QJ19" i="8"/>
  <c r="QJ20" i="8"/>
  <c r="QJ21" i="8"/>
  <c r="QJ22" i="8"/>
  <c r="QJ23" i="8"/>
  <c r="QJ24" i="8"/>
  <c r="QJ25" i="8"/>
  <c r="QJ26" i="8"/>
  <c r="QJ27" i="8"/>
  <c r="QJ28" i="8"/>
  <c r="QJ29" i="8"/>
  <c r="QJ30" i="8"/>
  <c r="QJ31" i="8"/>
  <c r="QJ32" i="8"/>
  <c r="QJ33" i="8"/>
  <c r="QJ34" i="8"/>
  <c r="QJ35" i="8"/>
  <c r="QJ36" i="8"/>
  <c r="QI3" i="8"/>
  <c r="QI4" i="8"/>
  <c r="QI5" i="8"/>
  <c r="QI6" i="8"/>
  <c r="QI7" i="8"/>
  <c r="QI8" i="8"/>
  <c r="QI9" i="8"/>
  <c r="QI10" i="8"/>
  <c r="QI11" i="8"/>
  <c r="QI12" i="8"/>
  <c r="QI13" i="8"/>
  <c r="QI14" i="8"/>
  <c r="QI15" i="8"/>
  <c r="QI16" i="8"/>
  <c r="QI17" i="8"/>
  <c r="QI18" i="8"/>
  <c r="QI19" i="8"/>
  <c r="QI20" i="8"/>
  <c r="QI21" i="8"/>
  <c r="QI22" i="8"/>
  <c r="QI23" i="8"/>
  <c r="QI24" i="8"/>
  <c r="QI25" i="8"/>
  <c r="QI26" i="8"/>
  <c r="QI27" i="8"/>
  <c r="QI28" i="8"/>
  <c r="QI29" i="8"/>
  <c r="QI30" i="8"/>
  <c r="QI31" i="8"/>
  <c r="QI32" i="8"/>
  <c r="QI33" i="8"/>
  <c r="QI34" i="8"/>
  <c r="QI35" i="8"/>
  <c r="QI36" i="8"/>
  <c r="QH3" i="8"/>
  <c r="QH4" i="8"/>
  <c r="QH5" i="8"/>
  <c r="QH6" i="8"/>
  <c r="QH7" i="8"/>
  <c r="QH8" i="8"/>
  <c r="QH9" i="8"/>
  <c r="QH10" i="8"/>
  <c r="QH11" i="8"/>
  <c r="QH12" i="8"/>
  <c r="QH13" i="8"/>
  <c r="QH14" i="8"/>
  <c r="QH15" i="8"/>
  <c r="QH16" i="8"/>
  <c r="QH17" i="8"/>
  <c r="QH18" i="8"/>
  <c r="QH19" i="8"/>
  <c r="QH20" i="8"/>
  <c r="QH21" i="8"/>
  <c r="QH22" i="8"/>
  <c r="QH23" i="8"/>
  <c r="QH24" i="8"/>
  <c r="QH25" i="8"/>
  <c r="QH26" i="8"/>
  <c r="QH27" i="8"/>
  <c r="QH28" i="8"/>
  <c r="QH29" i="8"/>
  <c r="QH30" i="8"/>
  <c r="QH31" i="8"/>
  <c r="QH32" i="8"/>
  <c r="QH33" i="8"/>
  <c r="QH34" i="8"/>
  <c r="QH35" i="8"/>
  <c r="QH36" i="8"/>
  <c r="QG3" i="8"/>
  <c r="QG4" i="8"/>
  <c r="QG5" i="8"/>
  <c r="QG6" i="8"/>
  <c r="QG7" i="8"/>
  <c r="QG8" i="8"/>
  <c r="QG9" i="8"/>
  <c r="QG10" i="8"/>
  <c r="QG11" i="8"/>
  <c r="QG12" i="8"/>
  <c r="QG13" i="8"/>
  <c r="QG14" i="8"/>
  <c r="QG15" i="8"/>
  <c r="QG16" i="8"/>
  <c r="QG17" i="8"/>
  <c r="QG18" i="8"/>
  <c r="QG19" i="8"/>
  <c r="QG20" i="8"/>
  <c r="QG21" i="8"/>
  <c r="QG22" i="8"/>
  <c r="QG23" i="8"/>
  <c r="QG24" i="8"/>
  <c r="QG25" i="8"/>
  <c r="QG26" i="8"/>
  <c r="QG27" i="8"/>
  <c r="QG28" i="8"/>
  <c r="QG29" i="8"/>
  <c r="QG30" i="8"/>
  <c r="QG31" i="8"/>
  <c r="QG32" i="8"/>
  <c r="QG33" i="8"/>
  <c r="QG34" i="8"/>
  <c r="QG35" i="8"/>
  <c r="QG36" i="8"/>
  <c r="QF3" i="8"/>
  <c r="QF4" i="8"/>
  <c r="QF5" i="8"/>
  <c r="QF6" i="8"/>
  <c r="QF7" i="8"/>
  <c r="QF8" i="8"/>
  <c r="QF9" i="8"/>
  <c r="QF10" i="8"/>
  <c r="QF11" i="8"/>
  <c r="QF12" i="8"/>
  <c r="QF13" i="8"/>
  <c r="QF14" i="8"/>
  <c r="QF15" i="8"/>
  <c r="QF16" i="8"/>
  <c r="QF17" i="8"/>
  <c r="QF18" i="8"/>
  <c r="QF19" i="8"/>
  <c r="QF20" i="8"/>
  <c r="QF21" i="8"/>
  <c r="QF22" i="8"/>
  <c r="QF23" i="8"/>
  <c r="QF24" i="8"/>
  <c r="QF25" i="8"/>
  <c r="QF26" i="8"/>
  <c r="QF27" i="8"/>
  <c r="QF28" i="8"/>
  <c r="QF29" i="8"/>
  <c r="QF30" i="8"/>
  <c r="QF31" i="8"/>
  <c r="QF32" i="8"/>
  <c r="QF33" i="8"/>
  <c r="QF34" i="8"/>
  <c r="QF35" i="8"/>
  <c r="QF36" i="8"/>
  <c r="QE3" i="8"/>
  <c r="QE4" i="8"/>
  <c r="QE5" i="8"/>
  <c r="QE6" i="8"/>
  <c r="QE7" i="8"/>
  <c r="QE8" i="8"/>
  <c r="QE9" i="8"/>
  <c r="QE10" i="8"/>
  <c r="QE11" i="8"/>
  <c r="QE12" i="8"/>
  <c r="QE13" i="8"/>
  <c r="QE14" i="8"/>
  <c r="QE15" i="8"/>
  <c r="QE16" i="8"/>
  <c r="QE17" i="8"/>
  <c r="QE18" i="8"/>
  <c r="QE19" i="8"/>
  <c r="QE20" i="8"/>
  <c r="QE21" i="8"/>
  <c r="QE22" i="8"/>
  <c r="QE23" i="8"/>
  <c r="QE24" i="8"/>
  <c r="QE25" i="8"/>
  <c r="QE26" i="8"/>
  <c r="QE27" i="8"/>
  <c r="QE28" i="8"/>
  <c r="QE29" i="8"/>
  <c r="QE30" i="8"/>
  <c r="QE31" i="8"/>
  <c r="QE32" i="8"/>
  <c r="QE33" i="8"/>
  <c r="QE34" i="8"/>
  <c r="QE35" i="8"/>
  <c r="QE36" i="8"/>
  <c r="QD3" i="8"/>
  <c r="QD4" i="8"/>
  <c r="QD5" i="8"/>
  <c r="QD6" i="8"/>
  <c r="QD7" i="8"/>
  <c r="QD8" i="8"/>
  <c r="QD9" i="8"/>
  <c r="QD10" i="8"/>
  <c r="QD11" i="8"/>
  <c r="QD12" i="8"/>
  <c r="QD13" i="8"/>
  <c r="QD14" i="8"/>
  <c r="QD15" i="8"/>
  <c r="QD16" i="8"/>
  <c r="QD17" i="8"/>
  <c r="QD18" i="8"/>
  <c r="QD19" i="8"/>
  <c r="QD20" i="8"/>
  <c r="QD21" i="8"/>
  <c r="QD22" i="8"/>
  <c r="QD23" i="8"/>
  <c r="QD24" i="8"/>
  <c r="QD25" i="8"/>
  <c r="QD26" i="8"/>
  <c r="QD27" i="8"/>
  <c r="QD28" i="8"/>
  <c r="QD29" i="8"/>
  <c r="QD30" i="8"/>
  <c r="QD31" i="8"/>
  <c r="QD32" i="8"/>
  <c r="QD33" i="8"/>
  <c r="QD34" i="8"/>
  <c r="QD35" i="8"/>
  <c r="QD36" i="8"/>
  <c r="QC3" i="8"/>
  <c r="QC4" i="8"/>
  <c r="QC5" i="8"/>
  <c r="QC6" i="8"/>
  <c r="QC7" i="8"/>
  <c r="QC8" i="8"/>
  <c r="QC9" i="8"/>
  <c r="QC10" i="8"/>
  <c r="QC11" i="8"/>
  <c r="QC12" i="8"/>
  <c r="QC13" i="8"/>
  <c r="QC14" i="8"/>
  <c r="QC15" i="8"/>
  <c r="QC16" i="8"/>
  <c r="QC17" i="8"/>
  <c r="QC18" i="8"/>
  <c r="QC19" i="8"/>
  <c r="QC20" i="8"/>
  <c r="QC21" i="8"/>
  <c r="QC22" i="8"/>
  <c r="QC23" i="8"/>
  <c r="QC24" i="8"/>
  <c r="QC25" i="8"/>
  <c r="QC26" i="8"/>
  <c r="QC27" i="8"/>
  <c r="QC28" i="8"/>
  <c r="QC29" i="8"/>
  <c r="QC30" i="8"/>
  <c r="QC31" i="8"/>
  <c r="QC32" i="8"/>
  <c r="QC33" i="8"/>
  <c r="QC34" i="8"/>
  <c r="QC35" i="8"/>
  <c r="QC36" i="8"/>
  <c r="QB3" i="8"/>
  <c r="QB4" i="8"/>
  <c r="QB5" i="8"/>
  <c r="QB6" i="8"/>
  <c r="QB7" i="8"/>
  <c r="QB8" i="8"/>
  <c r="QB9" i="8"/>
  <c r="QB10" i="8"/>
  <c r="QB11" i="8"/>
  <c r="QB12" i="8"/>
  <c r="QB13" i="8"/>
  <c r="QB14" i="8"/>
  <c r="QB15" i="8"/>
  <c r="QB16" i="8"/>
  <c r="QB17" i="8"/>
  <c r="QB18" i="8"/>
  <c r="QB19" i="8"/>
  <c r="QB20" i="8"/>
  <c r="QB21" i="8"/>
  <c r="QB22" i="8"/>
  <c r="QB23" i="8"/>
  <c r="QB24" i="8"/>
  <c r="QB25" i="8"/>
  <c r="QB26" i="8"/>
  <c r="QB27" i="8"/>
  <c r="QB28" i="8"/>
  <c r="QB29" i="8"/>
  <c r="QB30" i="8"/>
  <c r="QB31" i="8"/>
  <c r="QB32" i="8"/>
  <c r="QB33" i="8"/>
  <c r="QB34" i="8"/>
  <c r="QB35" i="8"/>
  <c r="QB36" i="8"/>
  <c r="QA3" i="8"/>
  <c r="QA4" i="8"/>
  <c r="QA5" i="8"/>
  <c r="QA6" i="8"/>
  <c r="QA7" i="8"/>
  <c r="QA8" i="8"/>
  <c r="QA9" i="8"/>
  <c r="QA10" i="8"/>
  <c r="QA11" i="8"/>
  <c r="QA12" i="8"/>
  <c r="QA13" i="8"/>
  <c r="QA14" i="8"/>
  <c r="QA15" i="8"/>
  <c r="QA16" i="8"/>
  <c r="QA17" i="8"/>
  <c r="QA18" i="8"/>
  <c r="QA19" i="8"/>
  <c r="QA20" i="8"/>
  <c r="QA21" i="8"/>
  <c r="QA22" i="8"/>
  <c r="QA23" i="8"/>
  <c r="QA24" i="8"/>
  <c r="QA25" i="8"/>
  <c r="QA26" i="8"/>
  <c r="QA27" i="8"/>
  <c r="QA28" i="8"/>
  <c r="QA29" i="8"/>
  <c r="QA30" i="8"/>
  <c r="QA31" i="8"/>
  <c r="QA32" i="8"/>
  <c r="QA33" i="8"/>
  <c r="QA34" i="8"/>
  <c r="QA35" i="8"/>
  <c r="QA36" i="8"/>
  <c r="PZ3" i="8"/>
  <c r="PZ4" i="8"/>
  <c r="PZ5" i="8"/>
  <c r="PZ6" i="8"/>
  <c r="PZ7" i="8"/>
  <c r="PZ8" i="8"/>
  <c r="PZ9" i="8"/>
  <c r="PZ10" i="8"/>
  <c r="PZ11" i="8"/>
  <c r="PZ12" i="8"/>
  <c r="PZ13" i="8"/>
  <c r="PZ14" i="8"/>
  <c r="PZ15" i="8"/>
  <c r="PZ16" i="8"/>
  <c r="PZ17" i="8"/>
  <c r="PZ18" i="8"/>
  <c r="PZ19" i="8"/>
  <c r="PZ20" i="8"/>
  <c r="PZ21" i="8"/>
  <c r="PZ22" i="8"/>
  <c r="PZ23" i="8"/>
  <c r="PZ24" i="8"/>
  <c r="PZ25" i="8"/>
  <c r="PZ26" i="8"/>
  <c r="PZ27" i="8"/>
  <c r="PZ28" i="8"/>
  <c r="PZ29" i="8"/>
  <c r="PZ30" i="8"/>
  <c r="PZ31" i="8"/>
  <c r="PZ32" i="8"/>
  <c r="PZ33" i="8"/>
  <c r="PZ34" i="8"/>
  <c r="PZ35" i="8"/>
  <c r="PZ36" i="8"/>
  <c r="PY3" i="8"/>
  <c r="PY4" i="8"/>
  <c r="PY5" i="8"/>
  <c r="PY6" i="8"/>
  <c r="PY7" i="8"/>
  <c r="PY8" i="8"/>
  <c r="PY9" i="8"/>
  <c r="PY10" i="8"/>
  <c r="PY11" i="8"/>
  <c r="PY12" i="8"/>
  <c r="PY13" i="8"/>
  <c r="PY14" i="8"/>
  <c r="PY15" i="8"/>
  <c r="PY16" i="8"/>
  <c r="PY17" i="8"/>
  <c r="PY18" i="8"/>
  <c r="PY19" i="8"/>
  <c r="PY20" i="8"/>
  <c r="PY21" i="8"/>
  <c r="PY22" i="8"/>
  <c r="PY23" i="8"/>
  <c r="PY24" i="8"/>
  <c r="PY25" i="8"/>
  <c r="PY26" i="8"/>
  <c r="PY27" i="8"/>
  <c r="PY28" i="8"/>
  <c r="PY29" i="8"/>
  <c r="PY30" i="8"/>
  <c r="PY31" i="8"/>
  <c r="PY32" i="8"/>
  <c r="PY33" i="8"/>
  <c r="PY34" i="8"/>
  <c r="PY35" i="8"/>
  <c r="PY36" i="8"/>
  <c r="PX3" i="8"/>
  <c r="PX4" i="8"/>
  <c r="PX5" i="8"/>
  <c r="PX6" i="8"/>
  <c r="PX7" i="8"/>
  <c r="PX8" i="8"/>
  <c r="PX9" i="8"/>
  <c r="PX10" i="8"/>
  <c r="PX11" i="8"/>
  <c r="PX12" i="8"/>
  <c r="PX13" i="8"/>
  <c r="PX14" i="8"/>
  <c r="PX15" i="8"/>
  <c r="PX16" i="8"/>
  <c r="PX17" i="8"/>
  <c r="PX18" i="8"/>
  <c r="PX19" i="8"/>
  <c r="PX20" i="8"/>
  <c r="PX21" i="8"/>
  <c r="PX22" i="8"/>
  <c r="PX23" i="8"/>
  <c r="PX24" i="8"/>
  <c r="PX25" i="8"/>
  <c r="PX26" i="8"/>
  <c r="PX27" i="8"/>
  <c r="PX28" i="8"/>
  <c r="PX29" i="8"/>
  <c r="PX30" i="8"/>
  <c r="PX31" i="8"/>
  <c r="PX32" i="8"/>
  <c r="PX33" i="8"/>
  <c r="PX34" i="8"/>
  <c r="PX35" i="8"/>
  <c r="PX36" i="8"/>
  <c r="PW3" i="8"/>
  <c r="PW4" i="8"/>
  <c r="PW5" i="8"/>
  <c r="PW6" i="8"/>
  <c r="PW7" i="8"/>
  <c r="PW8" i="8"/>
  <c r="PW9" i="8"/>
  <c r="PW10" i="8"/>
  <c r="PW11" i="8"/>
  <c r="PW12" i="8"/>
  <c r="PW13" i="8"/>
  <c r="PW14" i="8"/>
  <c r="PW15" i="8"/>
  <c r="PW16" i="8"/>
  <c r="PW17" i="8"/>
  <c r="PW18" i="8"/>
  <c r="PW19" i="8"/>
  <c r="PW20" i="8"/>
  <c r="PW21" i="8"/>
  <c r="PW22" i="8"/>
  <c r="PW23" i="8"/>
  <c r="PW24" i="8"/>
  <c r="PW25" i="8"/>
  <c r="PW26" i="8"/>
  <c r="PW27" i="8"/>
  <c r="PW28" i="8"/>
  <c r="PW29" i="8"/>
  <c r="PW30" i="8"/>
  <c r="PW31" i="8"/>
  <c r="PW32" i="8"/>
  <c r="PW33" i="8"/>
  <c r="PW34" i="8"/>
  <c r="PW35" i="8"/>
  <c r="PW36" i="8"/>
  <c r="PV3" i="8"/>
  <c r="PV4" i="8"/>
  <c r="PV5" i="8"/>
  <c r="PV6" i="8"/>
  <c r="PV7" i="8"/>
  <c r="PV8" i="8"/>
  <c r="PV9" i="8"/>
  <c r="PV10" i="8"/>
  <c r="PV11" i="8"/>
  <c r="PV12" i="8"/>
  <c r="PV13" i="8"/>
  <c r="PV14" i="8"/>
  <c r="PV15" i="8"/>
  <c r="PV16" i="8"/>
  <c r="PV17" i="8"/>
  <c r="PV18" i="8"/>
  <c r="PV19" i="8"/>
  <c r="PV20" i="8"/>
  <c r="PV21" i="8"/>
  <c r="PV22" i="8"/>
  <c r="PV23" i="8"/>
  <c r="PV24" i="8"/>
  <c r="PV25" i="8"/>
  <c r="PV26" i="8"/>
  <c r="PV27" i="8"/>
  <c r="PV28" i="8"/>
  <c r="PV29" i="8"/>
  <c r="PV30" i="8"/>
  <c r="PV31" i="8"/>
  <c r="PV32" i="8"/>
  <c r="PV33" i="8"/>
  <c r="PV34" i="8"/>
  <c r="PV35" i="8"/>
  <c r="PV36" i="8"/>
  <c r="PU3" i="8"/>
  <c r="PU4" i="8"/>
  <c r="PU5" i="8"/>
  <c r="PU6" i="8"/>
  <c r="PU7" i="8"/>
  <c r="PU8" i="8"/>
  <c r="PU9" i="8"/>
  <c r="PU10" i="8"/>
  <c r="PU11" i="8"/>
  <c r="PU12" i="8"/>
  <c r="PU13" i="8"/>
  <c r="PU14" i="8"/>
  <c r="PU15" i="8"/>
  <c r="PU16" i="8"/>
  <c r="PU17" i="8"/>
  <c r="PU18" i="8"/>
  <c r="PU19" i="8"/>
  <c r="PU20" i="8"/>
  <c r="PU21" i="8"/>
  <c r="PU22" i="8"/>
  <c r="PU23" i="8"/>
  <c r="PU24" i="8"/>
  <c r="PU25" i="8"/>
  <c r="PU26" i="8"/>
  <c r="PU27" i="8"/>
  <c r="PU28" i="8"/>
  <c r="PU29" i="8"/>
  <c r="PU30" i="8"/>
  <c r="PU31" i="8"/>
  <c r="PU32" i="8"/>
  <c r="PU33" i="8"/>
  <c r="PU34" i="8"/>
  <c r="PU35" i="8"/>
  <c r="PU36" i="8"/>
  <c r="PT3" i="8"/>
  <c r="PT4" i="8"/>
  <c r="PT5" i="8"/>
  <c r="PT6" i="8"/>
  <c r="PT7" i="8"/>
  <c r="PT8" i="8"/>
  <c r="PT9" i="8"/>
  <c r="PT10" i="8"/>
  <c r="PT11" i="8"/>
  <c r="PT12" i="8"/>
  <c r="PT13" i="8"/>
  <c r="PT14" i="8"/>
  <c r="PT15" i="8"/>
  <c r="PT16" i="8"/>
  <c r="PT17" i="8"/>
  <c r="PT18" i="8"/>
  <c r="PT19" i="8"/>
  <c r="PT20" i="8"/>
  <c r="PT21" i="8"/>
  <c r="PT22" i="8"/>
  <c r="PT23" i="8"/>
  <c r="PT24" i="8"/>
  <c r="PT25" i="8"/>
  <c r="PT26" i="8"/>
  <c r="PT27" i="8"/>
  <c r="PT28" i="8"/>
  <c r="PT29" i="8"/>
  <c r="PT30" i="8"/>
  <c r="PT31" i="8"/>
  <c r="PT32" i="8"/>
  <c r="PT33" i="8"/>
  <c r="PT34" i="8"/>
  <c r="PT35" i="8"/>
  <c r="PT36" i="8"/>
  <c r="PS3" i="8"/>
  <c r="PS4" i="8"/>
  <c r="PS5" i="8"/>
  <c r="PS6" i="8"/>
  <c r="PS7" i="8"/>
  <c r="PS8" i="8"/>
  <c r="PS9" i="8"/>
  <c r="PS10" i="8"/>
  <c r="PS11" i="8"/>
  <c r="PS12" i="8"/>
  <c r="PS13" i="8"/>
  <c r="PS14" i="8"/>
  <c r="PS15" i="8"/>
  <c r="PS16" i="8"/>
  <c r="PS17" i="8"/>
  <c r="PS18" i="8"/>
  <c r="PS19" i="8"/>
  <c r="PS20" i="8"/>
  <c r="PS21" i="8"/>
  <c r="PS22" i="8"/>
  <c r="PS23" i="8"/>
  <c r="PS24" i="8"/>
  <c r="PS25" i="8"/>
  <c r="PS26" i="8"/>
  <c r="PS27" i="8"/>
  <c r="PS28" i="8"/>
  <c r="PS29" i="8"/>
  <c r="PS30" i="8"/>
  <c r="PS31" i="8"/>
  <c r="PS32" i="8"/>
  <c r="PS33" i="8"/>
  <c r="PS34" i="8"/>
  <c r="PS35" i="8"/>
  <c r="PS36" i="8"/>
  <c r="PR3" i="8"/>
  <c r="PR4" i="8"/>
  <c r="PR5" i="8"/>
  <c r="PR6" i="8"/>
  <c r="PR7" i="8"/>
  <c r="PR8" i="8"/>
  <c r="PR9" i="8"/>
  <c r="PR10" i="8"/>
  <c r="PR11" i="8"/>
  <c r="PR12" i="8"/>
  <c r="PR13" i="8"/>
  <c r="PR14" i="8"/>
  <c r="PR15" i="8"/>
  <c r="PR16" i="8"/>
  <c r="PR17" i="8"/>
  <c r="PR18" i="8"/>
  <c r="PR19" i="8"/>
  <c r="PR20" i="8"/>
  <c r="PR21" i="8"/>
  <c r="PR22" i="8"/>
  <c r="PR23" i="8"/>
  <c r="PR24" i="8"/>
  <c r="PR25" i="8"/>
  <c r="PR26" i="8"/>
  <c r="PR27" i="8"/>
  <c r="PR28" i="8"/>
  <c r="PR29" i="8"/>
  <c r="PR30" i="8"/>
  <c r="PR31" i="8"/>
  <c r="PR32" i="8"/>
  <c r="PR33" i="8"/>
  <c r="PR34" i="8"/>
  <c r="PR35" i="8"/>
  <c r="PR36" i="8"/>
  <c r="PQ3" i="8"/>
  <c r="PQ4" i="8"/>
  <c r="PQ5" i="8"/>
  <c r="PQ6" i="8"/>
  <c r="PQ7" i="8"/>
  <c r="PQ8" i="8"/>
  <c r="PQ9" i="8"/>
  <c r="PQ10" i="8"/>
  <c r="PQ11" i="8"/>
  <c r="PQ12" i="8"/>
  <c r="PQ13" i="8"/>
  <c r="PQ14" i="8"/>
  <c r="PQ15" i="8"/>
  <c r="PQ16" i="8"/>
  <c r="PQ17" i="8"/>
  <c r="PQ18" i="8"/>
  <c r="PQ19" i="8"/>
  <c r="PQ20" i="8"/>
  <c r="PQ21" i="8"/>
  <c r="PQ22" i="8"/>
  <c r="PQ23" i="8"/>
  <c r="PQ24" i="8"/>
  <c r="PQ25" i="8"/>
  <c r="PQ26" i="8"/>
  <c r="PQ27" i="8"/>
  <c r="PQ28" i="8"/>
  <c r="PQ29" i="8"/>
  <c r="PQ30" i="8"/>
  <c r="PQ31" i="8"/>
  <c r="PQ32" i="8"/>
  <c r="PQ33" i="8"/>
  <c r="PQ34" i="8"/>
  <c r="PQ35" i="8"/>
  <c r="PQ36" i="8"/>
  <c r="PP3" i="8"/>
  <c r="PP4" i="8"/>
  <c r="PP5" i="8"/>
  <c r="PP6" i="8"/>
  <c r="PP7" i="8"/>
  <c r="PP8" i="8"/>
  <c r="PP9" i="8"/>
  <c r="PP10" i="8"/>
  <c r="PP11" i="8"/>
  <c r="PP12" i="8"/>
  <c r="PP13" i="8"/>
  <c r="PP14" i="8"/>
  <c r="PP15" i="8"/>
  <c r="PP16" i="8"/>
  <c r="PP17" i="8"/>
  <c r="PP18" i="8"/>
  <c r="PP19" i="8"/>
  <c r="PP20" i="8"/>
  <c r="PP21" i="8"/>
  <c r="PP22" i="8"/>
  <c r="PP23" i="8"/>
  <c r="PP24" i="8"/>
  <c r="PP25" i="8"/>
  <c r="PP26" i="8"/>
  <c r="PP27" i="8"/>
  <c r="PP28" i="8"/>
  <c r="PP29" i="8"/>
  <c r="PP30" i="8"/>
  <c r="PP31" i="8"/>
  <c r="PP32" i="8"/>
  <c r="PP33" i="8"/>
  <c r="PP34" i="8"/>
  <c r="PP35" i="8"/>
  <c r="PP36" i="8"/>
  <c r="PO3" i="8"/>
  <c r="PO4" i="8"/>
  <c r="PO5" i="8"/>
  <c r="PO6" i="8"/>
  <c r="PO7" i="8"/>
  <c r="PO8" i="8"/>
  <c r="PO9" i="8"/>
  <c r="PO10" i="8"/>
  <c r="PO11" i="8"/>
  <c r="PO12" i="8"/>
  <c r="PO13" i="8"/>
  <c r="PO14" i="8"/>
  <c r="PO15" i="8"/>
  <c r="PO16" i="8"/>
  <c r="PO17" i="8"/>
  <c r="PO18" i="8"/>
  <c r="PO19" i="8"/>
  <c r="PO20" i="8"/>
  <c r="PO21" i="8"/>
  <c r="PO22" i="8"/>
  <c r="PO23" i="8"/>
  <c r="PO24" i="8"/>
  <c r="PO25" i="8"/>
  <c r="PO26" i="8"/>
  <c r="PO27" i="8"/>
  <c r="PO28" i="8"/>
  <c r="PO29" i="8"/>
  <c r="PO30" i="8"/>
  <c r="PO31" i="8"/>
  <c r="PO32" i="8"/>
  <c r="PO33" i="8"/>
  <c r="PO34" i="8"/>
  <c r="PO35" i="8"/>
  <c r="PO36" i="8"/>
  <c r="PN3" i="8"/>
  <c r="PN4" i="8"/>
  <c r="PN5" i="8"/>
  <c r="PN6" i="8"/>
  <c r="PN7" i="8"/>
  <c r="PN8" i="8"/>
  <c r="PN9" i="8"/>
  <c r="PN10" i="8"/>
  <c r="PN11" i="8"/>
  <c r="PN12" i="8"/>
  <c r="PN13" i="8"/>
  <c r="PN14" i="8"/>
  <c r="PN15" i="8"/>
  <c r="PN16" i="8"/>
  <c r="PN17" i="8"/>
  <c r="PN18" i="8"/>
  <c r="PN19" i="8"/>
  <c r="PN20" i="8"/>
  <c r="PN21" i="8"/>
  <c r="PN22" i="8"/>
  <c r="PN23" i="8"/>
  <c r="PN24" i="8"/>
  <c r="PN25" i="8"/>
  <c r="PN26" i="8"/>
  <c r="PN27" i="8"/>
  <c r="PN28" i="8"/>
  <c r="PN29" i="8"/>
  <c r="PN30" i="8"/>
  <c r="PN31" i="8"/>
  <c r="PN32" i="8"/>
  <c r="PN33" i="8"/>
  <c r="PN34" i="8"/>
  <c r="PN35" i="8"/>
  <c r="PN36" i="8"/>
  <c r="PM3" i="8"/>
  <c r="PM4" i="8"/>
  <c r="PM5" i="8"/>
  <c r="PM6" i="8"/>
  <c r="PM7" i="8"/>
  <c r="PM8" i="8"/>
  <c r="PM9" i="8"/>
  <c r="PM10" i="8"/>
  <c r="PM11" i="8"/>
  <c r="PM12" i="8"/>
  <c r="PM13" i="8"/>
  <c r="PM14" i="8"/>
  <c r="PM15" i="8"/>
  <c r="PM16" i="8"/>
  <c r="PM17" i="8"/>
  <c r="PM18" i="8"/>
  <c r="PM19" i="8"/>
  <c r="PM20" i="8"/>
  <c r="PM21" i="8"/>
  <c r="PM22" i="8"/>
  <c r="PM23" i="8"/>
  <c r="PM24" i="8"/>
  <c r="PM25" i="8"/>
  <c r="PM26" i="8"/>
  <c r="PM27" i="8"/>
  <c r="PM28" i="8"/>
  <c r="PM29" i="8"/>
  <c r="PM30" i="8"/>
  <c r="PM31" i="8"/>
  <c r="PM32" i="8"/>
  <c r="PM33" i="8"/>
  <c r="PM34" i="8"/>
  <c r="PM35" i="8"/>
  <c r="PM36" i="8"/>
  <c r="PL3" i="8"/>
  <c r="PL4" i="8"/>
  <c r="PL5" i="8"/>
  <c r="PL6" i="8"/>
  <c r="PL7" i="8"/>
  <c r="PL8" i="8"/>
  <c r="PL9" i="8"/>
  <c r="PL10" i="8"/>
  <c r="PL11" i="8"/>
  <c r="PL12" i="8"/>
  <c r="PL13" i="8"/>
  <c r="PL14" i="8"/>
  <c r="PL15" i="8"/>
  <c r="PL16" i="8"/>
  <c r="PL17" i="8"/>
  <c r="PL18" i="8"/>
  <c r="PL19" i="8"/>
  <c r="PL20" i="8"/>
  <c r="PL21" i="8"/>
  <c r="PL22" i="8"/>
  <c r="PL23" i="8"/>
  <c r="PL24" i="8"/>
  <c r="PL25" i="8"/>
  <c r="PL26" i="8"/>
  <c r="PL27" i="8"/>
  <c r="PL28" i="8"/>
  <c r="PL29" i="8"/>
  <c r="PL30" i="8"/>
  <c r="PL31" i="8"/>
  <c r="PL32" i="8"/>
  <c r="PL33" i="8"/>
  <c r="PL34" i="8"/>
  <c r="PL35" i="8"/>
  <c r="PL36" i="8"/>
  <c r="PK3" i="8"/>
  <c r="PK4" i="8"/>
  <c r="PK5" i="8"/>
  <c r="PK6" i="8"/>
  <c r="PK7" i="8"/>
  <c r="PK8" i="8"/>
  <c r="PK9" i="8"/>
  <c r="PK10" i="8"/>
  <c r="PK11" i="8"/>
  <c r="PK12" i="8"/>
  <c r="PK13" i="8"/>
  <c r="PK14" i="8"/>
  <c r="PK15" i="8"/>
  <c r="PK16" i="8"/>
  <c r="PK17" i="8"/>
  <c r="PK18" i="8"/>
  <c r="PK19" i="8"/>
  <c r="PK20" i="8"/>
  <c r="PK21" i="8"/>
  <c r="PK22" i="8"/>
  <c r="PK23" i="8"/>
  <c r="PK24" i="8"/>
  <c r="PK25" i="8"/>
  <c r="PK26" i="8"/>
  <c r="PK27" i="8"/>
  <c r="PK28" i="8"/>
  <c r="PK29" i="8"/>
  <c r="PK30" i="8"/>
  <c r="PK31" i="8"/>
  <c r="PK32" i="8"/>
  <c r="PK33" i="8"/>
  <c r="PK34" i="8"/>
  <c r="PK35" i="8"/>
  <c r="PK36" i="8"/>
  <c r="PJ3" i="8"/>
  <c r="PJ4" i="8"/>
  <c r="PJ5" i="8"/>
  <c r="PJ6" i="8"/>
  <c r="PJ7" i="8"/>
  <c r="PJ8" i="8"/>
  <c r="PJ9" i="8"/>
  <c r="PJ10" i="8"/>
  <c r="PJ11" i="8"/>
  <c r="PJ12" i="8"/>
  <c r="PJ13" i="8"/>
  <c r="PJ14" i="8"/>
  <c r="PJ15" i="8"/>
  <c r="PJ16" i="8"/>
  <c r="PJ17" i="8"/>
  <c r="PJ18" i="8"/>
  <c r="PJ19" i="8"/>
  <c r="PJ20" i="8"/>
  <c r="PJ21" i="8"/>
  <c r="PJ22" i="8"/>
  <c r="PJ23" i="8"/>
  <c r="PJ24" i="8"/>
  <c r="PJ25" i="8"/>
  <c r="PJ26" i="8"/>
  <c r="PJ27" i="8"/>
  <c r="PJ28" i="8"/>
  <c r="PJ29" i="8"/>
  <c r="PJ30" i="8"/>
  <c r="PJ31" i="8"/>
  <c r="PJ32" i="8"/>
  <c r="PJ33" i="8"/>
  <c r="PJ34" i="8"/>
  <c r="PJ35" i="8"/>
  <c r="PJ36" i="8"/>
  <c r="PI3" i="8"/>
  <c r="PI4" i="8"/>
  <c r="PI5" i="8"/>
  <c r="PI6" i="8"/>
  <c r="PI7" i="8"/>
  <c r="PI8" i="8"/>
  <c r="PI9" i="8"/>
  <c r="PI10" i="8"/>
  <c r="PI11" i="8"/>
  <c r="PI12" i="8"/>
  <c r="PI13" i="8"/>
  <c r="PI14" i="8"/>
  <c r="PI15" i="8"/>
  <c r="PI16" i="8"/>
  <c r="PI17" i="8"/>
  <c r="PI18" i="8"/>
  <c r="PI19" i="8"/>
  <c r="PI20" i="8"/>
  <c r="PI21" i="8"/>
  <c r="PI22" i="8"/>
  <c r="PI23" i="8"/>
  <c r="PI24" i="8"/>
  <c r="PI25" i="8"/>
  <c r="PI26" i="8"/>
  <c r="PI27" i="8"/>
  <c r="PI28" i="8"/>
  <c r="PI29" i="8"/>
  <c r="PI30" i="8"/>
  <c r="PI31" i="8"/>
  <c r="PI32" i="8"/>
  <c r="PI33" i="8"/>
  <c r="PI34" i="8"/>
  <c r="PI35" i="8"/>
  <c r="PI36" i="8"/>
  <c r="PH3" i="8"/>
  <c r="PH4" i="8"/>
  <c r="PH5" i="8"/>
  <c r="PH6" i="8"/>
  <c r="PH7" i="8"/>
  <c r="PH8" i="8"/>
  <c r="PH9" i="8"/>
  <c r="PH10" i="8"/>
  <c r="PH11" i="8"/>
  <c r="PH12" i="8"/>
  <c r="PH13" i="8"/>
  <c r="PH14" i="8"/>
  <c r="PH15" i="8"/>
  <c r="PH16" i="8"/>
  <c r="PH17" i="8"/>
  <c r="PH18" i="8"/>
  <c r="PH19" i="8"/>
  <c r="PH20" i="8"/>
  <c r="PH21" i="8"/>
  <c r="PH22" i="8"/>
  <c r="PH23" i="8"/>
  <c r="PH24" i="8"/>
  <c r="PH25" i="8"/>
  <c r="PH26" i="8"/>
  <c r="PH27" i="8"/>
  <c r="PH28" i="8"/>
  <c r="PH29" i="8"/>
  <c r="PH30" i="8"/>
  <c r="PH31" i="8"/>
  <c r="PH32" i="8"/>
  <c r="PH33" i="8"/>
  <c r="PH34" i="8"/>
  <c r="PH35" i="8"/>
  <c r="PH36" i="8"/>
  <c r="PG3" i="8"/>
  <c r="PG4" i="8"/>
  <c r="PG5" i="8"/>
  <c r="PG6" i="8"/>
  <c r="PG7" i="8"/>
  <c r="PG8" i="8"/>
  <c r="PG9" i="8"/>
  <c r="PG10" i="8"/>
  <c r="PG11" i="8"/>
  <c r="PG12" i="8"/>
  <c r="PG13" i="8"/>
  <c r="PG14" i="8"/>
  <c r="PG15" i="8"/>
  <c r="PG16" i="8"/>
  <c r="PG17" i="8"/>
  <c r="PG18" i="8"/>
  <c r="PG19" i="8"/>
  <c r="PG20" i="8"/>
  <c r="PG21" i="8"/>
  <c r="PG22" i="8"/>
  <c r="PG23" i="8"/>
  <c r="PG24" i="8"/>
  <c r="PG25" i="8"/>
  <c r="PG26" i="8"/>
  <c r="PG27" i="8"/>
  <c r="PG28" i="8"/>
  <c r="PG29" i="8"/>
  <c r="PG30" i="8"/>
  <c r="PG31" i="8"/>
  <c r="PG32" i="8"/>
  <c r="PG33" i="8"/>
  <c r="PG34" i="8"/>
  <c r="PG35" i="8"/>
  <c r="PG36" i="8"/>
  <c r="PF3" i="8"/>
  <c r="PF4" i="8"/>
  <c r="PF5" i="8"/>
  <c r="PF6" i="8"/>
  <c r="PF7" i="8"/>
  <c r="PF8" i="8"/>
  <c r="PF9" i="8"/>
  <c r="PF10" i="8"/>
  <c r="PF11" i="8"/>
  <c r="PF12" i="8"/>
  <c r="PF13" i="8"/>
  <c r="PF14" i="8"/>
  <c r="PF15" i="8"/>
  <c r="PF16" i="8"/>
  <c r="PF17" i="8"/>
  <c r="PF18" i="8"/>
  <c r="PF19" i="8"/>
  <c r="PF20" i="8"/>
  <c r="PF21" i="8"/>
  <c r="PF22" i="8"/>
  <c r="PF23" i="8"/>
  <c r="PF24" i="8"/>
  <c r="PF25" i="8"/>
  <c r="PF26" i="8"/>
  <c r="PF27" i="8"/>
  <c r="PF28" i="8"/>
  <c r="PF29" i="8"/>
  <c r="PF30" i="8"/>
  <c r="PF31" i="8"/>
  <c r="PF32" i="8"/>
  <c r="PF33" i="8"/>
  <c r="PF34" i="8"/>
  <c r="PF35" i="8"/>
  <c r="PF36" i="8"/>
  <c r="PE3" i="8"/>
  <c r="PE4" i="8"/>
  <c r="PE5" i="8"/>
  <c r="PE6" i="8"/>
  <c r="PE7" i="8"/>
  <c r="PE8" i="8"/>
  <c r="PE9" i="8"/>
  <c r="PE10" i="8"/>
  <c r="PE11" i="8"/>
  <c r="PE12" i="8"/>
  <c r="PE13" i="8"/>
  <c r="PE14" i="8"/>
  <c r="PE15" i="8"/>
  <c r="PE16" i="8"/>
  <c r="PE17" i="8"/>
  <c r="PE18" i="8"/>
  <c r="PE19" i="8"/>
  <c r="PE20" i="8"/>
  <c r="PE21" i="8"/>
  <c r="PE22" i="8"/>
  <c r="PE23" i="8"/>
  <c r="PE24" i="8"/>
  <c r="PE25" i="8"/>
  <c r="PE26" i="8"/>
  <c r="PE27" i="8"/>
  <c r="PE28" i="8"/>
  <c r="PE29" i="8"/>
  <c r="PE30" i="8"/>
  <c r="PE31" i="8"/>
  <c r="PE32" i="8"/>
  <c r="PE33" i="8"/>
  <c r="PE34" i="8"/>
  <c r="PE35" i="8"/>
  <c r="PE36" i="8"/>
  <c r="PD3" i="8"/>
  <c r="PD4" i="8"/>
  <c r="PD5" i="8"/>
  <c r="PD6" i="8"/>
  <c r="PD7" i="8"/>
  <c r="PD8" i="8"/>
  <c r="PD9" i="8"/>
  <c r="PD10" i="8"/>
  <c r="PD11" i="8"/>
  <c r="PD12" i="8"/>
  <c r="PD13" i="8"/>
  <c r="PD14" i="8"/>
  <c r="PD15" i="8"/>
  <c r="PD16" i="8"/>
  <c r="PD17" i="8"/>
  <c r="PD18" i="8"/>
  <c r="PD19" i="8"/>
  <c r="PD20" i="8"/>
  <c r="PD21" i="8"/>
  <c r="PD22" i="8"/>
  <c r="PD23" i="8"/>
  <c r="PD24" i="8"/>
  <c r="PD25" i="8"/>
  <c r="PD26" i="8"/>
  <c r="PD27" i="8"/>
  <c r="PD28" i="8"/>
  <c r="PD29" i="8"/>
  <c r="PD30" i="8"/>
  <c r="PD31" i="8"/>
  <c r="PD32" i="8"/>
  <c r="PD33" i="8"/>
  <c r="PD34" i="8"/>
  <c r="PD35" i="8"/>
  <c r="PD36" i="8"/>
  <c r="PC3" i="8"/>
  <c r="PC4" i="8"/>
  <c r="PC5" i="8"/>
  <c r="PC6" i="8"/>
  <c r="PC7" i="8"/>
  <c r="PC8" i="8"/>
  <c r="PC9" i="8"/>
  <c r="PC10" i="8"/>
  <c r="PC11" i="8"/>
  <c r="PC12" i="8"/>
  <c r="PC13" i="8"/>
  <c r="PC14" i="8"/>
  <c r="PC15" i="8"/>
  <c r="PC16" i="8"/>
  <c r="PC17" i="8"/>
  <c r="PC18" i="8"/>
  <c r="PC19" i="8"/>
  <c r="PC20" i="8"/>
  <c r="PC21" i="8"/>
  <c r="PC22" i="8"/>
  <c r="PC23" i="8"/>
  <c r="PC24" i="8"/>
  <c r="PC25" i="8"/>
  <c r="PC26" i="8"/>
  <c r="PC27" i="8"/>
  <c r="PC28" i="8"/>
  <c r="PC29" i="8"/>
  <c r="PC30" i="8"/>
  <c r="PC31" i="8"/>
  <c r="PC32" i="8"/>
  <c r="PC33" i="8"/>
  <c r="PC34" i="8"/>
  <c r="PC35" i="8"/>
  <c r="PC36" i="8"/>
  <c r="PB3" i="8"/>
  <c r="PB4" i="8"/>
  <c r="PB5" i="8"/>
  <c r="PB6" i="8"/>
  <c r="PB7" i="8"/>
  <c r="PB8" i="8"/>
  <c r="PB9" i="8"/>
  <c r="PB10" i="8"/>
  <c r="PB11" i="8"/>
  <c r="PB12" i="8"/>
  <c r="PB13" i="8"/>
  <c r="PB14" i="8"/>
  <c r="PB15" i="8"/>
  <c r="PB16" i="8"/>
  <c r="PB17" i="8"/>
  <c r="PB18" i="8"/>
  <c r="PB19" i="8"/>
  <c r="PB20" i="8"/>
  <c r="PB21" i="8"/>
  <c r="PB22" i="8"/>
  <c r="PB23" i="8"/>
  <c r="PB24" i="8"/>
  <c r="PB25" i="8"/>
  <c r="PB26" i="8"/>
  <c r="PB27" i="8"/>
  <c r="PB28" i="8"/>
  <c r="PB29" i="8"/>
  <c r="PB30" i="8"/>
  <c r="PB31" i="8"/>
  <c r="PB32" i="8"/>
  <c r="PB33" i="8"/>
  <c r="PB34" i="8"/>
  <c r="PB35" i="8"/>
  <c r="PB36" i="8"/>
  <c r="PA3" i="8"/>
  <c r="PA4" i="8"/>
  <c r="PA5" i="8"/>
  <c r="PA6" i="8"/>
  <c r="PA7" i="8"/>
  <c r="PA8" i="8"/>
  <c r="PA9" i="8"/>
  <c r="PA10" i="8"/>
  <c r="PA11" i="8"/>
  <c r="PA12" i="8"/>
  <c r="PA13" i="8"/>
  <c r="PA14" i="8"/>
  <c r="PA15" i="8"/>
  <c r="PA16" i="8"/>
  <c r="PA17" i="8"/>
  <c r="PA18" i="8"/>
  <c r="PA19" i="8"/>
  <c r="PA20" i="8"/>
  <c r="PA21" i="8"/>
  <c r="PA22" i="8"/>
  <c r="PA23" i="8"/>
  <c r="PA24" i="8"/>
  <c r="PA25" i="8"/>
  <c r="PA26" i="8"/>
  <c r="PA27" i="8"/>
  <c r="PA28" i="8"/>
  <c r="PA29" i="8"/>
  <c r="PA30" i="8"/>
  <c r="PA31" i="8"/>
  <c r="PA32" i="8"/>
  <c r="PA33" i="8"/>
  <c r="PA34" i="8"/>
  <c r="PA35" i="8"/>
  <c r="PA36" i="8"/>
  <c r="OZ3" i="8"/>
  <c r="OZ4" i="8"/>
  <c r="OZ5" i="8"/>
  <c r="OZ6" i="8"/>
  <c r="OZ7" i="8"/>
  <c r="OZ8" i="8"/>
  <c r="OZ9" i="8"/>
  <c r="OZ10" i="8"/>
  <c r="OZ11" i="8"/>
  <c r="OZ12" i="8"/>
  <c r="OZ13" i="8"/>
  <c r="OZ14" i="8"/>
  <c r="OZ15" i="8"/>
  <c r="OZ16" i="8"/>
  <c r="OZ17" i="8"/>
  <c r="OZ18" i="8"/>
  <c r="OZ19" i="8"/>
  <c r="OZ20" i="8"/>
  <c r="OZ21" i="8"/>
  <c r="OZ22" i="8"/>
  <c r="OZ23" i="8"/>
  <c r="OZ24" i="8"/>
  <c r="OZ25" i="8"/>
  <c r="OZ26" i="8"/>
  <c r="OZ27" i="8"/>
  <c r="OZ28" i="8"/>
  <c r="OZ29" i="8"/>
  <c r="OZ30" i="8"/>
  <c r="OZ31" i="8"/>
  <c r="OZ32" i="8"/>
  <c r="OZ33" i="8"/>
  <c r="OZ34" i="8"/>
  <c r="OZ35" i="8"/>
  <c r="OZ36" i="8"/>
  <c r="OY3" i="8"/>
  <c r="OY4" i="8"/>
  <c r="OY5" i="8"/>
  <c r="OY6" i="8"/>
  <c r="OY7" i="8"/>
  <c r="OY8" i="8"/>
  <c r="OY9" i="8"/>
  <c r="OY10" i="8"/>
  <c r="OY11" i="8"/>
  <c r="OY12" i="8"/>
  <c r="OY13" i="8"/>
  <c r="OY14" i="8"/>
  <c r="OY15" i="8"/>
  <c r="OY16" i="8"/>
  <c r="OY17" i="8"/>
  <c r="OY18" i="8"/>
  <c r="OY19" i="8"/>
  <c r="OY20" i="8"/>
  <c r="OY21" i="8"/>
  <c r="OY22" i="8"/>
  <c r="OY23" i="8"/>
  <c r="OY24" i="8"/>
  <c r="OY25" i="8"/>
  <c r="OY26" i="8"/>
  <c r="OY27" i="8"/>
  <c r="OY28" i="8"/>
  <c r="OY29" i="8"/>
  <c r="OY30" i="8"/>
  <c r="OY31" i="8"/>
  <c r="OY32" i="8"/>
  <c r="OY33" i="8"/>
  <c r="OY34" i="8"/>
  <c r="OY35" i="8"/>
  <c r="OY36" i="8"/>
  <c r="OX3" i="8"/>
  <c r="OX4" i="8"/>
  <c r="OX5" i="8"/>
  <c r="OX6" i="8"/>
  <c r="OX7" i="8"/>
  <c r="OX8" i="8"/>
  <c r="OX9" i="8"/>
  <c r="OX10" i="8"/>
  <c r="OX11" i="8"/>
  <c r="OX12" i="8"/>
  <c r="OX13" i="8"/>
  <c r="OX14" i="8"/>
  <c r="OX15" i="8"/>
  <c r="OX16" i="8"/>
  <c r="OX17" i="8"/>
  <c r="OX18" i="8"/>
  <c r="OX19" i="8"/>
  <c r="OX20" i="8"/>
  <c r="OX21" i="8"/>
  <c r="OX22" i="8"/>
  <c r="OX23" i="8"/>
  <c r="OX24" i="8"/>
  <c r="OX25" i="8"/>
  <c r="OX26" i="8"/>
  <c r="OX27" i="8"/>
  <c r="OX28" i="8"/>
  <c r="OX29" i="8"/>
  <c r="OX30" i="8"/>
  <c r="OX31" i="8"/>
  <c r="OX32" i="8"/>
  <c r="OX33" i="8"/>
  <c r="OX34" i="8"/>
  <c r="OX35" i="8"/>
  <c r="OX36" i="8"/>
  <c r="OW3" i="8"/>
  <c r="OW4" i="8"/>
  <c r="OW5" i="8"/>
  <c r="OW6" i="8"/>
  <c r="OW7" i="8"/>
  <c r="OW8" i="8"/>
  <c r="OW9" i="8"/>
  <c r="OW10" i="8"/>
  <c r="OW11" i="8"/>
  <c r="OW12" i="8"/>
  <c r="OW13" i="8"/>
  <c r="OW14" i="8"/>
  <c r="OW15" i="8"/>
  <c r="OW16" i="8"/>
  <c r="OW17" i="8"/>
  <c r="OW18" i="8"/>
  <c r="OW19" i="8"/>
  <c r="OW20" i="8"/>
  <c r="OW21" i="8"/>
  <c r="OW22" i="8"/>
  <c r="OW23" i="8"/>
  <c r="OW24" i="8"/>
  <c r="OW25" i="8"/>
  <c r="OW26" i="8"/>
  <c r="OW27" i="8"/>
  <c r="OW28" i="8"/>
  <c r="OW29" i="8"/>
  <c r="OW30" i="8"/>
  <c r="OW31" i="8"/>
  <c r="OW32" i="8"/>
  <c r="OW33" i="8"/>
  <c r="OW34" i="8"/>
  <c r="OW35" i="8"/>
  <c r="OW36" i="8"/>
  <c r="OV3" i="8"/>
  <c r="OV4" i="8"/>
  <c r="OV5" i="8"/>
  <c r="OV6" i="8"/>
  <c r="OV7" i="8"/>
  <c r="OV8" i="8"/>
  <c r="OV9" i="8"/>
  <c r="OV10" i="8"/>
  <c r="OV11" i="8"/>
  <c r="OV12" i="8"/>
  <c r="OV13" i="8"/>
  <c r="OV14" i="8"/>
  <c r="OV15" i="8"/>
  <c r="OV16" i="8"/>
  <c r="OV17" i="8"/>
  <c r="OV18" i="8"/>
  <c r="OV19" i="8"/>
  <c r="OV20" i="8"/>
  <c r="OV21" i="8"/>
  <c r="OV22" i="8"/>
  <c r="OV23" i="8"/>
  <c r="OV24" i="8"/>
  <c r="OV25" i="8"/>
  <c r="OV26" i="8"/>
  <c r="OV27" i="8"/>
  <c r="OV28" i="8"/>
  <c r="OV29" i="8"/>
  <c r="OV30" i="8"/>
  <c r="OV31" i="8"/>
  <c r="OV32" i="8"/>
  <c r="OV33" i="8"/>
  <c r="OV34" i="8"/>
  <c r="OV35" i="8"/>
  <c r="OV36" i="8"/>
  <c r="OU3" i="8"/>
  <c r="OU4" i="8"/>
  <c r="OU5" i="8"/>
  <c r="OU6" i="8"/>
  <c r="OU7" i="8"/>
  <c r="OU8" i="8"/>
  <c r="OU9" i="8"/>
  <c r="OU10" i="8"/>
  <c r="OU11" i="8"/>
  <c r="OU12" i="8"/>
  <c r="OU13" i="8"/>
  <c r="OU14" i="8"/>
  <c r="OU15" i="8"/>
  <c r="OU16" i="8"/>
  <c r="OU17" i="8"/>
  <c r="OU18" i="8"/>
  <c r="OU19" i="8"/>
  <c r="OU20" i="8"/>
  <c r="OU21" i="8"/>
  <c r="OU22" i="8"/>
  <c r="OU23" i="8"/>
  <c r="OU24" i="8"/>
  <c r="OU25" i="8"/>
  <c r="OU26" i="8"/>
  <c r="OU27" i="8"/>
  <c r="OU28" i="8"/>
  <c r="OU29" i="8"/>
  <c r="OU30" i="8"/>
  <c r="OU31" i="8"/>
  <c r="OU32" i="8"/>
  <c r="OU33" i="8"/>
  <c r="OU34" i="8"/>
  <c r="OU35" i="8"/>
  <c r="OU36" i="8"/>
  <c r="OT3" i="8"/>
  <c r="OT4" i="8"/>
  <c r="OT5" i="8"/>
  <c r="OT6" i="8"/>
  <c r="OT7" i="8"/>
  <c r="OT8" i="8"/>
  <c r="OT9" i="8"/>
  <c r="OT10" i="8"/>
  <c r="OT11" i="8"/>
  <c r="OT12" i="8"/>
  <c r="OT13" i="8"/>
  <c r="OT14" i="8"/>
  <c r="OT15" i="8"/>
  <c r="OT16" i="8"/>
  <c r="OT17" i="8"/>
  <c r="OT18" i="8"/>
  <c r="OT19" i="8"/>
  <c r="OT20" i="8"/>
  <c r="OT21" i="8"/>
  <c r="OT22" i="8"/>
  <c r="OT23" i="8"/>
  <c r="OT24" i="8"/>
  <c r="OT25" i="8"/>
  <c r="OT26" i="8"/>
  <c r="OT27" i="8"/>
  <c r="OT28" i="8"/>
  <c r="OT29" i="8"/>
  <c r="OT30" i="8"/>
  <c r="OT31" i="8"/>
  <c r="OT32" i="8"/>
  <c r="OT33" i="8"/>
  <c r="OT34" i="8"/>
  <c r="OT35" i="8"/>
  <c r="OT36" i="8"/>
  <c r="OS3" i="8"/>
  <c r="OS4" i="8"/>
  <c r="OS5" i="8"/>
  <c r="OS6" i="8"/>
  <c r="OS7" i="8"/>
  <c r="OS8" i="8"/>
  <c r="OS9" i="8"/>
  <c r="OS10" i="8"/>
  <c r="OS11" i="8"/>
  <c r="OS12" i="8"/>
  <c r="OS13" i="8"/>
  <c r="OS14" i="8"/>
  <c r="OS15" i="8"/>
  <c r="OS16" i="8"/>
  <c r="OS17" i="8"/>
  <c r="OS18" i="8"/>
  <c r="OS19" i="8"/>
  <c r="OS20" i="8"/>
  <c r="OS21" i="8"/>
  <c r="OS22" i="8"/>
  <c r="OS23" i="8"/>
  <c r="OS24" i="8"/>
  <c r="OS25" i="8"/>
  <c r="OS26" i="8"/>
  <c r="OS27" i="8"/>
  <c r="OS28" i="8"/>
  <c r="OS29" i="8"/>
  <c r="OS30" i="8"/>
  <c r="OS31" i="8"/>
  <c r="OS32" i="8"/>
  <c r="OS33" i="8"/>
  <c r="OS34" i="8"/>
  <c r="OS35" i="8"/>
  <c r="OS36" i="8"/>
  <c r="OR3" i="8"/>
  <c r="OR4" i="8"/>
  <c r="OR5" i="8"/>
  <c r="OR6" i="8"/>
  <c r="OR7" i="8"/>
  <c r="OR8" i="8"/>
  <c r="OR9" i="8"/>
  <c r="OR10" i="8"/>
  <c r="OR11" i="8"/>
  <c r="OR12" i="8"/>
  <c r="OR13" i="8"/>
  <c r="OR14" i="8"/>
  <c r="OR15" i="8"/>
  <c r="OR16" i="8"/>
  <c r="OR17" i="8"/>
  <c r="OR18" i="8"/>
  <c r="OR19" i="8"/>
  <c r="OR20" i="8"/>
  <c r="OR21" i="8"/>
  <c r="OR22" i="8"/>
  <c r="OR23" i="8"/>
  <c r="OR24" i="8"/>
  <c r="OR25" i="8"/>
  <c r="OR26" i="8"/>
  <c r="OR27" i="8"/>
  <c r="OR28" i="8"/>
  <c r="OR29" i="8"/>
  <c r="OR30" i="8"/>
  <c r="OR31" i="8"/>
  <c r="OR32" i="8"/>
  <c r="OR33" i="8"/>
  <c r="OR34" i="8"/>
  <c r="OR35" i="8"/>
  <c r="OR36" i="8"/>
  <c r="OQ3" i="8"/>
  <c r="OQ4" i="8"/>
  <c r="OQ5" i="8"/>
  <c r="OQ6" i="8"/>
  <c r="OQ7" i="8"/>
  <c r="OQ8" i="8"/>
  <c r="OQ9" i="8"/>
  <c r="OQ10" i="8"/>
  <c r="OQ11" i="8"/>
  <c r="OQ12" i="8"/>
  <c r="OQ13" i="8"/>
  <c r="OQ14" i="8"/>
  <c r="OQ15" i="8"/>
  <c r="OQ16" i="8"/>
  <c r="OQ17" i="8"/>
  <c r="OQ18" i="8"/>
  <c r="OQ19" i="8"/>
  <c r="OQ20" i="8"/>
  <c r="OQ21" i="8"/>
  <c r="OQ22" i="8"/>
  <c r="OQ23" i="8"/>
  <c r="OQ24" i="8"/>
  <c r="OQ25" i="8"/>
  <c r="OQ26" i="8"/>
  <c r="OQ27" i="8"/>
  <c r="OQ28" i="8"/>
  <c r="OQ29" i="8"/>
  <c r="OQ30" i="8"/>
  <c r="OQ31" i="8"/>
  <c r="OQ32" i="8"/>
  <c r="OQ33" i="8"/>
  <c r="OQ34" i="8"/>
  <c r="OQ35" i="8"/>
  <c r="OQ36" i="8"/>
  <c r="OP3" i="8"/>
  <c r="OP4" i="8"/>
  <c r="OP5" i="8"/>
  <c r="OP6" i="8"/>
  <c r="OP7" i="8"/>
  <c r="OP8" i="8"/>
  <c r="OP9" i="8"/>
  <c r="OP10" i="8"/>
  <c r="OP11" i="8"/>
  <c r="OP12" i="8"/>
  <c r="OP13" i="8"/>
  <c r="OP14" i="8"/>
  <c r="OP15" i="8"/>
  <c r="OP16" i="8"/>
  <c r="OP17" i="8"/>
  <c r="OP18" i="8"/>
  <c r="OP19" i="8"/>
  <c r="OP20" i="8"/>
  <c r="OP21" i="8"/>
  <c r="OP22" i="8"/>
  <c r="OP23" i="8"/>
  <c r="OP24" i="8"/>
  <c r="OP25" i="8"/>
  <c r="OP26" i="8"/>
  <c r="OP27" i="8"/>
  <c r="OP28" i="8"/>
  <c r="OP29" i="8"/>
  <c r="OP30" i="8"/>
  <c r="OP31" i="8"/>
  <c r="OP32" i="8"/>
  <c r="OP33" i="8"/>
  <c r="OP34" i="8"/>
  <c r="OP35" i="8"/>
  <c r="OP36" i="8"/>
  <c r="OO3" i="8"/>
  <c r="OO4" i="8"/>
  <c r="OO5" i="8"/>
  <c r="OO6" i="8"/>
  <c r="OO7" i="8"/>
  <c r="OO8" i="8"/>
  <c r="OO9" i="8"/>
  <c r="OO10" i="8"/>
  <c r="OO11" i="8"/>
  <c r="OO12" i="8"/>
  <c r="OO13" i="8"/>
  <c r="OO14" i="8"/>
  <c r="OO15" i="8"/>
  <c r="OO16" i="8"/>
  <c r="OO17" i="8"/>
  <c r="OO18" i="8"/>
  <c r="OO19" i="8"/>
  <c r="OO20" i="8"/>
  <c r="OO21" i="8"/>
  <c r="OO22" i="8"/>
  <c r="OO23" i="8"/>
  <c r="OO24" i="8"/>
  <c r="OO25" i="8"/>
  <c r="OO26" i="8"/>
  <c r="OO27" i="8"/>
  <c r="OO28" i="8"/>
  <c r="OO29" i="8"/>
  <c r="OO30" i="8"/>
  <c r="OO31" i="8"/>
  <c r="OO32" i="8"/>
  <c r="OO33" i="8"/>
  <c r="OO34" i="8"/>
  <c r="OO35" i="8"/>
  <c r="OO36" i="8"/>
  <c r="ON3" i="8"/>
  <c r="ON4" i="8"/>
  <c r="ON5" i="8"/>
  <c r="ON6" i="8"/>
  <c r="ON7" i="8"/>
  <c r="ON8" i="8"/>
  <c r="ON9" i="8"/>
  <c r="ON10" i="8"/>
  <c r="ON11" i="8"/>
  <c r="ON12" i="8"/>
  <c r="ON13" i="8"/>
  <c r="ON14" i="8"/>
  <c r="ON15" i="8"/>
  <c r="ON16" i="8"/>
  <c r="ON17" i="8"/>
  <c r="ON18" i="8"/>
  <c r="ON19" i="8"/>
  <c r="ON20" i="8"/>
  <c r="ON21" i="8"/>
  <c r="ON22" i="8"/>
  <c r="ON23" i="8"/>
  <c r="ON24" i="8"/>
  <c r="ON25" i="8"/>
  <c r="ON26" i="8"/>
  <c r="ON27" i="8"/>
  <c r="ON28" i="8"/>
  <c r="ON29" i="8"/>
  <c r="ON30" i="8"/>
  <c r="ON31" i="8"/>
  <c r="ON32" i="8"/>
  <c r="ON33" i="8"/>
  <c r="ON34" i="8"/>
  <c r="ON35" i="8"/>
  <c r="ON36" i="8"/>
  <c r="OM3" i="8"/>
  <c r="OM4" i="8"/>
  <c r="OM5" i="8"/>
  <c r="OM6" i="8"/>
  <c r="OM7" i="8"/>
  <c r="OM8" i="8"/>
  <c r="OM9" i="8"/>
  <c r="OM10" i="8"/>
  <c r="OM11" i="8"/>
  <c r="OM12" i="8"/>
  <c r="OM13" i="8"/>
  <c r="OM14" i="8"/>
  <c r="OM15" i="8"/>
  <c r="OM16" i="8"/>
  <c r="OM17" i="8"/>
  <c r="OM18" i="8"/>
  <c r="OM19" i="8"/>
  <c r="OM20" i="8"/>
  <c r="OM21" i="8"/>
  <c r="OM22" i="8"/>
  <c r="OM23" i="8"/>
  <c r="OM24" i="8"/>
  <c r="OM25" i="8"/>
  <c r="OM26" i="8"/>
  <c r="OM27" i="8"/>
  <c r="OM28" i="8"/>
  <c r="OM29" i="8"/>
  <c r="OM30" i="8"/>
  <c r="OM31" i="8"/>
  <c r="OM32" i="8"/>
  <c r="OM33" i="8"/>
  <c r="OM34" i="8"/>
  <c r="OM35" i="8"/>
  <c r="OM36" i="8"/>
  <c r="OL3" i="8"/>
  <c r="OL4" i="8"/>
  <c r="OL5" i="8"/>
  <c r="OL6" i="8"/>
  <c r="OL7" i="8"/>
  <c r="OL8" i="8"/>
  <c r="OL9" i="8"/>
  <c r="OL10" i="8"/>
  <c r="OL11" i="8"/>
  <c r="OL12" i="8"/>
  <c r="OL13" i="8"/>
  <c r="OL14" i="8"/>
  <c r="OL15" i="8"/>
  <c r="OL16" i="8"/>
  <c r="OL17" i="8"/>
  <c r="OL18" i="8"/>
  <c r="OL19" i="8"/>
  <c r="OL20" i="8"/>
  <c r="OL21" i="8"/>
  <c r="OL22" i="8"/>
  <c r="OL23" i="8"/>
  <c r="OL24" i="8"/>
  <c r="OL25" i="8"/>
  <c r="OL26" i="8"/>
  <c r="OL27" i="8"/>
  <c r="OL28" i="8"/>
  <c r="OL29" i="8"/>
  <c r="OL30" i="8"/>
  <c r="OL31" i="8"/>
  <c r="OL32" i="8"/>
  <c r="OL33" i="8"/>
  <c r="OL34" i="8"/>
  <c r="OL35" i="8"/>
  <c r="OL36" i="8"/>
  <c r="OK3" i="8"/>
  <c r="OK4" i="8"/>
  <c r="OK5" i="8"/>
  <c r="OK6" i="8"/>
  <c r="OK7" i="8"/>
  <c r="OK8" i="8"/>
  <c r="OK9" i="8"/>
  <c r="OK10" i="8"/>
  <c r="OK11" i="8"/>
  <c r="OK12" i="8"/>
  <c r="OK13" i="8"/>
  <c r="OK14" i="8"/>
  <c r="OK15" i="8"/>
  <c r="OK16" i="8"/>
  <c r="OK17" i="8"/>
  <c r="OK18" i="8"/>
  <c r="OK19" i="8"/>
  <c r="OK20" i="8"/>
  <c r="OK21" i="8"/>
  <c r="OK22" i="8"/>
  <c r="OK23" i="8"/>
  <c r="OK24" i="8"/>
  <c r="OK25" i="8"/>
  <c r="OK26" i="8"/>
  <c r="OK27" i="8"/>
  <c r="OK28" i="8"/>
  <c r="OK29" i="8"/>
  <c r="OK30" i="8"/>
  <c r="OK31" i="8"/>
  <c r="OK32" i="8"/>
  <c r="OK33" i="8"/>
  <c r="OK34" i="8"/>
  <c r="OK35" i="8"/>
  <c r="OK36" i="8"/>
  <c r="OJ3" i="8"/>
  <c r="OJ4" i="8"/>
  <c r="OJ5" i="8"/>
  <c r="OJ6" i="8"/>
  <c r="OJ7" i="8"/>
  <c r="OJ8" i="8"/>
  <c r="OJ9" i="8"/>
  <c r="OJ10" i="8"/>
  <c r="OJ11" i="8"/>
  <c r="OJ12" i="8"/>
  <c r="OJ13" i="8"/>
  <c r="OJ14" i="8"/>
  <c r="OJ15" i="8"/>
  <c r="OJ16" i="8"/>
  <c r="OJ17" i="8"/>
  <c r="OJ18" i="8"/>
  <c r="OJ19" i="8"/>
  <c r="OJ20" i="8"/>
  <c r="OJ21" i="8"/>
  <c r="OJ22" i="8"/>
  <c r="OJ23" i="8"/>
  <c r="OJ24" i="8"/>
  <c r="OJ25" i="8"/>
  <c r="OJ26" i="8"/>
  <c r="OJ27" i="8"/>
  <c r="OJ28" i="8"/>
  <c r="OJ29" i="8"/>
  <c r="OJ30" i="8"/>
  <c r="OJ31" i="8"/>
  <c r="OJ32" i="8"/>
  <c r="OJ33" i="8"/>
  <c r="OJ34" i="8"/>
  <c r="OJ35" i="8"/>
  <c r="OJ36" i="8"/>
  <c r="OI3" i="8"/>
  <c r="OI4" i="8"/>
  <c r="OI5" i="8"/>
  <c r="OI6" i="8"/>
  <c r="OI7" i="8"/>
  <c r="OI8" i="8"/>
  <c r="OI9" i="8"/>
  <c r="OI10" i="8"/>
  <c r="OI11" i="8"/>
  <c r="OI12" i="8"/>
  <c r="OI13" i="8"/>
  <c r="OI14" i="8"/>
  <c r="OI15" i="8"/>
  <c r="OI16" i="8"/>
  <c r="OI17" i="8"/>
  <c r="OI18" i="8"/>
  <c r="OI19" i="8"/>
  <c r="OI20" i="8"/>
  <c r="OI21" i="8"/>
  <c r="OI22" i="8"/>
  <c r="OI23" i="8"/>
  <c r="OI24" i="8"/>
  <c r="OI25" i="8"/>
  <c r="OI26" i="8"/>
  <c r="OI27" i="8"/>
  <c r="OI28" i="8"/>
  <c r="OI29" i="8"/>
  <c r="OI30" i="8"/>
  <c r="OI31" i="8"/>
  <c r="OI32" i="8"/>
  <c r="OI33" i="8"/>
  <c r="OI34" i="8"/>
  <c r="OI35" i="8"/>
  <c r="OI36" i="8"/>
  <c r="OH3" i="8"/>
  <c r="OH4" i="8"/>
  <c r="OH5" i="8"/>
  <c r="OH6" i="8"/>
  <c r="OH7" i="8"/>
  <c r="OH8" i="8"/>
  <c r="OH9" i="8"/>
  <c r="OH10" i="8"/>
  <c r="OH11" i="8"/>
  <c r="OH12" i="8"/>
  <c r="OH13" i="8"/>
  <c r="OH14" i="8"/>
  <c r="OH15" i="8"/>
  <c r="OH16" i="8"/>
  <c r="OH17" i="8"/>
  <c r="OH18" i="8"/>
  <c r="OH19" i="8"/>
  <c r="OH20" i="8"/>
  <c r="OH21" i="8"/>
  <c r="OH22" i="8"/>
  <c r="OH23" i="8"/>
  <c r="OH24" i="8"/>
  <c r="OH25" i="8"/>
  <c r="OH26" i="8"/>
  <c r="OH27" i="8"/>
  <c r="OH28" i="8"/>
  <c r="OH29" i="8"/>
  <c r="OH30" i="8"/>
  <c r="OH31" i="8"/>
  <c r="OH32" i="8"/>
  <c r="OH33" i="8"/>
  <c r="OH34" i="8"/>
  <c r="OH35" i="8"/>
  <c r="OH36" i="8"/>
  <c r="OG3" i="8"/>
  <c r="OG4" i="8"/>
  <c r="OG5" i="8"/>
  <c r="OG6" i="8"/>
  <c r="OG7" i="8"/>
  <c r="OG8" i="8"/>
  <c r="OG9" i="8"/>
  <c r="OG10" i="8"/>
  <c r="OG11" i="8"/>
  <c r="OG12" i="8"/>
  <c r="OG13" i="8"/>
  <c r="OG14" i="8"/>
  <c r="OG15" i="8"/>
  <c r="OG16" i="8"/>
  <c r="OG17" i="8"/>
  <c r="OG18" i="8"/>
  <c r="OG19" i="8"/>
  <c r="OG20" i="8"/>
  <c r="OG21" i="8"/>
  <c r="OG22" i="8"/>
  <c r="OG23" i="8"/>
  <c r="OG24" i="8"/>
  <c r="OG25" i="8"/>
  <c r="OG26" i="8"/>
  <c r="OG27" i="8"/>
  <c r="OG28" i="8"/>
  <c r="OG29" i="8"/>
  <c r="OG30" i="8"/>
  <c r="OG31" i="8"/>
  <c r="OG32" i="8"/>
  <c r="OG33" i="8"/>
  <c r="OG34" i="8"/>
  <c r="OG35" i="8"/>
  <c r="OG36" i="8"/>
  <c r="OF3" i="8"/>
  <c r="OF4" i="8"/>
  <c r="OF5" i="8"/>
  <c r="OF6" i="8"/>
  <c r="OF7" i="8"/>
  <c r="OF8" i="8"/>
  <c r="OF9" i="8"/>
  <c r="OF10" i="8"/>
  <c r="OF11" i="8"/>
  <c r="OF12" i="8"/>
  <c r="OF13" i="8"/>
  <c r="OF14" i="8"/>
  <c r="OF15" i="8"/>
  <c r="OF16" i="8"/>
  <c r="OF17" i="8"/>
  <c r="OF18" i="8"/>
  <c r="OF19" i="8"/>
  <c r="OF20" i="8"/>
  <c r="OF21" i="8"/>
  <c r="OF22" i="8"/>
  <c r="OF23" i="8"/>
  <c r="OF24" i="8"/>
  <c r="OF25" i="8"/>
  <c r="OF26" i="8"/>
  <c r="OF27" i="8"/>
  <c r="OF28" i="8"/>
  <c r="OF29" i="8"/>
  <c r="OF30" i="8"/>
  <c r="OF31" i="8"/>
  <c r="OF32" i="8"/>
  <c r="OF33" i="8"/>
  <c r="OF34" i="8"/>
  <c r="OF35" i="8"/>
  <c r="OF36" i="8"/>
  <c r="OE3" i="8"/>
  <c r="OE4" i="8"/>
  <c r="OE5" i="8"/>
  <c r="OE6" i="8"/>
  <c r="OE7" i="8"/>
  <c r="OE8" i="8"/>
  <c r="OE9" i="8"/>
  <c r="OE10" i="8"/>
  <c r="OE11" i="8"/>
  <c r="OE12" i="8"/>
  <c r="OE13" i="8"/>
  <c r="OE14" i="8"/>
  <c r="OE15" i="8"/>
  <c r="OE16" i="8"/>
  <c r="OE17" i="8"/>
  <c r="OE18" i="8"/>
  <c r="OE19" i="8"/>
  <c r="OE20" i="8"/>
  <c r="OE21" i="8"/>
  <c r="OE22" i="8"/>
  <c r="OE23" i="8"/>
  <c r="OE24" i="8"/>
  <c r="OE25" i="8"/>
  <c r="OE26" i="8"/>
  <c r="OE27" i="8"/>
  <c r="OE28" i="8"/>
  <c r="OE29" i="8"/>
  <c r="OE30" i="8"/>
  <c r="OE31" i="8"/>
  <c r="OE32" i="8"/>
  <c r="OE33" i="8"/>
  <c r="OE34" i="8"/>
  <c r="OE35" i="8"/>
  <c r="OE36" i="8"/>
  <c r="OD3" i="8"/>
  <c r="OD4" i="8"/>
  <c r="OD5" i="8"/>
  <c r="OD6" i="8"/>
  <c r="OD7" i="8"/>
  <c r="OD8" i="8"/>
  <c r="OD9" i="8"/>
  <c r="OD10" i="8"/>
  <c r="OD11" i="8"/>
  <c r="OD12" i="8"/>
  <c r="OD13" i="8"/>
  <c r="OD14" i="8"/>
  <c r="OD15" i="8"/>
  <c r="OD16" i="8"/>
  <c r="OD17" i="8"/>
  <c r="OD18" i="8"/>
  <c r="OD19" i="8"/>
  <c r="OD20" i="8"/>
  <c r="OD21" i="8"/>
  <c r="OD22" i="8"/>
  <c r="OD23" i="8"/>
  <c r="OD24" i="8"/>
  <c r="OD25" i="8"/>
  <c r="OD26" i="8"/>
  <c r="OD27" i="8"/>
  <c r="OD28" i="8"/>
  <c r="OD29" i="8"/>
  <c r="OD30" i="8"/>
  <c r="OD31" i="8"/>
  <c r="OD32" i="8"/>
  <c r="OD33" i="8"/>
  <c r="OD34" i="8"/>
  <c r="OD35" i="8"/>
  <c r="OD36" i="8"/>
  <c r="OC3" i="8"/>
  <c r="OC4" i="8"/>
  <c r="OC5" i="8"/>
  <c r="OC6" i="8"/>
  <c r="OC7" i="8"/>
  <c r="OC8" i="8"/>
  <c r="OC9" i="8"/>
  <c r="OC10" i="8"/>
  <c r="OC11" i="8"/>
  <c r="OC12" i="8"/>
  <c r="OC13" i="8"/>
  <c r="OC14" i="8"/>
  <c r="OC15" i="8"/>
  <c r="OC16" i="8"/>
  <c r="OC17" i="8"/>
  <c r="OC18" i="8"/>
  <c r="OC19" i="8"/>
  <c r="OC20" i="8"/>
  <c r="OC21" i="8"/>
  <c r="OC22" i="8"/>
  <c r="OC23" i="8"/>
  <c r="OC24" i="8"/>
  <c r="OC25" i="8"/>
  <c r="OC26" i="8"/>
  <c r="OC27" i="8"/>
  <c r="OC28" i="8"/>
  <c r="OC29" i="8"/>
  <c r="OC30" i="8"/>
  <c r="OC31" i="8"/>
  <c r="OC32" i="8"/>
  <c r="OC33" i="8"/>
  <c r="OC34" i="8"/>
  <c r="OC35" i="8"/>
  <c r="OC36" i="8"/>
  <c r="OB3" i="8"/>
  <c r="OB4" i="8"/>
  <c r="OB5" i="8"/>
  <c r="OB6" i="8"/>
  <c r="OB7" i="8"/>
  <c r="OB8" i="8"/>
  <c r="OB9" i="8"/>
  <c r="OB10" i="8"/>
  <c r="OB11" i="8"/>
  <c r="OB12" i="8"/>
  <c r="OB13" i="8"/>
  <c r="OB14" i="8"/>
  <c r="OB15" i="8"/>
  <c r="OB16" i="8"/>
  <c r="OB17" i="8"/>
  <c r="OB18" i="8"/>
  <c r="OB19" i="8"/>
  <c r="OB20" i="8"/>
  <c r="OB21" i="8"/>
  <c r="OB22" i="8"/>
  <c r="OB23" i="8"/>
  <c r="OB24" i="8"/>
  <c r="OB25" i="8"/>
  <c r="OB26" i="8"/>
  <c r="OB27" i="8"/>
  <c r="OB28" i="8"/>
  <c r="OB29" i="8"/>
  <c r="OB30" i="8"/>
  <c r="OB31" i="8"/>
  <c r="OB32" i="8"/>
  <c r="OB33" i="8"/>
  <c r="OB34" i="8"/>
  <c r="OB35" i="8"/>
  <c r="OB36" i="8"/>
  <c r="OA3" i="8"/>
  <c r="OA4" i="8"/>
  <c r="OA5" i="8"/>
  <c r="OA6" i="8"/>
  <c r="OA7" i="8"/>
  <c r="OA8" i="8"/>
  <c r="OA9" i="8"/>
  <c r="OA10" i="8"/>
  <c r="OA11" i="8"/>
  <c r="OA12" i="8"/>
  <c r="OA13" i="8"/>
  <c r="OA14" i="8"/>
  <c r="OA15" i="8"/>
  <c r="OA16" i="8"/>
  <c r="OA17" i="8"/>
  <c r="OA18" i="8"/>
  <c r="OA19" i="8"/>
  <c r="OA20" i="8"/>
  <c r="OA21" i="8"/>
  <c r="OA22" i="8"/>
  <c r="OA23" i="8"/>
  <c r="OA24" i="8"/>
  <c r="OA25" i="8"/>
  <c r="OA26" i="8"/>
  <c r="OA27" i="8"/>
  <c r="OA28" i="8"/>
  <c r="OA29" i="8"/>
  <c r="OA30" i="8"/>
  <c r="OA31" i="8"/>
  <c r="OA32" i="8"/>
  <c r="OA33" i="8"/>
  <c r="OA34" i="8"/>
  <c r="OA35" i="8"/>
  <c r="OA36" i="8"/>
  <c r="NZ3" i="8"/>
  <c r="NZ4" i="8"/>
  <c r="NZ5" i="8"/>
  <c r="NZ6" i="8"/>
  <c r="NZ7" i="8"/>
  <c r="NZ8" i="8"/>
  <c r="NZ9" i="8"/>
  <c r="NZ10" i="8"/>
  <c r="NZ11" i="8"/>
  <c r="NZ12" i="8"/>
  <c r="NZ13" i="8"/>
  <c r="NZ14" i="8"/>
  <c r="NZ15" i="8"/>
  <c r="NZ16" i="8"/>
  <c r="NZ17" i="8"/>
  <c r="NZ18" i="8"/>
  <c r="NZ19" i="8"/>
  <c r="NZ20" i="8"/>
  <c r="NZ21" i="8"/>
  <c r="NZ22" i="8"/>
  <c r="NZ23" i="8"/>
  <c r="NZ24" i="8"/>
  <c r="NZ25" i="8"/>
  <c r="NZ26" i="8"/>
  <c r="NZ27" i="8"/>
  <c r="NZ28" i="8"/>
  <c r="NZ29" i="8"/>
  <c r="NZ30" i="8"/>
  <c r="NZ31" i="8"/>
  <c r="NZ32" i="8"/>
  <c r="NZ33" i="8"/>
  <c r="NZ34" i="8"/>
  <c r="NZ35" i="8"/>
  <c r="NZ36" i="8"/>
  <c r="NY3" i="8"/>
  <c r="NY4" i="8"/>
  <c r="NY5" i="8"/>
  <c r="NY6" i="8"/>
  <c r="NY7" i="8"/>
  <c r="NY8" i="8"/>
  <c r="NY9" i="8"/>
  <c r="NY10" i="8"/>
  <c r="NY11" i="8"/>
  <c r="NY12" i="8"/>
  <c r="NY13" i="8"/>
  <c r="NY14" i="8"/>
  <c r="NY15" i="8"/>
  <c r="NY16" i="8"/>
  <c r="NY17" i="8"/>
  <c r="NY18" i="8"/>
  <c r="NY19" i="8"/>
  <c r="NY20" i="8"/>
  <c r="NY21" i="8"/>
  <c r="NY22" i="8"/>
  <c r="NY23" i="8"/>
  <c r="NY24" i="8"/>
  <c r="NY25" i="8"/>
  <c r="NY26" i="8"/>
  <c r="NY27" i="8"/>
  <c r="NY28" i="8"/>
  <c r="NY29" i="8"/>
  <c r="NY30" i="8"/>
  <c r="NY31" i="8"/>
  <c r="NY32" i="8"/>
  <c r="NY33" i="8"/>
  <c r="NY34" i="8"/>
  <c r="NY35" i="8"/>
  <c r="NY36" i="8"/>
  <c r="NX3" i="8"/>
  <c r="NX4" i="8"/>
  <c r="NX5" i="8"/>
  <c r="NX6" i="8"/>
  <c r="NX7" i="8"/>
  <c r="NX8" i="8"/>
  <c r="NX9" i="8"/>
  <c r="NX10" i="8"/>
  <c r="NX11" i="8"/>
  <c r="NX12" i="8"/>
  <c r="NX13" i="8"/>
  <c r="NX14" i="8"/>
  <c r="NX15" i="8"/>
  <c r="NX16" i="8"/>
  <c r="NX17" i="8"/>
  <c r="NX18" i="8"/>
  <c r="NX19" i="8"/>
  <c r="NX20" i="8"/>
  <c r="NX21" i="8"/>
  <c r="NX22" i="8"/>
  <c r="NX23" i="8"/>
  <c r="NX24" i="8"/>
  <c r="NX25" i="8"/>
  <c r="NX26" i="8"/>
  <c r="NX27" i="8"/>
  <c r="NX28" i="8"/>
  <c r="NX29" i="8"/>
  <c r="NX30" i="8"/>
  <c r="NX31" i="8"/>
  <c r="NX32" i="8"/>
  <c r="NX33" i="8"/>
  <c r="NX34" i="8"/>
  <c r="NX35" i="8"/>
  <c r="NX36" i="8"/>
  <c r="NW3" i="8"/>
  <c r="NW4" i="8"/>
  <c r="NW5" i="8"/>
  <c r="NW6" i="8"/>
  <c r="NW7" i="8"/>
  <c r="NW8" i="8"/>
  <c r="NW9" i="8"/>
  <c r="NW10" i="8"/>
  <c r="NW11" i="8"/>
  <c r="NW12" i="8"/>
  <c r="NW13" i="8"/>
  <c r="NW14" i="8"/>
  <c r="NW15" i="8"/>
  <c r="NW16" i="8"/>
  <c r="NW17" i="8"/>
  <c r="NW18" i="8"/>
  <c r="NW19" i="8"/>
  <c r="NW20" i="8"/>
  <c r="NW21" i="8"/>
  <c r="NW22" i="8"/>
  <c r="NW23" i="8"/>
  <c r="NW24" i="8"/>
  <c r="NW25" i="8"/>
  <c r="NW26" i="8"/>
  <c r="NW27" i="8"/>
  <c r="NW28" i="8"/>
  <c r="NW29" i="8"/>
  <c r="NW30" i="8"/>
  <c r="NW31" i="8"/>
  <c r="NW32" i="8"/>
  <c r="NW33" i="8"/>
  <c r="NW34" i="8"/>
  <c r="NW35" i="8"/>
  <c r="NW36" i="8"/>
  <c r="NV3" i="8"/>
  <c r="NV4" i="8"/>
  <c r="NV5" i="8"/>
  <c r="NV6" i="8"/>
  <c r="NV7" i="8"/>
  <c r="NV8" i="8"/>
  <c r="NV9" i="8"/>
  <c r="NV10" i="8"/>
  <c r="NV11" i="8"/>
  <c r="NV12" i="8"/>
  <c r="NV13" i="8"/>
  <c r="NV14" i="8"/>
  <c r="NV15" i="8"/>
  <c r="NV16" i="8"/>
  <c r="NV17" i="8"/>
  <c r="NV18" i="8"/>
  <c r="NV19" i="8"/>
  <c r="NV20" i="8"/>
  <c r="NV21" i="8"/>
  <c r="NV22" i="8"/>
  <c r="NV23" i="8"/>
  <c r="NV24" i="8"/>
  <c r="NV25" i="8"/>
  <c r="NV26" i="8"/>
  <c r="NV27" i="8"/>
  <c r="NV28" i="8"/>
  <c r="NV29" i="8"/>
  <c r="NV30" i="8"/>
  <c r="NV31" i="8"/>
  <c r="NV32" i="8"/>
  <c r="NV33" i="8"/>
  <c r="NV34" i="8"/>
  <c r="NV35" i="8"/>
  <c r="NV36" i="8"/>
  <c r="NU3" i="8"/>
  <c r="NU4" i="8"/>
  <c r="NU5" i="8"/>
  <c r="NU6" i="8"/>
  <c r="NU7" i="8"/>
  <c r="NU8" i="8"/>
  <c r="NU9" i="8"/>
  <c r="NU10" i="8"/>
  <c r="NU11" i="8"/>
  <c r="NU12" i="8"/>
  <c r="NU13" i="8"/>
  <c r="NU14" i="8"/>
  <c r="NU15" i="8"/>
  <c r="NU16" i="8"/>
  <c r="NU17" i="8"/>
  <c r="NU18" i="8"/>
  <c r="NU19" i="8"/>
  <c r="NU20" i="8"/>
  <c r="NU21" i="8"/>
  <c r="NU22" i="8"/>
  <c r="NU23" i="8"/>
  <c r="NU24" i="8"/>
  <c r="NU25" i="8"/>
  <c r="NU26" i="8"/>
  <c r="NU27" i="8"/>
  <c r="NU28" i="8"/>
  <c r="NU29" i="8"/>
  <c r="NU30" i="8"/>
  <c r="NU31" i="8"/>
  <c r="NU32" i="8"/>
  <c r="NU33" i="8"/>
  <c r="NU34" i="8"/>
  <c r="NU35" i="8"/>
  <c r="NU36" i="8"/>
  <c r="NT3" i="8"/>
  <c r="NT4" i="8"/>
  <c r="NT5" i="8"/>
  <c r="NT6" i="8"/>
  <c r="NT7" i="8"/>
  <c r="NT8" i="8"/>
  <c r="NT9" i="8"/>
  <c r="NT10" i="8"/>
  <c r="NT11" i="8"/>
  <c r="NT12" i="8"/>
  <c r="NT13" i="8"/>
  <c r="NT14" i="8"/>
  <c r="NT15" i="8"/>
  <c r="NT16" i="8"/>
  <c r="NT17" i="8"/>
  <c r="NT18" i="8"/>
  <c r="NT19" i="8"/>
  <c r="NT20" i="8"/>
  <c r="NT21" i="8"/>
  <c r="NT22" i="8"/>
  <c r="NT23" i="8"/>
  <c r="NT24" i="8"/>
  <c r="NT25" i="8"/>
  <c r="NT26" i="8"/>
  <c r="NT27" i="8"/>
  <c r="NT28" i="8"/>
  <c r="NT29" i="8"/>
  <c r="NT30" i="8"/>
  <c r="NT31" i="8"/>
  <c r="NT32" i="8"/>
  <c r="NT33" i="8"/>
  <c r="NT34" i="8"/>
  <c r="NT35" i="8"/>
  <c r="NT36" i="8"/>
  <c r="NS3" i="8"/>
  <c r="NS4" i="8"/>
  <c r="NS5" i="8"/>
  <c r="NS6" i="8"/>
  <c r="NS7" i="8"/>
  <c r="NS8" i="8"/>
  <c r="NS9" i="8"/>
  <c r="NS10" i="8"/>
  <c r="NS11" i="8"/>
  <c r="NS12" i="8"/>
  <c r="NS13" i="8"/>
  <c r="NS14" i="8"/>
  <c r="NS15" i="8"/>
  <c r="NS16" i="8"/>
  <c r="NS17" i="8"/>
  <c r="NS18" i="8"/>
  <c r="NS19" i="8"/>
  <c r="NS20" i="8"/>
  <c r="NS21" i="8"/>
  <c r="NS22" i="8"/>
  <c r="NS23" i="8"/>
  <c r="NS24" i="8"/>
  <c r="NS25" i="8"/>
  <c r="NS26" i="8"/>
  <c r="NS27" i="8"/>
  <c r="NS28" i="8"/>
  <c r="NS29" i="8"/>
  <c r="NS30" i="8"/>
  <c r="NS31" i="8"/>
  <c r="NS32" i="8"/>
  <c r="NS33" i="8"/>
  <c r="NS34" i="8"/>
  <c r="NS35" i="8"/>
  <c r="NS36" i="8"/>
  <c r="NR3" i="8"/>
  <c r="NR4" i="8"/>
  <c r="NR5" i="8"/>
  <c r="NR6" i="8"/>
  <c r="NR7" i="8"/>
  <c r="NR8" i="8"/>
  <c r="NR9" i="8"/>
  <c r="NR10" i="8"/>
  <c r="NR11" i="8"/>
  <c r="NR12" i="8"/>
  <c r="NR13" i="8"/>
  <c r="NR14" i="8"/>
  <c r="NR15" i="8"/>
  <c r="NR16" i="8"/>
  <c r="NR17" i="8"/>
  <c r="NR18" i="8"/>
  <c r="NR19" i="8"/>
  <c r="NR20" i="8"/>
  <c r="NR21" i="8"/>
  <c r="NR22" i="8"/>
  <c r="NR23" i="8"/>
  <c r="NR24" i="8"/>
  <c r="NR25" i="8"/>
  <c r="NR26" i="8"/>
  <c r="NR27" i="8"/>
  <c r="NR28" i="8"/>
  <c r="NR29" i="8"/>
  <c r="NR30" i="8"/>
  <c r="NR31" i="8"/>
  <c r="NR32" i="8"/>
  <c r="NR33" i="8"/>
  <c r="NR34" i="8"/>
  <c r="NR35" i="8"/>
  <c r="NR36" i="8"/>
  <c r="NQ3" i="8"/>
  <c r="NQ4" i="8"/>
  <c r="NQ5" i="8"/>
  <c r="NQ6" i="8"/>
  <c r="NQ7" i="8"/>
  <c r="NQ8" i="8"/>
  <c r="NQ9" i="8"/>
  <c r="NQ10" i="8"/>
  <c r="NQ11" i="8"/>
  <c r="NQ12" i="8"/>
  <c r="NQ13" i="8"/>
  <c r="NQ14" i="8"/>
  <c r="NQ15" i="8"/>
  <c r="NQ16" i="8"/>
  <c r="NQ17" i="8"/>
  <c r="NQ18" i="8"/>
  <c r="NQ19" i="8"/>
  <c r="NQ20" i="8"/>
  <c r="NQ21" i="8"/>
  <c r="NQ22" i="8"/>
  <c r="NQ23" i="8"/>
  <c r="NQ24" i="8"/>
  <c r="NQ25" i="8"/>
  <c r="NQ26" i="8"/>
  <c r="NQ27" i="8"/>
  <c r="NQ28" i="8"/>
  <c r="NQ29" i="8"/>
  <c r="NQ30" i="8"/>
  <c r="NQ31" i="8"/>
  <c r="NQ32" i="8"/>
  <c r="NQ33" i="8"/>
  <c r="NQ34" i="8"/>
  <c r="NQ35" i="8"/>
  <c r="NQ36" i="8"/>
  <c r="NP3" i="8"/>
  <c r="NP4" i="8"/>
  <c r="NP5" i="8"/>
  <c r="NP6" i="8"/>
  <c r="NP7" i="8"/>
  <c r="NP8" i="8"/>
  <c r="NP9" i="8"/>
  <c r="NP10" i="8"/>
  <c r="NP11" i="8"/>
  <c r="NP12" i="8"/>
  <c r="NP13" i="8"/>
  <c r="NP14" i="8"/>
  <c r="NP15" i="8"/>
  <c r="NP16" i="8"/>
  <c r="NP17" i="8"/>
  <c r="NP18" i="8"/>
  <c r="NP19" i="8"/>
  <c r="NP20" i="8"/>
  <c r="NP21" i="8"/>
  <c r="NP22" i="8"/>
  <c r="NP23" i="8"/>
  <c r="NP24" i="8"/>
  <c r="NP25" i="8"/>
  <c r="NP26" i="8"/>
  <c r="NP27" i="8"/>
  <c r="NP28" i="8"/>
  <c r="NP29" i="8"/>
  <c r="NP30" i="8"/>
  <c r="NP31" i="8"/>
  <c r="NP32" i="8"/>
  <c r="NP33" i="8"/>
  <c r="NP34" i="8"/>
  <c r="NP35" i="8"/>
  <c r="NP36" i="8"/>
  <c r="NO3" i="8"/>
  <c r="NO4" i="8"/>
  <c r="NO5" i="8"/>
  <c r="NO6" i="8"/>
  <c r="NO7" i="8"/>
  <c r="NO8" i="8"/>
  <c r="NO9" i="8"/>
  <c r="NO10" i="8"/>
  <c r="NO11" i="8"/>
  <c r="NO12" i="8"/>
  <c r="NO13" i="8"/>
  <c r="NO14" i="8"/>
  <c r="NO15" i="8"/>
  <c r="NO16" i="8"/>
  <c r="NO17" i="8"/>
  <c r="NO18" i="8"/>
  <c r="NO19" i="8"/>
  <c r="NO20" i="8"/>
  <c r="NO21" i="8"/>
  <c r="NO22" i="8"/>
  <c r="NO23" i="8"/>
  <c r="NO24" i="8"/>
  <c r="NO25" i="8"/>
  <c r="NO26" i="8"/>
  <c r="NO27" i="8"/>
  <c r="NO28" i="8"/>
  <c r="NO29" i="8"/>
  <c r="NO30" i="8"/>
  <c r="NO31" i="8"/>
  <c r="NO32" i="8"/>
  <c r="NO33" i="8"/>
  <c r="NO34" i="8"/>
  <c r="NO35" i="8"/>
  <c r="NO36" i="8"/>
  <c r="NN3" i="8"/>
  <c r="NN4" i="8"/>
  <c r="NN5" i="8"/>
  <c r="NN6" i="8"/>
  <c r="NN7" i="8"/>
  <c r="NN8" i="8"/>
  <c r="NN9" i="8"/>
  <c r="NN10" i="8"/>
  <c r="NN11" i="8"/>
  <c r="NN12" i="8"/>
  <c r="NN13" i="8"/>
  <c r="NN14" i="8"/>
  <c r="NN15" i="8"/>
  <c r="NN16" i="8"/>
  <c r="NN17" i="8"/>
  <c r="NN18" i="8"/>
  <c r="NN19" i="8"/>
  <c r="NN20" i="8"/>
  <c r="NN21" i="8"/>
  <c r="NN22" i="8"/>
  <c r="NN23" i="8"/>
  <c r="NN24" i="8"/>
  <c r="NN25" i="8"/>
  <c r="NN26" i="8"/>
  <c r="NN27" i="8"/>
  <c r="NN28" i="8"/>
  <c r="NN29" i="8"/>
  <c r="NN30" i="8"/>
  <c r="NN31" i="8"/>
  <c r="NN32" i="8"/>
  <c r="NN33" i="8"/>
  <c r="NN34" i="8"/>
  <c r="NN35" i="8"/>
  <c r="NN36" i="8"/>
  <c r="NM3" i="8"/>
  <c r="NM4" i="8"/>
  <c r="NM5" i="8"/>
  <c r="NM6" i="8"/>
  <c r="NM7" i="8"/>
  <c r="NM8" i="8"/>
  <c r="NM9" i="8"/>
  <c r="NM10" i="8"/>
  <c r="NM11" i="8"/>
  <c r="NM12" i="8"/>
  <c r="NM13" i="8"/>
  <c r="NM14" i="8"/>
  <c r="NM15" i="8"/>
  <c r="NM16" i="8"/>
  <c r="NM17" i="8"/>
  <c r="NM18" i="8"/>
  <c r="NM19" i="8"/>
  <c r="NM20" i="8"/>
  <c r="NM21" i="8"/>
  <c r="NM22" i="8"/>
  <c r="NM23" i="8"/>
  <c r="NM24" i="8"/>
  <c r="NM25" i="8"/>
  <c r="NM26" i="8"/>
  <c r="NM27" i="8"/>
  <c r="NM28" i="8"/>
  <c r="NM29" i="8"/>
  <c r="NM30" i="8"/>
  <c r="NM31" i="8"/>
  <c r="NM32" i="8"/>
  <c r="NM33" i="8"/>
  <c r="NM34" i="8"/>
  <c r="NM35" i="8"/>
  <c r="NM36" i="8"/>
  <c r="NL3" i="8"/>
  <c r="NL4" i="8"/>
  <c r="NL5" i="8"/>
  <c r="NL6" i="8"/>
  <c r="NL7" i="8"/>
  <c r="NL8" i="8"/>
  <c r="NL9" i="8"/>
  <c r="NL10" i="8"/>
  <c r="NL11" i="8"/>
  <c r="NL12" i="8"/>
  <c r="NL13" i="8"/>
  <c r="NL14" i="8"/>
  <c r="NL15" i="8"/>
  <c r="NL16" i="8"/>
  <c r="NL17" i="8"/>
  <c r="NL18" i="8"/>
  <c r="NL19" i="8"/>
  <c r="NL20" i="8"/>
  <c r="NL21" i="8"/>
  <c r="NL22" i="8"/>
  <c r="NL23" i="8"/>
  <c r="NL24" i="8"/>
  <c r="NL25" i="8"/>
  <c r="NL26" i="8"/>
  <c r="NL27" i="8"/>
  <c r="NL28" i="8"/>
  <c r="NL29" i="8"/>
  <c r="NL30" i="8"/>
  <c r="NL31" i="8"/>
  <c r="NL32" i="8"/>
  <c r="NL33" i="8"/>
  <c r="NL34" i="8"/>
  <c r="NL35" i="8"/>
  <c r="NL36" i="8"/>
  <c r="NK3" i="8"/>
  <c r="NK4" i="8"/>
  <c r="NK5" i="8"/>
  <c r="NK6" i="8"/>
  <c r="NK7" i="8"/>
  <c r="NK8" i="8"/>
  <c r="NK9" i="8"/>
  <c r="NK10" i="8"/>
  <c r="NK11" i="8"/>
  <c r="NK12" i="8"/>
  <c r="NK13" i="8"/>
  <c r="NK14" i="8"/>
  <c r="NK15" i="8"/>
  <c r="NK16" i="8"/>
  <c r="NK17" i="8"/>
  <c r="NK18" i="8"/>
  <c r="NK19" i="8"/>
  <c r="NK20" i="8"/>
  <c r="NK21" i="8"/>
  <c r="NK22" i="8"/>
  <c r="NK23" i="8"/>
  <c r="NK24" i="8"/>
  <c r="NK25" i="8"/>
  <c r="NK26" i="8"/>
  <c r="NK27" i="8"/>
  <c r="NK28" i="8"/>
  <c r="NK29" i="8"/>
  <c r="NK30" i="8"/>
  <c r="NK31" i="8"/>
  <c r="NK32" i="8"/>
  <c r="NK33" i="8"/>
  <c r="NK34" i="8"/>
  <c r="NK35" i="8"/>
  <c r="NK36" i="8"/>
  <c r="NJ3" i="8"/>
  <c r="NJ4" i="8"/>
  <c r="NJ5" i="8"/>
  <c r="NJ6" i="8"/>
  <c r="NJ7" i="8"/>
  <c r="NJ8" i="8"/>
  <c r="NJ9" i="8"/>
  <c r="NJ10" i="8"/>
  <c r="NJ11" i="8"/>
  <c r="NJ12" i="8"/>
  <c r="NJ13" i="8"/>
  <c r="NJ14" i="8"/>
  <c r="NJ15" i="8"/>
  <c r="NJ16" i="8"/>
  <c r="NJ17" i="8"/>
  <c r="NJ18" i="8"/>
  <c r="NJ19" i="8"/>
  <c r="NJ20" i="8"/>
  <c r="NJ21" i="8"/>
  <c r="NJ22" i="8"/>
  <c r="NJ23" i="8"/>
  <c r="NJ24" i="8"/>
  <c r="NJ25" i="8"/>
  <c r="NJ26" i="8"/>
  <c r="NJ27" i="8"/>
  <c r="NJ28" i="8"/>
  <c r="NJ29" i="8"/>
  <c r="NJ30" i="8"/>
  <c r="NJ31" i="8"/>
  <c r="NJ32" i="8"/>
  <c r="NJ33" i="8"/>
  <c r="NJ34" i="8"/>
  <c r="NJ35" i="8"/>
  <c r="NJ36" i="8"/>
  <c r="NI3" i="8"/>
  <c r="NI4" i="8"/>
  <c r="NI5" i="8"/>
  <c r="NI6" i="8"/>
  <c r="NI7" i="8"/>
  <c r="NI8" i="8"/>
  <c r="NI9" i="8"/>
  <c r="NI10" i="8"/>
  <c r="NI11" i="8"/>
  <c r="NI12" i="8"/>
  <c r="NI13" i="8"/>
  <c r="NI14" i="8"/>
  <c r="NI15" i="8"/>
  <c r="NI16" i="8"/>
  <c r="NI17" i="8"/>
  <c r="NI18" i="8"/>
  <c r="NI19" i="8"/>
  <c r="NI20" i="8"/>
  <c r="NI21" i="8"/>
  <c r="NI22" i="8"/>
  <c r="NI23" i="8"/>
  <c r="NI24" i="8"/>
  <c r="NI25" i="8"/>
  <c r="NI26" i="8"/>
  <c r="NI27" i="8"/>
  <c r="NI28" i="8"/>
  <c r="NI29" i="8"/>
  <c r="NI30" i="8"/>
  <c r="NI31" i="8"/>
  <c r="NI32" i="8"/>
  <c r="NI33" i="8"/>
  <c r="NI34" i="8"/>
  <c r="NI35" i="8"/>
  <c r="NI36" i="8"/>
  <c r="NH3" i="8"/>
  <c r="NH4" i="8"/>
  <c r="NH5" i="8"/>
  <c r="NH6" i="8"/>
  <c r="NH7" i="8"/>
  <c r="NH8" i="8"/>
  <c r="NH9" i="8"/>
  <c r="NH10" i="8"/>
  <c r="NH11" i="8"/>
  <c r="NH12" i="8"/>
  <c r="NH13" i="8"/>
  <c r="NH14" i="8"/>
  <c r="NH15" i="8"/>
  <c r="NH16" i="8"/>
  <c r="NH17" i="8"/>
  <c r="NH18" i="8"/>
  <c r="NH19" i="8"/>
  <c r="NH20" i="8"/>
  <c r="NH21" i="8"/>
  <c r="NH22" i="8"/>
  <c r="NH23" i="8"/>
  <c r="NH24" i="8"/>
  <c r="NH25" i="8"/>
  <c r="NH26" i="8"/>
  <c r="NH27" i="8"/>
  <c r="NH28" i="8"/>
  <c r="NH29" i="8"/>
  <c r="NH30" i="8"/>
  <c r="NH31" i="8"/>
  <c r="NH32" i="8"/>
  <c r="NH33" i="8"/>
  <c r="NH34" i="8"/>
  <c r="NH35" i="8"/>
  <c r="NH36" i="8"/>
  <c r="NG3" i="8"/>
  <c r="NG4" i="8"/>
  <c r="NG5" i="8"/>
  <c r="NG6" i="8"/>
  <c r="NG7" i="8"/>
  <c r="NG8" i="8"/>
  <c r="NG9" i="8"/>
  <c r="NG10" i="8"/>
  <c r="NG11" i="8"/>
  <c r="NG12" i="8"/>
  <c r="NG13" i="8"/>
  <c r="NG14" i="8"/>
  <c r="NG15" i="8"/>
  <c r="NG16" i="8"/>
  <c r="NG17" i="8"/>
  <c r="NG18" i="8"/>
  <c r="NG19" i="8"/>
  <c r="NG20" i="8"/>
  <c r="NG21" i="8"/>
  <c r="NG22" i="8"/>
  <c r="NG23" i="8"/>
  <c r="NG24" i="8"/>
  <c r="NG25" i="8"/>
  <c r="NG26" i="8"/>
  <c r="NG27" i="8"/>
  <c r="NG28" i="8"/>
  <c r="NG29" i="8"/>
  <c r="NG30" i="8"/>
  <c r="NG31" i="8"/>
  <c r="NG32" i="8"/>
  <c r="NG33" i="8"/>
  <c r="NG34" i="8"/>
  <c r="NG35" i="8"/>
  <c r="NG36" i="8"/>
  <c r="NF3" i="8"/>
  <c r="NF4" i="8"/>
  <c r="NF5" i="8"/>
  <c r="NF6" i="8"/>
  <c r="NF7" i="8"/>
  <c r="NF8" i="8"/>
  <c r="NF9" i="8"/>
  <c r="NF10" i="8"/>
  <c r="NF11" i="8"/>
  <c r="NF12" i="8"/>
  <c r="NF13" i="8"/>
  <c r="NF14" i="8"/>
  <c r="NF15" i="8"/>
  <c r="NF16" i="8"/>
  <c r="NF17" i="8"/>
  <c r="NF18" i="8"/>
  <c r="NF19" i="8"/>
  <c r="NF20" i="8"/>
  <c r="NF21" i="8"/>
  <c r="NF22" i="8"/>
  <c r="NF23" i="8"/>
  <c r="NF24" i="8"/>
  <c r="NF25" i="8"/>
  <c r="NF26" i="8"/>
  <c r="NF27" i="8"/>
  <c r="NF28" i="8"/>
  <c r="NF29" i="8"/>
  <c r="NF30" i="8"/>
  <c r="NF31" i="8"/>
  <c r="NF32" i="8"/>
  <c r="NF33" i="8"/>
  <c r="NF34" i="8"/>
  <c r="NF35" i="8"/>
  <c r="NF36" i="8"/>
  <c r="NE3" i="8"/>
  <c r="NE4" i="8"/>
  <c r="NE5" i="8"/>
  <c r="NE6" i="8"/>
  <c r="NE7" i="8"/>
  <c r="NE8" i="8"/>
  <c r="NE9" i="8"/>
  <c r="NE10" i="8"/>
  <c r="NE11" i="8"/>
  <c r="NE12" i="8"/>
  <c r="NE13" i="8"/>
  <c r="NE14" i="8"/>
  <c r="NE15" i="8"/>
  <c r="NE16" i="8"/>
  <c r="NE17" i="8"/>
  <c r="NE18" i="8"/>
  <c r="NE19" i="8"/>
  <c r="NE20" i="8"/>
  <c r="NE21" i="8"/>
  <c r="NE22" i="8"/>
  <c r="NE23" i="8"/>
  <c r="NE24" i="8"/>
  <c r="NE25" i="8"/>
  <c r="NE26" i="8"/>
  <c r="NE27" i="8"/>
  <c r="NE28" i="8"/>
  <c r="NE29" i="8"/>
  <c r="NE30" i="8"/>
  <c r="NE31" i="8"/>
  <c r="NE32" i="8"/>
  <c r="NE33" i="8"/>
  <c r="NE34" i="8"/>
  <c r="NE35" i="8"/>
  <c r="NE36" i="8"/>
  <c r="ND3" i="8"/>
  <c r="ND4" i="8"/>
  <c r="ND5" i="8"/>
  <c r="ND6" i="8"/>
  <c r="ND7" i="8"/>
  <c r="ND8" i="8"/>
  <c r="ND9" i="8"/>
  <c r="ND10" i="8"/>
  <c r="ND11" i="8"/>
  <c r="ND12" i="8"/>
  <c r="ND13" i="8"/>
  <c r="ND14" i="8"/>
  <c r="ND15" i="8"/>
  <c r="ND16" i="8"/>
  <c r="ND17" i="8"/>
  <c r="ND18" i="8"/>
  <c r="ND19" i="8"/>
  <c r="ND20" i="8"/>
  <c r="ND21" i="8"/>
  <c r="ND22" i="8"/>
  <c r="ND23" i="8"/>
  <c r="ND24" i="8"/>
  <c r="ND25" i="8"/>
  <c r="ND26" i="8"/>
  <c r="ND27" i="8"/>
  <c r="ND28" i="8"/>
  <c r="ND29" i="8"/>
  <c r="ND30" i="8"/>
  <c r="ND31" i="8"/>
  <c r="ND32" i="8"/>
  <c r="ND33" i="8"/>
  <c r="ND34" i="8"/>
  <c r="ND35" i="8"/>
  <c r="ND36" i="8"/>
  <c r="NC3" i="8"/>
  <c r="NC4" i="8"/>
  <c r="NC5" i="8"/>
  <c r="NC6" i="8"/>
  <c r="NC7" i="8"/>
  <c r="NC8" i="8"/>
  <c r="NC9" i="8"/>
  <c r="NC10" i="8"/>
  <c r="NC11" i="8"/>
  <c r="NC12" i="8"/>
  <c r="NC13" i="8"/>
  <c r="NC14" i="8"/>
  <c r="NC15" i="8"/>
  <c r="NC16" i="8"/>
  <c r="NC17" i="8"/>
  <c r="NC18" i="8"/>
  <c r="NC19" i="8"/>
  <c r="NC20" i="8"/>
  <c r="NC21" i="8"/>
  <c r="NC22" i="8"/>
  <c r="NC23" i="8"/>
  <c r="NC24" i="8"/>
  <c r="NC25" i="8"/>
  <c r="NC26" i="8"/>
  <c r="NC27" i="8"/>
  <c r="NC28" i="8"/>
  <c r="NC29" i="8"/>
  <c r="NC30" i="8"/>
  <c r="NC31" i="8"/>
  <c r="NC32" i="8"/>
  <c r="NC33" i="8"/>
  <c r="NC34" i="8"/>
  <c r="NC35" i="8"/>
  <c r="NC36" i="8"/>
  <c r="NB3" i="8"/>
  <c r="NB4" i="8"/>
  <c r="NB5" i="8"/>
  <c r="NB6" i="8"/>
  <c r="NB7" i="8"/>
  <c r="NB8" i="8"/>
  <c r="NB9" i="8"/>
  <c r="NB10" i="8"/>
  <c r="NB11" i="8"/>
  <c r="NB12" i="8"/>
  <c r="NB13" i="8"/>
  <c r="NB14" i="8"/>
  <c r="NB15" i="8"/>
  <c r="NB16" i="8"/>
  <c r="NB17" i="8"/>
  <c r="NB18" i="8"/>
  <c r="NB19" i="8"/>
  <c r="NB20" i="8"/>
  <c r="NB21" i="8"/>
  <c r="NB22" i="8"/>
  <c r="NB23" i="8"/>
  <c r="NB24" i="8"/>
  <c r="NB25" i="8"/>
  <c r="NB26" i="8"/>
  <c r="NB27" i="8"/>
  <c r="NB28" i="8"/>
  <c r="NB29" i="8"/>
  <c r="NB30" i="8"/>
  <c r="NB31" i="8"/>
  <c r="NB32" i="8"/>
  <c r="NB33" i="8"/>
  <c r="NB34" i="8"/>
  <c r="NB35" i="8"/>
  <c r="NB36" i="8"/>
  <c r="NA3" i="8"/>
  <c r="NA4" i="8"/>
  <c r="NA5" i="8"/>
  <c r="NA6" i="8"/>
  <c r="NA7" i="8"/>
  <c r="NA8" i="8"/>
  <c r="NA9" i="8"/>
  <c r="NA10" i="8"/>
  <c r="NA11" i="8"/>
  <c r="NA12" i="8"/>
  <c r="NA13" i="8"/>
  <c r="NA14" i="8"/>
  <c r="NA15" i="8"/>
  <c r="NA16" i="8"/>
  <c r="NA17" i="8"/>
  <c r="NA18" i="8"/>
  <c r="NA19" i="8"/>
  <c r="NA20" i="8"/>
  <c r="NA21" i="8"/>
  <c r="NA22" i="8"/>
  <c r="NA23" i="8"/>
  <c r="NA24" i="8"/>
  <c r="NA25" i="8"/>
  <c r="NA26" i="8"/>
  <c r="NA27" i="8"/>
  <c r="NA28" i="8"/>
  <c r="NA29" i="8"/>
  <c r="NA30" i="8"/>
  <c r="NA31" i="8"/>
  <c r="NA32" i="8"/>
  <c r="NA33" i="8"/>
  <c r="NA34" i="8"/>
  <c r="NA35" i="8"/>
  <c r="NA36" i="8"/>
  <c r="MZ3" i="8"/>
  <c r="MZ4" i="8"/>
  <c r="MZ5" i="8"/>
  <c r="MZ6" i="8"/>
  <c r="MZ7" i="8"/>
  <c r="MZ8" i="8"/>
  <c r="MZ9" i="8"/>
  <c r="MZ10" i="8"/>
  <c r="MZ11" i="8"/>
  <c r="MZ12" i="8"/>
  <c r="MZ13" i="8"/>
  <c r="MZ14" i="8"/>
  <c r="MZ15" i="8"/>
  <c r="MZ16" i="8"/>
  <c r="MZ17" i="8"/>
  <c r="MZ18" i="8"/>
  <c r="MZ19" i="8"/>
  <c r="MZ20" i="8"/>
  <c r="MZ21" i="8"/>
  <c r="MZ22" i="8"/>
  <c r="MZ23" i="8"/>
  <c r="MZ24" i="8"/>
  <c r="MZ25" i="8"/>
  <c r="MZ26" i="8"/>
  <c r="MZ27" i="8"/>
  <c r="MZ28" i="8"/>
  <c r="MZ29" i="8"/>
  <c r="MZ30" i="8"/>
  <c r="MZ31" i="8"/>
  <c r="MZ32" i="8"/>
  <c r="MZ33" i="8"/>
  <c r="MZ34" i="8"/>
  <c r="MZ35" i="8"/>
  <c r="MZ36" i="8"/>
  <c r="MY3" i="8"/>
  <c r="MY4" i="8"/>
  <c r="MY5" i="8"/>
  <c r="MY6" i="8"/>
  <c r="MY7" i="8"/>
  <c r="MY8" i="8"/>
  <c r="MY9" i="8"/>
  <c r="MY10" i="8"/>
  <c r="MY11" i="8"/>
  <c r="MY12" i="8"/>
  <c r="MY13" i="8"/>
  <c r="MY14" i="8"/>
  <c r="MY15" i="8"/>
  <c r="MY16" i="8"/>
  <c r="MY17" i="8"/>
  <c r="MY18" i="8"/>
  <c r="MY19" i="8"/>
  <c r="MY20" i="8"/>
  <c r="MY21" i="8"/>
  <c r="MY22" i="8"/>
  <c r="MY23" i="8"/>
  <c r="MY24" i="8"/>
  <c r="MY25" i="8"/>
  <c r="MY26" i="8"/>
  <c r="MY27" i="8"/>
  <c r="MY28" i="8"/>
  <c r="MY29" i="8"/>
  <c r="MY30" i="8"/>
  <c r="MY31" i="8"/>
  <c r="MY32" i="8"/>
  <c r="MY33" i="8"/>
  <c r="MY34" i="8"/>
  <c r="MY35" i="8"/>
  <c r="MY36" i="8"/>
  <c r="MX3" i="8"/>
  <c r="MX4" i="8"/>
  <c r="MX5" i="8"/>
  <c r="MX6" i="8"/>
  <c r="MX7" i="8"/>
  <c r="MX8" i="8"/>
  <c r="MX9" i="8"/>
  <c r="MX10" i="8"/>
  <c r="MX11" i="8"/>
  <c r="MX12" i="8"/>
  <c r="MX13" i="8"/>
  <c r="MX14" i="8"/>
  <c r="MX15" i="8"/>
  <c r="MX16" i="8"/>
  <c r="MX17" i="8"/>
  <c r="MX18" i="8"/>
  <c r="MX19" i="8"/>
  <c r="MX20" i="8"/>
  <c r="MX21" i="8"/>
  <c r="MX22" i="8"/>
  <c r="MX23" i="8"/>
  <c r="MX24" i="8"/>
  <c r="MX25" i="8"/>
  <c r="MX26" i="8"/>
  <c r="MX27" i="8"/>
  <c r="MX28" i="8"/>
  <c r="MX29" i="8"/>
  <c r="MX30" i="8"/>
  <c r="MX31" i="8"/>
  <c r="MX32" i="8"/>
  <c r="MX33" i="8"/>
  <c r="MX34" i="8"/>
  <c r="MX35" i="8"/>
  <c r="MX36" i="8"/>
  <c r="MW3" i="8"/>
  <c r="MW4" i="8"/>
  <c r="MW5" i="8"/>
  <c r="MW6" i="8"/>
  <c r="MW7" i="8"/>
  <c r="MW8" i="8"/>
  <c r="MW9" i="8"/>
  <c r="MW10" i="8"/>
  <c r="MW11" i="8"/>
  <c r="MW12" i="8"/>
  <c r="MW13" i="8"/>
  <c r="MW14" i="8"/>
  <c r="MW15" i="8"/>
  <c r="MW16" i="8"/>
  <c r="MW17" i="8"/>
  <c r="MW18" i="8"/>
  <c r="MW19" i="8"/>
  <c r="MW20" i="8"/>
  <c r="MW21" i="8"/>
  <c r="MW22" i="8"/>
  <c r="MW23" i="8"/>
  <c r="MW24" i="8"/>
  <c r="MW25" i="8"/>
  <c r="MW26" i="8"/>
  <c r="MW27" i="8"/>
  <c r="MW28" i="8"/>
  <c r="MW29" i="8"/>
  <c r="MW30" i="8"/>
  <c r="MW31" i="8"/>
  <c r="MW32" i="8"/>
  <c r="MW33" i="8"/>
  <c r="MW34" i="8"/>
  <c r="MW35" i="8"/>
  <c r="MW36" i="8"/>
  <c r="MV3" i="8"/>
  <c r="MV4" i="8"/>
  <c r="MV5" i="8"/>
  <c r="MV6" i="8"/>
  <c r="MV7" i="8"/>
  <c r="MV8" i="8"/>
  <c r="MV9" i="8"/>
  <c r="MV10" i="8"/>
  <c r="MV11" i="8"/>
  <c r="MV12" i="8"/>
  <c r="MV13" i="8"/>
  <c r="MV14" i="8"/>
  <c r="MV15" i="8"/>
  <c r="MV16" i="8"/>
  <c r="MV17" i="8"/>
  <c r="MV18" i="8"/>
  <c r="MV19" i="8"/>
  <c r="MV20" i="8"/>
  <c r="MV21" i="8"/>
  <c r="MV22" i="8"/>
  <c r="MV23" i="8"/>
  <c r="MV24" i="8"/>
  <c r="MV25" i="8"/>
  <c r="MV26" i="8"/>
  <c r="MV27" i="8"/>
  <c r="MV28" i="8"/>
  <c r="MV29" i="8"/>
  <c r="MV30" i="8"/>
  <c r="MV31" i="8"/>
  <c r="MV32" i="8"/>
  <c r="MV33" i="8"/>
  <c r="MV34" i="8"/>
  <c r="MV35" i="8"/>
  <c r="MV36" i="8"/>
  <c r="MU3" i="8"/>
  <c r="MU4" i="8"/>
  <c r="MU5" i="8"/>
  <c r="MU6" i="8"/>
  <c r="MU7" i="8"/>
  <c r="MU8" i="8"/>
  <c r="MU9" i="8"/>
  <c r="MU10" i="8"/>
  <c r="MU11" i="8"/>
  <c r="MU12" i="8"/>
  <c r="MU13" i="8"/>
  <c r="MU14" i="8"/>
  <c r="MU15" i="8"/>
  <c r="MU16" i="8"/>
  <c r="MU17" i="8"/>
  <c r="MU18" i="8"/>
  <c r="MU19" i="8"/>
  <c r="MU20" i="8"/>
  <c r="MU21" i="8"/>
  <c r="MU22" i="8"/>
  <c r="MU23" i="8"/>
  <c r="MU24" i="8"/>
  <c r="MU25" i="8"/>
  <c r="MU26" i="8"/>
  <c r="MU27" i="8"/>
  <c r="MU28" i="8"/>
  <c r="MU29" i="8"/>
  <c r="MU30" i="8"/>
  <c r="MU31" i="8"/>
  <c r="MU32" i="8"/>
  <c r="MU33" i="8"/>
  <c r="MU34" i="8"/>
  <c r="MU35" i="8"/>
  <c r="MU36" i="8"/>
  <c r="MT3" i="8"/>
  <c r="MT4" i="8"/>
  <c r="MT5" i="8"/>
  <c r="MT6" i="8"/>
  <c r="MT7" i="8"/>
  <c r="MT8" i="8"/>
  <c r="MT9" i="8"/>
  <c r="MT10" i="8"/>
  <c r="MT11" i="8"/>
  <c r="MT12" i="8"/>
  <c r="MT13" i="8"/>
  <c r="MT14" i="8"/>
  <c r="MT15" i="8"/>
  <c r="MT16" i="8"/>
  <c r="MT17" i="8"/>
  <c r="MT18" i="8"/>
  <c r="MT19" i="8"/>
  <c r="MT20" i="8"/>
  <c r="MT21" i="8"/>
  <c r="MT22" i="8"/>
  <c r="MT23" i="8"/>
  <c r="MT24" i="8"/>
  <c r="MT25" i="8"/>
  <c r="MT26" i="8"/>
  <c r="MT27" i="8"/>
  <c r="MT28" i="8"/>
  <c r="MT29" i="8"/>
  <c r="MT30" i="8"/>
  <c r="MT31" i="8"/>
  <c r="MT32" i="8"/>
  <c r="MT33" i="8"/>
  <c r="MT34" i="8"/>
  <c r="MT35" i="8"/>
  <c r="MT36" i="8"/>
  <c r="MS3" i="8"/>
  <c r="MS4" i="8"/>
  <c r="MS5" i="8"/>
  <c r="MS6" i="8"/>
  <c r="MS7" i="8"/>
  <c r="MS8" i="8"/>
  <c r="MS9" i="8"/>
  <c r="MS10" i="8"/>
  <c r="MS11" i="8"/>
  <c r="MS12" i="8"/>
  <c r="MS13" i="8"/>
  <c r="MS14" i="8"/>
  <c r="MS15" i="8"/>
  <c r="MS16" i="8"/>
  <c r="MS17" i="8"/>
  <c r="MS18" i="8"/>
  <c r="MS19" i="8"/>
  <c r="MS20" i="8"/>
  <c r="MS21" i="8"/>
  <c r="MS22" i="8"/>
  <c r="MS23" i="8"/>
  <c r="MS24" i="8"/>
  <c r="MS25" i="8"/>
  <c r="MS26" i="8"/>
  <c r="MS27" i="8"/>
  <c r="MS28" i="8"/>
  <c r="MS29" i="8"/>
  <c r="MS30" i="8"/>
  <c r="MS31" i="8"/>
  <c r="MS32" i="8"/>
  <c r="MS33" i="8"/>
  <c r="MS34" i="8"/>
  <c r="MS35" i="8"/>
  <c r="MS36" i="8"/>
  <c r="MR3" i="8"/>
  <c r="MR4" i="8"/>
  <c r="MR5" i="8"/>
  <c r="MR6" i="8"/>
  <c r="MR7" i="8"/>
  <c r="MR8" i="8"/>
  <c r="MR9" i="8"/>
  <c r="MR10" i="8"/>
  <c r="MR11" i="8"/>
  <c r="MR12" i="8"/>
  <c r="MR13" i="8"/>
  <c r="MR14" i="8"/>
  <c r="MR15" i="8"/>
  <c r="MR16" i="8"/>
  <c r="MR17" i="8"/>
  <c r="MR18" i="8"/>
  <c r="MR19" i="8"/>
  <c r="MR20" i="8"/>
  <c r="MR21" i="8"/>
  <c r="MR22" i="8"/>
  <c r="MR23" i="8"/>
  <c r="MR24" i="8"/>
  <c r="MR25" i="8"/>
  <c r="MR26" i="8"/>
  <c r="MR27" i="8"/>
  <c r="MR28" i="8"/>
  <c r="MR29" i="8"/>
  <c r="MR30" i="8"/>
  <c r="MR31" i="8"/>
  <c r="MR32" i="8"/>
  <c r="MR33" i="8"/>
  <c r="MR34" i="8"/>
  <c r="MR35" i="8"/>
  <c r="MR36" i="8"/>
  <c r="MQ3" i="8"/>
  <c r="MQ4" i="8"/>
  <c r="MQ5" i="8"/>
  <c r="MQ6" i="8"/>
  <c r="MQ7" i="8"/>
  <c r="MQ8" i="8"/>
  <c r="MQ9" i="8"/>
  <c r="MQ10" i="8"/>
  <c r="MQ11" i="8"/>
  <c r="MQ12" i="8"/>
  <c r="MQ13" i="8"/>
  <c r="MQ14" i="8"/>
  <c r="MQ15" i="8"/>
  <c r="MQ16" i="8"/>
  <c r="MQ17" i="8"/>
  <c r="MQ18" i="8"/>
  <c r="MQ19" i="8"/>
  <c r="MQ20" i="8"/>
  <c r="MQ21" i="8"/>
  <c r="MQ22" i="8"/>
  <c r="MQ23" i="8"/>
  <c r="MQ24" i="8"/>
  <c r="MQ25" i="8"/>
  <c r="MQ26" i="8"/>
  <c r="MQ27" i="8"/>
  <c r="MQ28" i="8"/>
  <c r="MQ29" i="8"/>
  <c r="MQ30" i="8"/>
  <c r="MQ31" i="8"/>
  <c r="MQ32" i="8"/>
  <c r="MQ33" i="8"/>
  <c r="MQ34" i="8"/>
  <c r="MQ35" i="8"/>
  <c r="MQ36" i="8"/>
  <c r="MP3" i="8"/>
  <c r="MP4" i="8"/>
  <c r="MP5" i="8"/>
  <c r="MP6" i="8"/>
  <c r="MP7" i="8"/>
  <c r="MP8" i="8"/>
  <c r="MP9" i="8"/>
  <c r="MP10" i="8"/>
  <c r="MP11" i="8"/>
  <c r="MP12" i="8"/>
  <c r="MP13" i="8"/>
  <c r="MP14" i="8"/>
  <c r="MP15" i="8"/>
  <c r="MP16" i="8"/>
  <c r="MP17" i="8"/>
  <c r="MP18" i="8"/>
  <c r="MP19" i="8"/>
  <c r="MP20" i="8"/>
  <c r="MP21" i="8"/>
  <c r="MP22" i="8"/>
  <c r="MP23" i="8"/>
  <c r="MP24" i="8"/>
  <c r="MP25" i="8"/>
  <c r="MP26" i="8"/>
  <c r="MP27" i="8"/>
  <c r="MP28" i="8"/>
  <c r="MP29" i="8"/>
  <c r="MP30" i="8"/>
  <c r="MP31" i="8"/>
  <c r="MP32" i="8"/>
  <c r="MP33" i="8"/>
  <c r="MP34" i="8"/>
  <c r="MP35" i="8"/>
  <c r="MP36" i="8"/>
  <c r="MO3" i="8"/>
  <c r="MO4" i="8"/>
  <c r="MO5" i="8"/>
  <c r="MO6" i="8"/>
  <c r="MO7" i="8"/>
  <c r="MO8" i="8"/>
  <c r="MO9" i="8"/>
  <c r="MO10" i="8"/>
  <c r="MO11" i="8"/>
  <c r="MO12" i="8"/>
  <c r="MO13" i="8"/>
  <c r="MO14" i="8"/>
  <c r="MO15" i="8"/>
  <c r="MO16" i="8"/>
  <c r="MO17" i="8"/>
  <c r="MO18" i="8"/>
  <c r="MO19" i="8"/>
  <c r="MO20" i="8"/>
  <c r="MO21" i="8"/>
  <c r="MO22" i="8"/>
  <c r="MO23" i="8"/>
  <c r="MO24" i="8"/>
  <c r="MO25" i="8"/>
  <c r="MO26" i="8"/>
  <c r="MO27" i="8"/>
  <c r="MO28" i="8"/>
  <c r="MO29" i="8"/>
  <c r="MO30" i="8"/>
  <c r="MO31" i="8"/>
  <c r="MO32" i="8"/>
  <c r="MO33" i="8"/>
  <c r="MO34" i="8"/>
  <c r="MO35" i="8"/>
  <c r="MO36" i="8"/>
  <c r="MN3" i="8"/>
  <c r="MN4" i="8"/>
  <c r="MN5" i="8"/>
  <c r="MN6" i="8"/>
  <c r="MN7" i="8"/>
  <c r="MN8" i="8"/>
  <c r="MN9" i="8"/>
  <c r="MN10" i="8"/>
  <c r="MN11" i="8"/>
  <c r="MN12" i="8"/>
  <c r="MN13" i="8"/>
  <c r="MN14" i="8"/>
  <c r="MN15" i="8"/>
  <c r="MN16" i="8"/>
  <c r="MN17" i="8"/>
  <c r="MN18" i="8"/>
  <c r="MN19" i="8"/>
  <c r="MN20" i="8"/>
  <c r="MN21" i="8"/>
  <c r="MN22" i="8"/>
  <c r="MN23" i="8"/>
  <c r="MN24" i="8"/>
  <c r="MN25" i="8"/>
  <c r="MN26" i="8"/>
  <c r="MN27" i="8"/>
  <c r="MN28" i="8"/>
  <c r="MN29" i="8"/>
  <c r="MN30" i="8"/>
  <c r="MN31" i="8"/>
  <c r="MN32" i="8"/>
  <c r="MN33" i="8"/>
  <c r="MN34" i="8"/>
  <c r="MN35" i="8"/>
  <c r="MN36" i="8"/>
  <c r="MM3" i="8"/>
  <c r="MM4" i="8"/>
  <c r="MM5" i="8"/>
  <c r="MM6" i="8"/>
  <c r="MM7" i="8"/>
  <c r="MM8" i="8"/>
  <c r="MM9" i="8"/>
  <c r="MM10" i="8"/>
  <c r="MM11" i="8"/>
  <c r="MM12" i="8"/>
  <c r="MM13" i="8"/>
  <c r="MM14" i="8"/>
  <c r="MM15" i="8"/>
  <c r="MM16" i="8"/>
  <c r="MM17" i="8"/>
  <c r="MM18" i="8"/>
  <c r="MM19" i="8"/>
  <c r="MM20" i="8"/>
  <c r="MM21" i="8"/>
  <c r="MM22" i="8"/>
  <c r="MM23" i="8"/>
  <c r="MM24" i="8"/>
  <c r="MM25" i="8"/>
  <c r="MM26" i="8"/>
  <c r="MM27" i="8"/>
  <c r="MM28" i="8"/>
  <c r="MM29" i="8"/>
  <c r="MM30" i="8"/>
  <c r="MM31" i="8"/>
  <c r="MM32" i="8"/>
  <c r="MM33" i="8"/>
  <c r="MM34" i="8"/>
  <c r="MM35" i="8"/>
  <c r="MM36" i="8"/>
  <c r="ML3" i="8"/>
  <c r="ML4" i="8"/>
  <c r="ML5" i="8"/>
  <c r="ML6" i="8"/>
  <c r="ML7" i="8"/>
  <c r="ML8" i="8"/>
  <c r="ML9" i="8"/>
  <c r="ML10" i="8"/>
  <c r="ML11" i="8"/>
  <c r="ML12" i="8"/>
  <c r="ML13" i="8"/>
  <c r="ML14" i="8"/>
  <c r="ML15" i="8"/>
  <c r="ML16" i="8"/>
  <c r="ML17" i="8"/>
  <c r="ML18" i="8"/>
  <c r="ML19" i="8"/>
  <c r="ML20" i="8"/>
  <c r="ML21" i="8"/>
  <c r="ML22" i="8"/>
  <c r="ML23" i="8"/>
  <c r="ML24" i="8"/>
  <c r="ML25" i="8"/>
  <c r="ML26" i="8"/>
  <c r="ML27" i="8"/>
  <c r="ML28" i="8"/>
  <c r="ML29" i="8"/>
  <c r="ML30" i="8"/>
  <c r="ML31" i="8"/>
  <c r="ML32" i="8"/>
  <c r="ML33" i="8"/>
  <c r="ML34" i="8"/>
  <c r="ML35" i="8"/>
  <c r="ML36" i="8"/>
  <c r="MK3" i="8"/>
  <c r="MK4" i="8"/>
  <c r="MK5" i="8"/>
  <c r="MK6" i="8"/>
  <c r="MK7" i="8"/>
  <c r="MK8" i="8"/>
  <c r="MK9" i="8"/>
  <c r="MK10" i="8"/>
  <c r="MK11" i="8"/>
  <c r="MK12" i="8"/>
  <c r="MK13" i="8"/>
  <c r="MK14" i="8"/>
  <c r="MK15" i="8"/>
  <c r="MK16" i="8"/>
  <c r="MK17" i="8"/>
  <c r="MK18" i="8"/>
  <c r="MK19" i="8"/>
  <c r="MK20" i="8"/>
  <c r="MK21" i="8"/>
  <c r="MK22" i="8"/>
  <c r="MK23" i="8"/>
  <c r="MK24" i="8"/>
  <c r="MK25" i="8"/>
  <c r="MK26" i="8"/>
  <c r="MK27" i="8"/>
  <c r="MK28" i="8"/>
  <c r="MK29" i="8"/>
  <c r="MK30" i="8"/>
  <c r="MK31" i="8"/>
  <c r="MK32" i="8"/>
  <c r="MK33" i="8"/>
  <c r="MK34" i="8"/>
  <c r="MK35" i="8"/>
  <c r="MK36" i="8"/>
  <c r="MJ3" i="8"/>
  <c r="MJ4" i="8"/>
  <c r="MJ5" i="8"/>
  <c r="MJ6" i="8"/>
  <c r="MJ7" i="8"/>
  <c r="MJ8" i="8"/>
  <c r="MJ9" i="8"/>
  <c r="MJ10" i="8"/>
  <c r="MJ11" i="8"/>
  <c r="MJ12" i="8"/>
  <c r="MJ13" i="8"/>
  <c r="MJ14" i="8"/>
  <c r="MJ15" i="8"/>
  <c r="MJ16" i="8"/>
  <c r="MJ17" i="8"/>
  <c r="MJ18" i="8"/>
  <c r="MJ19" i="8"/>
  <c r="MJ20" i="8"/>
  <c r="MJ21" i="8"/>
  <c r="MJ22" i="8"/>
  <c r="MJ23" i="8"/>
  <c r="MJ24" i="8"/>
  <c r="MJ25" i="8"/>
  <c r="MJ26" i="8"/>
  <c r="MJ27" i="8"/>
  <c r="MJ28" i="8"/>
  <c r="MJ29" i="8"/>
  <c r="MJ30" i="8"/>
  <c r="MJ31" i="8"/>
  <c r="MJ32" i="8"/>
  <c r="MJ33" i="8"/>
  <c r="MJ34" i="8"/>
  <c r="MJ35" i="8"/>
  <c r="MJ36" i="8"/>
  <c r="MI3" i="8"/>
  <c r="MI4" i="8"/>
  <c r="MI5" i="8"/>
  <c r="MI6" i="8"/>
  <c r="MI7" i="8"/>
  <c r="MI8" i="8"/>
  <c r="MI9" i="8"/>
  <c r="MI10" i="8"/>
  <c r="MI11" i="8"/>
  <c r="MI12" i="8"/>
  <c r="MI13" i="8"/>
  <c r="MI14" i="8"/>
  <c r="MI15" i="8"/>
  <c r="MI16" i="8"/>
  <c r="MI17" i="8"/>
  <c r="MI18" i="8"/>
  <c r="MI19" i="8"/>
  <c r="MI20" i="8"/>
  <c r="MI21" i="8"/>
  <c r="MI22" i="8"/>
  <c r="MI23" i="8"/>
  <c r="MI24" i="8"/>
  <c r="MI25" i="8"/>
  <c r="MI26" i="8"/>
  <c r="MI27" i="8"/>
  <c r="MI28" i="8"/>
  <c r="MI29" i="8"/>
  <c r="MI30" i="8"/>
  <c r="MI31" i="8"/>
  <c r="MI32" i="8"/>
  <c r="MI33" i="8"/>
  <c r="MI34" i="8"/>
  <c r="MI35" i="8"/>
  <c r="MI36" i="8"/>
  <c r="MH3" i="8"/>
  <c r="MH4" i="8"/>
  <c r="MH5" i="8"/>
  <c r="MH6" i="8"/>
  <c r="MH7" i="8"/>
  <c r="MH8" i="8"/>
  <c r="MH9" i="8"/>
  <c r="MH10" i="8"/>
  <c r="MH11" i="8"/>
  <c r="MH12" i="8"/>
  <c r="MH13" i="8"/>
  <c r="MH14" i="8"/>
  <c r="MH15" i="8"/>
  <c r="MH16" i="8"/>
  <c r="MH17" i="8"/>
  <c r="MH18" i="8"/>
  <c r="MH19" i="8"/>
  <c r="MH20" i="8"/>
  <c r="MH21" i="8"/>
  <c r="MH22" i="8"/>
  <c r="MH23" i="8"/>
  <c r="MH24" i="8"/>
  <c r="MH25" i="8"/>
  <c r="MH26" i="8"/>
  <c r="MH27" i="8"/>
  <c r="MH28" i="8"/>
  <c r="MH29" i="8"/>
  <c r="MH30" i="8"/>
  <c r="MH31" i="8"/>
  <c r="MH32" i="8"/>
  <c r="MH33" i="8"/>
  <c r="MH34" i="8"/>
  <c r="MH35" i="8"/>
  <c r="MH36" i="8"/>
  <c r="MG3" i="8"/>
  <c r="MG4" i="8"/>
  <c r="MG5" i="8"/>
  <c r="MG6" i="8"/>
  <c r="MG7" i="8"/>
  <c r="MG8" i="8"/>
  <c r="MG9" i="8"/>
  <c r="MG10" i="8"/>
  <c r="MG11" i="8"/>
  <c r="MG12" i="8"/>
  <c r="MG13" i="8"/>
  <c r="MG14" i="8"/>
  <c r="MG15" i="8"/>
  <c r="MG16" i="8"/>
  <c r="MG17" i="8"/>
  <c r="MG18" i="8"/>
  <c r="MG19" i="8"/>
  <c r="MG20" i="8"/>
  <c r="MG21" i="8"/>
  <c r="MG22" i="8"/>
  <c r="MG23" i="8"/>
  <c r="MG24" i="8"/>
  <c r="MG25" i="8"/>
  <c r="MG26" i="8"/>
  <c r="MG27" i="8"/>
  <c r="MG28" i="8"/>
  <c r="MG29" i="8"/>
  <c r="MG30" i="8"/>
  <c r="MG31" i="8"/>
  <c r="MG32" i="8"/>
  <c r="MG33" i="8"/>
  <c r="MG34" i="8"/>
  <c r="MG35" i="8"/>
  <c r="MG36" i="8"/>
  <c r="MF3" i="8"/>
  <c r="MF4" i="8"/>
  <c r="MF5" i="8"/>
  <c r="MF6" i="8"/>
  <c r="MF7" i="8"/>
  <c r="MF8" i="8"/>
  <c r="MF9" i="8"/>
  <c r="MF10" i="8"/>
  <c r="MF11" i="8"/>
  <c r="MF12" i="8"/>
  <c r="MF13" i="8"/>
  <c r="MF14" i="8"/>
  <c r="MF15" i="8"/>
  <c r="MF16" i="8"/>
  <c r="MF17" i="8"/>
  <c r="MF18" i="8"/>
  <c r="MF19" i="8"/>
  <c r="MF20" i="8"/>
  <c r="MF21" i="8"/>
  <c r="MF22" i="8"/>
  <c r="MF23" i="8"/>
  <c r="MF24" i="8"/>
  <c r="MF25" i="8"/>
  <c r="MF26" i="8"/>
  <c r="MF27" i="8"/>
  <c r="MF28" i="8"/>
  <c r="MF29" i="8"/>
  <c r="MF30" i="8"/>
  <c r="MF31" i="8"/>
  <c r="MF32" i="8"/>
  <c r="MF33" i="8"/>
  <c r="MF34" i="8"/>
  <c r="MF35" i="8"/>
  <c r="MF36" i="8"/>
  <c r="ME3" i="8"/>
  <c r="ME4" i="8"/>
  <c r="ME5" i="8"/>
  <c r="ME6" i="8"/>
  <c r="ME7" i="8"/>
  <c r="ME8" i="8"/>
  <c r="ME9" i="8"/>
  <c r="ME10" i="8"/>
  <c r="ME11" i="8"/>
  <c r="ME12" i="8"/>
  <c r="ME13" i="8"/>
  <c r="ME14" i="8"/>
  <c r="ME15" i="8"/>
  <c r="ME16" i="8"/>
  <c r="ME17" i="8"/>
  <c r="ME18" i="8"/>
  <c r="ME19" i="8"/>
  <c r="ME20" i="8"/>
  <c r="ME21" i="8"/>
  <c r="ME22" i="8"/>
  <c r="ME23" i="8"/>
  <c r="ME24" i="8"/>
  <c r="ME25" i="8"/>
  <c r="ME26" i="8"/>
  <c r="ME27" i="8"/>
  <c r="ME28" i="8"/>
  <c r="ME29" i="8"/>
  <c r="ME30" i="8"/>
  <c r="ME31" i="8"/>
  <c r="ME32" i="8"/>
  <c r="ME33" i="8"/>
  <c r="ME34" i="8"/>
  <c r="ME35" i="8"/>
  <c r="ME36" i="8"/>
  <c r="MD3" i="8"/>
  <c r="MD4" i="8"/>
  <c r="MD5" i="8"/>
  <c r="MD6" i="8"/>
  <c r="MD7" i="8"/>
  <c r="MD8" i="8"/>
  <c r="MD9" i="8"/>
  <c r="MD10" i="8"/>
  <c r="MD11" i="8"/>
  <c r="MD12" i="8"/>
  <c r="MD13" i="8"/>
  <c r="MD14" i="8"/>
  <c r="MD15" i="8"/>
  <c r="MD16" i="8"/>
  <c r="MD17" i="8"/>
  <c r="MD18" i="8"/>
  <c r="MD19" i="8"/>
  <c r="MD20" i="8"/>
  <c r="MD21" i="8"/>
  <c r="MD22" i="8"/>
  <c r="MD23" i="8"/>
  <c r="MD24" i="8"/>
  <c r="MD25" i="8"/>
  <c r="MD26" i="8"/>
  <c r="MD27" i="8"/>
  <c r="MD28" i="8"/>
  <c r="MD29" i="8"/>
  <c r="MD30" i="8"/>
  <c r="MD31" i="8"/>
  <c r="MD32" i="8"/>
  <c r="MD33" i="8"/>
  <c r="MD34" i="8"/>
  <c r="MD35" i="8"/>
  <c r="MD36" i="8"/>
  <c r="MC3" i="8"/>
  <c r="MC4" i="8"/>
  <c r="MC5" i="8"/>
  <c r="MC6" i="8"/>
  <c r="MC7" i="8"/>
  <c r="MC8" i="8"/>
  <c r="MC9" i="8"/>
  <c r="MC10" i="8"/>
  <c r="MC11" i="8"/>
  <c r="MC12" i="8"/>
  <c r="MC13" i="8"/>
  <c r="MC14" i="8"/>
  <c r="MC15" i="8"/>
  <c r="MC16" i="8"/>
  <c r="MC17" i="8"/>
  <c r="MC18" i="8"/>
  <c r="MC19" i="8"/>
  <c r="MC20" i="8"/>
  <c r="MC21" i="8"/>
  <c r="MC22" i="8"/>
  <c r="MC23" i="8"/>
  <c r="MC24" i="8"/>
  <c r="MC25" i="8"/>
  <c r="MC26" i="8"/>
  <c r="MC27" i="8"/>
  <c r="MC28" i="8"/>
  <c r="MC29" i="8"/>
  <c r="MC30" i="8"/>
  <c r="MC31" i="8"/>
  <c r="MC32" i="8"/>
  <c r="MC33" i="8"/>
  <c r="MC34" i="8"/>
  <c r="MC35" i="8"/>
  <c r="MC36" i="8"/>
  <c r="MB3" i="8"/>
  <c r="MB4" i="8"/>
  <c r="MB5" i="8"/>
  <c r="MB6" i="8"/>
  <c r="MB7" i="8"/>
  <c r="MB8" i="8"/>
  <c r="MB9" i="8"/>
  <c r="MB10" i="8"/>
  <c r="MB11" i="8"/>
  <c r="MB12" i="8"/>
  <c r="MB13" i="8"/>
  <c r="MB14" i="8"/>
  <c r="MB15" i="8"/>
  <c r="MB16" i="8"/>
  <c r="MB17" i="8"/>
  <c r="MB18" i="8"/>
  <c r="MB19" i="8"/>
  <c r="MB20" i="8"/>
  <c r="MB21" i="8"/>
  <c r="MB22" i="8"/>
  <c r="MB23" i="8"/>
  <c r="MB24" i="8"/>
  <c r="MB25" i="8"/>
  <c r="MB26" i="8"/>
  <c r="MB27" i="8"/>
  <c r="MB28" i="8"/>
  <c r="MB29" i="8"/>
  <c r="MB30" i="8"/>
  <c r="MB31" i="8"/>
  <c r="MB32" i="8"/>
  <c r="MB33" i="8"/>
  <c r="MB34" i="8"/>
  <c r="MB35" i="8"/>
  <c r="MB36" i="8"/>
  <c r="MA3" i="8"/>
  <c r="MA4" i="8"/>
  <c r="MA5" i="8"/>
  <c r="MA6" i="8"/>
  <c r="MA7" i="8"/>
  <c r="MA8" i="8"/>
  <c r="MA9" i="8"/>
  <c r="MA10" i="8"/>
  <c r="MA11" i="8"/>
  <c r="MA12" i="8"/>
  <c r="MA13" i="8"/>
  <c r="MA14" i="8"/>
  <c r="MA15" i="8"/>
  <c r="MA16" i="8"/>
  <c r="MA17" i="8"/>
  <c r="MA18" i="8"/>
  <c r="MA19" i="8"/>
  <c r="MA20" i="8"/>
  <c r="MA21" i="8"/>
  <c r="MA22" i="8"/>
  <c r="MA23" i="8"/>
  <c r="MA24" i="8"/>
  <c r="MA25" i="8"/>
  <c r="MA26" i="8"/>
  <c r="MA27" i="8"/>
  <c r="MA28" i="8"/>
  <c r="MA29" i="8"/>
  <c r="MA30" i="8"/>
  <c r="MA31" i="8"/>
  <c r="MA32" i="8"/>
  <c r="MA33" i="8"/>
  <c r="MA34" i="8"/>
  <c r="MA35" i="8"/>
  <c r="MA36" i="8"/>
  <c r="LZ3" i="8"/>
  <c r="LZ4" i="8"/>
  <c r="LZ5" i="8"/>
  <c r="LZ6" i="8"/>
  <c r="LZ7" i="8"/>
  <c r="LZ8" i="8"/>
  <c r="LZ9" i="8"/>
  <c r="LZ10" i="8"/>
  <c r="LZ11" i="8"/>
  <c r="LZ12" i="8"/>
  <c r="LZ13" i="8"/>
  <c r="LZ14" i="8"/>
  <c r="LZ15" i="8"/>
  <c r="LZ16" i="8"/>
  <c r="LZ17" i="8"/>
  <c r="LZ18" i="8"/>
  <c r="LZ19" i="8"/>
  <c r="LZ20" i="8"/>
  <c r="LZ21" i="8"/>
  <c r="LZ22" i="8"/>
  <c r="LZ23" i="8"/>
  <c r="LZ24" i="8"/>
  <c r="LZ25" i="8"/>
  <c r="LZ26" i="8"/>
  <c r="LZ27" i="8"/>
  <c r="LZ28" i="8"/>
  <c r="LZ29" i="8"/>
  <c r="LZ30" i="8"/>
  <c r="LZ31" i="8"/>
  <c r="LZ32" i="8"/>
  <c r="LZ33" i="8"/>
  <c r="LZ34" i="8"/>
  <c r="LZ35" i="8"/>
  <c r="LZ36" i="8"/>
  <c r="LY3" i="8"/>
  <c r="LY4" i="8"/>
  <c r="LY5" i="8"/>
  <c r="LY6" i="8"/>
  <c r="LY7" i="8"/>
  <c r="LY8" i="8"/>
  <c r="LY9" i="8"/>
  <c r="LY10" i="8"/>
  <c r="LY11" i="8"/>
  <c r="LY12" i="8"/>
  <c r="LY13" i="8"/>
  <c r="LY14" i="8"/>
  <c r="LY15" i="8"/>
  <c r="LY16" i="8"/>
  <c r="LY17" i="8"/>
  <c r="LY18" i="8"/>
  <c r="LY19" i="8"/>
  <c r="LY20" i="8"/>
  <c r="LY21" i="8"/>
  <c r="LY22" i="8"/>
  <c r="LY23" i="8"/>
  <c r="LY24" i="8"/>
  <c r="LY25" i="8"/>
  <c r="LY26" i="8"/>
  <c r="LY27" i="8"/>
  <c r="LY28" i="8"/>
  <c r="LY29" i="8"/>
  <c r="LY30" i="8"/>
  <c r="LY31" i="8"/>
  <c r="LY32" i="8"/>
  <c r="LY33" i="8"/>
  <c r="LY34" i="8"/>
  <c r="LY35" i="8"/>
  <c r="LY36" i="8"/>
  <c r="LX3" i="8"/>
  <c r="LX4" i="8"/>
  <c r="LX5" i="8"/>
  <c r="LX6" i="8"/>
  <c r="LX7" i="8"/>
  <c r="LX8" i="8"/>
  <c r="LX9" i="8"/>
  <c r="LX10" i="8"/>
  <c r="LX11" i="8"/>
  <c r="LX12" i="8"/>
  <c r="LX13" i="8"/>
  <c r="LX14" i="8"/>
  <c r="LX15" i="8"/>
  <c r="LX16" i="8"/>
  <c r="LX17" i="8"/>
  <c r="LX18" i="8"/>
  <c r="LX19" i="8"/>
  <c r="LX20" i="8"/>
  <c r="LX21" i="8"/>
  <c r="LX22" i="8"/>
  <c r="LX23" i="8"/>
  <c r="LX24" i="8"/>
  <c r="LX25" i="8"/>
  <c r="LX26" i="8"/>
  <c r="LX27" i="8"/>
  <c r="LX28" i="8"/>
  <c r="LX29" i="8"/>
  <c r="LX30" i="8"/>
  <c r="LX31" i="8"/>
  <c r="LX32" i="8"/>
  <c r="LX33" i="8"/>
  <c r="LX34" i="8"/>
  <c r="LX35" i="8"/>
  <c r="LX36" i="8"/>
  <c r="LW3" i="8"/>
  <c r="LW4" i="8"/>
  <c r="LW5" i="8"/>
  <c r="LW6" i="8"/>
  <c r="LW7" i="8"/>
  <c r="LW8" i="8"/>
  <c r="LW9" i="8"/>
  <c r="LW10" i="8"/>
  <c r="LW11" i="8"/>
  <c r="LW12" i="8"/>
  <c r="LW13" i="8"/>
  <c r="LW14" i="8"/>
  <c r="LW15" i="8"/>
  <c r="LW16" i="8"/>
  <c r="LW17" i="8"/>
  <c r="LW18" i="8"/>
  <c r="LW19" i="8"/>
  <c r="LW20" i="8"/>
  <c r="LW21" i="8"/>
  <c r="LW22" i="8"/>
  <c r="LW23" i="8"/>
  <c r="LW24" i="8"/>
  <c r="LW25" i="8"/>
  <c r="LW26" i="8"/>
  <c r="LW27" i="8"/>
  <c r="LW28" i="8"/>
  <c r="LW29" i="8"/>
  <c r="LW30" i="8"/>
  <c r="LW31" i="8"/>
  <c r="LW32" i="8"/>
  <c r="LW33" i="8"/>
  <c r="LW34" i="8"/>
  <c r="LW35" i="8"/>
  <c r="LW36" i="8"/>
  <c r="LV3" i="8"/>
  <c r="LV4" i="8"/>
  <c r="LV5" i="8"/>
  <c r="LV6" i="8"/>
  <c r="LV7" i="8"/>
  <c r="LV8" i="8"/>
  <c r="LV9" i="8"/>
  <c r="LV10" i="8"/>
  <c r="LV11" i="8"/>
  <c r="LV12" i="8"/>
  <c r="LV13" i="8"/>
  <c r="LV14" i="8"/>
  <c r="LV15" i="8"/>
  <c r="LV16" i="8"/>
  <c r="LV17" i="8"/>
  <c r="LV18" i="8"/>
  <c r="LV19" i="8"/>
  <c r="LV20" i="8"/>
  <c r="LV21" i="8"/>
  <c r="LV22" i="8"/>
  <c r="LV23" i="8"/>
  <c r="LV24" i="8"/>
  <c r="LV25" i="8"/>
  <c r="LV26" i="8"/>
  <c r="LV27" i="8"/>
  <c r="LV28" i="8"/>
  <c r="LV29" i="8"/>
  <c r="LV30" i="8"/>
  <c r="LV31" i="8"/>
  <c r="LV32" i="8"/>
  <c r="LV33" i="8"/>
  <c r="LV34" i="8"/>
  <c r="LV35" i="8"/>
  <c r="LV36" i="8"/>
  <c r="LU3" i="8"/>
  <c r="LU4" i="8"/>
  <c r="LU5" i="8"/>
  <c r="LU6" i="8"/>
  <c r="LU7" i="8"/>
  <c r="LU8" i="8"/>
  <c r="LU9" i="8"/>
  <c r="LU10" i="8"/>
  <c r="LU11" i="8"/>
  <c r="LU12" i="8"/>
  <c r="LU13" i="8"/>
  <c r="LU14" i="8"/>
  <c r="LU15" i="8"/>
  <c r="LU16" i="8"/>
  <c r="LU17" i="8"/>
  <c r="LU18" i="8"/>
  <c r="LU19" i="8"/>
  <c r="LU20" i="8"/>
  <c r="LU21" i="8"/>
  <c r="LU22" i="8"/>
  <c r="LU23" i="8"/>
  <c r="LU24" i="8"/>
  <c r="LU25" i="8"/>
  <c r="LU26" i="8"/>
  <c r="LU27" i="8"/>
  <c r="LU28" i="8"/>
  <c r="LU29" i="8"/>
  <c r="LU30" i="8"/>
  <c r="LU31" i="8"/>
  <c r="LU32" i="8"/>
  <c r="LU33" i="8"/>
  <c r="LU34" i="8"/>
  <c r="LU35" i="8"/>
  <c r="LU36" i="8"/>
  <c r="LT3" i="8"/>
  <c r="LT4" i="8"/>
  <c r="LT5" i="8"/>
  <c r="LT6" i="8"/>
  <c r="LT7" i="8"/>
  <c r="LT8" i="8"/>
  <c r="LT9" i="8"/>
  <c r="LT10" i="8"/>
  <c r="LT11" i="8"/>
  <c r="LT12" i="8"/>
  <c r="LT13" i="8"/>
  <c r="LT14" i="8"/>
  <c r="LT15" i="8"/>
  <c r="LT16" i="8"/>
  <c r="LT17" i="8"/>
  <c r="LT18" i="8"/>
  <c r="LT19" i="8"/>
  <c r="LT20" i="8"/>
  <c r="LT21" i="8"/>
  <c r="LT22" i="8"/>
  <c r="LT23" i="8"/>
  <c r="LT24" i="8"/>
  <c r="LT25" i="8"/>
  <c r="LT26" i="8"/>
  <c r="LT27" i="8"/>
  <c r="LT28" i="8"/>
  <c r="LT29" i="8"/>
  <c r="LT30" i="8"/>
  <c r="LT31" i="8"/>
  <c r="LT32" i="8"/>
  <c r="LT33" i="8"/>
  <c r="LT34" i="8"/>
  <c r="LT35" i="8"/>
  <c r="LT36" i="8"/>
  <c r="LS3" i="8"/>
  <c r="LS4" i="8"/>
  <c r="LS5" i="8"/>
  <c r="LS6" i="8"/>
  <c r="LS7" i="8"/>
  <c r="LS8" i="8"/>
  <c r="LS9" i="8"/>
  <c r="LS10" i="8"/>
  <c r="LS11" i="8"/>
  <c r="LS12" i="8"/>
  <c r="LS13" i="8"/>
  <c r="LS14" i="8"/>
  <c r="LS15" i="8"/>
  <c r="LS16" i="8"/>
  <c r="LS17" i="8"/>
  <c r="LS18" i="8"/>
  <c r="LS19" i="8"/>
  <c r="LS20" i="8"/>
  <c r="LS21" i="8"/>
  <c r="LS22" i="8"/>
  <c r="LS23" i="8"/>
  <c r="LS24" i="8"/>
  <c r="LS25" i="8"/>
  <c r="LS26" i="8"/>
  <c r="LS27" i="8"/>
  <c r="LS28" i="8"/>
  <c r="LS29" i="8"/>
  <c r="LS30" i="8"/>
  <c r="LS31" i="8"/>
  <c r="LS32" i="8"/>
  <c r="LS33" i="8"/>
  <c r="LS34" i="8"/>
  <c r="LS35" i="8"/>
  <c r="LS36" i="8"/>
  <c r="LR3" i="8"/>
  <c r="LR4" i="8"/>
  <c r="LR5" i="8"/>
  <c r="LR6" i="8"/>
  <c r="LR7" i="8"/>
  <c r="LR8" i="8"/>
  <c r="LR9" i="8"/>
  <c r="LR10" i="8"/>
  <c r="LR11" i="8"/>
  <c r="LR12" i="8"/>
  <c r="LR13" i="8"/>
  <c r="LR14" i="8"/>
  <c r="LR15" i="8"/>
  <c r="LR16" i="8"/>
  <c r="LR17" i="8"/>
  <c r="LR18" i="8"/>
  <c r="LR19" i="8"/>
  <c r="LR20" i="8"/>
  <c r="LR21" i="8"/>
  <c r="LR22" i="8"/>
  <c r="LR23" i="8"/>
  <c r="LR24" i="8"/>
  <c r="LR25" i="8"/>
  <c r="LR26" i="8"/>
  <c r="LR27" i="8"/>
  <c r="LR28" i="8"/>
  <c r="LR29" i="8"/>
  <c r="LR30" i="8"/>
  <c r="LR31" i="8"/>
  <c r="LR32" i="8"/>
  <c r="LR33" i="8"/>
  <c r="LR34" i="8"/>
  <c r="LR35" i="8"/>
  <c r="LR36" i="8"/>
  <c r="LQ3" i="8"/>
  <c r="LQ4" i="8"/>
  <c r="LQ5" i="8"/>
  <c r="LQ6" i="8"/>
  <c r="LQ7" i="8"/>
  <c r="LQ8" i="8"/>
  <c r="LQ9" i="8"/>
  <c r="LQ10" i="8"/>
  <c r="LQ11" i="8"/>
  <c r="LQ12" i="8"/>
  <c r="LQ13" i="8"/>
  <c r="LQ14" i="8"/>
  <c r="LQ15" i="8"/>
  <c r="LQ16" i="8"/>
  <c r="LQ17" i="8"/>
  <c r="LQ18" i="8"/>
  <c r="LQ19" i="8"/>
  <c r="LQ20" i="8"/>
  <c r="LQ21" i="8"/>
  <c r="LQ22" i="8"/>
  <c r="LQ23" i="8"/>
  <c r="LQ24" i="8"/>
  <c r="LQ25" i="8"/>
  <c r="LQ26" i="8"/>
  <c r="LQ27" i="8"/>
  <c r="LQ28" i="8"/>
  <c r="LQ29" i="8"/>
  <c r="LQ30" i="8"/>
  <c r="LQ31" i="8"/>
  <c r="LQ32" i="8"/>
  <c r="LQ33" i="8"/>
  <c r="LQ34" i="8"/>
  <c r="LQ35" i="8"/>
  <c r="LQ36" i="8"/>
  <c r="LP3" i="8"/>
  <c r="LP4" i="8"/>
  <c r="LP5" i="8"/>
  <c r="LP6" i="8"/>
  <c r="LP7" i="8"/>
  <c r="LP8" i="8"/>
  <c r="LP9" i="8"/>
  <c r="LP10" i="8"/>
  <c r="LP11" i="8"/>
  <c r="LP12" i="8"/>
  <c r="LP13" i="8"/>
  <c r="LP14" i="8"/>
  <c r="LP15" i="8"/>
  <c r="LP16" i="8"/>
  <c r="LP17" i="8"/>
  <c r="LP18" i="8"/>
  <c r="LP19" i="8"/>
  <c r="LP20" i="8"/>
  <c r="LP21" i="8"/>
  <c r="LP22" i="8"/>
  <c r="LP23" i="8"/>
  <c r="LP24" i="8"/>
  <c r="LP25" i="8"/>
  <c r="LP26" i="8"/>
  <c r="LP27" i="8"/>
  <c r="LP28" i="8"/>
  <c r="LP29" i="8"/>
  <c r="LP30" i="8"/>
  <c r="LP31" i="8"/>
  <c r="LP32" i="8"/>
  <c r="LP33" i="8"/>
  <c r="LP34" i="8"/>
  <c r="LP35" i="8"/>
  <c r="LP36" i="8"/>
  <c r="LO3" i="8"/>
  <c r="LO4" i="8"/>
  <c r="LO5" i="8"/>
  <c r="LO6" i="8"/>
  <c r="LO7" i="8"/>
  <c r="LO8" i="8"/>
  <c r="LO9" i="8"/>
  <c r="LO10" i="8"/>
  <c r="LO11" i="8"/>
  <c r="LO12" i="8"/>
  <c r="LO13" i="8"/>
  <c r="LO14" i="8"/>
  <c r="LO15" i="8"/>
  <c r="LO16" i="8"/>
  <c r="LO17" i="8"/>
  <c r="LO18" i="8"/>
  <c r="LO19" i="8"/>
  <c r="LO20" i="8"/>
  <c r="LO21" i="8"/>
  <c r="LO22" i="8"/>
  <c r="LO23" i="8"/>
  <c r="LO24" i="8"/>
  <c r="LO25" i="8"/>
  <c r="LO26" i="8"/>
  <c r="LO27" i="8"/>
  <c r="LO28" i="8"/>
  <c r="LO29" i="8"/>
  <c r="LO30" i="8"/>
  <c r="LO31" i="8"/>
  <c r="LO32" i="8"/>
  <c r="LO33" i="8"/>
  <c r="LO34" i="8"/>
  <c r="LO35" i="8"/>
  <c r="LO36" i="8"/>
  <c r="LN3" i="8"/>
  <c r="LN4" i="8"/>
  <c r="LN5" i="8"/>
  <c r="LN6" i="8"/>
  <c r="LN7" i="8"/>
  <c r="LN8" i="8"/>
  <c r="LN9" i="8"/>
  <c r="LN10" i="8"/>
  <c r="LN11" i="8"/>
  <c r="LN12" i="8"/>
  <c r="LN13" i="8"/>
  <c r="LN14" i="8"/>
  <c r="LN15" i="8"/>
  <c r="LN16" i="8"/>
  <c r="LN17" i="8"/>
  <c r="LN18" i="8"/>
  <c r="LN19" i="8"/>
  <c r="LN20" i="8"/>
  <c r="LN21" i="8"/>
  <c r="LN22" i="8"/>
  <c r="LN23" i="8"/>
  <c r="LN24" i="8"/>
  <c r="LN25" i="8"/>
  <c r="LN26" i="8"/>
  <c r="LN27" i="8"/>
  <c r="LN28" i="8"/>
  <c r="LN29" i="8"/>
  <c r="LN30" i="8"/>
  <c r="LN31" i="8"/>
  <c r="LN32" i="8"/>
  <c r="LN33" i="8"/>
  <c r="LN34" i="8"/>
  <c r="LN35" i="8"/>
  <c r="LN36" i="8"/>
  <c r="LM3" i="8"/>
  <c r="LM4" i="8"/>
  <c r="LM5" i="8"/>
  <c r="LM6" i="8"/>
  <c r="LM7" i="8"/>
  <c r="LM8" i="8"/>
  <c r="LM9" i="8"/>
  <c r="LM10" i="8"/>
  <c r="LM11" i="8"/>
  <c r="LM12" i="8"/>
  <c r="LM13" i="8"/>
  <c r="LM14" i="8"/>
  <c r="LM15" i="8"/>
  <c r="LM16" i="8"/>
  <c r="LM17" i="8"/>
  <c r="LM18" i="8"/>
  <c r="LM19" i="8"/>
  <c r="LM20" i="8"/>
  <c r="LM21" i="8"/>
  <c r="LM22" i="8"/>
  <c r="LM23" i="8"/>
  <c r="LM24" i="8"/>
  <c r="LM25" i="8"/>
  <c r="LM26" i="8"/>
  <c r="LM27" i="8"/>
  <c r="LM28" i="8"/>
  <c r="LM29" i="8"/>
  <c r="LM30" i="8"/>
  <c r="LM31" i="8"/>
  <c r="LM32" i="8"/>
  <c r="LM33" i="8"/>
  <c r="LM34" i="8"/>
  <c r="LM35" i="8"/>
  <c r="LM36" i="8"/>
  <c r="LL3" i="8"/>
  <c r="LL4" i="8"/>
  <c r="LL5" i="8"/>
  <c r="LL6" i="8"/>
  <c r="LL7" i="8"/>
  <c r="LL8" i="8"/>
  <c r="LL9" i="8"/>
  <c r="LL10" i="8"/>
  <c r="LL11" i="8"/>
  <c r="LL12" i="8"/>
  <c r="LL13" i="8"/>
  <c r="LL14" i="8"/>
  <c r="LL15" i="8"/>
  <c r="LL16" i="8"/>
  <c r="LL17" i="8"/>
  <c r="LL18" i="8"/>
  <c r="LL19" i="8"/>
  <c r="LL20" i="8"/>
  <c r="LL21" i="8"/>
  <c r="LL22" i="8"/>
  <c r="LL23" i="8"/>
  <c r="LL24" i="8"/>
  <c r="LL25" i="8"/>
  <c r="LL26" i="8"/>
  <c r="LL27" i="8"/>
  <c r="LL28" i="8"/>
  <c r="LL29" i="8"/>
  <c r="LL30" i="8"/>
  <c r="LL31" i="8"/>
  <c r="LL32" i="8"/>
  <c r="LL33" i="8"/>
  <c r="LL34" i="8"/>
  <c r="LL35" i="8"/>
  <c r="LL36" i="8"/>
  <c r="LK3" i="8"/>
  <c r="LK4" i="8"/>
  <c r="LK5" i="8"/>
  <c r="LK6" i="8"/>
  <c r="LK7" i="8"/>
  <c r="LK8" i="8"/>
  <c r="LK9" i="8"/>
  <c r="LK10" i="8"/>
  <c r="LK11" i="8"/>
  <c r="LK12" i="8"/>
  <c r="LK13" i="8"/>
  <c r="LK14" i="8"/>
  <c r="LK15" i="8"/>
  <c r="LK16" i="8"/>
  <c r="LK17" i="8"/>
  <c r="LK18" i="8"/>
  <c r="LK19" i="8"/>
  <c r="LK20" i="8"/>
  <c r="LK21" i="8"/>
  <c r="LK22" i="8"/>
  <c r="LK23" i="8"/>
  <c r="LK24" i="8"/>
  <c r="LK25" i="8"/>
  <c r="LK26" i="8"/>
  <c r="LK27" i="8"/>
  <c r="LK28" i="8"/>
  <c r="LK29" i="8"/>
  <c r="LK30" i="8"/>
  <c r="LK31" i="8"/>
  <c r="LK32" i="8"/>
  <c r="LK33" i="8"/>
  <c r="LK34" i="8"/>
  <c r="LK35" i="8"/>
  <c r="LK36" i="8"/>
  <c r="LJ3" i="8"/>
  <c r="LJ4" i="8"/>
  <c r="LJ5" i="8"/>
  <c r="LJ6" i="8"/>
  <c r="LJ7" i="8"/>
  <c r="LJ8" i="8"/>
  <c r="LJ9" i="8"/>
  <c r="LJ10" i="8"/>
  <c r="LJ11" i="8"/>
  <c r="LJ12" i="8"/>
  <c r="LJ13" i="8"/>
  <c r="LJ14" i="8"/>
  <c r="LJ15" i="8"/>
  <c r="LJ16" i="8"/>
  <c r="LJ17" i="8"/>
  <c r="LJ18" i="8"/>
  <c r="LJ19" i="8"/>
  <c r="LJ20" i="8"/>
  <c r="LJ21" i="8"/>
  <c r="LJ22" i="8"/>
  <c r="LJ23" i="8"/>
  <c r="LJ24" i="8"/>
  <c r="LJ25" i="8"/>
  <c r="LJ26" i="8"/>
  <c r="LJ27" i="8"/>
  <c r="LJ28" i="8"/>
  <c r="LJ29" i="8"/>
  <c r="LJ30" i="8"/>
  <c r="LJ31" i="8"/>
  <c r="LJ32" i="8"/>
  <c r="LJ33" i="8"/>
  <c r="LJ34" i="8"/>
  <c r="LJ35" i="8"/>
  <c r="LJ36" i="8"/>
  <c r="LI3" i="8"/>
  <c r="LI4" i="8"/>
  <c r="LI5" i="8"/>
  <c r="LI6" i="8"/>
  <c r="LI7" i="8"/>
  <c r="LI8" i="8"/>
  <c r="LI9" i="8"/>
  <c r="LI10" i="8"/>
  <c r="LI11" i="8"/>
  <c r="LI12" i="8"/>
  <c r="LI13" i="8"/>
  <c r="LI14" i="8"/>
  <c r="LI15" i="8"/>
  <c r="LI16" i="8"/>
  <c r="LI17" i="8"/>
  <c r="LI18" i="8"/>
  <c r="LI19" i="8"/>
  <c r="LI20" i="8"/>
  <c r="LI21" i="8"/>
  <c r="LI22" i="8"/>
  <c r="LI23" i="8"/>
  <c r="LI24" i="8"/>
  <c r="LI25" i="8"/>
  <c r="LI26" i="8"/>
  <c r="LI27" i="8"/>
  <c r="LI28" i="8"/>
  <c r="LI29" i="8"/>
  <c r="LI30" i="8"/>
  <c r="LI31" i="8"/>
  <c r="LI32" i="8"/>
  <c r="LI33" i="8"/>
  <c r="LI34" i="8"/>
  <c r="LI35" i="8"/>
  <c r="LI36" i="8"/>
  <c r="LH3" i="8"/>
  <c r="LH4" i="8"/>
  <c r="LH5" i="8"/>
  <c r="LH6" i="8"/>
  <c r="LH7" i="8"/>
  <c r="LH8" i="8"/>
  <c r="LH9" i="8"/>
  <c r="LH10" i="8"/>
  <c r="LH11" i="8"/>
  <c r="LH12" i="8"/>
  <c r="LH13" i="8"/>
  <c r="LH14" i="8"/>
  <c r="LH15" i="8"/>
  <c r="LH16" i="8"/>
  <c r="LH17" i="8"/>
  <c r="LH18" i="8"/>
  <c r="LH19" i="8"/>
  <c r="LH20" i="8"/>
  <c r="LH21" i="8"/>
  <c r="LH22" i="8"/>
  <c r="LH23" i="8"/>
  <c r="LH24" i="8"/>
  <c r="LH25" i="8"/>
  <c r="LH26" i="8"/>
  <c r="LH27" i="8"/>
  <c r="LH28" i="8"/>
  <c r="LH29" i="8"/>
  <c r="LH30" i="8"/>
  <c r="LH31" i="8"/>
  <c r="LH32" i="8"/>
  <c r="LH33" i="8"/>
  <c r="LH34" i="8"/>
  <c r="LH35" i="8"/>
  <c r="LH36" i="8"/>
  <c r="LG3" i="8"/>
  <c r="LG4" i="8"/>
  <c r="LG5" i="8"/>
  <c r="LG6" i="8"/>
  <c r="LG7" i="8"/>
  <c r="LG8" i="8"/>
  <c r="LG9" i="8"/>
  <c r="LG10" i="8"/>
  <c r="LG11" i="8"/>
  <c r="LG12" i="8"/>
  <c r="LG13" i="8"/>
  <c r="LG14" i="8"/>
  <c r="LG15" i="8"/>
  <c r="LG16" i="8"/>
  <c r="LG17" i="8"/>
  <c r="LG18" i="8"/>
  <c r="LG19" i="8"/>
  <c r="LG20" i="8"/>
  <c r="LG21" i="8"/>
  <c r="LG22" i="8"/>
  <c r="LG23" i="8"/>
  <c r="LG24" i="8"/>
  <c r="LG25" i="8"/>
  <c r="LG26" i="8"/>
  <c r="LG27" i="8"/>
  <c r="LG28" i="8"/>
  <c r="LG29" i="8"/>
  <c r="LG30" i="8"/>
  <c r="LG31" i="8"/>
  <c r="LG32" i="8"/>
  <c r="LG33" i="8"/>
  <c r="LG34" i="8"/>
  <c r="LG35" i="8"/>
  <c r="LG36" i="8"/>
  <c r="LF3" i="8"/>
  <c r="LF4" i="8"/>
  <c r="LF5" i="8"/>
  <c r="LF6" i="8"/>
  <c r="LF7" i="8"/>
  <c r="LF8" i="8"/>
  <c r="LF9" i="8"/>
  <c r="LF10" i="8"/>
  <c r="LF11" i="8"/>
  <c r="LF12" i="8"/>
  <c r="LF13" i="8"/>
  <c r="LF14" i="8"/>
  <c r="LF15" i="8"/>
  <c r="LF16" i="8"/>
  <c r="LF17" i="8"/>
  <c r="LF18" i="8"/>
  <c r="LF19" i="8"/>
  <c r="LF20" i="8"/>
  <c r="LF21" i="8"/>
  <c r="LF22" i="8"/>
  <c r="LF23" i="8"/>
  <c r="LF24" i="8"/>
  <c r="LF25" i="8"/>
  <c r="LF26" i="8"/>
  <c r="LF27" i="8"/>
  <c r="LF28" i="8"/>
  <c r="LF29" i="8"/>
  <c r="LF30" i="8"/>
  <c r="LF31" i="8"/>
  <c r="LF32" i="8"/>
  <c r="LF33" i="8"/>
  <c r="LF34" i="8"/>
  <c r="LF35" i="8"/>
  <c r="LF36" i="8"/>
  <c r="LE3" i="8"/>
  <c r="LE4" i="8"/>
  <c r="LE5" i="8"/>
  <c r="LE6" i="8"/>
  <c r="LE7" i="8"/>
  <c r="LE8" i="8"/>
  <c r="LE9" i="8"/>
  <c r="LE10" i="8"/>
  <c r="LE11" i="8"/>
  <c r="LE12" i="8"/>
  <c r="LE13" i="8"/>
  <c r="LE14" i="8"/>
  <c r="LE15" i="8"/>
  <c r="LE16" i="8"/>
  <c r="LE17" i="8"/>
  <c r="LE18" i="8"/>
  <c r="LE19" i="8"/>
  <c r="LE20" i="8"/>
  <c r="LE21" i="8"/>
  <c r="LE22" i="8"/>
  <c r="LE23" i="8"/>
  <c r="LE24" i="8"/>
  <c r="LE25" i="8"/>
  <c r="LE26" i="8"/>
  <c r="LE27" i="8"/>
  <c r="LE28" i="8"/>
  <c r="LE29" i="8"/>
  <c r="LE30" i="8"/>
  <c r="LE31" i="8"/>
  <c r="LE32" i="8"/>
  <c r="LE33" i="8"/>
  <c r="LE34" i="8"/>
  <c r="LE35" i="8"/>
  <c r="LE36" i="8"/>
  <c r="LD3" i="8"/>
  <c r="LD4" i="8"/>
  <c r="LD5" i="8"/>
  <c r="LD6" i="8"/>
  <c r="LD7" i="8"/>
  <c r="LD8" i="8"/>
  <c r="LD9" i="8"/>
  <c r="LD10" i="8"/>
  <c r="LD11" i="8"/>
  <c r="LD12" i="8"/>
  <c r="LD13" i="8"/>
  <c r="LD14" i="8"/>
  <c r="LD15" i="8"/>
  <c r="LD16" i="8"/>
  <c r="LD17" i="8"/>
  <c r="LD18" i="8"/>
  <c r="LD19" i="8"/>
  <c r="LD20" i="8"/>
  <c r="LD21" i="8"/>
  <c r="LD22" i="8"/>
  <c r="LD23" i="8"/>
  <c r="LD24" i="8"/>
  <c r="LD25" i="8"/>
  <c r="LD26" i="8"/>
  <c r="LD27" i="8"/>
  <c r="LD28" i="8"/>
  <c r="LD29" i="8"/>
  <c r="LD30" i="8"/>
  <c r="LD31" i="8"/>
  <c r="LD32" i="8"/>
  <c r="LD33" i="8"/>
  <c r="LD34" i="8"/>
  <c r="LD35" i="8"/>
  <c r="LD36" i="8"/>
  <c r="LC3" i="8"/>
  <c r="LC4" i="8"/>
  <c r="LC5" i="8"/>
  <c r="LC6" i="8"/>
  <c r="LC7" i="8"/>
  <c r="LC8" i="8"/>
  <c r="LC9" i="8"/>
  <c r="LC10" i="8"/>
  <c r="LC11" i="8"/>
  <c r="LC12" i="8"/>
  <c r="LC13" i="8"/>
  <c r="LC14" i="8"/>
  <c r="LC15" i="8"/>
  <c r="LC16" i="8"/>
  <c r="LC17" i="8"/>
  <c r="LC18" i="8"/>
  <c r="LC19" i="8"/>
  <c r="LC20" i="8"/>
  <c r="LC21" i="8"/>
  <c r="LC22" i="8"/>
  <c r="LC23" i="8"/>
  <c r="LC24" i="8"/>
  <c r="LC25" i="8"/>
  <c r="LC26" i="8"/>
  <c r="LC27" i="8"/>
  <c r="LC28" i="8"/>
  <c r="LC29" i="8"/>
  <c r="LC30" i="8"/>
  <c r="LC31" i="8"/>
  <c r="LC32" i="8"/>
  <c r="LC33" i="8"/>
  <c r="LC34" i="8"/>
  <c r="LC35" i="8"/>
  <c r="LC36" i="8"/>
  <c r="LB3" i="8"/>
  <c r="LB4" i="8"/>
  <c r="LB5" i="8"/>
  <c r="LB6" i="8"/>
  <c r="LB7" i="8"/>
  <c r="LB8" i="8"/>
  <c r="LB9" i="8"/>
  <c r="LB10" i="8"/>
  <c r="LB11" i="8"/>
  <c r="LB12" i="8"/>
  <c r="LB13" i="8"/>
  <c r="LB14" i="8"/>
  <c r="LB15" i="8"/>
  <c r="LB16" i="8"/>
  <c r="LB17" i="8"/>
  <c r="LB18" i="8"/>
  <c r="LB19" i="8"/>
  <c r="LB20" i="8"/>
  <c r="LB21" i="8"/>
  <c r="LB22" i="8"/>
  <c r="LB23" i="8"/>
  <c r="LB24" i="8"/>
  <c r="LB25" i="8"/>
  <c r="LB26" i="8"/>
  <c r="LB27" i="8"/>
  <c r="LB28" i="8"/>
  <c r="LB29" i="8"/>
  <c r="LB30" i="8"/>
  <c r="LB31" i="8"/>
  <c r="LB32" i="8"/>
  <c r="LB33" i="8"/>
  <c r="LB34" i="8"/>
  <c r="LB35" i="8"/>
  <c r="LB36" i="8"/>
  <c r="LA3" i="8"/>
  <c r="LA4" i="8"/>
  <c r="LA5" i="8"/>
  <c r="LA6" i="8"/>
  <c r="LA7" i="8"/>
  <c r="LA8" i="8"/>
  <c r="LA9" i="8"/>
  <c r="LA10" i="8"/>
  <c r="LA11" i="8"/>
  <c r="LA12" i="8"/>
  <c r="LA13" i="8"/>
  <c r="LA14" i="8"/>
  <c r="LA15" i="8"/>
  <c r="LA16" i="8"/>
  <c r="LA17" i="8"/>
  <c r="LA18" i="8"/>
  <c r="LA19" i="8"/>
  <c r="LA20" i="8"/>
  <c r="LA21" i="8"/>
  <c r="LA22" i="8"/>
  <c r="LA23" i="8"/>
  <c r="LA24" i="8"/>
  <c r="LA25" i="8"/>
  <c r="LA26" i="8"/>
  <c r="LA27" i="8"/>
  <c r="LA28" i="8"/>
  <c r="LA29" i="8"/>
  <c r="LA30" i="8"/>
  <c r="LA31" i="8"/>
  <c r="LA32" i="8"/>
  <c r="LA33" i="8"/>
  <c r="LA34" i="8"/>
  <c r="LA35" i="8"/>
  <c r="LA36" i="8"/>
  <c r="KZ3" i="8"/>
  <c r="KZ4" i="8"/>
  <c r="KZ5" i="8"/>
  <c r="KZ6" i="8"/>
  <c r="KZ7" i="8"/>
  <c r="KZ8" i="8"/>
  <c r="KZ9" i="8"/>
  <c r="KZ10" i="8"/>
  <c r="KZ11" i="8"/>
  <c r="KZ12" i="8"/>
  <c r="KZ13" i="8"/>
  <c r="KZ14" i="8"/>
  <c r="KZ15" i="8"/>
  <c r="KZ16" i="8"/>
  <c r="KZ17" i="8"/>
  <c r="KZ18" i="8"/>
  <c r="KZ19" i="8"/>
  <c r="KZ20" i="8"/>
  <c r="KZ21" i="8"/>
  <c r="KZ22" i="8"/>
  <c r="KZ23" i="8"/>
  <c r="KZ24" i="8"/>
  <c r="KZ25" i="8"/>
  <c r="KZ26" i="8"/>
  <c r="KZ27" i="8"/>
  <c r="KZ28" i="8"/>
  <c r="KZ29" i="8"/>
  <c r="KZ30" i="8"/>
  <c r="KZ31" i="8"/>
  <c r="KZ32" i="8"/>
  <c r="KZ33" i="8"/>
  <c r="KZ34" i="8"/>
  <c r="KZ35" i="8"/>
  <c r="KZ36" i="8"/>
  <c r="KY3" i="8"/>
  <c r="KY4" i="8"/>
  <c r="KY5" i="8"/>
  <c r="KY6" i="8"/>
  <c r="KY7" i="8"/>
  <c r="KY8" i="8"/>
  <c r="KY9" i="8"/>
  <c r="KY10" i="8"/>
  <c r="KY11" i="8"/>
  <c r="KY12" i="8"/>
  <c r="KY13" i="8"/>
  <c r="KY14" i="8"/>
  <c r="KY15" i="8"/>
  <c r="KY16" i="8"/>
  <c r="KY17" i="8"/>
  <c r="KY18" i="8"/>
  <c r="KY19" i="8"/>
  <c r="KY20" i="8"/>
  <c r="KY21" i="8"/>
  <c r="KY22" i="8"/>
  <c r="KY23" i="8"/>
  <c r="KY24" i="8"/>
  <c r="KY25" i="8"/>
  <c r="KY26" i="8"/>
  <c r="KY27" i="8"/>
  <c r="KY28" i="8"/>
  <c r="KY29" i="8"/>
  <c r="KY30" i="8"/>
  <c r="KY31" i="8"/>
  <c r="KY32" i="8"/>
  <c r="KY33" i="8"/>
  <c r="KY34" i="8"/>
  <c r="KY35" i="8"/>
  <c r="KY36" i="8"/>
  <c r="KX3" i="8"/>
  <c r="KX4" i="8"/>
  <c r="KX5" i="8"/>
  <c r="KX6" i="8"/>
  <c r="KX7" i="8"/>
  <c r="KX8" i="8"/>
  <c r="KX9" i="8"/>
  <c r="KX10" i="8"/>
  <c r="KX11" i="8"/>
  <c r="KX12" i="8"/>
  <c r="KX13" i="8"/>
  <c r="KX14" i="8"/>
  <c r="KX15" i="8"/>
  <c r="KX16" i="8"/>
  <c r="KX17" i="8"/>
  <c r="KX18" i="8"/>
  <c r="KX19" i="8"/>
  <c r="KX20" i="8"/>
  <c r="KX21" i="8"/>
  <c r="KX22" i="8"/>
  <c r="KX23" i="8"/>
  <c r="KX24" i="8"/>
  <c r="KX25" i="8"/>
  <c r="KX26" i="8"/>
  <c r="KX27" i="8"/>
  <c r="KX28" i="8"/>
  <c r="KX29" i="8"/>
  <c r="KX30" i="8"/>
  <c r="KX31" i="8"/>
  <c r="KX32" i="8"/>
  <c r="KX33" i="8"/>
  <c r="KX34" i="8"/>
  <c r="KX35" i="8"/>
  <c r="KX36" i="8"/>
  <c r="KW3" i="8"/>
  <c r="KW4" i="8"/>
  <c r="KW5" i="8"/>
  <c r="KW6" i="8"/>
  <c r="KW7" i="8"/>
  <c r="KW8" i="8"/>
  <c r="KW9" i="8"/>
  <c r="KW10" i="8"/>
  <c r="KW11" i="8"/>
  <c r="KW12" i="8"/>
  <c r="KW13" i="8"/>
  <c r="KW14" i="8"/>
  <c r="KW15" i="8"/>
  <c r="KW16" i="8"/>
  <c r="KW17" i="8"/>
  <c r="KW18" i="8"/>
  <c r="KW19" i="8"/>
  <c r="KW20" i="8"/>
  <c r="KW21" i="8"/>
  <c r="KW22" i="8"/>
  <c r="KW23" i="8"/>
  <c r="KW24" i="8"/>
  <c r="KW25" i="8"/>
  <c r="KW26" i="8"/>
  <c r="KW27" i="8"/>
  <c r="KW28" i="8"/>
  <c r="KW29" i="8"/>
  <c r="KW30" i="8"/>
  <c r="KW31" i="8"/>
  <c r="KW32" i="8"/>
  <c r="KW33" i="8"/>
  <c r="KW34" i="8"/>
  <c r="KW35" i="8"/>
  <c r="KW36" i="8"/>
  <c r="KV3" i="8"/>
  <c r="KV4" i="8"/>
  <c r="KV5" i="8"/>
  <c r="KV6" i="8"/>
  <c r="KV7" i="8"/>
  <c r="KV8" i="8"/>
  <c r="KV9" i="8"/>
  <c r="KV10" i="8"/>
  <c r="KV11" i="8"/>
  <c r="KV12" i="8"/>
  <c r="KV13" i="8"/>
  <c r="KV14" i="8"/>
  <c r="KV15" i="8"/>
  <c r="KV16" i="8"/>
  <c r="KV17" i="8"/>
  <c r="KV18" i="8"/>
  <c r="KV19" i="8"/>
  <c r="KV20" i="8"/>
  <c r="KV21" i="8"/>
  <c r="KV22" i="8"/>
  <c r="KV23" i="8"/>
  <c r="KV24" i="8"/>
  <c r="KV25" i="8"/>
  <c r="KV26" i="8"/>
  <c r="KV27" i="8"/>
  <c r="KV28" i="8"/>
  <c r="KV29" i="8"/>
  <c r="KV30" i="8"/>
  <c r="KV31" i="8"/>
  <c r="KV32" i="8"/>
  <c r="KV33" i="8"/>
  <c r="KV34" i="8"/>
  <c r="KV35" i="8"/>
  <c r="KV36" i="8"/>
  <c r="KU3" i="8"/>
  <c r="KU4" i="8"/>
  <c r="KU5" i="8"/>
  <c r="KU6" i="8"/>
  <c r="KU7" i="8"/>
  <c r="KU8" i="8"/>
  <c r="KU9" i="8"/>
  <c r="KU10" i="8"/>
  <c r="KU11" i="8"/>
  <c r="KU12" i="8"/>
  <c r="KU13" i="8"/>
  <c r="KU14" i="8"/>
  <c r="KU15" i="8"/>
  <c r="KU16" i="8"/>
  <c r="KU17" i="8"/>
  <c r="KU18" i="8"/>
  <c r="KU19" i="8"/>
  <c r="KU20" i="8"/>
  <c r="KU21" i="8"/>
  <c r="KU22" i="8"/>
  <c r="KU23" i="8"/>
  <c r="KU24" i="8"/>
  <c r="KU25" i="8"/>
  <c r="KU26" i="8"/>
  <c r="KU27" i="8"/>
  <c r="KU28" i="8"/>
  <c r="KU29" i="8"/>
  <c r="KU30" i="8"/>
  <c r="KU31" i="8"/>
  <c r="KU32" i="8"/>
  <c r="KU33" i="8"/>
  <c r="KU34" i="8"/>
  <c r="KU35" i="8"/>
  <c r="KU36" i="8"/>
  <c r="KT3" i="8"/>
  <c r="KT4" i="8"/>
  <c r="KT5" i="8"/>
  <c r="KT6" i="8"/>
  <c r="KT7" i="8"/>
  <c r="KT8" i="8"/>
  <c r="KT9" i="8"/>
  <c r="KT10" i="8"/>
  <c r="KT11" i="8"/>
  <c r="KT12" i="8"/>
  <c r="KT13" i="8"/>
  <c r="KT14" i="8"/>
  <c r="KT15" i="8"/>
  <c r="KT16" i="8"/>
  <c r="KT17" i="8"/>
  <c r="KT18" i="8"/>
  <c r="KT19" i="8"/>
  <c r="KT20" i="8"/>
  <c r="KT21" i="8"/>
  <c r="KT22" i="8"/>
  <c r="KT23" i="8"/>
  <c r="KT24" i="8"/>
  <c r="KT25" i="8"/>
  <c r="KT26" i="8"/>
  <c r="KT27" i="8"/>
  <c r="KT28" i="8"/>
  <c r="KT29" i="8"/>
  <c r="KT30" i="8"/>
  <c r="KT31" i="8"/>
  <c r="KT32" i="8"/>
  <c r="KT33" i="8"/>
  <c r="KT34" i="8"/>
  <c r="KT35" i="8"/>
  <c r="KT36" i="8"/>
  <c r="KS3" i="8"/>
  <c r="KS4" i="8"/>
  <c r="KS5" i="8"/>
  <c r="KS6" i="8"/>
  <c r="KS7" i="8"/>
  <c r="KS8" i="8"/>
  <c r="KS9" i="8"/>
  <c r="KS10" i="8"/>
  <c r="KS11" i="8"/>
  <c r="KS12" i="8"/>
  <c r="KS13" i="8"/>
  <c r="KS14" i="8"/>
  <c r="KS15" i="8"/>
  <c r="KS16" i="8"/>
  <c r="KS17" i="8"/>
  <c r="KS18" i="8"/>
  <c r="KS19" i="8"/>
  <c r="KS20" i="8"/>
  <c r="KS21" i="8"/>
  <c r="KS22" i="8"/>
  <c r="KS23" i="8"/>
  <c r="KS24" i="8"/>
  <c r="KS25" i="8"/>
  <c r="KS26" i="8"/>
  <c r="KS27" i="8"/>
  <c r="KS28" i="8"/>
  <c r="KS29" i="8"/>
  <c r="KS30" i="8"/>
  <c r="KS31" i="8"/>
  <c r="KS32" i="8"/>
  <c r="KS33" i="8"/>
  <c r="KS34" i="8"/>
  <c r="KS35" i="8"/>
  <c r="KS36" i="8"/>
  <c r="KR3" i="8"/>
  <c r="KR4" i="8"/>
  <c r="KR5" i="8"/>
  <c r="KR6" i="8"/>
  <c r="KR7" i="8"/>
  <c r="KR8" i="8"/>
  <c r="KR9" i="8"/>
  <c r="KR10" i="8"/>
  <c r="KR11" i="8"/>
  <c r="KR12" i="8"/>
  <c r="KR13" i="8"/>
  <c r="KR14" i="8"/>
  <c r="KR15" i="8"/>
  <c r="KR16" i="8"/>
  <c r="KR17" i="8"/>
  <c r="KR18" i="8"/>
  <c r="KR19" i="8"/>
  <c r="KR20" i="8"/>
  <c r="KR21" i="8"/>
  <c r="KR22" i="8"/>
  <c r="KR23" i="8"/>
  <c r="KR24" i="8"/>
  <c r="KR25" i="8"/>
  <c r="KR26" i="8"/>
  <c r="KR27" i="8"/>
  <c r="KR28" i="8"/>
  <c r="KR29" i="8"/>
  <c r="KR30" i="8"/>
  <c r="KR31" i="8"/>
  <c r="KR32" i="8"/>
  <c r="KR33" i="8"/>
  <c r="KR34" i="8"/>
  <c r="KR35" i="8"/>
  <c r="KR36" i="8"/>
  <c r="KQ3" i="8"/>
  <c r="KQ4" i="8"/>
  <c r="KQ5" i="8"/>
  <c r="KQ6" i="8"/>
  <c r="KQ7" i="8"/>
  <c r="KQ8" i="8"/>
  <c r="KQ9" i="8"/>
  <c r="KQ10" i="8"/>
  <c r="KQ11" i="8"/>
  <c r="KQ12" i="8"/>
  <c r="KQ13" i="8"/>
  <c r="KQ14" i="8"/>
  <c r="KQ15" i="8"/>
  <c r="KQ16" i="8"/>
  <c r="KQ17" i="8"/>
  <c r="KQ18" i="8"/>
  <c r="KQ19" i="8"/>
  <c r="KQ20" i="8"/>
  <c r="KQ21" i="8"/>
  <c r="KQ22" i="8"/>
  <c r="KQ23" i="8"/>
  <c r="KQ24" i="8"/>
  <c r="KQ25" i="8"/>
  <c r="KQ26" i="8"/>
  <c r="KQ27" i="8"/>
  <c r="KQ28" i="8"/>
  <c r="KQ29" i="8"/>
  <c r="KQ30" i="8"/>
  <c r="KQ31" i="8"/>
  <c r="KQ32" i="8"/>
  <c r="KQ33" i="8"/>
  <c r="KQ34" i="8"/>
  <c r="KQ35" i="8"/>
  <c r="KQ36" i="8"/>
  <c r="KP3" i="8"/>
  <c r="KP4" i="8"/>
  <c r="KP5" i="8"/>
  <c r="KP6" i="8"/>
  <c r="KP7" i="8"/>
  <c r="KP8" i="8"/>
  <c r="KP9" i="8"/>
  <c r="KP10" i="8"/>
  <c r="KP11" i="8"/>
  <c r="KP12" i="8"/>
  <c r="KP13" i="8"/>
  <c r="KP14" i="8"/>
  <c r="KP15" i="8"/>
  <c r="KP16" i="8"/>
  <c r="KP17" i="8"/>
  <c r="KP18" i="8"/>
  <c r="KP19" i="8"/>
  <c r="KP20" i="8"/>
  <c r="KP21" i="8"/>
  <c r="KP22" i="8"/>
  <c r="KP23" i="8"/>
  <c r="KP24" i="8"/>
  <c r="KP25" i="8"/>
  <c r="KP26" i="8"/>
  <c r="KP27" i="8"/>
  <c r="KP28" i="8"/>
  <c r="KP29" i="8"/>
  <c r="KP30" i="8"/>
  <c r="KP31" i="8"/>
  <c r="KP32" i="8"/>
  <c r="KP33" i="8"/>
  <c r="KP34" i="8"/>
  <c r="KP35" i="8"/>
  <c r="KP36" i="8"/>
  <c r="KO3" i="8"/>
  <c r="KO4" i="8"/>
  <c r="KO5" i="8"/>
  <c r="KO6" i="8"/>
  <c r="KO7" i="8"/>
  <c r="KO8" i="8"/>
  <c r="KO9" i="8"/>
  <c r="KO10" i="8"/>
  <c r="KO11" i="8"/>
  <c r="KO12" i="8"/>
  <c r="KO13" i="8"/>
  <c r="KO14" i="8"/>
  <c r="KO15" i="8"/>
  <c r="KO16" i="8"/>
  <c r="KO17" i="8"/>
  <c r="KO18" i="8"/>
  <c r="KO19" i="8"/>
  <c r="KO20" i="8"/>
  <c r="KO21" i="8"/>
  <c r="KO22" i="8"/>
  <c r="KO23" i="8"/>
  <c r="KO24" i="8"/>
  <c r="KO25" i="8"/>
  <c r="KO26" i="8"/>
  <c r="KO27" i="8"/>
  <c r="KO28" i="8"/>
  <c r="KO29" i="8"/>
  <c r="KO30" i="8"/>
  <c r="KO31" i="8"/>
  <c r="KO32" i="8"/>
  <c r="KO33" i="8"/>
  <c r="KO34" i="8"/>
  <c r="KO35" i="8"/>
  <c r="KO36" i="8"/>
  <c r="KN3" i="8"/>
  <c r="KN4" i="8"/>
  <c r="KN5" i="8"/>
  <c r="KN6" i="8"/>
  <c r="KN7" i="8"/>
  <c r="KN8" i="8"/>
  <c r="KN9" i="8"/>
  <c r="KN10" i="8"/>
  <c r="KN11" i="8"/>
  <c r="KN12" i="8"/>
  <c r="KN13" i="8"/>
  <c r="KN14" i="8"/>
  <c r="KN15" i="8"/>
  <c r="KN16" i="8"/>
  <c r="KN17" i="8"/>
  <c r="KN18" i="8"/>
  <c r="KN19" i="8"/>
  <c r="KN20" i="8"/>
  <c r="KN21" i="8"/>
  <c r="KN22" i="8"/>
  <c r="KN23" i="8"/>
  <c r="KN24" i="8"/>
  <c r="KN25" i="8"/>
  <c r="KN26" i="8"/>
  <c r="KN27" i="8"/>
  <c r="KN28" i="8"/>
  <c r="KN29" i="8"/>
  <c r="KN30" i="8"/>
  <c r="KN31" i="8"/>
  <c r="KN32" i="8"/>
  <c r="KN33" i="8"/>
  <c r="KN34" i="8"/>
  <c r="KN35" i="8"/>
  <c r="KN36" i="8"/>
  <c r="KM3" i="8"/>
  <c r="KM4" i="8"/>
  <c r="KM5" i="8"/>
  <c r="KM6" i="8"/>
  <c r="KM7" i="8"/>
  <c r="KM8" i="8"/>
  <c r="KM9" i="8"/>
  <c r="KM10" i="8"/>
  <c r="KM11" i="8"/>
  <c r="KM12" i="8"/>
  <c r="KM13" i="8"/>
  <c r="KM14" i="8"/>
  <c r="KM15" i="8"/>
  <c r="KM16" i="8"/>
  <c r="KM17" i="8"/>
  <c r="KM18" i="8"/>
  <c r="KM19" i="8"/>
  <c r="KM20" i="8"/>
  <c r="KM21" i="8"/>
  <c r="KM22" i="8"/>
  <c r="KM23" i="8"/>
  <c r="KM24" i="8"/>
  <c r="KM25" i="8"/>
  <c r="KM26" i="8"/>
  <c r="KM27" i="8"/>
  <c r="KM28" i="8"/>
  <c r="KM29" i="8"/>
  <c r="KM30" i="8"/>
  <c r="KM31" i="8"/>
  <c r="KM32" i="8"/>
  <c r="KM33" i="8"/>
  <c r="KM34" i="8"/>
  <c r="KM35" i="8"/>
  <c r="KM36" i="8"/>
  <c r="KL3" i="8"/>
  <c r="KL4" i="8"/>
  <c r="KL5" i="8"/>
  <c r="KL6" i="8"/>
  <c r="KL7" i="8"/>
  <c r="KL8" i="8"/>
  <c r="KL9" i="8"/>
  <c r="KL10" i="8"/>
  <c r="KL11" i="8"/>
  <c r="KL12" i="8"/>
  <c r="KL13" i="8"/>
  <c r="KL14" i="8"/>
  <c r="KL15" i="8"/>
  <c r="KL16" i="8"/>
  <c r="KL17" i="8"/>
  <c r="KL18" i="8"/>
  <c r="KL19" i="8"/>
  <c r="KL20" i="8"/>
  <c r="KL21" i="8"/>
  <c r="KL22" i="8"/>
  <c r="KL23" i="8"/>
  <c r="KL24" i="8"/>
  <c r="KL25" i="8"/>
  <c r="KL26" i="8"/>
  <c r="KL27" i="8"/>
  <c r="KL28" i="8"/>
  <c r="KL29" i="8"/>
  <c r="KL30" i="8"/>
  <c r="KL31" i="8"/>
  <c r="KL32" i="8"/>
  <c r="KL33" i="8"/>
  <c r="KL34" i="8"/>
  <c r="KL35" i="8"/>
  <c r="KL36" i="8"/>
  <c r="KK3" i="8"/>
  <c r="KK4" i="8"/>
  <c r="KK5" i="8"/>
  <c r="KK6" i="8"/>
  <c r="KK7" i="8"/>
  <c r="KK8" i="8"/>
  <c r="KK9" i="8"/>
  <c r="KK10" i="8"/>
  <c r="KK11" i="8"/>
  <c r="KK12" i="8"/>
  <c r="KK13" i="8"/>
  <c r="KK14" i="8"/>
  <c r="KK15" i="8"/>
  <c r="KK16" i="8"/>
  <c r="KK17" i="8"/>
  <c r="KK18" i="8"/>
  <c r="KK19" i="8"/>
  <c r="KK20" i="8"/>
  <c r="KK21" i="8"/>
  <c r="KK22" i="8"/>
  <c r="KK23" i="8"/>
  <c r="KK24" i="8"/>
  <c r="KK25" i="8"/>
  <c r="KK26" i="8"/>
  <c r="KK27" i="8"/>
  <c r="KK28" i="8"/>
  <c r="KK29" i="8"/>
  <c r="KK30" i="8"/>
  <c r="KK31" i="8"/>
  <c r="KK32" i="8"/>
  <c r="KK33" i="8"/>
  <c r="KK34" i="8"/>
  <c r="KK35" i="8"/>
  <c r="KK36" i="8"/>
  <c r="KJ3" i="8"/>
  <c r="KJ4" i="8"/>
  <c r="KJ5" i="8"/>
  <c r="KJ6" i="8"/>
  <c r="KJ7" i="8"/>
  <c r="KJ8" i="8"/>
  <c r="KJ9" i="8"/>
  <c r="KJ10" i="8"/>
  <c r="KJ11" i="8"/>
  <c r="KJ12" i="8"/>
  <c r="KJ13" i="8"/>
  <c r="KJ14" i="8"/>
  <c r="KJ15" i="8"/>
  <c r="KJ16" i="8"/>
  <c r="KJ17" i="8"/>
  <c r="KJ18" i="8"/>
  <c r="KJ19" i="8"/>
  <c r="KJ20" i="8"/>
  <c r="KJ21" i="8"/>
  <c r="KJ22" i="8"/>
  <c r="KJ23" i="8"/>
  <c r="KJ24" i="8"/>
  <c r="KJ25" i="8"/>
  <c r="KJ26" i="8"/>
  <c r="KJ27" i="8"/>
  <c r="KJ28" i="8"/>
  <c r="KJ29" i="8"/>
  <c r="KJ30" i="8"/>
  <c r="KJ31" i="8"/>
  <c r="KJ32" i="8"/>
  <c r="KJ33" i="8"/>
  <c r="KJ34" i="8"/>
  <c r="KJ35" i="8"/>
  <c r="KJ36" i="8"/>
  <c r="KI3" i="8"/>
  <c r="KI4" i="8"/>
  <c r="KI5" i="8"/>
  <c r="KI6" i="8"/>
  <c r="KI7" i="8"/>
  <c r="KI8" i="8"/>
  <c r="KI9" i="8"/>
  <c r="KI10" i="8"/>
  <c r="KI11" i="8"/>
  <c r="KI12" i="8"/>
  <c r="KI13" i="8"/>
  <c r="KI14" i="8"/>
  <c r="KI15" i="8"/>
  <c r="KI16" i="8"/>
  <c r="KI17" i="8"/>
  <c r="KI18" i="8"/>
  <c r="KI19" i="8"/>
  <c r="KI20" i="8"/>
  <c r="KI21" i="8"/>
  <c r="KI22" i="8"/>
  <c r="KI23" i="8"/>
  <c r="KI24" i="8"/>
  <c r="KI25" i="8"/>
  <c r="KI26" i="8"/>
  <c r="KI27" i="8"/>
  <c r="KI28" i="8"/>
  <c r="KI29" i="8"/>
  <c r="KI30" i="8"/>
  <c r="KI31" i="8"/>
  <c r="KI32" i="8"/>
  <c r="KI33" i="8"/>
  <c r="KI34" i="8"/>
  <c r="KI35" i="8"/>
  <c r="KI36" i="8"/>
  <c r="KH3" i="8"/>
  <c r="KH4" i="8"/>
  <c r="KH5" i="8"/>
  <c r="KH6" i="8"/>
  <c r="KH7" i="8"/>
  <c r="KH8" i="8"/>
  <c r="KH9" i="8"/>
  <c r="KH10" i="8"/>
  <c r="KH11" i="8"/>
  <c r="KH12" i="8"/>
  <c r="KH13" i="8"/>
  <c r="KH14" i="8"/>
  <c r="KH15" i="8"/>
  <c r="KH16" i="8"/>
  <c r="KH17" i="8"/>
  <c r="KH18" i="8"/>
  <c r="KH19" i="8"/>
  <c r="KH20" i="8"/>
  <c r="KH21" i="8"/>
  <c r="KH22" i="8"/>
  <c r="KH23" i="8"/>
  <c r="KH24" i="8"/>
  <c r="KH25" i="8"/>
  <c r="KH26" i="8"/>
  <c r="KH27" i="8"/>
  <c r="KH28" i="8"/>
  <c r="KH29" i="8"/>
  <c r="KH30" i="8"/>
  <c r="KH31" i="8"/>
  <c r="KH32" i="8"/>
  <c r="KH33" i="8"/>
  <c r="KH34" i="8"/>
  <c r="KH35" i="8"/>
  <c r="KH36" i="8"/>
  <c r="KG3" i="8"/>
  <c r="KG4" i="8"/>
  <c r="KG5" i="8"/>
  <c r="KG6" i="8"/>
  <c r="KG7" i="8"/>
  <c r="KG8" i="8"/>
  <c r="KG9" i="8"/>
  <c r="KG10" i="8"/>
  <c r="KG11" i="8"/>
  <c r="KG12" i="8"/>
  <c r="KG13" i="8"/>
  <c r="KG14" i="8"/>
  <c r="KG15" i="8"/>
  <c r="KG16" i="8"/>
  <c r="KG17" i="8"/>
  <c r="KG18" i="8"/>
  <c r="KG19" i="8"/>
  <c r="KG20" i="8"/>
  <c r="KG21" i="8"/>
  <c r="KG22" i="8"/>
  <c r="KG23" i="8"/>
  <c r="KG24" i="8"/>
  <c r="KG25" i="8"/>
  <c r="KG26" i="8"/>
  <c r="KG27" i="8"/>
  <c r="KG28" i="8"/>
  <c r="KG29" i="8"/>
  <c r="KG30" i="8"/>
  <c r="KG31" i="8"/>
  <c r="KG32" i="8"/>
  <c r="KG33" i="8"/>
  <c r="KG34" i="8"/>
  <c r="KG35" i="8"/>
  <c r="KG36" i="8"/>
  <c r="KF3" i="8"/>
  <c r="KF4" i="8"/>
  <c r="KF5" i="8"/>
  <c r="KF6" i="8"/>
  <c r="KF7" i="8"/>
  <c r="KF8" i="8"/>
  <c r="KF9" i="8"/>
  <c r="KF10" i="8"/>
  <c r="KF11" i="8"/>
  <c r="KF12" i="8"/>
  <c r="KF13" i="8"/>
  <c r="KF14" i="8"/>
  <c r="KF15" i="8"/>
  <c r="KF16" i="8"/>
  <c r="KF17" i="8"/>
  <c r="KF18" i="8"/>
  <c r="KF19" i="8"/>
  <c r="KF20" i="8"/>
  <c r="KF21" i="8"/>
  <c r="KF22" i="8"/>
  <c r="KF23" i="8"/>
  <c r="KF24" i="8"/>
  <c r="KF25" i="8"/>
  <c r="KF26" i="8"/>
  <c r="KF27" i="8"/>
  <c r="KF28" i="8"/>
  <c r="KF29" i="8"/>
  <c r="KF30" i="8"/>
  <c r="KF31" i="8"/>
  <c r="KF32" i="8"/>
  <c r="KF33" i="8"/>
  <c r="KF34" i="8"/>
  <c r="KF35" i="8"/>
  <c r="KF36" i="8"/>
  <c r="KE3" i="8"/>
  <c r="KE4" i="8"/>
  <c r="KE5" i="8"/>
  <c r="KE6" i="8"/>
  <c r="KE7" i="8"/>
  <c r="KE8" i="8"/>
  <c r="KE9" i="8"/>
  <c r="KE10" i="8"/>
  <c r="KE11" i="8"/>
  <c r="KE12" i="8"/>
  <c r="KE13" i="8"/>
  <c r="KE14" i="8"/>
  <c r="KE15" i="8"/>
  <c r="KE16" i="8"/>
  <c r="KE17" i="8"/>
  <c r="KE18" i="8"/>
  <c r="KE19" i="8"/>
  <c r="KE20" i="8"/>
  <c r="KE21" i="8"/>
  <c r="KE22" i="8"/>
  <c r="KE23" i="8"/>
  <c r="KE24" i="8"/>
  <c r="KE25" i="8"/>
  <c r="KE26" i="8"/>
  <c r="KE27" i="8"/>
  <c r="KE28" i="8"/>
  <c r="KE29" i="8"/>
  <c r="KE30" i="8"/>
  <c r="KE31" i="8"/>
  <c r="KE32" i="8"/>
  <c r="KE33" i="8"/>
  <c r="KE34" i="8"/>
  <c r="KE35" i="8"/>
  <c r="KE36" i="8"/>
  <c r="KD3" i="8"/>
  <c r="KD4" i="8"/>
  <c r="KD5" i="8"/>
  <c r="KD6" i="8"/>
  <c r="KD7" i="8"/>
  <c r="KD8" i="8"/>
  <c r="KD9" i="8"/>
  <c r="KD10" i="8"/>
  <c r="KD11" i="8"/>
  <c r="KD12" i="8"/>
  <c r="KD13" i="8"/>
  <c r="KD14" i="8"/>
  <c r="KD15" i="8"/>
  <c r="KD16" i="8"/>
  <c r="KD17" i="8"/>
  <c r="KD18" i="8"/>
  <c r="KD19" i="8"/>
  <c r="KD20" i="8"/>
  <c r="KD21" i="8"/>
  <c r="KD22" i="8"/>
  <c r="KD23" i="8"/>
  <c r="KD24" i="8"/>
  <c r="KD25" i="8"/>
  <c r="KD26" i="8"/>
  <c r="KD27" i="8"/>
  <c r="KD28" i="8"/>
  <c r="KD29" i="8"/>
  <c r="KD30" i="8"/>
  <c r="KD31" i="8"/>
  <c r="KD32" i="8"/>
  <c r="KD33" i="8"/>
  <c r="KD34" i="8"/>
  <c r="KD35" i="8"/>
  <c r="KD36" i="8"/>
  <c r="KC3" i="8"/>
  <c r="KC4" i="8"/>
  <c r="KC5" i="8"/>
  <c r="KC6" i="8"/>
  <c r="KC7" i="8"/>
  <c r="KC8" i="8"/>
  <c r="KC9" i="8"/>
  <c r="KC10" i="8"/>
  <c r="KC11" i="8"/>
  <c r="KC12" i="8"/>
  <c r="KC13" i="8"/>
  <c r="KC14" i="8"/>
  <c r="KC15" i="8"/>
  <c r="KC16" i="8"/>
  <c r="KC17" i="8"/>
  <c r="KC18" i="8"/>
  <c r="KC19" i="8"/>
  <c r="KC20" i="8"/>
  <c r="KC21" i="8"/>
  <c r="KC22" i="8"/>
  <c r="KC23" i="8"/>
  <c r="KC24" i="8"/>
  <c r="KC25" i="8"/>
  <c r="KC26" i="8"/>
  <c r="KC27" i="8"/>
  <c r="KC28" i="8"/>
  <c r="KC29" i="8"/>
  <c r="KC30" i="8"/>
  <c r="KC31" i="8"/>
  <c r="KC32" i="8"/>
  <c r="KC33" i="8"/>
  <c r="KC34" i="8"/>
  <c r="KC35" i="8"/>
  <c r="KC36" i="8"/>
  <c r="KB3" i="8"/>
  <c r="KB4" i="8"/>
  <c r="KB5" i="8"/>
  <c r="KB6" i="8"/>
  <c r="KB7" i="8"/>
  <c r="KB8" i="8"/>
  <c r="KB9" i="8"/>
  <c r="KB10" i="8"/>
  <c r="KB11" i="8"/>
  <c r="KB12" i="8"/>
  <c r="KB13" i="8"/>
  <c r="KB14" i="8"/>
  <c r="KB15" i="8"/>
  <c r="KB16" i="8"/>
  <c r="KB17" i="8"/>
  <c r="KB18" i="8"/>
  <c r="KB19" i="8"/>
  <c r="KB20" i="8"/>
  <c r="KB21" i="8"/>
  <c r="KB22" i="8"/>
  <c r="KB23" i="8"/>
  <c r="KB24" i="8"/>
  <c r="KB25" i="8"/>
  <c r="KB26" i="8"/>
  <c r="KB27" i="8"/>
  <c r="KB28" i="8"/>
  <c r="KB29" i="8"/>
  <c r="KB30" i="8"/>
  <c r="KB31" i="8"/>
  <c r="KB32" i="8"/>
  <c r="KB33" i="8"/>
  <c r="KB34" i="8"/>
  <c r="KB35" i="8"/>
  <c r="KB36" i="8"/>
  <c r="KA3" i="8"/>
  <c r="KA4" i="8"/>
  <c r="KA5" i="8"/>
  <c r="KA6" i="8"/>
  <c r="KA7" i="8"/>
  <c r="KA8" i="8"/>
  <c r="KA9" i="8"/>
  <c r="KA10" i="8"/>
  <c r="KA11" i="8"/>
  <c r="KA12" i="8"/>
  <c r="KA13" i="8"/>
  <c r="KA14" i="8"/>
  <c r="KA15" i="8"/>
  <c r="KA16" i="8"/>
  <c r="KA17" i="8"/>
  <c r="KA18" i="8"/>
  <c r="KA19" i="8"/>
  <c r="KA20" i="8"/>
  <c r="KA21" i="8"/>
  <c r="KA22" i="8"/>
  <c r="KA23" i="8"/>
  <c r="KA24" i="8"/>
  <c r="KA25" i="8"/>
  <c r="KA26" i="8"/>
  <c r="KA27" i="8"/>
  <c r="KA28" i="8"/>
  <c r="KA29" i="8"/>
  <c r="KA30" i="8"/>
  <c r="KA31" i="8"/>
  <c r="KA32" i="8"/>
  <c r="KA33" i="8"/>
  <c r="KA34" i="8"/>
  <c r="KA35" i="8"/>
  <c r="KA36" i="8"/>
  <c r="JZ3" i="8"/>
  <c r="JZ4" i="8"/>
  <c r="JZ5" i="8"/>
  <c r="JZ6" i="8"/>
  <c r="JZ7" i="8"/>
  <c r="JZ8" i="8"/>
  <c r="JZ9" i="8"/>
  <c r="JZ10" i="8"/>
  <c r="JZ11" i="8"/>
  <c r="JZ12" i="8"/>
  <c r="JZ13" i="8"/>
  <c r="JZ14" i="8"/>
  <c r="JZ15" i="8"/>
  <c r="JZ16" i="8"/>
  <c r="JZ17" i="8"/>
  <c r="JZ18" i="8"/>
  <c r="JZ19" i="8"/>
  <c r="JZ20" i="8"/>
  <c r="JZ21" i="8"/>
  <c r="JZ22" i="8"/>
  <c r="JZ23" i="8"/>
  <c r="JZ24" i="8"/>
  <c r="JZ25" i="8"/>
  <c r="JZ26" i="8"/>
  <c r="JZ27" i="8"/>
  <c r="JZ28" i="8"/>
  <c r="JZ29" i="8"/>
  <c r="JZ30" i="8"/>
  <c r="JZ31" i="8"/>
  <c r="JZ32" i="8"/>
  <c r="JZ33" i="8"/>
  <c r="JZ34" i="8"/>
  <c r="JZ35" i="8"/>
  <c r="JZ36" i="8"/>
  <c r="JY3" i="8"/>
  <c r="JY4" i="8"/>
  <c r="JY5" i="8"/>
  <c r="JY6" i="8"/>
  <c r="JY7" i="8"/>
  <c r="JY8" i="8"/>
  <c r="JY9" i="8"/>
  <c r="JY10" i="8"/>
  <c r="JY11" i="8"/>
  <c r="JY12" i="8"/>
  <c r="JY13" i="8"/>
  <c r="JY14" i="8"/>
  <c r="JY15" i="8"/>
  <c r="JY16" i="8"/>
  <c r="JY17" i="8"/>
  <c r="JY18" i="8"/>
  <c r="JY19" i="8"/>
  <c r="JY20" i="8"/>
  <c r="JY21" i="8"/>
  <c r="JY22" i="8"/>
  <c r="JY23" i="8"/>
  <c r="JY24" i="8"/>
  <c r="JY25" i="8"/>
  <c r="JY26" i="8"/>
  <c r="JY27" i="8"/>
  <c r="JY28" i="8"/>
  <c r="JY29" i="8"/>
  <c r="JY30" i="8"/>
  <c r="JY31" i="8"/>
  <c r="JY32" i="8"/>
  <c r="JY33" i="8"/>
  <c r="JY34" i="8"/>
  <c r="JY35" i="8"/>
  <c r="JY36" i="8"/>
  <c r="JX3" i="8"/>
  <c r="JX4" i="8"/>
  <c r="JX5" i="8"/>
  <c r="JX6" i="8"/>
  <c r="JX7" i="8"/>
  <c r="JX8" i="8"/>
  <c r="JX9" i="8"/>
  <c r="JX10" i="8"/>
  <c r="JX11" i="8"/>
  <c r="JX12" i="8"/>
  <c r="JX13" i="8"/>
  <c r="JX14" i="8"/>
  <c r="JX15" i="8"/>
  <c r="JX16" i="8"/>
  <c r="JX17" i="8"/>
  <c r="JX18" i="8"/>
  <c r="JX19" i="8"/>
  <c r="JX20" i="8"/>
  <c r="JX21" i="8"/>
  <c r="JX22" i="8"/>
  <c r="JX23" i="8"/>
  <c r="JX24" i="8"/>
  <c r="JX25" i="8"/>
  <c r="JX26" i="8"/>
  <c r="JX27" i="8"/>
  <c r="JX28" i="8"/>
  <c r="JX29" i="8"/>
  <c r="JX30" i="8"/>
  <c r="JX31" i="8"/>
  <c r="JX32" i="8"/>
  <c r="JX33" i="8"/>
  <c r="JX34" i="8"/>
  <c r="JX35" i="8"/>
  <c r="JX36" i="8"/>
  <c r="JW3" i="8"/>
  <c r="JW4" i="8"/>
  <c r="JW5" i="8"/>
  <c r="JW6" i="8"/>
  <c r="JW7" i="8"/>
  <c r="JW8" i="8"/>
  <c r="JW9" i="8"/>
  <c r="JW10" i="8"/>
  <c r="JW11" i="8"/>
  <c r="JW12" i="8"/>
  <c r="JW13" i="8"/>
  <c r="JW14" i="8"/>
  <c r="JW15" i="8"/>
  <c r="JW16" i="8"/>
  <c r="JW17" i="8"/>
  <c r="JW18" i="8"/>
  <c r="JW19" i="8"/>
  <c r="JW20" i="8"/>
  <c r="JW21" i="8"/>
  <c r="JW22" i="8"/>
  <c r="JW23" i="8"/>
  <c r="JW24" i="8"/>
  <c r="JW25" i="8"/>
  <c r="JW26" i="8"/>
  <c r="JW27" i="8"/>
  <c r="JW28" i="8"/>
  <c r="JW29" i="8"/>
  <c r="JW30" i="8"/>
  <c r="JW31" i="8"/>
  <c r="JW32" i="8"/>
  <c r="JW33" i="8"/>
  <c r="JW34" i="8"/>
  <c r="JW35" i="8"/>
  <c r="JW36" i="8"/>
  <c r="JV3" i="8"/>
  <c r="JV4" i="8"/>
  <c r="JV5" i="8"/>
  <c r="JV6" i="8"/>
  <c r="JV7" i="8"/>
  <c r="JV8" i="8"/>
  <c r="JV9" i="8"/>
  <c r="JV10" i="8"/>
  <c r="JV11" i="8"/>
  <c r="JV12" i="8"/>
  <c r="JV13" i="8"/>
  <c r="JV14" i="8"/>
  <c r="JV15" i="8"/>
  <c r="JV16" i="8"/>
  <c r="JV17" i="8"/>
  <c r="JV18" i="8"/>
  <c r="JV19" i="8"/>
  <c r="JV20" i="8"/>
  <c r="JV21" i="8"/>
  <c r="JV22" i="8"/>
  <c r="JV23" i="8"/>
  <c r="JV24" i="8"/>
  <c r="JV25" i="8"/>
  <c r="JV26" i="8"/>
  <c r="JV27" i="8"/>
  <c r="JV28" i="8"/>
  <c r="JV29" i="8"/>
  <c r="JV30" i="8"/>
  <c r="JV31" i="8"/>
  <c r="JV32" i="8"/>
  <c r="JV33" i="8"/>
  <c r="JV34" i="8"/>
  <c r="JV35" i="8"/>
  <c r="JV36" i="8"/>
  <c r="JU3" i="8"/>
  <c r="JU4" i="8"/>
  <c r="JU5" i="8"/>
  <c r="JU6" i="8"/>
  <c r="JU7" i="8"/>
  <c r="JU8" i="8"/>
  <c r="JU9" i="8"/>
  <c r="JU10" i="8"/>
  <c r="JU11" i="8"/>
  <c r="JU12" i="8"/>
  <c r="JU13" i="8"/>
  <c r="JU14" i="8"/>
  <c r="JU15" i="8"/>
  <c r="JU16" i="8"/>
  <c r="JU17" i="8"/>
  <c r="JU18" i="8"/>
  <c r="JU19" i="8"/>
  <c r="JU20" i="8"/>
  <c r="JU21" i="8"/>
  <c r="JU22" i="8"/>
  <c r="JU23" i="8"/>
  <c r="JU24" i="8"/>
  <c r="JU25" i="8"/>
  <c r="JU26" i="8"/>
  <c r="JU27" i="8"/>
  <c r="JU28" i="8"/>
  <c r="JU29" i="8"/>
  <c r="JU30" i="8"/>
  <c r="JU31" i="8"/>
  <c r="JU32" i="8"/>
  <c r="JU33" i="8"/>
  <c r="JU34" i="8"/>
  <c r="JU35" i="8"/>
  <c r="JU36" i="8"/>
  <c r="JT3" i="8"/>
  <c r="JT4" i="8"/>
  <c r="JT5" i="8"/>
  <c r="JT6" i="8"/>
  <c r="JT7" i="8"/>
  <c r="JT8" i="8"/>
  <c r="JT9" i="8"/>
  <c r="JT10" i="8"/>
  <c r="JT11" i="8"/>
  <c r="JT12" i="8"/>
  <c r="JT13" i="8"/>
  <c r="JT14" i="8"/>
  <c r="JT15" i="8"/>
  <c r="JT16" i="8"/>
  <c r="JT17" i="8"/>
  <c r="JT18" i="8"/>
  <c r="JT19" i="8"/>
  <c r="JT20" i="8"/>
  <c r="JT21" i="8"/>
  <c r="JT22" i="8"/>
  <c r="JT23" i="8"/>
  <c r="JT24" i="8"/>
  <c r="JT25" i="8"/>
  <c r="JT26" i="8"/>
  <c r="JT27" i="8"/>
  <c r="JT28" i="8"/>
  <c r="JT29" i="8"/>
  <c r="JT30" i="8"/>
  <c r="JT31" i="8"/>
  <c r="JT32" i="8"/>
  <c r="JT33" i="8"/>
  <c r="JT34" i="8"/>
  <c r="JT35" i="8"/>
  <c r="JT36" i="8"/>
  <c r="JS3" i="8"/>
  <c r="JS4" i="8"/>
  <c r="JS5" i="8"/>
  <c r="JS6" i="8"/>
  <c r="JS7" i="8"/>
  <c r="JS8" i="8"/>
  <c r="JS9" i="8"/>
  <c r="JS10" i="8"/>
  <c r="JS11" i="8"/>
  <c r="JS12" i="8"/>
  <c r="JS13" i="8"/>
  <c r="JS14" i="8"/>
  <c r="JS15" i="8"/>
  <c r="JS16" i="8"/>
  <c r="JS17" i="8"/>
  <c r="JS18" i="8"/>
  <c r="JS19" i="8"/>
  <c r="JS20" i="8"/>
  <c r="JS21" i="8"/>
  <c r="JS22" i="8"/>
  <c r="JS23" i="8"/>
  <c r="JS24" i="8"/>
  <c r="JS25" i="8"/>
  <c r="JS26" i="8"/>
  <c r="JS27" i="8"/>
  <c r="JS28" i="8"/>
  <c r="JS29" i="8"/>
  <c r="JS30" i="8"/>
  <c r="JS31" i="8"/>
  <c r="JS32" i="8"/>
  <c r="JS33" i="8"/>
  <c r="JS34" i="8"/>
  <c r="JS35" i="8"/>
  <c r="JS36" i="8"/>
  <c r="JR3" i="8"/>
  <c r="JR4" i="8"/>
  <c r="JR5" i="8"/>
  <c r="JR6" i="8"/>
  <c r="JR7" i="8"/>
  <c r="JR8" i="8"/>
  <c r="JR9" i="8"/>
  <c r="JR10" i="8"/>
  <c r="JR11" i="8"/>
  <c r="JR12" i="8"/>
  <c r="JR13" i="8"/>
  <c r="JR14" i="8"/>
  <c r="JR15" i="8"/>
  <c r="JR16" i="8"/>
  <c r="JR17" i="8"/>
  <c r="JR18" i="8"/>
  <c r="JR19" i="8"/>
  <c r="JR20" i="8"/>
  <c r="JR21" i="8"/>
  <c r="JR22" i="8"/>
  <c r="JR23" i="8"/>
  <c r="JR24" i="8"/>
  <c r="JR25" i="8"/>
  <c r="JR26" i="8"/>
  <c r="JR27" i="8"/>
  <c r="JR28" i="8"/>
  <c r="JR29" i="8"/>
  <c r="JR30" i="8"/>
  <c r="JR31" i="8"/>
  <c r="JR32" i="8"/>
  <c r="JR33" i="8"/>
  <c r="JR34" i="8"/>
  <c r="JR35" i="8"/>
  <c r="JR36" i="8"/>
  <c r="JQ3" i="8"/>
  <c r="JQ4" i="8"/>
  <c r="JQ5" i="8"/>
  <c r="JQ6" i="8"/>
  <c r="JQ7" i="8"/>
  <c r="JQ8" i="8"/>
  <c r="JQ9" i="8"/>
  <c r="JQ10" i="8"/>
  <c r="JQ11" i="8"/>
  <c r="JQ12" i="8"/>
  <c r="JQ13" i="8"/>
  <c r="JQ14" i="8"/>
  <c r="JQ15" i="8"/>
  <c r="JQ16" i="8"/>
  <c r="JQ17" i="8"/>
  <c r="JQ18" i="8"/>
  <c r="JQ19" i="8"/>
  <c r="JQ20" i="8"/>
  <c r="JQ21" i="8"/>
  <c r="JQ22" i="8"/>
  <c r="JQ23" i="8"/>
  <c r="JQ24" i="8"/>
  <c r="JQ25" i="8"/>
  <c r="JQ26" i="8"/>
  <c r="JQ27" i="8"/>
  <c r="JQ28" i="8"/>
  <c r="JQ29" i="8"/>
  <c r="JQ30" i="8"/>
  <c r="JQ31" i="8"/>
  <c r="JQ32" i="8"/>
  <c r="JQ33" i="8"/>
  <c r="JQ34" i="8"/>
  <c r="JQ35" i="8"/>
  <c r="JQ36" i="8"/>
  <c r="JP3" i="8"/>
  <c r="JP4" i="8"/>
  <c r="JP5" i="8"/>
  <c r="JP6" i="8"/>
  <c r="JP7" i="8"/>
  <c r="JP8" i="8"/>
  <c r="JP9" i="8"/>
  <c r="JP10" i="8"/>
  <c r="JP11" i="8"/>
  <c r="JP12" i="8"/>
  <c r="JP13" i="8"/>
  <c r="JP14" i="8"/>
  <c r="JP15" i="8"/>
  <c r="JP16" i="8"/>
  <c r="JP17" i="8"/>
  <c r="JP18" i="8"/>
  <c r="JP19" i="8"/>
  <c r="JP20" i="8"/>
  <c r="JP21" i="8"/>
  <c r="JP22" i="8"/>
  <c r="JP23" i="8"/>
  <c r="JP24" i="8"/>
  <c r="JP25" i="8"/>
  <c r="JP26" i="8"/>
  <c r="JP27" i="8"/>
  <c r="JP28" i="8"/>
  <c r="JP29" i="8"/>
  <c r="JP30" i="8"/>
  <c r="JP31" i="8"/>
  <c r="JP32" i="8"/>
  <c r="JP33" i="8"/>
  <c r="JP34" i="8"/>
  <c r="JP35" i="8"/>
  <c r="JP36" i="8"/>
  <c r="JO3" i="8"/>
  <c r="JO4" i="8"/>
  <c r="JO5" i="8"/>
  <c r="JO6" i="8"/>
  <c r="JO7" i="8"/>
  <c r="JO8" i="8"/>
  <c r="JO9" i="8"/>
  <c r="JO10" i="8"/>
  <c r="JO11" i="8"/>
  <c r="JO12" i="8"/>
  <c r="JO13" i="8"/>
  <c r="JO14" i="8"/>
  <c r="JO15" i="8"/>
  <c r="JO16" i="8"/>
  <c r="JO17" i="8"/>
  <c r="JO18" i="8"/>
  <c r="JO19" i="8"/>
  <c r="JO20" i="8"/>
  <c r="JO21" i="8"/>
  <c r="JO22" i="8"/>
  <c r="JO23" i="8"/>
  <c r="JO24" i="8"/>
  <c r="JO25" i="8"/>
  <c r="JO26" i="8"/>
  <c r="JO27" i="8"/>
  <c r="JO28" i="8"/>
  <c r="JO29" i="8"/>
  <c r="JO30" i="8"/>
  <c r="JO31" i="8"/>
  <c r="JO32" i="8"/>
  <c r="JO33" i="8"/>
  <c r="JO34" i="8"/>
  <c r="JO35" i="8"/>
  <c r="JO36" i="8"/>
  <c r="JN3" i="8"/>
  <c r="JN4" i="8"/>
  <c r="JN5" i="8"/>
  <c r="JN6" i="8"/>
  <c r="JN7" i="8"/>
  <c r="JN8" i="8"/>
  <c r="JN9" i="8"/>
  <c r="JN10" i="8"/>
  <c r="JN11" i="8"/>
  <c r="JN12" i="8"/>
  <c r="JN13" i="8"/>
  <c r="JN14" i="8"/>
  <c r="JN15" i="8"/>
  <c r="JN16" i="8"/>
  <c r="JN17" i="8"/>
  <c r="JN18" i="8"/>
  <c r="JN19" i="8"/>
  <c r="JN20" i="8"/>
  <c r="JN21" i="8"/>
  <c r="JN22" i="8"/>
  <c r="JN23" i="8"/>
  <c r="JN24" i="8"/>
  <c r="JN25" i="8"/>
  <c r="JN26" i="8"/>
  <c r="JN27" i="8"/>
  <c r="JN28" i="8"/>
  <c r="JN29" i="8"/>
  <c r="JN30" i="8"/>
  <c r="JN31" i="8"/>
  <c r="JN32" i="8"/>
  <c r="JN33" i="8"/>
  <c r="JN34" i="8"/>
  <c r="JN35" i="8"/>
  <c r="JN36" i="8"/>
  <c r="JM3" i="8"/>
  <c r="JM4" i="8"/>
  <c r="JM5" i="8"/>
  <c r="JM6" i="8"/>
  <c r="JM7" i="8"/>
  <c r="JM8" i="8"/>
  <c r="JM9" i="8"/>
  <c r="JM10" i="8"/>
  <c r="JM11" i="8"/>
  <c r="JM12" i="8"/>
  <c r="JM13" i="8"/>
  <c r="JM14" i="8"/>
  <c r="JM15" i="8"/>
  <c r="JM16" i="8"/>
  <c r="JM17" i="8"/>
  <c r="JM18" i="8"/>
  <c r="JM19" i="8"/>
  <c r="JM20" i="8"/>
  <c r="JM21" i="8"/>
  <c r="JM22" i="8"/>
  <c r="JM23" i="8"/>
  <c r="JM24" i="8"/>
  <c r="JM25" i="8"/>
  <c r="JM26" i="8"/>
  <c r="JM27" i="8"/>
  <c r="JM28" i="8"/>
  <c r="JM29" i="8"/>
  <c r="JM30" i="8"/>
  <c r="JM31" i="8"/>
  <c r="JM32" i="8"/>
  <c r="JM33" i="8"/>
  <c r="JM34" i="8"/>
  <c r="JM35" i="8"/>
  <c r="JM36" i="8"/>
  <c r="JL3" i="8"/>
  <c r="JL4" i="8"/>
  <c r="JL5" i="8"/>
  <c r="JL6" i="8"/>
  <c r="JL7" i="8"/>
  <c r="JL8" i="8"/>
  <c r="JL9" i="8"/>
  <c r="JL10" i="8"/>
  <c r="JL11" i="8"/>
  <c r="JL12" i="8"/>
  <c r="JL13" i="8"/>
  <c r="JL14" i="8"/>
  <c r="JL15" i="8"/>
  <c r="JL16" i="8"/>
  <c r="JL17" i="8"/>
  <c r="JL18" i="8"/>
  <c r="JL19" i="8"/>
  <c r="JL20" i="8"/>
  <c r="JL21" i="8"/>
  <c r="JL22" i="8"/>
  <c r="JL23" i="8"/>
  <c r="JL24" i="8"/>
  <c r="JL25" i="8"/>
  <c r="JL26" i="8"/>
  <c r="JL27" i="8"/>
  <c r="JL28" i="8"/>
  <c r="JL29" i="8"/>
  <c r="JL30" i="8"/>
  <c r="JL31" i="8"/>
  <c r="JL32" i="8"/>
  <c r="JL33" i="8"/>
  <c r="JL34" i="8"/>
  <c r="JL35" i="8"/>
  <c r="JL36" i="8"/>
  <c r="JK3" i="8"/>
  <c r="JK4" i="8"/>
  <c r="JK5" i="8"/>
  <c r="JK6" i="8"/>
  <c r="JK7" i="8"/>
  <c r="JK8" i="8"/>
  <c r="JK9" i="8"/>
  <c r="JK10" i="8"/>
  <c r="JK11" i="8"/>
  <c r="JK12" i="8"/>
  <c r="JK13" i="8"/>
  <c r="JK14" i="8"/>
  <c r="JK15" i="8"/>
  <c r="JK16" i="8"/>
  <c r="JK17" i="8"/>
  <c r="JK18" i="8"/>
  <c r="JK19" i="8"/>
  <c r="JK20" i="8"/>
  <c r="JK21" i="8"/>
  <c r="JK22" i="8"/>
  <c r="JK23" i="8"/>
  <c r="JK24" i="8"/>
  <c r="JK25" i="8"/>
  <c r="JK26" i="8"/>
  <c r="JK27" i="8"/>
  <c r="JK28" i="8"/>
  <c r="JK29" i="8"/>
  <c r="JK30" i="8"/>
  <c r="JK31" i="8"/>
  <c r="JK32" i="8"/>
  <c r="JK33" i="8"/>
  <c r="JK34" i="8"/>
  <c r="JK35" i="8"/>
  <c r="JK36" i="8"/>
  <c r="JJ3" i="8"/>
  <c r="JJ4" i="8"/>
  <c r="JJ5" i="8"/>
  <c r="JJ6" i="8"/>
  <c r="JJ7" i="8"/>
  <c r="JJ8" i="8"/>
  <c r="JJ9" i="8"/>
  <c r="JJ10" i="8"/>
  <c r="JJ11" i="8"/>
  <c r="JJ12" i="8"/>
  <c r="JJ13" i="8"/>
  <c r="JJ14" i="8"/>
  <c r="JJ15" i="8"/>
  <c r="JJ16" i="8"/>
  <c r="JJ17" i="8"/>
  <c r="JJ18" i="8"/>
  <c r="JJ19" i="8"/>
  <c r="JJ20" i="8"/>
  <c r="JJ21" i="8"/>
  <c r="JJ22" i="8"/>
  <c r="JJ23" i="8"/>
  <c r="JJ24" i="8"/>
  <c r="JJ25" i="8"/>
  <c r="JJ26" i="8"/>
  <c r="JJ27" i="8"/>
  <c r="JJ28" i="8"/>
  <c r="JJ29" i="8"/>
  <c r="JJ30" i="8"/>
  <c r="JJ31" i="8"/>
  <c r="JJ32" i="8"/>
  <c r="JJ33" i="8"/>
  <c r="JJ34" i="8"/>
  <c r="JJ35" i="8"/>
  <c r="JJ36" i="8"/>
  <c r="JI3" i="8"/>
  <c r="JI4" i="8"/>
  <c r="JI5" i="8"/>
  <c r="JI6" i="8"/>
  <c r="JI7" i="8"/>
  <c r="JI8" i="8"/>
  <c r="JI9" i="8"/>
  <c r="JI10" i="8"/>
  <c r="JI11" i="8"/>
  <c r="JI12" i="8"/>
  <c r="JI13" i="8"/>
  <c r="JI14" i="8"/>
  <c r="JI15" i="8"/>
  <c r="JI16" i="8"/>
  <c r="JI17" i="8"/>
  <c r="JI18" i="8"/>
  <c r="JI19" i="8"/>
  <c r="JI20" i="8"/>
  <c r="JI21" i="8"/>
  <c r="JI22" i="8"/>
  <c r="JI23" i="8"/>
  <c r="JI24" i="8"/>
  <c r="JI25" i="8"/>
  <c r="JI26" i="8"/>
  <c r="JI27" i="8"/>
  <c r="JI28" i="8"/>
  <c r="JI29" i="8"/>
  <c r="JI30" i="8"/>
  <c r="JI31" i="8"/>
  <c r="JI32" i="8"/>
  <c r="JI33" i="8"/>
  <c r="JI34" i="8"/>
  <c r="JI35" i="8"/>
  <c r="JI36" i="8"/>
  <c r="JH3" i="8"/>
  <c r="JH4" i="8"/>
  <c r="JH5" i="8"/>
  <c r="JH6" i="8"/>
  <c r="JH7" i="8"/>
  <c r="JH8" i="8"/>
  <c r="JH9" i="8"/>
  <c r="JH10" i="8"/>
  <c r="JH11" i="8"/>
  <c r="JH12" i="8"/>
  <c r="JH13" i="8"/>
  <c r="JH14" i="8"/>
  <c r="JH15" i="8"/>
  <c r="JH16" i="8"/>
  <c r="JH17" i="8"/>
  <c r="JH18" i="8"/>
  <c r="JH19" i="8"/>
  <c r="JH20" i="8"/>
  <c r="JH21" i="8"/>
  <c r="JH22" i="8"/>
  <c r="JH23" i="8"/>
  <c r="JH24" i="8"/>
  <c r="JH25" i="8"/>
  <c r="JH26" i="8"/>
  <c r="JH27" i="8"/>
  <c r="JH28" i="8"/>
  <c r="JH29" i="8"/>
  <c r="JH30" i="8"/>
  <c r="JH31" i="8"/>
  <c r="JH32" i="8"/>
  <c r="JH33" i="8"/>
  <c r="JH34" i="8"/>
  <c r="JH35" i="8"/>
  <c r="JH36" i="8"/>
  <c r="JG3" i="8"/>
  <c r="JG4" i="8"/>
  <c r="JG5" i="8"/>
  <c r="JG6" i="8"/>
  <c r="JG7" i="8"/>
  <c r="JG8" i="8"/>
  <c r="JG9" i="8"/>
  <c r="JG10" i="8"/>
  <c r="JG11" i="8"/>
  <c r="JG12" i="8"/>
  <c r="JG13" i="8"/>
  <c r="JG14" i="8"/>
  <c r="JG15" i="8"/>
  <c r="JG16" i="8"/>
  <c r="JG17" i="8"/>
  <c r="JG18" i="8"/>
  <c r="JG19" i="8"/>
  <c r="JG20" i="8"/>
  <c r="JG21" i="8"/>
  <c r="JG22" i="8"/>
  <c r="JG23" i="8"/>
  <c r="JG24" i="8"/>
  <c r="JG25" i="8"/>
  <c r="JG26" i="8"/>
  <c r="JG27" i="8"/>
  <c r="JG28" i="8"/>
  <c r="JG29" i="8"/>
  <c r="JG30" i="8"/>
  <c r="JG31" i="8"/>
  <c r="JG32" i="8"/>
  <c r="JG33" i="8"/>
  <c r="JG34" i="8"/>
  <c r="JG35" i="8"/>
  <c r="JG36" i="8"/>
  <c r="JF3" i="8"/>
  <c r="JF4" i="8"/>
  <c r="JF5" i="8"/>
  <c r="JF6" i="8"/>
  <c r="JF7" i="8"/>
  <c r="JF8" i="8"/>
  <c r="JF9" i="8"/>
  <c r="JF10" i="8"/>
  <c r="JF11" i="8"/>
  <c r="JF12" i="8"/>
  <c r="JF13" i="8"/>
  <c r="JF14" i="8"/>
  <c r="JF15" i="8"/>
  <c r="JF16" i="8"/>
  <c r="JF17" i="8"/>
  <c r="JF18" i="8"/>
  <c r="JF19" i="8"/>
  <c r="JF20" i="8"/>
  <c r="JF21" i="8"/>
  <c r="JF22" i="8"/>
  <c r="JF23" i="8"/>
  <c r="JF24" i="8"/>
  <c r="JF25" i="8"/>
  <c r="JF26" i="8"/>
  <c r="JF27" i="8"/>
  <c r="JF28" i="8"/>
  <c r="JF29" i="8"/>
  <c r="JF30" i="8"/>
  <c r="JF31" i="8"/>
  <c r="JF32" i="8"/>
  <c r="JF33" i="8"/>
  <c r="JF34" i="8"/>
  <c r="JF35" i="8"/>
  <c r="JF36" i="8"/>
  <c r="JE3" i="8"/>
  <c r="JE4" i="8"/>
  <c r="JE5" i="8"/>
  <c r="JE6" i="8"/>
  <c r="JE7" i="8"/>
  <c r="JE8" i="8"/>
  <c r="JE9" i="8"/>
  <c r="JE10" i="8"/>
  <c r="JE11" i="8"/>
  <c r="JE12" i="8"/>
  <c r="JE13" i="8"/>
  <c r="JE14" i="8"/>
  <c r="JE15" i="8"/>
  <c r="JE16" i="8"/>
  <c r="JE17" i="8"/>
  <c r="JE18" i="8"/>
  <c r="JE19" i="8"/>
  <c r="JE20" i="8"/>
  <c r="JE21" i="8"/>
  <c r="JE22" i="8"/>
  <c r="JE23" i="8"/>
  <c r="JE24" i="8"/>
  <c r="JE25" i="8"/>
  <c r="JE26" i="8"/>
  <c r="JE27" i="8"/>
  <c r="JE28" i="8"/>
  <c r="JE29" i="8"/>
  <c r="JE30" i="8"/>
  <c r="JE31" i="8"/>
  <c r="JE32" i="8"/>
  <c r="JE33" i="8"/>
  <c r="JE34" i="8"/>
  <c r="JE35" i="8"/>
  <c r="JE36" i="8"/>
  <c r="JD3" i="8"/>
  <c r="JD4" i="8"/>
  <c r="JD5" i="8"/>
  <c r="JD6" i="8"/>
  <c r="JD7" i="8"/>
  <c r="JD8" i="8"/>
  <c r="JD9" i="8"/>
  <c r="JD10" i="8"/>
  <c r="JD11" i="8"/>
  <c r="JD12" i="8"/>
  <c r="JD13" i="8"/>
  <c r="JD14" i="8"/>
  <c r="JD15" i="8"/>
  <c r="JD16" i="8"/>
  <c r="JD17" i="8"/>
  <c r="JD18" i="8"/>
  <c r="JD19" i="8"/>
  <c r="JD20" i="8"/>
  <c r="JD21" i="8"/>
  <c r="JD22" i="8"/>
  <c r="JD23" i="8"/>
  <c r="JD24" i="8"/>
  <c r="JD25" i="8"/>
  <c r="JD26" i="8"/>
  <c r="JD27" i="8"/>
  <c r="JD28" i="8"/>
  <c r="JD29" i="8"/>
  <c r="JD30" i="8"/>
  <c r="JD31" i="8"/>
  <c r="JD32" i="8"/>
  <c r="JD33" i="8"/>
  <c r="JD34" i="8"/>
  <c r="JD35" i="8"/>
  <c r="JD36" i="8"/>
  <c r="JC3" i="8"/>
  <c r="JC4" i="8"/>
  <c r="JC5" i="8"/>
  <c r="JC6" i="8"/>
  <c r="JC7" i="8"/>
  <c r="JC8" i="8"/>
  <c r="JC9" i="8"/>
  <c r="JC10" i="8"/>
  <c r="JC11" i="8"/>
  <c r="JC12" i="8"/>
  <c r="JC13" i="8"/>
  <c r="JC14" i="8"/>
  <c r="JC15" i="8"/>
  <c r="JC16" i="8"/>
  <c r="JC17" i="8"/>
  <c r="JC18" i="8"/>
  <c r="JC19" i="8"/>
  <c r="JC20" i="8"/>
  <c r="JC21" i="8"/>
  <c r="JC22" i="8"/>
  <c r="JC23" i="8"/>
  <c r="JC24" i="8"/>
  <c r="JC25" i="8"/>
  <c r="JC26" i="8"/>
  <c r="JC27" i="8"/>
  <c r="JC28" i="8"/>
  <c r="JC29" i="8"/>
  <c r="JC30" i="8"/>
  <c r="JC31" i="8"/>
  <c r="JC32" i="8"/>
  <c r="JC33" i="8"/>
  <c r="JC34" i="8"/>
  <c r="JC35" i="8"/>
  <c r="JC36" i="8"/>
  <c r="JB3" i="8"/>
  <c r="JB4" i="8"/>
  <c r="JB5" i="8"/>
  <c r="JB6" i="8"/>
  <c r="JB7" i="8"/>
  <c r="JB8" i="8"/>
  <c r="JB9" i="8"/>
  <c r="JB10" i="8"/>
  <c r="JB11" i="8"/>
  <c r="JB12" i="8"/>
  <c r="JB13" i="8"/>
  <c r="JB14" i="8"/>
  <c r="JB15" i="8"/>
  <c r="JB16" i="8"/>
  <c r="JB17" i="8"/>
  <c r="JB18" i="8"/>
  <c r="JB19" i="8"/>
  <c r="JB20" i="8"/>
  <c r="JB21" i="8"/>
  <c r="JB22" i="8"/>
  <c r="JB23" i="8"/>
  <c r="JB24" i="8"/>
  <c r="JB25" i="8"/>
  <c r="JB26" i="8"/>
  <c r="JB27" i="8"/>
  <c r="JB28" i="8"/>
  <c r="JB29" i="8"/>
  <c r="JB30" i="8"/>
  <c r="JB31" i="8"/>
  <c r="JB32" i="8"/>
  <c r="JB33" i="8"/>
  <c r="JB34" i="8"/>
  <c r="JB35" i="8"/>
  <c r="JB36" i="8"/>
  <c r="JA3" i="8"/>
  <c r="JA4" i="8"/>
  <c r="JA5" i="8"/>
  <c r="JA6" i="8"/>
  <c r="JA7" i="8"/>
  <c r="JA8" i="8"/>
  <c r="JA9" i="8"/>
  <c r="JA10" i="8"/>
  <c r="JA11" i="8"/>
  <c r="JA12" i="8"/>
  <c r="JA13" i="8"/>
  <c r="JA14" i="8"/>
  <c r="JA15" i="8"/>
  <c r="JA16" i="8"/>
  <c r="JA17" i="8"/>
  <c r="JA18" i="8"/>
  <c r="JA19" i="8"/>
  <c r="JA20" i="8"/>
  <c r="JA21" i="8"/>
  <c r="JA22" i="8"/>
  <c r="JA23" i="8"/>
  <c r="JA24" i="8"/>
  <c r="JA25" i="8"/>
  <c r="JA26" i="8"/>
  <c r="JA27" i="8"/>
  <c r="JA28" i="8"/>
  <c r="JA29" i="8"/>
  <c r="JA30" i="8"/>
  <c r="JA31" i="8"/>
  <c r="JA32" i="8"/>
  <c r="JA33" i="8"/>
  <c r="JA34" i="8"/>
  <c r="JA35" i="8"/>
  <c r="JA36" i="8"/>
  <c r="IZ3" i="8"/>
  <c r="IZ4" i="8"/>
  <c r="IZ5" i="8"/>
  <c r="IZ6" i="8"/>
  <c r="IZ7" i="8"/>
  <c r="IZ8" i="8"/>
  <c r="IZ9" i="8"/>
  <c r="IZ10" i="8"/>
  <c r="IZ11" i="8"/>
  <c r="IZ12" i="8"/>
  <c r="IZ13" i="8"/>
  <c r="IZ14" i="8"/>
  <c r="IZ15" i="8"/>
  <c r="IZ16" i="8"/>
  <c r="IZ17" i="8"/>
  <c r="IZ18" i="8"/>
  <c r="IZ19" i="8"/>
  <c r="IZ20" i="8"/>
  <c r="IZ21" i="8"/>
  <c r="IZ22" i="8"/>
  <c r="IZ23" i="8"/>
  <c r="IZ24" i="8"/>
  <c r="IZ25" i="8"/>
  <c r="IZ26" i="8"/>
  <c r="IZ27" i="8"/>
  <c r="IZ28" i="8"/>
  <c r="IZ29" i="8"/>
  <c r="IZ30" i="8"/>
  <c r="IZ31" i="8"/>
  <c r="IZ32" i="8"/>
  <c r="IZ33" i="8"/>
  <c r="IZ34" i="8"/>
  <c r="IZ35" i="8"/>
  <c r="IZ36" i="8"/>
  <c r="IY3" i="8"/>
  <c r="IY4" i="8"/>
  <c r="IY5" i="8"/>
  <c r="IY6" i="8"/>
  <c r="IY7" i="8"/>
  <c r="IY8" i="8"/>
  <c r="IY9" i="8"/>
  <c r="IY10" i="8"/>
  <c r="IY11" i="8"/>
  <c r="IY12" i="8"/>
  <c r="IY13" i="8"/>
  <c r="IY14" i="8"/>
  <c r="IY15" i="8"/>
  <c r="IY16" i="8"/>
  <c r="IY17" i="8"/>
  <c r="IY18" i="8"/>
  <c r="IY19" i="8"/>
  <c r="IY20" i="8"/>
  <c r="IY21" i="8"/>
  <c r="IY22" i="8"/>
  <c r="IY23" i="8"/>
  <c r="IY24" i="8"/>
  <c r="IY25" i="8"/>
  <c r="IY26" i="8"/>
  <c r="IY27" i="8"/>
  <c r="IY28" i="8"/>
  <c r="IY29" i="8"/>
  <c r="IY30" i="8"/>
  <c r="IY31" i="8"/>
  <c r="IY32" i="8"/>
  <c r="IY33" i="8"/>
  <c r="IY34" i="8"/>
  <c r="IY35" i="8"/>
  <c r="IY36" i="8"/>
  <c r="IX3" i="8"/>
  <c r="IX4" i="8"/>
  <c r="IX5" i="8"/>
  <c r="IX6" i="8"/>
  <c r="IX7" i="8"/>
  <c r="IX8" i="8"/>
  <c r="IX9" i="8"/>
  <c r="IX10" i="8"/>
  <c r="IX11" i="8"/>
  <c r="IX12" i="8"/>
  <c r="IX13" i="8"/>
  <c r="IX14" i="8"/>
  <c r="IX15" i="8"/>
  <c r="IX16" i="8"/>
  <c r="IX17" i="8"/>
  <c r="IX18" i="8"/>
  <c r="IX19" i="8"/>
  <c r="IX20" i="8"/>
  <c r="IX21" i="8"/>
  <c r="IX22" i="8"/>
  <c r="IX23" i="8"/>
  <c r="IX24" i="8"/>
  <c r="IX25" i="8"/>
  <c r="IX26" i="8"/>
  <c r="IX27" i="8"/>
  <c r="IX28" i="8"/>
  <c r="IX29" i="8"/>
  <c r="IX30" i="8"/>
  <c r="IX31" i="8"/>
  <c r="IX32" i="8"/>
  <c r="IX33" i="8"/>
  <c r="IX34" i="8"/>
  <c r="IX35" i="8"/>
  <c r="IX36" i="8"/>
  <c r="IW3" i="8"/>
  <c r="IW4" i="8"/>
  <c r="IW5" i="8"/>
  <c r="IW6" i="8"/>
  <c r="IW7" i="8"/>
  <c r="IW8" i="8"/>
  <c r="IW9" i="8"/>
  <c r="IW10" i="8"/>
  <c r="IW11" i="8"/>
  <c r="IW12" i="8"/>
  <c r="IW13" i="8"/>
  <c r="IW14" i="8"/>
  <c r="IW15" i="8"/>
  <c r="IW16" i="8"/>
  <c r="IW17" i="8"/>
  <c r="IW18" i="8"/>
  <c r="IW19" i="8"/>
  <c r="IW20" i="8"/>
  <c r="IW21" i="8"/>
  <c r="IW22" i="8"/>
  <c r="IW23" i="8"/>
  <c r="IW24" i="8"/>
  <c r="IW25" i="8"/>
  <c r="IW26" i="8"/>
  <c r="IW27" i="8"/>
  <c r="IW28" i="8"/>
  <c r="IW29" i="8"/>
  <c r="IW30" i="8"/>
  <c r="IW31" i="8"/>
  <c r="IW32" i="8"/>
  <c r="IW33" i="8"/>
  <c r="IW34" i="8"/>
  <c r="IW35" i="8"/>
  <c r="IW36" i="8"/>
  <c r="IV3" i="8"/>
  <c r="IV4" i="8"/>
  <c r="IV5" i="8"/>
  <c r="IV6" i="8"/>
  <c r="IV7" i="8"/>
  <c r="IV8" i="8"/>
  <c r="IV9" i="8"/>
  <c r="IV10" i="8"/>
  <c r="IV11" i="8"/>
  <c r="IV12" i="8"/>
  <c r="IV13" i="8"/>
  <c r="IV14" i="8"/>
  <c r="IV15" i="8"/>
  <c r="IV16" i="8"/>
  <c r="IV17" i="8"/>
  <c r="IV18" i="8"/>
  <c r="IV19" i="8"/>
  <c r="IV20" i="8"/>
  <c r="IV21" i="8"/>
  <c r="IV22" i="8"/>
  <c r="IV23" i="8"/>
  <c r="IV24" i="8"/>
  <c r="IV25" i="8"/>
  <c r="IV26" i="8"/>
  <c r="IV27" i="8"/>
  <c r="IV28" i="8"/>
  <c r="IV29" i="8"/>
  <c r="IV30" i="8"/>
  <c r="IV31" i="8"/>
  <c r="IV32" i="8"/>
  <c r="IV33" i="8"/>
  <c r="IV34" i="8"/>
  <c r="IV35" i="8"/>
  <c r="IV36" i="8"/>
  <c r="IU3" i="8"/>
  <c r="IU4" i="8"/>
  <c r="IU5" i="8"/>
  <c r="IU6" i="8"/>
  <c r="IU7" i="8"/>
  <c r="IU8" i="8"/>
  <c r="IU9" i="8"/>
  <c r="IU10" i="8"/>
  <c r="IU11" i="8"/>
  <c r="IU12" i="8"/>
  <c r="IU13" i="8"/>
  <c r="IU14" i="8"/>
  <c r="IU15" i="8"/>
  <c r="IU16" i="8"/>
  <c r="IU17" i="8"/>
  <c r="IU18" i="8"/>
  <c r="IU19" i="8"/>
  <c r="IU20" i="8"/>
  <c r="IU21" i="8"/>
  <c r="IU22" i="8"/>
  <c r="IU23" i="8"/>
  <c r="IU24" i="8"/>
  <c r="IU25" i="8"/>
  <c r="IU26" i="8"/>
  <c r="IU27" i="8"/>
  <c r="IU28" i="8"/>
  <c r="IU29" i="8"/>
  <c r="IU30" i="8"/>
  <c r="IU31" i="8"/>
  <c r="IU32" i="8"/>
  <c r="IU33" i="8"/>
  <c r="IU34" i="8"/>
  <c r="IU35" i="8"/>
  <c r="IU36" i="8"/>
  <c r="IT3" i="8"/>
  <c r="IT4" i="8"/>
  <c r="IT5" i="8"/>
  <c r="IT6" i="8"/>
  <c r="IT7" i="8"/>
  <c r="IT8" i="8"/>
  <c r="IT9" i="8"/>
  <c r="IT10" i="8"/>
  <c r="IT11" i="8"/>
  <c r="IT12" i="8"/>
  <c r="IT13" i="8"/>
  <c r="IT14" i="8"/>
  <c r="IT15" i="8"/>
  <c r="IT16" i="8"/>
  <c r="IT17" i="8"/>
  <c r="IT18" i="8"/>
  <c r="IT19" i="8"/>
  <c r="IT20" i="8"/>
  <c r="IT21" i="8"/>
  <c r="IT22" i="8"/>
  <c r="IT23" i="8"/>
  <c r="IT24" i="8"/>
  <c r="IT25" i="8"/>
  <c r="IT26" i="8"/>
  <c r="IT27" i="8"/>
  <c r="IT28" i="8"/>
  <c r="IT29" i="8"/>
  <c r="IT30" i="8"/>
  <c r="IT31" i="8"/>
  <c r="IT32" i="8"/>
  <c r="IT33" i="8"/>
  <c r="IT34" i="8"/>
  <c r="IT35" i="8"/>
  <c r="IT36" i="8"/>
  <c r="IS3" i="8"/>
  <c r="IS4" i="8"/>
  <c r="IS5" i="8"/>
  <c r="IS6" i="8"/>
  <c r="IS7" i="8"/>
  <c r="IS8" i="8"/>
  <c r="IS9" i="8"/>
  <c r="IS10" i="8"/>
  <c r="IS11" i="8"/>
  <c r="IS12" i="8"/>
  <c r="IS13" i="8"/>
  <c r="IS14" i="8"/>
  <c r="IS15" i="8"/>
  <c r="IS16" i="8"/>
  <c r="IS17" i="8"/>
  <c r="IS18" i="8"/>
  <c r="IS19" i="8"/>
  <c r="IS20" i="8"/>
  <c r="IS21" i="8"/>
  <c r="IS22" i="8"/>
  <c r="IS23" i="8"/>
  <c r="IS24" i="8"/>
  <c r="IS25" i="8"/>
  <c r="IS26" i="8"/>
  <c r="IS27" i="8"/>
  <c r="IS28" i="8"/>
  <c r="IS29" i="8"/>
  <c r="IS30" i="8"/>
  <c r="IS31" i="8"/>
  <c r="IS32" i="8"/>
  <c r="IS33" i="8"/>
  <c r="IS34" i="8"/>
  <c r="IS35" i="8"/>
  <c r="IS36" i="8"/>
  <c r="IR3" i="8"/>
  <c r="IR4" i="8"/>
  <c r="IR5" i="8"/>
  <c r="IR6" i="8"/>
  <c r="IR7" i="8"/>
  <c r="IR8" i="8"/>
  <c r="IR9" i="8"/>
  <c r="IR10" i="8"/>
  <c r="IR11" i="8"/>
  <c r="IR12" i="8"/>
  <c r="IR13" i="8"/>
  <c r="IR14" i="8"/>
  <c r="IR15" i="8"/>
  <c r="IR16" i="8"/>
  <c r="IR17" i="8"/>
  <c r="IR18" i="8"/>
  <c r="IR19" i="8"/>
  <c r="IR20" i="8"/>
  <c r="IR21" i="8"/>
  <c r="IR22" i="8"/>
  <c r="IR23" i="8"/>
  <c r="IR24" i="8"/>
  <c r="IR25" i="8"/>
  <c r="IR26" i="8"/>
  <c r="IR27" i="8"/>
  <c r="IR28" i="8"/>
  <c r="IR29" i="8"/>
  <c r="IR30" i="8"/>
  <c r="IR31" i="8"/>
  <c r="IR32" i="8"/>
  <c r="IR33" i="8"/>
  <c r="IR34" i="8"/>
  <c r="IR35" i="8"/>
  <c r="IR36" i="8"/>
  <c r="IQ3" i="8"/>
  <c r="IQ4" i="8"/>
  <c r="IQ5" i="8"/>
  <c r="IQ6" i="8"/>
  <c r="IQ7" i="8"/>
  <c r="IQ8" i="8"/>
  <c r="IQ9" i="8"/>
  <c r="IQ10" i="8"/>
  <c r="IQ11" i="8"/>
  <c r="IQ12" i="8"/>
  <c r="IQ13" i="8"/>
  <c r="IQ14" i="8"/>
  <c r="IQ15" i="8"/>
  <c r="IQ16" i="8"/>
  <c r="IQ17" i="8"/>
  <c r="IQ18" i="8"/>
  <c r="IQ19" i="8"/>
  <c r="IQ20" i="8"/>
  <c r="IQ21" i="8"/>
  <c r="IQ22" i="8"/>
  <c r="IQ23" i="8"/>
  <c r="IQ24" i="8"/>
  <c r="IQ25" i="8"/>
  <c r="IQ26" i="8"/>
  <c r="IQ27" i="8"/>
  <c r="IQ28" i="8"/>
  <c r="IQ29" i="8"/>
  <c r="IQ30" i="8"/>
  <c r="IQ31" i="8"/>
  <c r="IQ32" i="8"/>
  <c r="IQ33" i="8"/>
  <c r="IQ34" i="8"/>
  <c r="IQ35" i="8"/>
  <c r="IQ36" i="8"/>
  <c r="IP3" i="8"/>
  <c r="IP4" i="8"/>
  <c r="IP5" i="8"/>
  <c r="IP6" i="8"/>
  <c r="IP7" i="8"/>
  <c r="IP8" i="8"/>
  <c r="IP9" i="8"/>
  <c r="IP10" i="8"/>
  <c r="IP11" i="8"/>
  <c r="IP12" i="8"/>
  <c r="IP13" i="8"/>
  <c r="IP14" i="8"/>
  <c r="IP15" i="8"/>
  <c r="IP16" i="8"/>
  <c r="IP17" i="8"/>
  <c r="IP18" i="8"/>
  <c r="IP19" i="8"/>
  <c r="IP20" i="8"/>
  <c r="IP21" i="8"/>
  <c r="IP22" i="8"/>
  <c r="IP23" i="8"/>
  <c r="IP24" i="8"/>
  <c r="IP25" i="8"/>
  <c r="IP26" i="8"/>
  <c r="IP27" i="8"/>
  <c r="IP28" i="8"/>
  <c r="IP29" i="8"/>
  <c r="IP30" i="8"/>
  <c r="IP31" i="8"/>
  <c r="IP32" i="8"/>
  <c r="IP33" i="8"/>
  <c r="IP34" i="8"/>
  <c r="IP35" i="8"/>
  <c r="IP36" i="8"/>
  <c r="IO3" i="8"/>
  <c r="IO4" i="8"/>
  <c r="IO5" i="8"/>
  <c r="IO6" i="8"/>
  <c r="IO7" i="8"/>
  <c r="IO8" i="8"/>
  <c r="IO9" i="8"/>
  <c r="IO10" i="8"/>
  <c r="IO11" i="8"/>
  <c r="IO12" i="8"/>
  <c r="IO13" i="8"/>
  <c r="IO14" i="8"/>
  <c r="IO15" i="8"/>
  <c r="IO16" i="8"/>
  <c r="IO17" i="8"/>
  <c r="IO18" i="8"/>
  <c r="IO19" i="8"/>
  <c r="IO20" i="8"/>
  <c r="IO21" i="8"/>
  <c r="IO22" i="8"/>
  <c r="IO23" i="8"/>
  <c r="IO24" i="8"/>
  <c r="IO25" i="8"/>
  <c r="IO26" i="8"/>
  <c r="IO27" i="8"/>
  <c r="IO28" i="8"/>
  <c r="IO29" i="8"/>
  <c r="IO30" i="8"/>
  <c r="IO31" i="8"/>
  <c r="IO32" i="8"/>
  <c r="IO33" i="8"/>
  <c r="IO34" i="8"/>
  <c r="IO35" i="8"/>
  <c r="IO36" i="8"/>
  <c r="IN3" i="8"/>
  <c r="IN4" i="8"/>
  <c r="IN5" i="8"/>
  <c r="IN6" i="8"/>
  <c r="IN7" i="8"/>
  <c r="IN8" i="8"/>
  <c r="IN9" i="8"/>
  <c r="IN10" i="8"/>
  <c r="IN11" i="8"/>
  <c r="IN12" i="8"/>
  <c r="IN13" i="8"/>
  <c r="IN14" i="8"/>
  <c r="IN15" i="8"/>
  <c r="IN16" i="8"/>
  <c r="IN17" i="8"/>
  <c r="IN18" i="8"/>
  <c r="IN19" i="8"/>
  <c r="IN20" i="8"/>
  <c r="IN21" i="8"/>
  <c r="IN22" i="8"/>
  <c r="IN23" i="8"/>
  <c r="IN24" i="8"/>
  <c r="IN25" i="8"/>
  <c r="IN26" i="8"/>
  <c r="IN27" i="8"/>
  <c r="IN28" i="8"/>
  <c r="IN29" i="8"/>
  <c r="IN30" i="8"/>
  <c r="IN31" i="8"/>
  <c r="IN32" i="8"/>
  <c r="IN33" i="8"/>
  <c r="IN34" i="8"/>
  <c r="IN35" i="8"/>
  <c r="IN36" i="8"/>
  <c r="IM3" i="8"/>
  <c r="IM4" i="8"/>
  <c r="IM5" i="8"/>
  <c r="IM6" i="8"/>
  <c r="IM7" i="8"/>
  <c r="IM8" i="8"/>
  <c r="IM9" i="8"/>
  <c r="IM10" i="8"/>
  <c r="IM11" i="8"/>
  <c r="IM12" i="8"/>
  <c r="IM13" i="8"/>
  <c r="IM14" i="8"/>
  <c r="IM15" i="8"/>
  <c r="IM16" i="8"/>
  <c r="IM17" i="8"/>
  <c r="IM18" i="8"/>
  <c r="IM19" i="8"/>
  <c r="IM20" i="8"/>
  <c r="IM21" i="8"/>
  <c r="IM22" i="8"/>
  <c r="IM23" i="8"/>
  <c r="IM24" i="8"/>
  <c r="IM25" i="8"/>
  <c r="IM26" i="8"/>
  <c r="IM27" i="8"/>
  <c r="IM28" i="8"/>
  <c r="IM29" i="8"/>
  <c r="IM30" i="8"/>
  <c r="IM31" i="8"/>
  <c r="IM32" i="8"/>
  <c r="IM33" i="8"/>
  <c r="IM34" i="8"/>
  <c r="IM35" i="8"/>
  <c r="IM36" i="8"/>
  <c r="IL3" i="8"/>
  <c r="IL4" i="8"/>
  <c r="IL5" i="8"/>
  <c r="IL6" i="8"/>
  <c r="IL7" i="8"/>
  <c r="IL8" i="8"/>
  <c r="IL9" i="8"/>
  <c r="IL10" i="8"/>
  <c r="IL11" i="8"/>
  <c r="IL12" i="8"/>
  <c r="IL13" i="8"/>
  <c r="IL14" i="8"/>
  <c r="IL15" i="8"/>
  <c r="IL16" i="8"/>
  <c r="IL17" i="8"/>
  <c r="IL18" i="8"/>
  <c r="IL19" i="8"/>
  <c r="IL20" i="8"/>
  <c r="IL21" i="8"/>
  <c r="IL22" i="8"/>
  <c r="IL23" i="8"/>
  <c r="IL24" i="8"/>
  <c r="IL25" i="8"/>
  <c r="IL26" i="8"/>
  <c r="IL27" i="8"/>
  <c r="IL28" i="8"/>
  <c r="IL29" i="8"/>
  <c r="IL30" i="8"/>
  <c r="IL31" i="8"/>
  <c r="IL32" i="8"/>
  <c r="IL33" i="8"/>
  <c r="IL34" i="8"/>
  <c r="IL35" i="8"/>
  <c r="IL36" i="8"/>
  <c r="IK3" i="8"/>
  <c r="IK4" i="8"/>
  <c r="IK5" i="8"/>
  <c r="IK6" i="8"/>
  <c r="IK7" i="8"/>
  <c r="IK8" i="8"/>
  <c r="IK9" i="8"/>
  <c r="IK10" i="8"/>
  <c r="IK11" i="8"/>
  <c r="IK12" i="8"/>
  <c r="IK13" i="8"/>
  <c r="IK14" i="8"/>
  <c r="IK15" i="8"/>
  <c r="IK16" i="8"/>
  <c r="IK17" i="8"/>
  <c r="IK18" i="8"/>
  <c r="IK19" i="8"/>
  <c r="IK20" i="8"/>
  <c r="IK21" i="8"/>
  <c r="IK22" i="8"/>
  <c r="IK23" i="8"/>
  <c r="IK24" i="8"/>
  <c r="IK25" i="8"/>
  <c r="IK26" i="8"/>
  <c r="IK27" i="8"/>
  <c r="IK28" i="8"/>
  <c r="IK29" i="8"/>
  <c r="IK30" i="8"/>
  <c r="IK31" i="8"/>
  <c r="IK32" i="8"/>
  <c r="IK33" i="8"/>
  <c r="IK34" i="8"/>
  <c r="IK35" i="8"/>
  <c r="IK36" i="8"/>
  <c r="IJ3" i="8"/>
  <c r="IJ4" i="8"/>
  <c r="IJ5" i="8"/>
  <c r="IJ6" i="8"/>
  <c r="IJ7" i="8"/>
  <c r="IJ8" i="8"/>
  <c r="IJ9" i="8"/>
  <c r="IJ10" i="8"/>
  <c r="IJ11" i="8"/>
  <c r="IJ12" i="8"/>
  <c r="IJ13" i="8"/>
  <c r="IJ14" i="8"/>
  <c r="IJ15" i="8"/>
  <c r="IJ16" i="8"/>
  <c r="IJ17" i="8"/>
  <c r="IJ18" i="8"/>
  <c r="IJ19" i="8"/>
  <c r="IJ20" i="8"/>
  <c r="IJ21" i="8"/>
  <c r="IJ22" i="8"/>
  <c r="IJ23" i="8"/>
  <c r="IJ24" i="8"/>
  <c r="IJ25" i="8"/>
  <c r="IJ26" i="8"/>
  <c r="IJ27" i="8"/>
  <c r="IJ28" i="8"/>
  <c r="IJ29" i="8"/>
  <c r="IJ30" i="8"/>
  <c r="IJ31" i="8"/>
  <c r="IJ32" i="8"/>
  <c r="IJ33" i="8"/>
  <c r="IJ34" i="8"/>
  <c r="IJ35" i="8"/>
  <c r="IJ36" i="8"/>
  <c r="II3" i="8"/>
  <c r="II4" i="8"/>
  <c r="II5" i="8"/>
  <c r="II6" i="8"/>
  <c r="II7" i="8"/>
  <c r="II8" i="8"/>
  <c r="II9" i="8"/>
  <c r="II10" i="8"/>
  <c r="II11" i="8"/>
  <c r="II12" i="8"/>
  <c r="II13" i="8"/>
  <c r="II14" i="8"/>
  <c r="II15" i="8"/>
  <c r="II16" i="8"/>
  <c r="II17" i="8"/>
  <c r="II18" i="8"/>
  <c r="II19" i="8"/>
  <c r="II20" i="8"/>
  <c r="II21" i="8"/>
  <c r="II22" i="8"/>
  <c r="II23" i="8"/>
  <c r="II24" i="8"/>
  <c r="II25" i="8"/>
  <c r="II26" i="8"/>
  <c r="II27" i="8"/>
  <c r="II28" i="8"/>
  <c r="II29" i="8"/>
  <c r="II30" i="8"/>
  <c r="II31" i="8"/>
  <c r="II32" i="8"/>
  <c r="II33" i="8"/>
  <c r="II34" i="8"/>
  <c r="II35" i="8"/>
  <c r="II36" i="8"/>
  <c r="IH3" i="8"/>
  <c r="IH4" i="8"/>
  <c r="IH5" i="8"/>
  <c r="IH6" i="8"/>
  <c r="IH7" i="8"/>
  <c r="IH8" i="8"/>
  <c r="IH9" i="8"/>
  <c r="IH10" i="8"/>
  <c r="IH11" i="8"/>
  <c r="IH12" i="8"/>
  <c r="IH13" i="8"/>
  <c r="IH14" i="8"/>
  <c r="IH15" i="8"/>
  <c r="IH16" i="8"/>
  <c r="IH17" i="8"/>
  <c r="IH18" i="8"/>
  <c r="IH19" i="8"/>
  <c r="IH20" i="8"/>
  <c r="IH21" i="8"/>
  <c r="IH22" i="8"/>
  <c r="IH23" i="8"/>
  <c r="IH24" i="8"/>
  <c r="IH25" i="8"/>
  <c r="IH26" i="8"/>
  <c r="IH27" i="8"/>
  <c r="IH28" i="8"/>
  <c r="IH29" i="8"/>
  <c r="IH30" i="8"/>
  <c r="IH31" i="8"/>
  <c r="IH32" i="8"/>
  <c r="IH33" i="8"/>
  <c r="IH34" i="8"/>
  <c r="IH35" i="8"/>
  <c r="IH36" i="8"/>
  <c r="IG3" i="8"/>
  <c r="IG4" i="8"/>
  <c r="IG5" i="8"/>
  <c r="IG6" i="8"/>
  <c r="IG7" i="8"/>
  <c r="IG8" i="8"/>
  <c r="IG9" i="8"/>
  <c r="IG10" i="8"/>
  <c r="IG11" i="8"/>
  <c r="IG12" i="8"/>
  <c r="IG13" i="8"/>
  <c r="IG14" i="8"/>
  <c r="IG15" i="8"/>
  <c r="IG16" i="8"/>
  <c r="IG17" i="8"/>
  <c r="IG18" i="8"/>
  <c r="IG19" i="8"/>
  <c r="IG20" i="8"/>
  <c r="IG21" i="8"/>
  <c r="IG22" i="8"/>
  <c r="IG23" i="8"/>
  <c r="IG24" i="8"/>
  <c r="IG25" i="8"/>
  <c r="IG26" i="8"/>
  <c r="IG27" i="8"/>
  <c r="IG28" i="8"/>
  <c r="IG29" i="8"/>
  <c r="IG30" i="8"/>
  <c r="IG31" i="8"/>
  <c r="IG32" i="8"/>
  <c r="IG33" i="8"/>
  <c r="IG34" i="8"/>
  <c r="IG35" i="8"/>
  <c r="IG36" i="8"/>
  <c r="IF3" i="8"/>
  <c r="IF4" i="8"/>
  <c r="IF5" i="8"/>
  <c r="IF6" i="8"/>
  <c r="IF7" i="8"/>
  <c r="IF8" i="8"/>
  <c r="IF9" i="8"/>
  <c r="IF10" i="8"/>
  <c r="IF11" i="8"/>
  <c r="IF12" i="8"/>
  <c r="IF13" i="8"/>
  <c r="IF14" i="8"/>
  <c r="IF15" i="8"/>
  <c r="IF16" i="8"/>
  <c r="IF17" i="8"/>
  <c r="IF18" i="8"/>
  <c r="IF19" i="8"/>
  <c r="IF20" i="8"/>
  <c r="IF21" i="8"/>
  <c r="IF22" i="8"/>
  <c r="IF23" i="8"/>
  <c r="IF24" i="8"/>
  <c r="IF25" i="8"/>
  <c r="IF26" i="8"/>
  <c r="IF27" i="8"/>
  <c r="IF28" i="8"/>
  <c r="IF29" i="8"/>
  <c r="IF30" i="8"/>
  <c r="IF31" i="8"/>
  <c r="IF32" i="8"/>
  <c r="IF33" i="8"/>
  <c r="IF34" i="8"/>
  <c r="IF35" i="8"/>
  <c r="IF36" i="8"/>
  <c r="IE3" i="8"/>
  <c r="IE4" i="8"/>
  <c r="IE5" i="8"/>
  <c r="IE6" i="8"/>
  <c r="IE7" i="8"/>
  <c r="IE8" i="8"/>
  <c r="IE9" i="8"/>
  <c r="IE10" i="8"/>
  <c r="IE11" i="8"/>
  <c r="IE12" i="8"/>
  <c r="IE13" i="8"/>
  <c r="IE14" i="8"/>
  <c r="IE15" i="8"/>
  <c r="IE16" i="8"/>
  <c r="IE17" i="8"/>
  <c r="IE18" i="8"/>
  <c r="IE19" i="8"/>
  <c r="IE20" i="8"/>
  <c r="IE21" i="8"/>
  <c r="IE22" i="8"/>
  <c r="IE23" i="8"/>
  <c r="IE24" i="8"/>
  <c r="IE25" i="8"/>
  <c r="IE26" i="8"/>
  <c r="IE27" i="8"/>
  <c r="IE28" i="8"/>
  <c r="IE29" i="8"/>
  <c r="IE30" i="8"/>
  <c r="IE31" i="8"/>
  <c r="IE32" i="8"/>
  <c r="IE33" i="8"/>
  <c r="IE34" i="8"/>
  <c r="IE35" i="8"/>
  <c r="IE36" i="8"/>
  <c r="ID3" i="8"/>
  <c r="ID4" i="8"/>
  <c r="ID5" i="8"/>
  <c r="ID6" i="8"/>
  <c r="ID7" i="8"/>
  <c r="ID8" i="8"/>
  <c r="ID9" i="8"/>
  <c r="ID10" i="8"/>
  <c r="ID11" i="8"/>
  <c r="ID12" i="8"/>
  <c r="ID13" i="8"/>
  <c r="ID14" i="8"/>
  <c r="ID15" i="8"/>
  <c r="ID16" i="8"/>
  <c r="ID17" i="8"/>
  <c r="ID18" i="8"/>
  <c r="ID19" i="8"/>
  <c r="ID20" i="8"/>
  <c r="ID21" i="8"/>
  <c r="ID22" i="8"/>
  <c r="ID23" i="8"/>
  <c r="ID24" i="8"/>
  <c r="ID25" i="8"/>
  <c r="ID26" i="8"/>
  <c r="ID27" i="8"/>
  <c r="ID28" i="8"/>
  <c r="ID29" i="8"/>
  <c r="ID30" i="8"/>
  <c r="ID31" i="8"/>
  <c r="ID32" i="8"/>
  <c r="ID33" i="8"/>
  <c r="ID34" i="8"/>
  <c r="ID35" i="8"/>
  <c r="ID36" i="8"/>
  <c r="IC3" i="8"/>
  <c r="IC4" i="8"/>
  <c r="IC5" i="8"/>
  <c r="IC6" i="8"/>
  <c r="IC7" i="8"/>
  <c r="IC8" i="8"/>
  <c r="IC9" i="8"/>
  <c r="IC10" i="8"/>
  <c r="IC11" i="8"/>
  <c r="IC12" i="8"/>
  <c r="IC13" i="8"/>
  <c r="IC14" i="8"/>
  <c r="IC15" i="8"/>
  <c r="IC16" i="8"/>
  <c r="IC17" i="8"/>
  <c r="IC18" i="8"/>
  <c r="IC19" i="8"/>
  <c r="IC20" i="8"/>
  <c r="IC21" i="8"/>
  <c r="IC22" i="8"/>
  <c r="IC23" i="8"/>
  <c r="IC24" i="8"/>
  <c r="IC25" i="8"/>
  <c r="IC26" i="8"/>
  <c r="IC27" i="8"/>
  <c r="IC28" i="8"/>
  <c r="IC29" i="8"/>
  <c r="IC30" i="8"/>
  <c r="IC31" i="8"/>
  <c r="IC32" i="8"/>
  <c r="IC33" i="8"/>
  <c r="IC34" i="8"/>
  <c r="IC35" i="8"/>
  <c r="IC36" i="8"/>
  <c r="IB3" i="8"/>
  <c r="IB4" i="8"/>
  <c r="IB5" i="8"/>
  <c r="IB6" i="8"/>
  <c r="IB7" i="8"/>
  <c r="IB8" i="8"/>
  <c r="IB9" i="8"/>
  <c r="IB10" i="8"/>
  <c r="IB11" i="8"/>
  <c r="IB12" i="8"/>
  <c r="IB13" i="8"/>
  <c r="IB14" i="8"/>
  <c r="IB15" i="8"/>
  <c r="IB16" i="8"/>
  <c r="IB17" i="8"/>
  <c r="IB18" i="8"/>
  <c r="IB19" i="8"/>
  <c r="IB20" i="8"/>
  <c r="IB21" i="8"/>
  <c r="IB22" i="8"/>
  <c r="IB23" i="8"/>
  <c r="IB24" i="8"/>
  <c r="IB25" i="8"/>
  <c r="IB26" i="8"/>
  <c r="IB27" i="8"/>
  <c r="IB28" i="8"/>
  <c r="IB29" i="8"/>
  <c r="IB30" i="8"/>
  <c r="IB31" i="8"/>
  <c r="IB32" i="8"/>
  <c r="IB33" i="8"/>
  <c r="IB34" i="8"/>
  <c r="IB35" i="8"/>
  <c r="IB36" i="8"/>
  <c r="IA3" i="8"/>
  <c r="IA4" i="8"/>
  <c r="IA5" i="8"/>
  <c r="IA6" i="8"/>
  <c r="IA7" i="8"/>
  <c r="IA8" i="8"/>
  <c r="IA9" i="8"/>
  <c r="IA10" i="8"/>
  <c r="IA11" i="8"/>
  <c r="IA12" i="8"/>
  <c r="IA13" i="8"/>
  <c r="IA14" i="8"/>
  <c r="IA15" i="8"/>
  <c r="IA16" i="8"/>
  <c r="IA17" i="8"/>
  <c r="IA18" i="8"/>
  <c r="IA19" i="8"/>
  <c r="IA20" i="8"/>
  <c r="IA21" i="8"/>
  <c r="IA22" i="8"/>
  <c r="IA23" i="8"/>
  <c r="IA24" i="8"/>
  <c r="IA25" i="8"/>
  <c r="IA26" i="8"/>
  <c r="IA27" i="8"/>
  <c r="IA28" i="8"/>
  <c r="IA29" i="8"/>
  <c r="IA30" i="8"/>
  <c r="IA31" i="8"/>
  <c r="IA32" i="8"/>
  <c r="IA33" i="8"/>
  <c r="IA34" i="8"/>
  <c r="IA35" i="8"/>
  <c r="IA36" i="8"/>
  <c r="HZ3" i="8"/>
  <c r="HZ4" i="8"/>
  <c r="HZ5" i="8"/>
  <c r="HZ6" i="8"/>
  <c r="HZ7" i="8"/>
  <c r="HZ8" i="8"/>
  <c r="HZ9" i="8"/>
  <c r="HZ10" i="8"/>
  <c r="HZ11" i="8"/>
  <c r="HZ12" i="8"/>
  <c r="HZ13" i="8"/>
  <c r="HZ14" i="8"/>
  <c r="HZ15" i="8"/>
  <c r="HZ16" i="8"/>
  <c r="HZ17" i="8"/>
  <c r="HZ18" i="8"/>
  <c r="HZ19" i="8"/>
  <c r="HZ20" i="8"/>
  <c r="HZ21" i="8"/>
  <c r="HZ22" i="8"/>
  <c r="HZ23" i="8"/>
  <c r="HZ24" i="8"/>
  <c r="HZ25" i="8"/>
  <c r="HZ26" i="8"/>
  <c r="HZ27" i="8"/>
  <c r="HZ28" i="8"/>
  <c r="HZ29" i="8"/>
  <c r="HZ30" i="8"/>
  <c r="HZ31" i="8"/>
  <c r="HZ32" i="8"/>
  <c r="HZ33" i="8"/>
  <c r="HZ34" i="8"/>
  <c r="HZ35" i="8"/>
  <c r="HZ36" i="8"/>
  <c r="HY3" i="8"/>
  <c r="HY4" i="8"/>
  <c r="HY5" i="8"/>
  <c r="HY6" i="8"/>
  <c r="HY7" i="8"/>
  <c r="HY8" i="8"/>
  <c r="HY9" i="8"/>
  <c r="HY10" i="8"/>
  <c r="HY11" i="8"/>
  <c r="HY12" i="8"/>
  <c r="HY13" i="8"/>
  <c r="HY14" i="8"/>
  <c r="HY15" i="8"/>
  <c r="HY16" i="8"/>
  <c r="HY17" i="8"/>
  <c r="HY18" i="8"/>
  <c r="HY19" i="8"/>
  <c r="HY20" i="8"/>
  <c r="HY21" i="8"/>
  <c r="HY22" i="8"/>
  <c r="HY23" i="8"/>
  <c r="HY24" i="8"/>
  <c r="HY25" i="8"/>
  <c r="HY26" i="8"/>
  <c r="HY27" i="8"/>
  <c r="HY28" i="8"/>
  <c r="HY29" i="8"/>
  <c r="HY30" i="8"/>
  <c r="HY31" i="8"/>
  <c r="HY32" i="8"/>
  <c r="HY33" i="8"/>
  <c r="HY34" i="8"/>
  <c r="HY35" i="8"/>
  <c r="HY36" i="8"/>
  <c r="HX3" i="8"/>
  <c r="HX4" i="8"/>
  <c r="HX5" i="8"/>
  <c r="HX6" i="8"/>
  <c r="HX7" i="8"/>
  <c r="HX8" i="8"/>
  <c r="HX9" i="8"/>
  <c r="HX10" i="8"/>
  <c r="HX11" i="8"/>
  <c r="HX12" i="8"/>
  <c r="HX13" i="8"/>
  <c r="HX14" i="8"/>
  <c r="HX15" i="8"/>
  <c r="HX16" i="8"/>
  <c r="HX17" i="8"/>
  <c r="HX18" i="8"/>
  <c r="HX19" i="8"/>
  <c r="HX20" i="8"/>
  <c r="HX21" i="8"/>
  <c r="HX22" i="8"/>
  <c r="HX23" i="8"/>
  <c r="HX24" i="8"/>
  <c r="HX25" i="8"/>
  <c r="HX26" i="8"/>
  <c r="HX27" i="8"/>
  <c r="HX28" i="8"/>
  <c r="HX29" i="8"/>
  <c r="HX30" i="8"/>
  <c r="HX31" i="8"/>
  <c r="HX32" i="8"/>
  <c r="HX33" i="8"/>
  <c r="HX34" i="8"/>
  <c r="HX35" i="8"/>
  <c r="HX36" i="8"/>
  <c r="HW3" i="8"/>
  <c r="HW4" i="8"/>
  <c r="HW5" i="8"/>
  <c r="HW6" i="8"/>
  <c r="HW7" i="8"/>
  <c r="HW8" i="8"/>
  <c r="HW9" i="8"/>
  <c r="HW10" i="8"/>
  <c r="HW11" i="8"/>
  <c r="HW12" i="8"/>
  <c r="HW13" i="8"/>
  <c r="HW14" i="8"/>
  <c r="HW15" i="8"/>
  <c r="HW16" i="8"/>
  <c r="HW17" i="8"/>
  <c r="HW18" i="8"/>
  <c r="HW19" i="8"/>
  <c r="HW20" i="8"/>
  <c r="HW21" i="8"/>
  <c r="HW22" i="8"/>
  <c r="HW23" i="8"/>
  <c r="HW24" i="8"/>
  <c r="HW25" i="8"/>
  <c r="HW26" i="8"/>
  <c r="HW27" i="8"/>
  <c r="HW28" i="8"/>
  <c r="HW29" i="8"/>
  <c r="HW30" i="8"/>
  <c r="HW31" i="8"/>
  <c r="HW32" i="8"/>
  <c r="HW33" i="8"/>
  <c r="HW34" i="8"/>
  <c r="HW35" i="8"/>
  <c r="HW36" i="8"/>
  <c r="HV3" i="8"/>
  <c r="HV4" i="8"/>
  <c r="HV5" i="8"/>
  <c r="HV6" i="8"/>
  <c r="HV7" i="8"/>
  <c r="HV8" i="8"/>
  <c r="HV9" i="8"/>
  <c r="HV10" i="8"/>
  <c r="HV11" i="8"/>
  <c r="HV12" i="8"/>
  <c r="HV13" i="8"/>
  <c r="HV14" i="8"/>
  <c r="HV15" i="8"/>
  <c r="HV16" i="8"/>
  <c r="HV17" i="8"/>
  <c r="HV18" i="8"/>
  <c r="HV19" i="8"/>
  <c r="HV20" i="8"/>
  <c r="HV21" i="8"/>
  <c r="HV22" i="8"/>
  <c r="HV23" i="8"/>
  <c r="HV24" i="8"/>
  <c r="HV25" i="8"/>
  <c r="HV26" i="8"/>
  <c r="HV27" i="8"/>
  <c r="HV28" i="8"/>
  <c r="HV29" i="8"/>
  <c r="HV30" i="8"/>
  <c r="HV31" i="8"/>
  <c r="HV32" i="8"/>
  <c r="HV33" i="8"/>
  <c r="HV34" i="8"/>
  <c r="HV35" i="8"/>
  <c r="HV36" i="8"/>
  <c r="HU3" i="8"/>
  <c r="HU4" i="8"/>
  <c r="HU5" i="8"/>
  <c r="HU6" i="8"/>
  <c r="HU7" i="8"/>
  <c r="HU8" i="8"/>
  <c r="HU9" i="8"/>
  <c r="HU10" i="8"/>
  <c r="HU11" i="8"/>
  <c r="HU12" i="8"/>
  <c r="HU13" i="8"/>
  <c r="HU14" i="8"/>
  <c r="HU15" i="8"/>
  <c r="HU16" i="8"/>
  <c r="HU17" i="8"/>
  <c r="HU18" i="8"/>
  <c r="HU19" i="8"/>
  <c r="HU20" i="8"/>
  <c r="HU21" i="8"/>
  <c r="HU22" i="8"/>
  <c r="HU23" i="8"/>
  <c r="HU24" i="8"/>
  <c r="HU25" i="8"/>
  <c r="HU26" i="8"/>
  <c r="HU27" i="8"/>
  <c r="HU28" i="8"/>
  <c r="HU29" i="8"/>
  <c r="HU30" i="8"/>
  <c r="HU31" i="8"/>
  <c r="HU32" i="8"/>
  <c r="HU33" i="8"/>
  <c r="HU34" i="8"/>
  <c r="HU35" i="8"/>
  <c r="HU36" i="8"/>
  <c r="HT3" i="8"/>
  <c r="HT4" i="8"/>
  <c r="HT5" i="8"/>
  <c r="HT6" i="8"/>
  <c r="HT7" i="8"/>
  <c r="HT8" i="8"/>
  <c r="HT9" i="8"/>
  <c r="HT10" i="8"/>
  <c r="HT11" i="8"/>
  <c r="HT12" i="8"/>
  <c r="HT13" i="8"/>
  <c r="HT14" i="8"/>
  <c r="HT15" i="8"/>
  <c r="HT16" i="8"/>
  <c r="HT17" i="8"/>
  <c r="HT18" i="8"/>
  <c r="HT19" i="8"/>
  <c r="HT20" i="8"/>
  <c r="HT21" i="8"/>
  <c r="HT22" i="8"/>
  <c r="HT23" i="8"/>
  <c r="HT24" i="8"/>
  <c r="HT25" i="8"/>
  <c r="HT26" i="8"/>
  <c r="HT27" i="8"/>
  <c r="HT28" i="8"/>
  <c r="HT29" i="8"/>
  <c r="HT30" i="8"/>
  <c r="HT31" i="8"/>
  <c r="HT32" i="8"/>
  <c r="HT33" i="8"/>
  <c r="HT34" i="8"/>
  <c r="HT35" i="8"/>
  <c r="HT36" i="8"/>
  <c r="HS3" i="8"/>
  <c r="HS4" i="8"/>
  <c r="HS5" i="8"/>
  <c r="HS6" i="8"/>
  <c r="HS7" i="8"/>
  <c r="HS8" i="8"/>
  <c r="HS9" i="8"/>
  <c r="HS10" i="8"/>
  <c r="HS11" i="8"/>
  <c r="HS12" i="8"/>
  <c r="HS13" i="8"/>
  <c r="HS14" i="8"/>
  <c r="HS15" i="8"/>
  <c r="HS16" i="8"/>
  <c r="HS17" i="8"/>
  <c r="HS18" i="8"/>
  <c r="HS19" i="8"/>
  <c r="HS20" i="8"/>
  <c r="HS21" i="8"/>
  <c r="HS22" i="8"/>
  <c r="HS23" i="8"/>
  <c r="HS24" i="8"/>
  <c r="HS25" i="8"/>
  <c r="HS26" i="8"/>
  <c r="HS27" i="8"/>
  <c r="HS28" i="8"/>
  <c r="HS29" i="8"/>
  <c r="HS30" i="8"/>
  <c r="HS31" i="8"/>
  <c r="HS32" i="8"/>
  <c r="HS33" i="8"/>
  <c r="HS34" i="8"/>
  <c r="HS35" i="8"/>
  <c r="HS36" i="8"/>
  <c r="HR3" i="8"/>
  <c r="HR4" i="8"/>
  <c r="HR5" i="8"/>
  <c r="HR6" i="8"/>
  <c r="HR7" i="8"/>
  <c r="HR8" i="8"/>
  <c r="HR9" i="8"/>
  <c r="HR10" i="8"/>
  <c r="HR11" i="8"/>
  <c r="HR12" i="8"/>
  <c r="HR13" i="8"/>
  <c r="HR14" i="8"/>
  <c r="HR15" i="8"/>
  <c r="HR16" i="8"/>
  <c r="HR17" i="8"/>
  <c r="HR18" i="8"/>
  <c r="HR19" i="8"/>
  <c r="HR20" i="8"/>
  <c r="HR21" i="8"/>
  <c r="HR22" i="8"/>
  <c r="HR23" i="8"/>
  <c r="HR24" i="8"/>
  <c r="HR25" i="8"/>
  <c r="HR26" i="8"/>
  <c r="HR27" i="8"/>
  <c r="HR28" i="8"/>
  <c r="HR29" i="8"/>
  <c r="HR30" i="8"/>
  <c r="HR31" i="8"/>
  <c r="HR32" i="8"/>
  <c r="HR33" i="8"/>
  <c r="HR34" i="8"/>
  <c r="HR35" i="8"/>
  <c r="HR36" i="8"/>
  <c r="HQ3" i="8"/>
  <c r="HQ4" i="8"/>
  <c r="HQ5" i="8"/>
  <c r="HQ6" i="8"/>
  <c r="HQ7" i="8"/>
  <c r="HQ8" i="8"/>
  <c r="HQ9" i="8"/>
  <c r="HQ10" i="8"/>
  <c r="HQ11" i="8"/>
  <c r="HQ12" i="8"/>
  <c r="HQ13" i="8"/>
  <c r="HQ14" i="8"/>
  <c r="HQ15" i="8"/>
  <c r="HQ16" i="8"/>
  <c r="HQ17" i="8"/>
  <c r="HQ18" i="8"/>
  <c r="HQ19" i="8"/>
  <c r="HQ20" i="8"/>
  <c r="HQ21" i="8"/>
  <c r="HQ22" i="8"/>
  <c r="HQ23" i="8"/>
  <c r="HQ24" i="8"/>
  <c r="HQ25" i="8"/>
  <c r="HQ26" i="8"/>
  <c r="HQ27" i="8"/>
  <c r="HQ28" i="8"/>
  <c r="HQ29" i="8"/>
  <c r="HQ30" i="8"/>
  <c r="HQ31" i="8"/>
  <c r="HQ32" i="8"/>
  <c r="HQ33" i="8"/>
  <c r="HQ34" i="8"/>
  <c r="HQ35" i="8"/>
  <c r="HQ36" i="8"/>
  <c r="HP3" i="8"/>
  <c r="HP4" i="8"/>
  <c r="HP5" i="8"/>
  <c r="HP6" i="8"/>
  <c r="HP7" i="8"/>
  <c r="HP8" i="8"/>
  <c r="HP9" i="8"/>
  <c r="HP10" i="8"/>
  <c r="HP11" i="8"/>
  <c r="HP12" i="8"/>
  <c r="HP13" i="8"/>
  <c r="HP14" i="8"/>
  <c r="HP15" i="8"/>
  <c r="HP16" i="8"/>
  <c r="HP17" i="8"/>
  <c r="HP18" i="8"/>
  <c r="HP19" i="8"/>
  <c r="HP20" i="8"/>
  <c r="HP21" i="8"/>
  <c r="HP22" i="8"/>
  <c r="HP23" i="8"/>
  <c r="HP24" i="8"/>
  <c r="HP25" i="8"/>
  <c r="HP26" i="8"/>
  <c r="HP27" i="8"/>
  <c r="HP28" i="8"/>
  <c r="HP29" i="8"/>
  <c r="HP30" i="8"/>
  <c r="HP31" i="8"/>
  <c r="HP32" i="8"/>
  <c r="HP33" i="8"/>
  <c r="HP34" i="8"/>
  <c r="HP35" i="8"/>
  <c r="HP36" i="8"/>
  <c r="HO3" i="8"/>
  <c r="HO4" i="8"/>
  <c r="HO5" i="8"/>
  <c r="HO6" i="8"/>
  <c r="HO7" i="8"/>
  <c r="HO8" i="8"/>
  <c r="HO9" i="8"/>
  <c r="HO10" i="8"/>
  <c r="HO11" i="8"/>
  <c r="HO12" i="8"/>
  <c r="HO13" i="8"/>
  <c r="HO14" i="8"/>
  <c r="HO15" i="8"/>
  <c r="HO16" i="8"/>
  <c r="HO17" i="8"/>
  <c r="HO18" i="8"/>
  <c r="HO19" i="8"/>
  <c r="HO20" i="8"/>
  <c r="HO21" i="8"/>
  <c r="HO22" i="8"/>
  <c r="HO23" i="8"/>
  <c r="HO24" i="8"/>
  <c r="HO25" i="8"/>
  <c r="HO26" i="8"/>
  <c r="HO27" i="8"/>
  <c r="HO28" i="8"/>
  <c r="HO29" i="8"/>
  <c r="HO30" i="8"/>
  <c r="HO31" i="8"/>
  <c r="HO32" i="8"/>
  <c r="HO33" i="8"/>
  <c r="HO34" i="8"/>
  <c r="HO35" i="8"/>
  <c r="HO36" i="8"/>
  <c r="HN3" i="8"/>
  <c r="HN4" i="8"/>
  <c r="HN5" i="8"/>
  <c r="HN6" i="8"/>
  <c r="HN7" i="8"/>
  <c r="HN8" i="8"/>
  <c r="HN9" i="8"/>
  <c r="HN10" i="8"/>
  <c r="HN11" i="8"/>
  <c r="HN12" i="8"/>
  <c r="HN13" i="8"/>
  <c r="HN14" i="8"/>
  <c r="HN15" i="8"/>
  <c r="HN16" i="8"/>
  <c r="HN17" i="8"/>
  <c r="HN18" i="8"/>
  <c r="HN19" i="8"/>
  <c r="HN20" i="8"/>
  <c r="HN21" i="8"/>
  <c r="HN22" i="8"/>
  <c r="HN23" i="8"/>
  <c r="HN24" i="8"/>
  <c r="HN25" i="8"/>
  <c r="HN26" i="8"/>
  <c r="HN27" i="8"/>
  <c r="HN28" i="8"/>
  <c r="HN29" i="8"/>
  <c r="HN30" i="8"/>
  <c r="HN31" i="8"/>
  <c r="HN32" i="8"/>
  <c r="HN33" i="8"/>
  <c r="HN34" i="8"/>
  <c r="HN35" i="8"/>
  <c r="HN36" i="8"/>
  <c r="HL35" i="8"/>
  <c r="HL36" i="8"/>
  <c r="HK35" i="8"/>
  <c r="HK36" i="8"/>
  <c r="HJ34" i="8"/>
  <c r="HJ35" i="8"/>
  <c r="HJ36" i="8"/>
  <c r="HI34" i="8"/>
  <c r="HI35" i="8"/>
  <c r="HI36" i="8"/>
  <c r="HH34" i="8"/>
  <c r="HH35" i="8"/>
  <c r="HH36" i="8"/>
  <c r="HG34" i="8"/>
  <c r="HG35" i="8"/>
  <c r="HG36" i="8"/>
  <c r="HF33" i="8"/>
  <c r="HF34" i="8"/>
  <c r="HF35" i="8"/>
  <c r="HF36" i="8"/>
  <c r="HE33" i="8"/>
  <c r="HE34" i="8"/>
  <c r="HE35" i="8"/>
  <c r="HE36" i="8"/>
  <c r="HD32" i="8"/>
  <c r="HD33" i="8"/>
  <c r="HD34" i="8"/>
  <c r="HD35" i="8"/>
  <c r="HD36" i="8"/>
  <c r="HC32" i="8"/>
  <c r="HC33" i="8"/>
  <c r="HC34" i="8"/>
  <c r="HC35" i="8"/>
  <c r="HC36" i="8"/>
  <c r="HB31" i="8"/>
  <c r="HB32" i="8"/>
  <c r="HB33" i="8"/>
  <c r="HB34" i="8"/>
  <c r="HB35" i="8"/>
  <c r="HB36" i="8"/>
  <c r="GZ35" i="8"/>
  <c r="GZ36" i="8"/>
  <c r="GY35" i="8"/>
  <c r="GY36" i="8"/>
  <c r="GX34" i="8"/>
  <c r="GX35" i="8"/>
  <c r="GX36" i="8"/>
  <c r="GW34" i="8"/>
  <c r="GW35" i="8"/>
  <c r="GW36" i="8"/>
  <c r="GV34" i="8"/>
  <c r="GV35" i="8"/>
  <c r="GV36" i="8"/>
  <c r="GU34" i="8"/>
  <c r="GU35" i="8"/>
  <c r="GU36" i="8"/>
  <c r="GT33" i="8"/>
  <c r="GT34" i="8"/>
  <c r="GT35" i="8"/>
  <c r="GT36" i="8"/>
  <c r="GS33" i="8"/>
  <c r="GS34" i="8"/>
  <c r="GS35" i="8"/>
  <c r="GS36" i="8"/>
  <c r="GR32" i="8"/>
  <c r="GR33" i="8"/>
  <c r="GR34" i="8"/>
  <c r="GR35" i="8"/>
  <c r="GR36" i="8"/>
  <c r="GQ32" i="8"/>
  <c r="GQ33" i="8"/>
  <c r="GQ34" i="8"/>
  <c r="GQ35" i="8"/>
  <c r="GQ36" i="8"/>
  <c r="GP31" i="8"/>
  <c r="GP32" i="8"/>
  <c r="GP33" i="8"/>
  <c r="GP34" i="8"/>
  <c r="GP35" i="8"/>
  <c r="GP36" i="8"/>
  <c r="GO31" i="8"/>
  <c r="GO32" i="8"/>
  <c r="GO33" i="8"/>
  <c r="GO34" i="8"/>
  <c r="GO35" i="8"/>
  <c r="GO36" i="8"/>
  <c r="GN31" i="8"/>
  <c r="GN32" i="8"/>
  <c r="GN33" i="8"/>
  <c r="GN34" i="8"/>
  <c r="GN35" i="8"/>
  <c r="GN36" i="8"/>
  <c r="GM31" i="8"/>
  <c r="GM32" i="8"/>
  <c r="GM33" i="8"/>
  <c r="GM34" i="8"/>
  <c r="GM35" i="8"/>
  <c r="GM36" i="8"/>
  <c r="GL30" i="8"/>
  <c r="GL31" i="8"/>
  <c r="GL32" i="8"/>
  <c r="GL33" i="8"/>
  <c r="GL34" i="8"/>
  <c r="GL35" i="8"/>
  <c r="GL36" i="8"/>
  <c r="GK30" i="8"/>
  <c r="GK31" i="8"/>
  <c r="GK32" i="8"/>
  <c r="GK33" i="8"/>
  <c r="GK34" i="8"/>
  <c r="GK35" i="8"/>
  <c r="GK36" i="8"/>
  <c r="GJ29" i="8"/>
  <c r="GJ30" i="8"/>
  <c r="GJ31" i="8"/>
  <c r="GJ32" i="8"/>
  <c r="GJ33" i="8"/>
  <c r="GJ34" i="8"/>
  <c r="GJ35" i="8"/>
  <c r="GJ36" i="8"/>
  <c r="GI29" i="8"/>
  <c r="GI30" i="8"/>
  <c r="GI31" i="8"/>
  <c r="GI32" i="8"/>
  <c r="GI33" i="8"/>
  <c r="GI34" i="8"/>
  <c r="GI35" i="8"/>
  <c r="GI36" i="8"/>
  <c r="GH28" i="8"/>
  <c r="GH29" i="8"/>
  <c r="GH30" i="8"/>
  <c r="GH31" i="8"/>
  <c r="GH32" i="8"/>
  <c r="GH33" i="8"/>
  <c r="GH34" i="8"/>
  <c r="GH35" i="8"/>
  <c r="GH36" i="8"/>
  <c r="GG28" i="8"/>
  <c r="GG29" i="8"/>
  <c r="GG30" i="8"/>
  <c r="GG31" i="8"/>
  <c r="GG32" i="8"/>
  <c r="GG33" i="8"/>
  <c r="GG34" i="8"/>
  <c r="GG35" i="8"/>
  <c r="GG36" i="8"/>
  <c r="GF28" i="8"/>
  <c r="GF29" i="8"/>
  <c r="GF30" i="8"/>
  <c r="GF31" i="8"/>
  <c r="GF32" i="8"/>
  <c r="GF33" i="8"/>
  <c r="GF34" i="8"/>
  <c r="GF35" i="8"/>
  <c r="GF36" i="8"/>
  <c r="GE28" i="8"/>
  <c r="GE29" i="8"/>
  <c r="GE30" i="8"/>
  <c r="GE31" i="8"/>
  <c r="GE32" i="8"/>
  <c r="GE33" i="8"/>
  <c r="GE34" i="8"/>
  <c r="GE35" i="8"/>
  <c r="GE36" i="8"/>
  <c r="GD27" i="8"/>
  <c r="GD28" i="8"/>
  <c r="GD29" i="8"/>
  <c r="GD30" i="8"/>
  <c r="GD31" i="8"/>
  <c r="GD32" i="8"/>
  <c r="GD33" i="8"/>
  <c r="GD34" i="8"/>
  <c r="GD35" i="8"/>
  <c r="GD36" i="8"/>
  <c r="GC27" i="8"/>
  <c r="GC28" i="8"/>
  <c r="GC29" i="8"/>
  <c r="GC30" i="8"/>
  <c r="GC31" i="8"/>
  <c r="GC32" i="8"/>
  <c r="GC33" i="8"/>
  <c r="GC34" i="8"/>
  <c r="GC35" i="8"/>
  <c r="GC36" i="8"/>
  <c r="GB26" i="8"/>
  <c r="GB27" i="8"/>
  <c r="GB28" i="8"/>
  <c r="GB29" i="8"/>
  <c r="GB30" i="8"/>
  <c r="GB31" i="8"/>
  <c r="GB32" i="8"/>
  <c r="GB33" i="8"/>
  <c r="GB34" i="8"/>
  <c r="GB35" i="8"/>
  <c r="GB36" i="8"/>
  <c r="GA26" i="8"/>
  <c r="GA27" i="8"/>
  <c r="GA28" i="8"/>
  <c r="GA29" i="8"/>
  <c r="GA30" i="8"/>
  <c r="GA31" i="8"/>
  <c r="GA32" i="8"/>
  <c r="GA33" i="8"/>
  <c r="GA34" i="8"/>
  <c r="GA35" i="8"/>
  <c r="GA36" i="8"/>
  <c r="FZ25" i="8"/>
  <c r="FZ26" i="8"/>
  <c r="FZ27" i="8"/>
  <c r="FZ28" i="8"/>
  <c r="FZ29" i="8"/>
  <c r="FZ30" i="8"/>
  <c r="FZ31" i="8"/>
  <c r="FZ32" i="8"/>
  <c r="FZ33" i="8"/>
  <c r="FZ34" i="8"/>
  <c r="FZ35" i="8"/>
  <c r="FZ36" i="8"/>
  <c r="FY25" i="8"/>
  <c r="FY26" i="8"/>
  <c r="FY27" i="8"/>
  <c r="FY28" i="8"/>
  <c r="FY29" i="8"/>
  <c r="FY30" i="8"/>
  <c r="FY31" i="8"/>
  <c r="FY32" i="8"/>
  <c r="FY33" i="8"/>
  <c r="FY34" i="8"/>
  <c r="FY35" i="8"/>
  <c r="FY36" i="8"/>
  <c r="FX25" i="8"/>
  <c r="FX26" i="8"/>
  <c r="FX27" i="8"/>
  <c r="FX28" i="8"/>
  <c r="FX29" i="8"/>
  <c r="FX30" i="8"/>
  <c r="FX31" i="8"/>
  <c r="FX32" i="8"/>
  <c r="FX33" i="8"/>
  <c r="FX34" i="8"/>
  <c r="FX35" i="8"/>
  <c r="FX36" i="8"/>
  <c r="FW25" i="8"/>
  <c r="FW26" i="8"/>
  <c r="FW27" i="8"/>
  <c r="FW28" i="8"/>
  <c r="FW29" i="8"/>
  <c r="FW30" i="8"/>
  <c r="FW31" i="8"/>
  <c r="FW32" i="8"/>
  <c r="FW33" i="8"/>
  <c r="FW34" i="8"/>
  <c r="FW35" i="8"/>
  <c r="FW36" i="8"/>
  <c r="FV24" i="8"/>
  <c r="FV25" i="8"/>
  <c r="FV26" i="8"/>
  <c r="FV27" i="8"/>
  <c r="FV28" i="8"/>
  <c r="FV29" i="8"/>
  <c r="FV30" i="8"/>
  <c r="FV31" i="8"/>
  <c r="FV32" i="8"/>
  <c r="FV33" i="8"/>
  <c r="FV34" i="8"/>
  <c r="FV35" i="8"/>
  <c r="FV36" i="8"/>
  <c r="FU24" i="8"/>
  <c r="FU25" i="8"/>
  <c r="FU26" i="8"/>
  <c r="FU27" i="8"/>
  <c r="FU28" i="8"/>
  <c r="FU29" i="8"/>
  <c r="FU30" i="8"/>
  <c r="FU31" i="8"/>
  <c r="FU32" i="8"/>
  <c r="FU33" i="8"/>
  <c r="FU34" i="8"/>
  <c r="FU35" i="8"/>
  <c r="FU36" i="8"/>
  <c r="FT23" i="8"/>
  <c r="FT24" i="8"/>
  <c r="FT25" i="8"/>
  <c r="FT26" i="8"/>
  <c r="FT27" i="8"/>
  <c r="FT28" i="8"/>
  <c r="FT29" i="8"/>
  <c r="FT30" i="8"/>
  <c r="FT31" i="8"/>
  <c r="FT32" i="8"/>
  <c r="FT33" i="8"/>
  <c r="FT34" i="8"/>
  <c r="FT35" i="8"/>
  <c r="FT36" i="8"/>
  <c r="FS23" i="8"/>
  <c r="FS24" i="8"/>
  <c r="FS25" i="8"/>
  <c r="FS26" i="8"/>
  <c r="FS27" i="8"/>
  <c r="FS28" i="8"/>
  <c r="FS29" i="8"/>
  <c r="FS30" i="8"/>
  <c r="FS31" i="8"/>
  <c r="FS32" i="8"/>
  <c r="FS33" i="8"/>
  <c r="FS34" i="8"/>
  <c r="FS35" i="8"/>
  <c r="FS36" i="8"/>
  <c r="FR22" i="8"/>
  <c r="FR23" i="8"/>
  <c r="FR24" i="8"/>
  <c r="FR25" i="8"/>
  <c r="FR26" i="8"/>
  <c r="FR27" i="8"/>
  <c r="FR28" i="8"/>
  <c r="FR29" i="8"/>
  <c r="FR30" i="8"/>
  <c r="FR31" i="8"/>
  <c r="FR32" i="8"/>
  <c r="FR33" i="8"/>
  <c r="FR34" i="8"/>
  <c r="FR35" i="8"/>
  <c r="FR36" i="8"/>
  <c r="FQ22" i="8"/>
  <c r="FQ23" i="8"/>
  <c r="FQ24" i="8"/>
  <c r="FQ25" i="8"/>
  <c r="FQ26" i="8"/>
  <c r="FQ27" i="8"/>
  <c r="FQ28" i="8"/>
  <c r="FQ29" i="8"/>
  <c r="FQ30" i="8"/>
  <c r="FQ31" i="8"/>
  <c r="FQ32" i="8"/>
  <c r="FQ33" i="8"/>
  <c r="FQ34" i="8"/>
  <c r="FQ35" i="8"/>
  <c r="FQ36" i="8"/>
  <c r="FP22" i="8"/>
  <c r="FP23" i="8"/>
  <c r="FP24" i="8"/>
  <c r="FP25" i="8"/>
  <c r="FP26" i="8"/>
  <c r="FP27" i="8"/>
  <c r="FP28" i="8"/>
  <c r="FP29" i="8"/>
  <c r="FP30" i="8"/>
  <c r="FP31" i="8"/>
  <c r="FP32" i="8"/>
  <c r="FP33" i="8"/>
  <c r="FP34" i="8"/>
  <c r="FP35" i="8"/>
  <c r="FP36" i="8"/>
  <c r="FO22" i="8"/>
  <c r="FO23" i="8"/>
  <c r="FO24" i="8"/>
  <c r="FO25" i="8"/>
  <c r="FO26" i="8"/>
  <c r="FO27" i="8"/>
  <c r="FO28" i="8"/>
  <c r="FO29" i="8"/>
  <c r="FO30" i="8"/>
  <c r="FO31" i="8"/>
  <c r="FO32" i="8"/>
  <c r="FO33" i="8"/>
  <c r="FO34" i="8"/>
  <c r="FO35" i="8"/>
  <c r="FO36" i="8"/>
  <c r="FN21" i="8"/>
  <c r="FN22" i="8"/>
  <c r="FN23" i="8"/>
  <c r="FN24" i="8"/>
  <c r="FN25" i="8"/>
  <c r="FN26" i="8"/>
  <c r="FN27" i="8"/>
  <c r="FN28" i="8"/>
  <c r="FN29" i="8"/>
  <c r="FN30" i="8"/>
  <c r="FN31" i="8"/>
  <c r="FN32" i="8"/>
  <c r="FN33" i="8"/>
  <c r="FN34" i="8"/>
  <c r="FN35" i="8"/>
  <c r="FN36" i="8"/>
  <c r="FM21" i="8"/>
  <c r="FM22" i="8"/>
  <c r="FM23" i="8"/>
  <c r="FM24" i="8"/>
  <c r="FM25" i="8"/>
  <c r="FM26" i="8"/>
  <c r="FM27" i="8"/>
  <c r="FM28" i="8"/>
  <c r="FM29" i="8"/>
  <c r="FM30" i="8"/>
  <c r="FM31" i="8"/>
  <c r="FM32" i="8"/>
  <c r="FM33" i="8"/>
  <c r="FM34" i="8"/>
  <c r="FM35" i="8"/>
  <c r="FM36" i="8"/>
  <c r="FL20" i="8"/>
  <c r="FL21" i="8"/>
  <c r="FL22" i="8"/>
  <c r="FL23" i="8"/>
  <c r="FL24" i="8"/>
  <c r="FL25" i="8"/>
  <c r="FL26" i="8"/>
  <c r="FL27" i="8"/>
  <c r="FL28" i="8"/>
  <c r="FL29" i="8"/>
  <c r="FL30" i="8"/>
  <c r="FL31" i="8"/>
  <c r="FL32" i="8"/>
  <c r="FL33" i="8"/>
  <c r="FL34" i="8"/>
  <c r="FL35" i="8"/>
  <c r="FL36" i="8"/>
  <c r="FK20" i="8"/>
  <c r="FK21" i="8"/>
  <c r="FK22" i="8"/>
  <c r="FK23" i="8"/>
  <c r="FK24" i="8"/>
  <c r="FK25" i="8"/>
  <c r="FK26" i="8"/>
  <c r="FK27" i="8"/>
  <c r="FK28" i="8"/>
  <c r="FK29" i="8"/>
  <c r="FK30" i="8"/>
  <c r="FK31" i="8"/>
  <c r="FK32" i="8"/>
  <c r="FK33" i="8"/>
  <c r="FK34" i="8"/>
  <c r="FK35" i="8"/>
  <c r="FK36" i="8"/>
  <c r="FJ19" i="8"/>
  <c r="FJ20" i="8"/>
  <c r="FJ21" i="8"/>
  <c r="FJ22" i="8"/>
  <c r="FJ23" i="8"/>
  <c r="FJ24" i="8"/>
  <c r="FJ25" i="8"/>
  <c r="FJ26" i="8"/>
  <c r="FJ27" i="8"/>
  <c r="FJ28" i="8"/>
  <c r="FJ29" i="8"/>
  <c r="FJ30" i="8"/>
  <c r="FJ31" i="8"/>
  <c r="FJ32" i="8"/>
  <c r="FJ33" i="8"/>
  <c r="FJ34" i="8"/>
  <c r="FJ35" i="8"/>
  <c r="FJ36" i="8"/>
  <c r="FI19" i="8"/>
  <c r="FI20" i="8"/>
  <c r="FI21" i="8"/>
  <c r="FI22" i="8"/>
  <c r="FI23" i="8"/>
  <c r="FI24" i="8"/>
  <c r="FI25" i="8"/>
  <c r="FI26" i="8"/>
  <c r="FI27" i="8"/>
  <c r="FI28" i="8"/>
  <c r="FI29" i="8"/>
  <c r="FI30" i="8"/>
  <c r="FI31" i="8"/>
  <c r="FI32" i="8"/>
  <c r="FI33" i="8"/>
  <c r="FI34" i="8"/>
  <c r="FI35" i="8"/>
  <c r="FI36" i="8"/>
  <c r="FH19" i="8"/>
  <c r="FH20" i="8"/>
  <c r="FH21" i="8"/>
  <c r="FH22" i="8"/>
  <c r="FH23" i="8"/>
  <c r="FH24" i="8"/>
  <c r="FH25" i="8"/>
  <c r="FH26" i="8"/>
  <c r="FH27" i="8"/>
  <c r="FH28" i="8"/>
  <c r="FH29" i="8"/>
  <c r="FH30" i="8"/>
  <c r="FH31" i="8"/>
  <c r="FH32" i="8"/>
  <c r="FH33" i="8"/>
  <c r="FH34" i="8"/>
  <c r="FH35" i="8"/>
  <c r="FH36" i="8"/>
  <c r="FG19" i="8"/>
  <c r="FG20" i="8"/>
  <c r="FG21" i="8"/>
  <c r="FG22" i="8"/>
  <c r="FG23" i="8"/>
  <c r="FG24" i="8"/>
  <c r="FG25" i="8"/>
  <c r="FG26" i="8"/>
  <c r="FG27" i="8"/>
  <c r="FG28" i="8"/>
  <c r="FG29" i="8"/>
  <c r="FG30" i="8"/>
  <c r="FG31" i="8"/>
  <c r="FG32" i="8"/>
  <c r="FG33" i="8"/>
  <c r="FG34" i="8"/>
  <c r="FG35" i="8"/>
  <c r="FG36" i="8"/>
  <c r="FF18" i="8"/>
  <c r="FF19" i="8"/>
  <c r="FF20" i="8"/>
  <c r="FF21" i="8"/>
  <c r="FF22" i="8"/>
  <c r="FF23" i="8"/>
  <c r="FF24" i="8"/>
  <c r="FF25" i="8"/>
  <c r="FF26" i="8"/>
  <c r="FF27" i="8"/>
  <c r="FF28" i="8"/>
  <c r="FF29" i="8"/>
  <c r="FF30" i="8"/>
  <c r="FF31" i="8"/>
  <c r="FF32" i="8"/>
  <c r="FF33" i="8"/>
  <c r="FF34" i="8"/>
  <c r="FF35" i="8"/>
  <c r="FF36" i="8"/>
  <c r="FE18" i="8"/>
  <c r="FE19" i="8"/>
  <c r="FE20" i="8"/>
  <c r="FE21" i="8"/>
  <c r="FE22" i="8"/>
  <c r="FE23" i="8"/>
  <c r="FE24" i="8"/>
  <c r="FE25" i="8"/>
  <c r="FE26" i="8"/>
  <c r="FE27" i="8"/>
  <c r="FE28" i="8"/>
  <c r="FE29" i="8"/>
  <c r="FE30" i="8"/>
  <c r="FE31" i="8"/>
  <c r="FE32" i="8"/>
  <c r="FE33" i="8"/>
  <c r="FE34" i="8"/>
  <c r="FE35" i="8"/>
  <c r="FE36" i="8"/>
  <c r="FD17" i="8"/>
  <c r="FD18" i="8"/>
  <c r="FD19" i="8"/>
  <c r="FD20" i="8"/>
  <c r="FD21" i="8"/>
  <c r="FD22" i="8"/>
  <c r="FD23" i="8"/>
  <c r="FD24" i="8"/>
  <c r="FD25" i="8"/>
  <c r="FD26" i="8"/>
  <c r="FD27" i="8"/>
  <c r="FD28" i="8"/>
  <c r="FD29" i="8"/>
  <c r="FD30" i="8"/>
  <c r="FD31" i="8"/>
  <c r="FD32" i="8"/>
  <c r="FD33" i="8"/>
  <c r="FD34" i="8"/>
  <c r="FD35" i="8"/>
  <c r="FD36" i="8"/>
  <c r="FC17" i="8"/>
  <c r="FC18" i="8"/>
  <c r="FC19" i="8"/>
  <c r="FC20" i="8"/>
  <c r="FC21" i="8"/>
  <c r="FC22" i="8"/>
  <c r="FC23" i="8"/>
  <c r="FC24" i="8"/>
  <c r="FC25" i="8"/>
  <c r="FC26" i="8"/>
  <c r="FC27" i="8"/>
  <c r="FC28" i="8"/>
  <c r="FC29" i="8"/>
  <c r="FC30" i="8"/>
  <c r="FC31" i="8"/>
  <c r="FC32" i="8"/>
  <c r="FC33" i="8"/>
  <c r="FC34" i="8"/>
  <c r="FC35" i="8"/>
  <c r="FC36" i="8"/>
  <c r="FB16" i="8"/>
  <c r="FB17" i="8"/>
  <c r="FB18" i="8"/>
  <c r="FB19" i="8"/>
  <c r="FB20" i="8"/>
  <c r="FB21" i="8"/>
  <c r="FB22" i="8"/>
  <c r="FB23" i="8"/>
  <c r="FB24" i="8"/>
  <c r="FB25" i="8"/>
  <c r="FB26" i="8"/>
  <c r="FB27" i="8"/>
  <c r="FB28" i="8"/>
  <c r="FB29" i="8"/>
  <c r="FB30" i="8"/>
  <c r="FB31" i="8"/>
  <c r="FB32" i="8"/>
  <c r="FB33" i="8"/>
  <c r="FB34" i="8"/>
  <c r="FB35" i="8"/>
  <c r="FB36" i="8"/>
  <c r="FA16" i="8"/>
  <c r="FA17" i="8"/>
  <c r="FA18" i="8"/>
  <c r="FA19" i="8"/>
  <c r="FA20" i="8"/>
  <c r="FA21" i="8"/>
  <c r="FA22" i="8"/>
  <c r="FA23" i="8"/>
  <c r="FA24" i="8"/>
  <c r="FA25" i="8"/>
  <c r="FA26" i="8"/>
  <c r="FA27" i="8"/>
  <c r="FA28" i="8"/>
  <c r="FA29" i="8"/>
  <c r="FA30" i="8"/>
  <c r="FA31" i="8"/>
  <c r="FA32" i="8"/>
  <c r="FA33" i="8"/>
  <c r="FA34" i="8"/>
  <c r="FA35" i="8"/>
  <c r="FA36" i="8"/>
  <c r="EZ16" i="8"/>
  <c r="EZ17" i="8"/>
  <c r="EZ18" i="8"/>
  <c r="EZ19" i="8"/>
  <c r="EZ20" i="8"/>
  <c r="EZ21" i="8"/>
  <c r="EZ22" i="8"/>
  <c r="EZ23" i="8"/>
  <c r="EZ24" i="8"/>
  <c r="EZ25" i="8"/>
  <c r="EZ26" i="8"/>
  <c r="EZ27" i="8"/>
  <c r="EZ28" i="8"/>
  <c r="EZ29" i="8"/>
  <c r="EZ30" i="8"/>
  <c r="EZ31" i="8"/>
  <c r="EZ32" i="8"/>
  <c r="EZ33" i="8"/>
  <c r="EZ34" i="8"/>
  <c r="EZ35" i="8"/>
  <c r="EZ36" i="8"/>
  <c r="EY16" i="8"/>
  <c r="EY17" i="8"/>
  <c r="EY18" i="8"/>
  <c r="EY19" i="8"/>
  <c r="EY20" i="8"/>
  <c r="EY21" i="8"/>
  <c r="EY22" i="8"/>
  <c r="EY23" i="8"/>
  <c r="EY24" i="8"/>
  <c r="EY25" i="8"/>
  <c r="EY26" i="8"/>
  <c r="EY27" i="8"/>
  <c r="EY28" i="8"/>
  <c r="EY29" i="8"/>
  <c r="EY30" i="8"/>
  <c r="EY31" i="8"/>
  <c r="EY32" i="8"/>
  <c r="EY33" i="8"/>
  <c r="EY34" i="8"/>
  <c r="EY35" i="8"/>
  <c r="EY36" i="8"/>
  <c r="EX15" i="8"/>
  <c r="EX16" i="8"/>
  <c r="EX17" i="8"/>
  <c r="EX18" i="8"/>
  <c r="EX19" i="8"/>
  <c r="EX20" i="8"/>
  <c r="EX21" i="8"/>
  <c r="EX22" i="8"/>
  <c r="EX23" i="8"/>
  <c r="EX24" i="8"/>
  <c r="EX25" i="8"/>
  <c r="EX26" i="8"/>
  <c r="EX27" i="8"/>
  <c r="EX28" i="8"/>
  <c r="EX29" i="8"/>
  <c r="EX30" i="8"/>
  <c r="EX31" i="8"/>
  <c r="EX32" i="8"/>
  <c r="EX33" i="8"/>
  <c r="EX34" i="8"/>
  <c r="EX35" i="8"/>
  <c r="EX36" i="8"/>
  <c r="EW15" i="8"/>
  <c r="EW16" i="8"/>
  <c r="EW17" i="8"/>
  <c r="EW18" i="8"/>
  <c r="EW19" i="8"/>
  <c r="EW20" i="8"/>
  <c r="EW21" i="8"/>
  <c r="EW22" i="8"/>
  <c r="EW23" i="8"/>
  <c r="EW24" i="8"/>
  <c r="EW25" i="8"/>
  <c r="EW26" i="8"/>
  <c r="EW27" i="8"/>
  <c r="EW28" i="8"/>
  <c r="EW29" i="8"/>
  <c r="EW30" i="8"/>
  <c r="EW31" i="8"/>
  <c r="EW32" i="8"/>
  <c r="EW33" i="8"/>
  <c r="EW34" i="8"/>
  <c r="EW35" i="8"/>
  <c r="EW36" i="8"/>
  <c r="EV14" i="8"/>
  <c r="EV15" i="8"/>
  <c r="EV16" i="8"/>
  <c r="EV17" i="8"/>
  <c r="EV18" i="8"/>
  <c r="EV19" i="8"/>
  <c r="EV20" i="8"/>
  <c r="EV21" i="8"/>
  <c r="EV22" i="8"/>
  <c r="EV23" i="8"/>
  <c r="EV24" i="8"/>
  <c r="EV25" i="8"/>
  <c r="EV26" i="8"/>
  <c r="EV27" i="8"/>
  <c r="EV28" i="8"/>
  <c r="EV29" i="8"/>
  <c r="EV30" i="8"/>
  <c r="EV31" i="8"/>
  <c r="EV32" i="8"/>
  <c r="EV33" i="8"/>
  <c r="EV34" i="8"/>
  <c r="EV35" i="8"/>
  <c r="EV36" i="8"/>
  <c r="EU14" i="8"/>
  <c r="EU15" i="8"/>
  <c r="EU16" i="8"/>
  <c r="EU17" i="8"/>
  <c r="EU18" i="8"/>
  <c r="EU19" i="8"/>
  <c r="EU20" i="8"/>
  <c r="EU21" i="8"/>
  <c r="EU22" i="8"/>
  <c r="EU23" i="8"/>
  <c r="EU24" i="8"/>
  <c r="EU25" i="8"/>
  <c r="EU26" i="8"/>
  <c r="EU27" i="8"/>
  <c r="EU28" i="8"/>
  <c r="EU29" i="8"/>
  <c r="EU30" i="8"/>
  <c r="EU31" i="8"/>
  <c r="EU32" i="8"/>
  <c r="EU33" i="8"/>
  <c r="EU34" i="8"/>
  <c r="EU35" i="8"/>
  <c r="EU36" i="8"/>
  <c r="ET13" i="8"/>
  <c r="ET14" i="8"/>
  <c r="ET15" i="8"/>
  <c r="ET16" i="8"/>
  <c r="ET17" i="8"/>
  <c r="ET18" i="8"/>
  <c r="ET19" i="8"/>
  <c r="ET20" i="8"/>
  <c r="ET21" i="8"/>
  <c r="ET22" i="8"/>
  <c r="ET23" i="8"/>
  <c r="ET24" i="8"/>
  <c r="ET25" i="8"/>
  <c r="ET26" i="8"/>
  <c r="ET27" i="8"/>
  <c r="ET28" i="8"/>
  <c r="ET29" i="8"/>
  <c r="ET30" i="8"/>
  <c r="ET31" i="8"/>
  <c r="ET32" i="8"/>
  <c r="ET33" i="8"/>
  <c r="ET34" i="8"/>
  <c r="ET35" i="8"/>
  <c r="ET36" i="8"/>
  <c r="ES13" i="8"/>
  <c r="ES14" i="8"/>
  <c r="ES15" i="8"/>
  <c r="ES16" i="8"/>
  <c r="ES17" i="8"/>
  <c r="ES18" i="8"/>
  <c r="ES19" i="8"/>
  <c r="ES20" i="8"/>
  <c r="ES21" i="8"/>
  <c r="ES22" i="8"/>
  <c r="ES23" i="8"/>
  <c r="ES24" i="8"/>
  <c r="ES25" i="8"/>
  <c r="ES26" i="8"/>
  <c r="ES27" i="8"/>
  <c r="ES28" i="8"/>
  <c r="ES29" i="8"/>
  <c r="ES30" i="8"/>
  <c r="ES31" i="8"/>
  <c r="ES32" i="8"/>
  <c r="ES33" i="8"/>
  <c r="ES34" i="8"/>
  <c r="ES35" i="8"/>
  <c r="ES36" i="8"/>
  <c r="ER13" i="8"/>
  <c r="ER14" i="8"/>
  <c r="ER15" i="8"/>
  <c r="ER16" i="8"/>
  <c r="ER17" i="8"/>
  <c r="ER18" i="8"/>
  <c r="ER19" i="8"/>
  <c r="ER20" i="8"/>
  <c r="ER21" i="8"/>
  <c r="ER22" i="8"/>
  <c r="ER23" i="8"/>
  <c r="ER24" i="8"/>
  <c r="ER25" i="8"/>
  <c r="ER26" i="8"/>
  <c r="ER27" i="8"/>
  <c r="ER28" i="8"/>
  <c r="ER29" i="8"/>
  <c r="ER30" i="8"/>
  <c r="ER31" i="8"/>
  <c r="ER32" i="8"/>
  <c r="ER33" i="8"/>
  <c r="ER34" i="8"/>
  <c r="ER35" i="8"/>
  <c r="ER36" i="8"/>
  <c r="EQ13" i="8"/>
  <c r="EQ14" i="8"/>
  <c r="EQ15" i="8"/>
  <c r="EQ16" i="8"/>
  <c r="EQ17" i="8"/>
  <c r="EQ18" i="8"/>
  <c r="EQ19" i="8"/>
  <c r="EQ20" i="8"/>
  <c r="EQ21" i="8"/>
  <c r="EQ22" i="8"/>
  <c r="EQ23" i="8"/>
  <c r="EQ24" i="8"/>
  <c r="EQ25" i="8"/>
  <c r="EQ26" i="8"/>
  <c r="EQ27" i="8"/>
  <c r="EQ28" i="8"/>
  <c r="EQ29" i="8"/>
  <c r="EQ30" i="8"/>
  <c r="EQ31" i="8"/>
  <c r="EQ32" i="8"/>
  <c r="EQ33" i="8"/>
  <c r="EQ34" i="8"/>
  <c r="EQ35" i="8"/>
  <c r="EQ36" i="8"/>
  <c r="EP12" i="8"/>
  <c r="EP13" i="8"/>
  <c r="EP14" i="8"/>
  <c r="EP15" i="8"/>
  <c r="EP16" i="8"/>
  <c r="EP17" i="8"/>
  <c r="EP18" i="8"/>
  <c r="EP19" i="8"/>
  <c r="EP20" i="8"/>
  <c r="EP21" i="8"/>
  <c r="EP22" i="8"/>
  <c r="EP23" i="8"/>
  <c r="EP24" i="8"/>
  <c r="EP25" i="8"/>
  <c r="EP26" i="8"/>
  <c r="EP27" i="8"/>
  <c r="EP28" i="8"/>
  <c r="EP29" i="8"/>
  <c r="EP30" i="8"/>
  <c r="EP31" i="8"/>
  <c r="EP32" i="8"/>
  <c r="EP33" i="8"/>
  <c r="EP34" i="8"/>
  <c r="EP35" i="8"/>
  <c r="EP36" i="8"/>
  <c r="EO12" i="8"/>
  <c r="EO13" i="8"/>
  <c r="EO14" i="8"/>
  <c r="EO15" i="8"/>
  <c r="EO16" i="8"/>
  <c r="EO17" i="8"/>
  <c r="EO18" i="8"/>
  <c r="EO19" i="8"/>
  <c r="EO20" i="8"/>
  <c r="EO21" i="8"/>
  <c r="EO22" i="8"/>
  <c r="EO23" i="8"/>
  <c r="EO24" i="8"/>
  <c r="EO25" i="8"/>
  <c r="EO26" i="8"/>
  <c r="EO27" i="8"/>
  <c r="EO28" i="8"/>
  <c r="EO29" i="8"/>
  <c r="EO30" i="8"/>
  <c r="EO31" i="8"/>
  <c r="EO32" i="8"/>
  <c r="EO33" i="8"/>
  <c r="EO34" i="8"/>
  <c r="EO35" i="8"/>
  <c r="EO36" i="8"/>
  <c r="EN11" i="8"/>
  <c r="EN12" i="8"/>
  <c r="EN13" i="8"/>
  <c r="EN14" i="8"/>
  <c r="EN15" i="8"/>
  <c r="EN16" i="8"/>
  <c r="EN17" i="8"/>
  <c r="EN18" i="8"/>
  <c r="EN19" i="8"/>
  <c r="EN20" i="8"/>
  <c r="EN21" i="8"/>
  <c r="EN22" i="8"/>
  <c r="EN23" i="8"/>
  <c r="EN24" i="8"/>
  <c r="EN25" i="8"/>
  <c r="EN26" i="8"/>
  <c r="EN27" i="8"/>
  <c r="EN28" i="8"/>
  <c r="EN29" i="8"/>
  <c r="EN30" i="8"/>
  <c r="EN31" i="8"/>
  <c r="EN32" i="8"/>
  <c r="EN33" i="8"/>
  <c r="EN34" i="8"/>
  <c r="EN35" i="8"/>
  <c r="EN36" i="8"/>
  <c r="EM11" i="8"/>
  <c r="EM12" i="8"/>
  <c r="EM13" i="8"/>
  <c r="EM14" i="8"/>
  <c r="EM15" i="8"/>
  <c r="EM16" i="8"/>
  <c r="EM17" i="8"/>
  <c r="EM18" i="8"/>
  <c r="EM19" i="8"/>
  <c r="EM20" i="8"/>
  <c r="EM21" i="8"/>
  <c r="EM22" i="8"/>
  <c r="EM23" i="8"/>
  <c r="EM24" i="8"/>
  <c r="EM25" i="8"/>
  <c r="EM26" i="8"/>
  <c r="EM27" i="8"/>
  <c r="EM28" i="8"/>
  <c r="EM29" i="8"/>
  <c r="EM30" i="8"/>
  <c r="EM31" i="8"/>
  <c r="EM32" i="8"/>
  <c r="EM33" i="8"/>
  <c r="EM34" i="8"/>
  <c r="EM35" i="8"/>
  <c r="EM36" i="8"/>
  <c r="EL10" i="8"/>
  <c r="EL11" i="8"/>
  <c r="EL12" i="8"/>
  <c r="EL13" i="8"/>
  <c r="EL14" i="8"/>
  <c r="EL15" i="8"/>
  <c r="EL16" i="8"/>
  <c r="EL17" i="8"/>
  <c r="EL18" i="8"/>
  <c r="EL19" i="8"/>
  <c r="EL20" i="8"/>
  <c r="EL21" i="8"/>
  <c r="EL22" i="8"/>
  <c r="EL23" i="8"/>
  <c r="EL24" i="8"/>
  <c r="EL25" i="8"/>
  <c r="EL26" i="8"/>
  <c r="EL27" i="8"/>
  <c r="EL28" i="8"/>
  <c r="EL29" i="8"/>
  <c r="EL30" i="8"/>
  <c r="EL31" i="8"/>
  <c r="EL32" i="8"/>
  <c r="EL33" i="8"/>
  <c r="EL34" i="8"/>
  <c r="EL35" i="8"/>
  <c r="EL36" i="8"/>
  <c r="EK10" i="8"/>
  <c r="EK11" i="8"/>
  <c r="EK12" i="8"/>
  <c r="EK13" i="8"/>
  <c r="EK14" i="8"/>
  <c r="EK15" i="8"/>
  <c r="EK16" i="8"/>
  <c r="EK17" i="8"/>
  <c r="EK18" i="8"/>
  <c r="EK19" i="8"/>
  <c r="EK20" i="8"/>
  <c r="EK21" i="8"/>
  <c r="EK22" i="8"/>
  <c r="EK23" i="8"/>
  <c r="EK24" i="8"/>
  <c r="EK25" i="8"/>
  <c r="EK26" i="8"/>
  <c r="EK27" i="8"/>
  <c r="EK28" i="8"/>
  <c r="EK29" i="8"/>
  <c r="EK30" i="8"/>
  <c r="EK31" i="8"/>
  <c r="EK32" i="8"/>
  <c r="EK33" i="8"/>
  <c r="EK34" i="8"/>
  <c r="EK35" i="8"/>
  <c r="EK36" i="8"/>
  <c r="EJ10" i="8"/>
  <c r="EJ11" i="8"/>
  <c r="EJ12" i="8"/>
  <c r="EJ13" i="8"/>
  <c r="EJ14" i="8"/>
  <c r="EJ15" i="8"/>
  <c r="EJ16" i="8"/>
  <c r="EJ17" i="8"/>
  <c r="EJ18" i="8"/>
  <c r="EJ19" i="8"/>
  <c r="EJ20" i="8"/>
  <c r="EJ21" i="8"/>
  <c r="EJ22" i="8"/>
  <c r="EJ23" i="8"/>
  <c r="EJ24" i="8"/>
  <c r="EJ25" i="8"/>
  <c r="EJ26" i="8"/>
  <c r="EJ27" i="8"/>
  <c r="EJ28" i="8"/>
  <c r="EJ29" i="8"/>
  <c r="EJ30" i="8"/>
  <c r="EJ31" i="8"/>
  <c r="EJ32" i="8"/>
  <c r="EJ33" i="8"/>
  <c r="EJ34" i="8"/>
  <c r="EJ35" i="8"/>
  <c r="EJ36" i="8"/>
  <c r="EI10" i="8"/>
  <c r="EI11" i="8"/>
  <c r="EI12" i="8"/>
  <c r="EI13" i="8"/>
  <c r="EI14" i="8"/>
  <c r="EI15" i="8"/>
  <c r="EI16" i="8"/>
  <c r="EI17" i="8"/>
  <c r="EI18" i="8"/>
  <c r="EI19" i="8"/>
  <c r="EI20" i="8"/>
  <c r="EI21" i="8"/>
  <c r="EI22" i="8"/>
  <c r="EI23" i="8"/>
  <c r="EI24" i="8"/>
  <c r="EI25" i="8"/>
  <c r="EI26" i="8"/>
  <c r="EI27" i="8"/>
  <c r="EI28" i="8"/>
  <c r="EI29" i="8"/>
  <c r="EI30" i="8"/>
  <c r="EI31" i="8"/>
  <c r="EI32" i="8"/>
  <c r="EI33" i="8"/>
  <c r="EI34" i="8"/>
  <c r="EI35" i="8"/>
  <c r="EI36" i="8"/>
  <c r="EH9" i="8"/>
  <c r="EH10" i="8"/>
  <c r="EH11" i="8"/>
  <c r="EH12" i="8"/>
  <c r="EH13" i="8"/>
  <c r="EH14" i="8"/>
  <c r="EH15" i="8"/>
  <c r="EH16" i="8"/>
  <c r="EH17" i="8"/>
  <c r="EH18" i="8"/>
  <c r="EH19" i="8"/>
  <c r="EH20" i="8"/>
  <c r="EH21" i="8"/>
  <c r="EH22" i="8"/>
  <c r="EH23" i="8"/>
  <c r="EH24" i="8"/>
  <c r="EH25" i="8"/>
  <c r="EH26" i="8"/>
  <c r="EH27" i="8"/>
  <c r="EH28" i="8"/>
  <c r="EH29" i="8"/>
  <c r="EH30" i="8"/>
  <c r="EH31" i="8"/>
  <c r="EH32" i="8"/>
  <c r="EH33" i="8"/>
  <c r="EH34" i="8"/>
  <c r="EH35" i="8"/>
  <c r="EH36" i="8"/>
  <c r="EG9" i="8"/>
  <c r="EG10" i="8"/>
  <c r="EG11" i="8"/>
  <c r="EG12" i="8"/>
  <c r="EG13" i="8"/>
  <c r="EG14" i="8"/>
  <c r="EG15" i="8"/>
  <c r="EG16" i="8"/>
  <c r="EG17" i="8"/>
  <c r="EG18" i="8"/>
  <c r="EG19" i="8"/>
  <c r="EG20" i="8"/>
  <c r="EG21" i="8"/>
  <c r="EG22" i="8"/>
  <c r="EG23" i="8"/>
  <c r="EG24" i="8"/>
  <c r="EG25" i="8"/>
  <c r="EG26" i="8"/>
  <c r="EG27" i="8"/>
  <c r="EG28" i="8"/>
  <c r="EG29" i="8"/>
  <c r="EG30" i="8"/>
  <c r="EG31" i="8"/>
  <c r="EG32" i="8"/>
  <c r="EG33" i="8"/>
  <c r="EG34" i="8"/>
  <c r="EG35" i="8"/>
  <c r="EG36" i="8"/>
  <c r="EF8" i="8"/>
  <c r="EF9" i="8"/>
  <c r="EF10" i="8"/>
  <c r="EF11" i="8"/>
  <c r="EF12" i="8"/>
  <c r="EF13" i="8"/>
  <c r="EF14" i="8"/>
  <c r="EF15" i="8"/>
  <c r="EF16" i="8"/>
  <c r="EF17" i="8"/>
  <c r="EF18" i="8"/>
  <c r="EF19" i="8"/>
  <c r="EF20" i="8"/>
  <c r="EF21" i="8"/>
  <c r="EF22" i="8"/>
  <c r="EF23" i="8"/>
  <c r="EF24" i="8"/>
  <c r="EF25" i="8"/>
  <c r="EF26" i="8"/>
  <c r="EF27" i="8"/>
  <c r="EF28" i="8"/>
  <c r="EF29" i="8"/>
  <c r="EF30" i="8"/>
  <c r="EF31" i="8"/>
  <c r="EF32" i="8"/>
  <c r="EF33" i="8"/>
  <c r="EF34" i="8"/>
  <c r="EF35" i="8"/>
  <c r="EF36" i="8"/>
  <c r="EE8" i="8"/>
  <c r="EE9" i="8"/>
  <c r="EE10" i="8"/>
  <c r="EE11" i="8"/>
  <c r="EE12" i="8"/>
  <c r="EE13" i="8"/>
  <c r="EE14" i="8"/>
  <c r="EE15" i="8"/>
  <c r="EE16" i="8"/>
  <c r="EE17" i="8"/>
  <c r="EE18" i="8"/>
  <c r="EE19" i="8"/>
  <c r="EE20" i="8"/>
  <c r="EE21" i="8"/>
  <c r="EE22" i="8"/>
  <c r="EE23" i="8"/>
  <c r="EE24" i="8"/>
  <c r="EE25" i="8"/>
  <c r="EE26" i="8"/>
  <c r="EE27" i="8"/>
  <c r="EE28" i="8"/>
  <c r="EE29" i="8"/>
  <c r="EE30" i="8"/>
  <c r="EE31" i="8"/>
  <c r="EE32" i="8"/>
  <c r="EE33" i="8"/>
  <c r="EE34" i="8"/>
  <c r="EE35" i="8"/>
  <c r="EE36" i="8"/>
  <c r="ED7" i="8"/>
  <c r="ED8" i="8"/>
  <c r="ED9" i="8"/>
  <c r="ED10" i="8"/>
  <c r="ED11" i="8"/>
  <c r="ED12" i="8"/>
  <c r="ED13" i="8"/>
  <c r="ED14" i="8"/>
  <c r="ED15" i="8"/>
  <c r="ED16" i="8"/>
  <c r="ED17" i="8"/>
  <c r="ED18" i="8"/>
  <c r="ED19" i="8"/>
  <c r="ED20" i="8"/>
  <c r="ED21" i="8"/>
  <c r="ED22" i="8"/>
  <c r="ED23" i="8"/>
  <c r="ED24" i="8"/>
  <c r="ED25" i="8"/>
  <c r="ED26" i="8"/>
  <c r="ED27" i="8"/>
  <c r="ED28" i="8"/>
  <c r="ED29" i="8"/>
  <c r="ED30" i="8"/>
  <c r="ED31" i="8"/>
  <c r="ED32" i="8"/>
  <c r="ED33" i="8"/>
  <c r="ED34" i="8"/>
  <c r="ED35" i="8"/>
  <c r="ED36" i="8"/>
  <c r="EC7" i="8"/>
  <c r="EC8" i="8"/>
  <c r="EC9" i="8"/>
  <c r="EC10" i="8"/>
  <c r="EC11" i="8"/>
  <c r="EC12" i="8"/>
  <c r="EC13" i="8"/>
  <c r="EC14" i="8"/>
  <c r="EC15" i="8"/>
  <c r="EC16" i="8"/>
  <c r="EC17" i="8"/>
  <c r="EC18" i="8"/>
  <c r="EC19" i="8"/>
  <c r="EC20" i="8"/>
  <c r="EC21" i="8"/>
  <c r="EC22" i="8"/>
  <c r="EC23" i="8"/>
  <c r="EC24" i="8"/>
  <c r="EC25" i="8"/>
  <c r="EC26" i="8"/>
  <c r="EC27" i="8"/>
  <c r="EC28" i="8"/>
  <c r="EC29" i="8"/>
  <c r="EC30" i="8"/>
  <c r="EC31" i="8"/>
  <c r="EC32" i="8"/>
  <c r="EC33" i="8"/>
  <c r="EC34" i="8"/>
  <c r="EC35" i="8"/>
  <c r="EC36" i="8"/>
  <c r="EB7" i="8"/>
  <c r="EB8" i="8"/>
  <c r="EB9" i="8"/>
  <c r="EB10" i="8"/>
  <c r="EB11" i="8"/>
  <c r="EB12" i="8"/>
  <c r="EB13" i="8"/>
  <c r="EB14" i="8"/>
  <c r="EB15" i="8"/>
  <c r="EB16" i="8"/>
  <c r="EB17" i="8"/>
  <c r="EB18" i="8"/>
  <c r="EB19" i="8"/>
  <c r="EB20" i="8"/>
  <c r="EB21" i="8"/>
  <c r="EB22" i="8"/>
  <c r="EB23" i="8"/>
  <c r="EB24" i="8"/>
  <c r="EB25" i="8"/>
  <c r="EB26" i="8"/>
  <c r="EB27" i="8"/>
  <c r="EB28" i="8"/>
  <c r="EB29" i="8"/>
  <c r="EB30" i="8"/>
  <c r="EB31" i="8"/>
  <c r="EB32" i="8"/>
  <c r="EB33" i="8"/>
  <c r="EB34" i="8"/>
  <c r="EB35" i="8"/>
  <c r="EB36" i="8"/>
  <c r="EA7" i="8"/>
  <c r="EA8" i="8"/>
  <c r="EA9" i="8"/>
  <c r="EA10" i="8"/>
  <c r="EA11" i="8"/>
  <c r="EA12" i="8"/>
  <c r="EA13" i="8"/>
  <c r="EA14" i="8"/>
  <c r="EA15" i="8"/>
  <c r="EA16" i="8"/>
  <c r="EA17" i="8"/>
  <c r="EA18" i="8"/>
  <c r="EA19" i="8"/>
  <c r="EA20" i="8"/>
  <c r="EA21" i="8"/>
  <c r="EA22" i="8"/>
  <c r="EA23" i="8"/>
  <c r="EA24" i="8"/>
  <c r="EA25" i="8"/>
  <c r="EA26" i="8"/>
  <c r="EA27" i="8"/>
  <c r="EA28" i="8"/>
  <c r="EA29" i="8"/>
  <c r="EA30" i="8"/>
  <c r="EA31" i="8"/>
  <c r="EA32" i="8"/>
  <c r="EA33" i="8"/>
  <c r="EA34" i="8"/>
  <c r="EA35" i="8"/>
  <c r="EA36" i="8"/>
  <c r="DZ6" i="8"/>
  <c r="DZ7" i="8"/>
  <c r="DZ8" i="8"/>
  <c r="DZ9" i="8"/>
  <c r="DZ10" i="8"/>
  <c r="DZ11" i="8"/>
  <c r="DZ12" i="8"/>
  <c r="DZ13" i="8"/>
  <c r="DZ14" i="8"/>
  <c r="DZ15" i="8"/>
  <c r="DZ16" i="8"/>
  <c r="DZ17" i="8"/>
  <c r="DZ18" i="8"/>
  <c r="DZ19" i="8"/>
  <c r="DZ20" i="8"/>
  <c r="DZ21" i="8"/>
  <c r="DZ22" i="8"/>
  <c r="DZ23" i="8"/>
  <c r="DZ24" i="8"/>
  <c r="DZ25" i="8"/>
  <c r="DZ26" i="8"/>
  <c r="DZ27" i="8"/>
  <c r="DZ28" i="8"/>
  <c r="DZ29" i="8"/>
  <c r="DZ30" i="8"/>
  <c r="DZ31" i="8"/>
  <c r="DZ32" i="8"/>
  <c r="DZ33" i="8"/>
  <c r="DZ34" i="8"/>
  <c r="DZ35" i="8"/>
  <c r="DZ36" i="8"/>
  <c r="DY6" i="8"/>
  <c r="DY7" i="8"/>
  <c r="DY8" i="8"/>
  <c r="DY9" i="8"/>
  <c r="DY10" i="8"/>
  <c r="DY11" i="8"/>
  <c r="DY12" i="8"/>
  <c r="DY13" i="8"/>
  <c r="DY14" i="8"/>
  <c r="DY15" i="8"/>
  <c r="DY16" i="8"/>
  <c r="DY17" i="8"/>
  <c r="DY18" i="8"/>
  <c r="DY19" i="8"/>
  <c r="DY20" i="8"/>
  <c r="DY21" i="8"/>
  <c r="DY22" i="8"/>
  <c r="DY23" i="8"/>
  <c r="DY24" i="8"/>
  <c r="DY25" i="8"/>
  <c r="DY26" i="8"/>
  <c r="DY27" i="8"/>
  <c r="DY28" i="8"/>
  <c r="DY29" i="8"/>
  <c r="DY30" i="8"/>
  <c r="DY31" i="8"/>
  <c r="DY32" i="8"/>
  <c r="DY33" i="8"/>
  <c r="DY34" i="8"/>
  <c r="DY35" i="8"/>
  <c r="DY36" i="8"/>
  <c r="DX3" i="8"/>
  <c r="DX4" i="8"/>
  <c r="DX5" i="8"/>
  <c r="DX6" i="8"/>
  <c r="DX7" i="8"/>
  <c r="DX8" i="8"/>
  <c r="DX9" i="8"/>
  <c r="DX10" i="8"/>
  <c r="DX11" i="8"/>
  <c r="DX12" i="8"/>
  <c r="DX13" i="8"/>
  <c r="DX14" i="8"/>
  <c r="DX15" i="8"/>
  <c r="DX16" i="8"/>
  <c r="DX17" i="8"/>
  <c r="DX18" i="8"/>
  <c r="DX19" i="8"/>
  <c r="DX20" i="8"/>
  <c r="DX21" i="8"/>
  <c r="DX22" i="8"/>
  <c r="DX23" i="8"/>
  <c r="DX24" i="8"/>
  <c r="DX25" i="8"/>
  <c r="DX26" i="8"/>
  <c r="DX27" i="8"/>
  <c r="DX28" i="8"/>
  <c r="DX29" i="8"/>
  <c r="DX30" i="8"/>
  <c r="DX31" i="8"/>
  <c r="DX32" i="8"/>
  <c r="DX33" i="8"/>
  <c r="DX34" i="8"/>
  <c r="DX35" i="8"/>
  <c r="DX36" i="8"/>
  <c r="DW3" i="8"/>
  <c r="DW4" i="8"/>
  <c r="DW5" i="8"/>
  <c r="DW6" i="8"/>
  <c r="DW7" i="8"/>
  <c r="DW8" i="8"/>
  <c r="DW9" i="8"/>
  <c r="DW10" i="8"/>
  <c r="DW11" i="8"/>
  <c r="DW12" i="8"/>
  <c r="DW13" i="8"/>
  <c r="DW14" i="8"/>
  <c r="DW15" i="8"/>
  <c r="DW16" i="8"/>
  <c r="DW17" i="8"/>
  <c r="DW18" i="8"/>
  <c r="DW19" i="8"/>
  <c r="DW20" i="8"/>
  <c r="DW21" i="8"/>
  <c r="DW22" i="8"/>
  <c r="DW23" i="8"/>
  <c r="DW24" i="8"/>
  <c r="DW25" i="8"/>
  <c r="DW26" i="8"/>
  <c r="DW27" i="8"/>
  <c r="DW28" i="8"/>
  <c r="DW29" i="8"/>
  <c r="DW30" i="8"/>
  <c r="DW31" i="8"/>
  <c r="DW32" i="8"/>
  <c r="DW33" i="8"/>
  <c r="DW34" i="8"/>
  <c r="DW35" i="8"/>
  <c r="DW36" i="8"/>
  <c r="DV3" i="8"/>
  <c r="DV4" i="8"/>
  <c r="DV5" i="8"/>
  <c r="DV6" i="8"/>
  <c r="DV7" i="8"/>
  <c r="DV8" i="8"/>
  <c r="DV9" i="8"/>
  <c r="DV10" i="8"/>
  <c r="DV11" i="8"/>
  <c r="DV12" i="8"/>
  <c r="DV13" i="8"/>
  <c r="DV14" i="8"/>
  <c r="DV15" i="8"/>
  <c r="DV16" i="8"/>
  <c r="DV17" i="8"/>
  <c r="DV18" i="8"/>
  <c r="DV19" i="8"/>
  <c r="DV20" i="8"/>
  <c r="DV21" i="8"/>
  <c r="DV22" i="8"/>
  <c r="DV23" i="8"/>
  <c r="DV24" i="8"/>
  <c r="DV25" i="8"/>
  <c r="DV26" i="8"/>
  <c r="DV27" i="8"/>
  <c r="DV28" i="8"/>
  <c r="DV29" i="8"/>
  <c r="DV30" i="8"/>
  <c r="DV31" i="8"/>
  <c r="DV32" i="8"/>
  <c r="DV33" i="8"/>
  <c r="DV34" i="8"/>
  <c r="DV35" i="8"/>
  <c r="DV36" i="8"/>
  <c r="DU3" i="8"/>
  <c r="DU4" i="8"/>
  <c r="DU5" i="8"/>
  <c r="DU6" i="8"/>
  <c r="DU7" i="8"/>
  <c r="DU8" i="8"/>
  <c r="DU9" i="8"/>
  <c r="DU10" i="8"/>
  <c r="DU11" i="8"/>
  <c r="DU12" i="8"/>
  <c r="DU13" i="8"/>
  <c r="DU14" i="8"/>
  <c r="DU15" i="8"/>
  <c r="DU16" i="8"/>
  <c r="DU17" i="8"/>
  <c r="DU18" i="8"/>
  <c r="DU19" i="8"/>
  <c r="DU20" i="8"/>
  <c r="DU21" i="8"/>
  <c r="DU22" i="8"/>
  <c r="DU23" i="8"/>
  <c r="DU24" i="8"/>
  <c r="DU25" i="8"/>
  <c r="DU26" i="8"/>
  <c r="DU27" i="8"/>
  <c r="DU28" i="8"/>
  <c r="DU29" i="8"/>
  <c r="DU30" i="8"/>
  <c r="DU31" i="8"/>
  <c r="DU32" i="8"/>
  <c r="DU33" i="8"/>
  <c r="DU34" i="8"/>
  <c r="DU35" i="8"/>
  <c r="DU36" i="8"/>
  <c r="DT3" i="8"/>
  <c r="DT4" i="8"/>
  <c r="DT5" i="8"/>
  <c r="DT6" i="8"/>
  <c r="DT7" i="8"/>
  <c r="DT8" i="8"/>
  <c r="DT9" i="8"/>
  <c r="DT10" i="8"/>
  <c r="DT11" i="8"/>
  <c r="DT12" i="8"/>
  <c r="DT13" i="8"/>
  <c r="DT14" i="8"/>
  <c r="DT15" i="8"/>
  <c r="DT16" i="8"/>
  <c r="DT17" i="8"/>
  <c r="DT18" i="8"/>
  <c r="DT19" i="8"/>
  <c r="DT20" i="8"/>
  <c r="DT21" i="8"/>
  <c r="DT22" i="8"/>
  <c r="DT23" i="8"/>
  <c r="DT24" i="8"/>
  <c r="DT25" i="8"/>
  <c r="DT26" i="8"/>
  <c r="DT27" i="8"/>
  <c r="DT28" i="8"/>
  <c r="DT29" i="8"/>
  <c r="DT30" i="8"/>
  <c r="DT31" i="8"/>
  <c r="DT32" i="8"/>
  <c r="DT33" i="8"/>
  <c r="DT34" i="8"/>
  <c r="DT35" i="8"/>
  <c r="DT36" i="8"/>
  <c r="DS3" i="8"/>
  <c r="DS4" i="8"/>
  <c r="DS5" i="8"/>
  <c r="DS6" i="8"/>
  <c r="DS7" i="8"/>
  <c r="DS8" i="8"/>
  <c r="DS9" i="8"/>
  <c r="DS10" i="8"/>
  <c r="DS11" i="8"/>
  <c r="DS12" i="8"/>
  <c r="DS13" i="8"/>
  <c r="DS14" i="8"/>
  <c r="DS15" i="8"/>
  <c r="DS16" i="8"/>
  <c r="DS17" i="8"/>
  <c r="DS18" i="8"/>
  <c r="DS19" i="8"/>
  <c r="DS20" i="8"/>
  <c r="DS21" i="8"/>
  <c r="DS22" i="8"/>
  <c r="DS23" i="8"/>
  <c r="DS24" i="8"/>
  <c r="DS25" i="8"/>
  <c r="DS26" i="8"/>
  <c r="DS27" i="8"/>
  <c r="DS28" i="8"/>
  <c r="DS29" i="8"/>
  <c r="DS30" i="8"/>
  <c r="DS31" i="8"/>
  <c r="DS32" i="8"/>
  <c r="DS33" i="8"/>
  <c r="DS34" i="8"/>
  <c r="DS35" i="8"/>
  <c r="DS36" i="8"/>
  <c r="DR3" i="8"/>
  <c r="DR4" i="8"/>
  <c r="DR5" i="8"/>
  <c r="DR6" i="8"/>
  <c r="DR7" i="8"/>
  <c r="DR8" i="8"/>
  <c r="DR9" i="8"/>
  <c r="DR10" i="8"/>
  <c r="DR11" i="8"/>
  <c r="DR12" i="8"/>
  <c r="DR13" i="8"/>
  <c r="DR14" i="8"/>
  <c r="DR15" i="8"/>
  <c r="DR16" i="8"/>
  <c r="DR17" i="8"/>
  <c r="DR18" i="8"/>
  <c r="DR19" i="8"/>
  <c r="DR20" i="8"/>
  <c r="DR21" i="8"/>
  <c r="DR22" i="8"/>
  <c r="DR23" i="8"/>
  <c r="DR24" i="8"/>
  <c r="DR25" i="8"/>
  <c r="DR26" i="8"/>
  <c r="DR27" i="8"/>
  <c r="DR28" i="8"/>
  <c r="DR29" i="8"/>
  <c r="DR30" i="8"/>
  <c r="DR31" i="8"/>
  <c r="DR32" i="8"/>
  <c r="DR33" i="8"/>
  <c r="DR34" i="8"/>
  <c r="DR35" i="8"/>
  <c r="DR36" i="8"/>
  <c r="DQ3" i="8"/>
  <c r="DQ4" i="8"/>
  <c r="DQ5" i="8"/>
  <c r="DQ6" i="8"/>
  <c r="DQ7" i="8"/>
  <c r="DQ8" i="8"/>
  <c r="DQ9" i="8"/>
  <c r="DQ10" i="8"/>
  <c r="DQ11" i="8"/>
  <c r="DQ12" i="8"/>
  <c r="DQ13" i="8"/>
  <c r="DQ14" i="8"/>
  <c r="DQ15" i="8"/>
  <c r="DQ16" i="8"/>
  <c r="DQ17" i="8"/>
  <c r="DQ18" i="8"/>
  <c r="DQ19" i="8"/>
  <c r="DQ20" i="8"/>
  <c r="DQ21" i="8"/>
  <c r="DQ22" i="8"/>
  <c r="DQ23" i="8"/>
  <c r="DQ24" i="8"/>
  <c r="DQ25" i="8"/>
  <c r="DQ26" i="8"/>
  <c r="DQ27" i="8"/>
  <c r="DQ28" i="8"/>
  <c r="DQ29" i="8"/>
  <c r="DQ30" i="8"/>
  <c r="DQ31" i="8"/>
  <c r="DQ32" i="8"/>
  <c r="DQ33" i="8"/>
  <c r="DQ34" i="8"/>
  <c r="DQ35" i="8"/>
  <c r="DQ36" i="8"/>
  <c r="DP3" i="8"/>
  <c r="DP4" i="8"/>
  <c r="DP5" i="8"/>
  <c r="DP6" i="8"/>
  <c r="DP7" i="8"/>
  <c r="DP8" i="8"/>
  <c r="DP9" i="8"/>
  <c r="DP10" i="8"/>
  <c r="DP11" i="8"/>
  <c r="DP12" i="8"/>
  <c r="DP13" i="8"/>
  <c r="DP14" i="8"/>
  <c r="DP15" i="8"/>
  <c r="DP16" i="8"/>
  <c r="DP17" i="8"/>
  <c r="DP18" i="8"/>
  <c r="DP19" i="8"/>
  <c r="DP20" i="8"/>
  <c r="DP21" i="8"/>
  <c r="DP22" i="8"/>
  <c r="DP23" i="8"/>
  <c r="DP24" i="8"/>
  <c r="DP25" i="8"/>
  <c r="DP26" i="8"/>
  <c r="DP27" i="8"/>
  <c r="DP28" i="8"/>
  <c r="DP29" i="8"/>
  <c r="DP30" i="8"/>
  <c r="DP31" i="8"/>
  <c r="DP32" i="8"/>
  <c r="DP33" i="8"/>
  <c r="DP34" i="8"/>
  <c r="DP35" i="8"/>
  <c r="DP36" i="8"/>
  <c r="DO3" i="8"/>
  <c r="DO4" i="8"/>
  <c r="DO5" i="8"/>
  <c r="DO6" i="8"/>
  <c r="DO7" i="8"/>
  <c r="DO8" i="8"/>
  <c r="DO9" i="8"/>
  <c r="DO10" i="8"/>
  <c r="DO11" i="8"/>
  <c r="DO12" i="8"/>
  <c r="DO13" i="8"/>
  <c r="DO14" i="8"/>
  <c r="DO15" i="8"/>
  <c r="DO16" i="8"/>
  <c r="DO17" i="8"/>
  <c r="DO18" i="8"/>
  <c r="DO19" i="8"/>
  <c r="DO20" i="8"/>
  <c r="DO21" i="8"/>
  <c r="DO22" i="8"/>
  <c r="DO23" i="8"/>
  <c r="DO24" i="8"/>
  <c r="DO25" i="8"/>
  <c r="DO26" i="8"/>
  <c r="DO27" i="8"/>
  <c r="DO28" i="8"/>
  <c r="DO29" i="8"/>
  <c r="DO30" i="8"/>
  <c r="DO31" i="8"/>
  <c r="DO32" i="8"/>
  <c r="DO33" i="8"/>
  <c r="DO34" i="8"/>
  <c r="DO35" i="8"/>
  <c r="DO36" i="8"/>
  <c r="DN3" i="8"/>
  <c r="DN4" i="8"/>
  <c r="DN5" i="8"/>
  <c r="DN6" i="8"/>
  <c r="DN7" i="8"/>
  <c r="DN8" i="8"/>
  <c r="DN9" i="8"/>
  <c r="DN10" i="8"/>
  <c r="DN11" i="8"/>
  <c r="DN12" i="8"/>
  <c r="DN13" i="8"/>
  <c r="DN14" i="8"/>
  <c r="DN15" i="8"/>
  <c r="DN16" i="8"/>
  <c r="DN17" i="8"/>
  <c r="DN18" i="8"/>
  <c r="DN19" i="8"/>
  <c r="DN20" i="8"/>
  <c r="DN21" i="8"/>
  <c r="DN22" i="8"/>
  <c r="DN23" i="8"/>
  <c r="DN24" i="8"/>
  <c r="DN25" i="8"/>
  <c r="DN26" i="8"/>
  <c r="DN27" i="8"/>
  <c r="DN28" i="8"/>
  <c r="DN29" i="8"/>
  <c r="DN30" i="8"/>
  <c r="DN31" i="8"/>
  <c r="DN32" i="8"/>
  <c r="DN33" i="8"/>
  <c r="DN34" i="8"/>
  <c r="DN35" i="8"/>
  <c r="DN36" i="8"/>
  <c r="DM3" i="8"/>
  <c r="DM4" i="8"/>
  <c r="DM5" i="8"/>
  <c r="DM6" i="8"/>
  <c r="DM7" i="8"/>
  <c r="DM8" i="8"/>
  <c r="DM9" i="8"/>
  <c r="DM10" i="8"/>
  <c r="DM11" i="8"/>
  <c r="DM12" i="8"/>
  <c r="DM13" i="8"/>
  <c r="DM14" i="8"/>
  <c r="DM15" i="8"/>
  <c r="DM16" i="8"/>
  <c r="DM17" i="8"/>
  <c r="DM18" i="8"/>
  <c r="DM19" i="8"/>
  <c r="DM20" i="8"/>
  <c r="DM21" i="8"/>
  <c r="DM22" i="8"/>
  <c r="DM23" i="8"/>
  <c r="DM24" i="8"/>
  <c r="DM25" i="8"/>
  <c r="DM26" i="8"/>
  <c r="DM27" i="8"/>
  <c r="DM28" i="8"/>
  <c r="DM29" i="8"/>
  <c r="DM30" i="8"/>
  <c r="DM31" i="8"/>
  <c r="DM32" i="8"/>
  <c r="DM33" i="8"/>
  <c r="DM34" i="8"/>
  <c r="DM35" i="8"/>
  <c r="DM36" i="8"/>
  <c r="DL3" i="8"/>
  <c r="DL4" i="8"/>
  <c r="DL5" i="8"/>
  <c r="DL6" i="8"/>
  <c r="DL7" i="8"/>
  <c r="DL8" i="8"/>
  <c r="DL9" i="8"/>
  <c r="DL10" i="8"/>
  <c r="DL11" i="8"/>
  <c r="DL12" i="8"/>
  <c r="DL13" i="8"/>
  <c r="DL14" i="8"/>
  <c r="DL15" i="8"/>
  <c r="DL16" i="8"/>
  <c r="DL17" i="8"/>
  <c r="DL18" i="8"/>
  <c r="DL19" i="8"/>
  <c r="DL20" i="8"/>
  <c r="DL21" i="8"/>
  <c r="DL22" i="8"/>
  <c r="DL23" i="8"/>
  <c r="DL24" i="8"/>
  <c r="DL25" i="8"/>
  <c r="DL26" i="8"/>
  <c r="DL27" i="8"/>
  <c r="DL28" i="8"/>
  <c r="DL29" i="8"/>
  <c r="DL30" i="8"/>
  <c r="DL31" i="8"/>
  <c r="DL32" i="8"/>
  <c r="DL33" i="8"/>
  <c r="DL34" i="8"/>
  <c r="DL35" i="8"/>
  <c r="DL36" i="8"/>
  <c r="DK3" i="8"/>
  <c r="DK4" i="8"/>
  <c r="DK5" i="8"/>
  <c r="DK6" i="8"/>
  <c r="DK7" i="8"/>
  <c r="DK8" i="8"/>
  <c r="DK9" i="8"/>
  <c r="DK10" i="8"/>
  <c r="DK11" i="8"/>
  <c r="DK12" i="8"/>
  <c r="DK13" i="8"/>
  <c r="DK14" i="8"/>
  <c r="DK15" i="8"/>
  <c r="DK16" i="8"/>
  <c r="DK17" i="8"/>
  <c r="DK18" i="8"/>
  <c r="DK19" i="8"/>
  <c r="DK20" i="8"/>
  <c r="DK21" i="8"/>
  <c r="DK22" i="8"/>
  <c r="DK23" i="8"/>
  <c r="DK24" i="8"/>
  <c r="DK25" i="8"/>
  <c r="DK26" i="8"/>
  <c r="DK27" i="8"/>
  <c r="DK28" i="8"/>
  <c r="DK29" i="8"/>
  <c r="DK30" i="8"/>
  <c r="DK31" i="8"/>
  <c r="DK32" i="8"/>
  <c r="DK33" i="8"/>
  <c r="DK34" i="8"/>
  <c r="DK35" i="8"/>
  <c r="DK36" i="8"/>
  <c r="DJ3" i="8"/>
  <c r="DJ4" i="8"/>
  <c r="DJ5" i="8"/>
  <c r="DJ6" i="8"/>
  <c r="DJ7" i="8"/>
  <c r="DJ8" i="8"/>
  <c r="DJ9" i="8"/>
  <c r="DJ10" i="8"/>
  <c r="DJ11" i="8"/>
  <c r="DJ12" i="8"/>
  <c r="DJ13" i="8"/>
  <c r="DJ14" i="8"/>
  <c r="DJ15" i="8"/>
  <c r="DJ16" i="8"/>
  <c r="DJ17" i="8"/>
  <c r="DJ18" i="8"/>
  <c r="DJ19" i="8"/>
  <c r="DJ20" i="8"/>
  <c r="DJ21" i="8"/>
  <c r="DJ22" i="8"/>
  <c r="DJ23" i="8"/>
  <c r="DJ24" i="8"/>
  <c r="DJ25" i="8"/>
  <c r="DJ26" i="8"/>
  <c r="DJ27" i="8"/>
  <c r="DJ28" i="8"/>
  <c r="DJ29" i="8"/>
  <c r="DJ30" i="8"/>
  <c r="DJ31" i="8"/>
  <c r="DJ32" i="8"/>
  <c r="DJ33" i="8"/>
  <c r="DJ34" i="8"/>
  <c r="DJ35" i="8"/>
  <c r="DJ36" i="8"/>
  <c r="DI3" i="8"/>
  <c r="DI4" i="8"/>
  <c r="DI5" i="8"/>
  <c r="DI6" i="8"/>
  <c r="DI7" i="8"/>
  <c r="DI8" i="8"/>
  <c r="DI9" i="8"/>
  <c r="DI10" i="8"/>
  <c r="DI11" i="8"/>
  <c r="DI12" i="8"/>
  <c r="DI13" i="8"/>
  <c r="DI14" i="8"/>
  <c r="DI15" i="8"/>
  <c r="DI16" i="8"/>
  <c r="DI17" i="8"/>
  <c r="DI18" i="8"/>
  <c r="DI19" i="8"/>
  <c r="DI20" i="8"/>
  <c r="DI21" i="8"/>
  <c r="DI22" i="8"/>
  <c r="DI23" i="8"/>
  <c r="DI24" i="8"/>
  <c r="DI25" i="8"/>
  <c r="DI26" i="8"/>
  <c r="DI27" i="8"/>
  <c r="DI28" i="8"/>
  <c r="DI29" i="8"/>
  <c r="DI30" i="8"/>
  <c r="DI31" i="8"/>
  <c r="DI32" i="8"/>
  <c r="DI33" i="8"/>
  <c r="DI34" i="8"/>
  <c r="DI35" i="8"/>
  <c r="DI36" i="8"/>
  <c r="DH3" i="8"/>
  <c r="DH4" i="8"/>
  <c r="DH5" i="8"/>
  <c r="DH6" i="8"/>
  <c r="DH7" i="8"/>
  <c r="DH8" i="8"/>
  <c r="DH9" i="8"/>
  <c r="DH10" i="8"/>
  <c r="DH11" i="8"/>
  <c r="DH12" i="8"/>
  <c r="DH13" i="8"/>
  <c r="DH14" i="8"/>
  <c r="DH15" i="8"/>
  <c r="DH16" i="8"/>
  <c r="DH17" i="8"/>
  <c r="DH18" i="8"/>
  <c r="DH19" i="8"/>
  <c r="DH20" i="8"/>
  <c r="DH21" i="8"/>
  <c r="DH22" i="8"/>
  <c r="DH23" i="8"/>
  <c r="DH24" i="8"/>
  <c r="DH25" i="8"/>
  <c r="DH26" i="8"/>
  <c r="DH27" i="8"/>
  <c r="DH28" i="8"/>
  <c r="DH29" i="8"/>
  <c r="DH30" i="8"/>
  <c r="DH31" i="8"/>
  <c r="DH32" i="8"/>
  <c r="DH33" i="8"/>
  <c r="DH34" i="8"/>
  <c r="DH35" i="8"/>
  <c r="DH36" i="8"/>
  <c r="DG3" i="8"/>
  <c r="DG4" i="8"/>
  <c r="DG5" i="8"/>
  <c r="DG6" i="8"/>
  <c r="DG7" i="8"/>
  <c r="DG8" i="8"/>
  <c r="DG9" i="8"/>
  <c r="DG10" i="8"/>
  <c r="DG11" i="8"/>
  <c r="DG12" i="8"/>
  <c r="DG13" i="8"/>
  <c r="DG14" i="8"/>
  <c r="DG15" i="8"/>
  <c r="DG16" i="8"/>
  <c r="DG17" i="8"/>
  <c r="DG18" i="8"/>
  <c r="DG19" i="8"/>
  <c r="DG20" i="8"/>
  <c r="DG21" i="8"/>
  <c r="DG22" i="8"/>
  <c r="DG23" i="8"/>
  <c r="DG24" i="8"/>
  <c r="DG25" i="8"/>
  <c r="DG26" i="8"/>
  <c r="DG27" i="8"/>
  <c r="DG28" i="8"/>
  <c r="DG29" i="8"/>
  <c r="DG30" i="8"/>
  <c r="DG31" i="8"/>
  <c r="DG32" i="8"/>
  <c r="DG33" i="8"/>
  <c r="DG34" i="8"/>
  <c r="DG35" i="8"/>
  <c r="DG36" i="8"/>
  <c r="DF3" i="8"/>
  <c r="DF4" i="8"/>
  <c r="DF5" i="8"/>
  <c r="DF6" i="8"/>
  <c r="DF7" i="8"/>
  <c r="DF8" i="8"/>
  <c r="DF9" i="8"/>
  <c r="DF10" i="8"/>
  <c r="DF11" i="8"/>
  <c r="DF12" i="8"/>
  <c r="DF13" i="8"/>
  <c r="DF14" i="8"/>
  <c r="DF15" i="8"/>
  <c r="DF16" i="8"/>
  <c r="DF17" i="8"/>
  <c r="DF18" i="8"/>
  <c r="DF19" i="8"/>
  <c r="DF20" i="8"/>
  <c r="DF21" i="8"/>
  <c r="DF22" i="8"/>
  <c r="DF23" i="8"/>
  <c r="DF24" i="8"/>
  <c r="DF25" i="8"/>
  <c r="DF26" i="8"/>
  <c r="DF27" i="8"/>
  <c r="DF28" i="8"/>
  <c r="DF29" i="8"/>
  <c r="DF30" i="8"/>
  <c r="DF31" i="8"/>
  <c r="DF32" i="8"/>
  <c r="DF33" i="8"/>
  <c r="DF34" i="8"/>
  <c r="DF35" i="8"/>
  <c r="DF36" i="8"/>
  <c r="DE3" i="8"/>
  <c r="DE4" i="8"/>
  <c r="DE5" i="8"/>
  <c r="DE6" i="8"/>
  <c r="DE7" i="8"/>
  <c r="DE8" i="8"/>
  <c r="DE9" i="8"/>
  <c r="DE10" i="8"/>
  <c r="DE11" i="8"/>
  <c r="DE12" i="8"/>
  <c r="DE13" i="8"/>
  <c r="DE14" i="8"/>
  <c r="DE15" i="8"/>
  <c r="DE16" i="8"/>
  <c r="DE17" i="8"/>
  <c r="DE18" i="8"/>
  <c r="DE19" i="8"/>
  <c r="DE20" i="8"/>
  <c r="DE21" i="8"/>
  <c r="DE22" i="8"/>
  <c r="DE23" i="8"/>
  <c r="DE24" i="8"/>
  <c r="DE25" i="8"/>
  <c r="DE26" i="8"/>
  <c r="DE27" i="8"/>
  <c r="DE28" i="8"/>
  <c r="DE29" i="8"/>
  <c r="DE30" i="8"/>
  <c r="DE31" i="8"/>
  <c r="DE32" i="8"/>
  <c r="DE33" i="8"/>
  <c r="DE34" i="8"/>
  <c r="DE35" i="8"/>
  <c r="DE36" i="8"/>
  <c r="DD3" i="8"/>
  <c r="DD4" i="8"/>
  <c r="DD5" i="8"/>
  <c r="DD6" i="8"/>
  <c r="DD7" i="8"/>
  <c r="DD8" i="8"/>
  <c r="DD9" i="8"/>
  <c r="DD10" i="8"/>
  <c r="DD11" i="8"/>
  <c r="DD12" i="8"/>
  <c r="DD13" i="8"/>
  <c r="DD14" i="8"/>
  <c r="DD15" i="8"/>
  <c r="DD16" i="8"/>
  <c r="DD17" i="8"/>
  <c r="DD18" i="8"/>
  <c r="DD19" i="8"/>
  <c r="DD20" i="8"/>
  <c r="DD21" i="8"/>
  <c r="DD22" i="8"/>
  <c r="DD23" i="8"/>
  <c r="DD24" i="8"/>
  <c r="DD25" i="8"/>
  <c r="DD26" i="8"/>
  <c r="DD27" i="8"/>
  <c r="DD28" i="8"/>
  <c r="DD29" i="8"/>
  <c r="DD30" i="8"/>
  <c r="DD31" i="8"/>
  <c r="DD32" i="8"/>
  <c r="DD33" i="8"/>
  <c r="DD34" i="8"/>
  <c r="DD35" i="8"/>
  <c r="DD36" i="8"/>
  <c r="DC3" i="8"/>
  <c r="DC4" i="8"/>
  <c r="DC5" i="8"/>
  <c r="DC6" i="8"/>
  <c r="DC7" i="8"/>
  <c r="DC8" i="8"/>
  <c r="DC9" i="8"/>
  <c r="DC10" i="8"/>
  <c r="DC11" i="8"/>
  <c r="DC12" i="8"/>
  <c r="DC13" i="8"/>
  <c r="DC14" i="8"/>
  <c r="DC15" i="8"/>
  <c r="DC16" i="8"/>
  <c r="DC17" i="8"/>
  <c r="DC18" i="8"/>
  <c r="DC19" i="8"/>
  <c r="DC20" i="8"/>
  <c r="DC21" i="8"/>
  <c r="DC22" i="8"/>
  <c r="DC23" i="8"/>
  <c r="DC24" i="8"/>
  <c r="DC25" i="8"/>
  <c r="DC26" i="8"/>
  <c r="DC27" i="8"/>
  <c r="DC28" i="8"/>
  <c r="DC29" i="8"/>
  <c r="DC30" i="8"/>
  <c r="DC31" i="8"/>
  <c r="DC32" i="8"/>
  <c r="DC33" i="8"/>
  <c r="DC34" i="8"/>
  <c r="DC35" i="8"/>
  <c r="DC36" i="8"/>
  <c r="DB3" i="8"/>
  <c r="DB4" i="8"/>
  <c r="DB5" i="8"/>
  <c r="DB6" i="8"/>
  <c r="DB7" i="8"/>
  <c r="DB8" i="8"/>
  <c r="DB9" i="8"/>
  <c r="DB10" i="8"/>
  <c r="DB11" i="8"/>
  <c r="DB12" i="8"/>
  <c r="DB13" i="8"/>
  <c r="DB14" i="8"/>
  <c r="DB15" i="8"/>
  <c r="DB16" i="8"/>
  <c r="DB17" i="8"/>
  <c r="DB18" i="8"/>
  <c r="DB19" i="8"/>
  <c r="DB20" i="8"/>
  <c r="DB21" i="8"/>
  <c r="DB22" i="8"/>
  <c r="DB23" i="8"/>
  <c r="DB24" i="8"/>
  <c r="DB25" i="8"/>
  <c r="DB26" i="8"/>
  <c r="DB27" i="8"/>
  <c r="DB28" i="8"/>
  <c r="DB29" i="8"/>
  <c r="DB30" i="8"/>
  <c r="DB31" i="8"/>
  <c r="DB32" i="8"/>
  <c r="DB33" i="8"/>
  <c r="DB34" i="8"/>
  <c r="DB35" i="8"/>
  <c r="DB36" i="8"/>
  <c r="DA3" i="8"/>
  <c r="DA4" i="8"/>
  <c r="DA5" i="8"/>
  <c r="DA6" i="8"/>
  <c r="DA7" i="8"/>
  <c r="DA8" i="8"/>
  <c r="DA9" i="8"/>
  <c r="DA10" i="8"/>
  <c r="DA11" i="8"/>
  <c r="DA12" i="8"/>
  <c r="DA13" i="8"/>
  <c r="DA14" i="8"/>
  <c r="DA15" i="8"/>
  <c r="DA16" i="8"/>
  <c r="DA17" i="8"/>
  <c r="DA18" i="8"/>
  <c r="DA19" i="8"/>
  <c r="DA20" i="8"/>
  <c r="DA21" i="8"/>
  <c r="DA22" i="8"/>
  <c r="DA23" i="8"/>
  <c r="DA24" i="8"/>
  <c r="DA25" i="8"/>
  <c r="DA26" i="8"/>
  <c r="DA27" i="8"/>
  <c r="DA28" i="8"/>
  <c r="DA29" i="8"/>
  <c r="DA30" i="8"/>
  <c r="DA31" i="8"/>
  <c r="DA32" i="8"/>
  <c r="DA33" i="8"/>
  <c r="DA34" i="8"/>
  <c r="DA35" i="8"/>
  <c r="DA36" i="8"/>
  <c r="CZ3" i="8"/>
  <c r="CZ4" i="8"/>
  <c r="CZ5" i="8"/>
  <c r="CZ6" i="8"/>
  <c r="CZ7" i="8"/>
  <c r="CZ8" i="8"/>
  <c r="CZ9" i="8"/>
  <c r="CZ10" i="8"/>
  <c r="CZ11" i="8"/>
  <c r="CZ12" i="8"/>
  <c r="CZ13" i="8"/>
  <c r="CZ14" i="8"/>
  <c r="CZ15" i="8"/>
  <c r="CZ16" i="8"/>
  <c r="CZ17" i="8"/>
  <c r="CZ18" i="8"/>
  <c r="CZ19" i="8"/>
  <c r="CZ20" i="8"/>
  <c r="CZ21" i="8"/>
  <c r="CZ22" i="8"/>
  <c r="CZ23" i="8"/>
  <c r="CZ24" i="8"/>
  <c r="CZ25" i="8"/>
  <c r="CZ26" i="8"/>
  <c r="CZ27" i="8"/>
  <c r="CZ28" i="8"/>
  <c r="CZ29" i="8"/>
  <c r="CZ30" i="8"/>
  <c r="CZ31" i="8"/>
  <c r="CZ32" i="8"/>
  <c r="CZ33" i="8"/>
  <c r="CZ34" i="8"/>
  <c r="CZ35" i="8"/>
  <c r="CZ36" i="8"/>
  <c r="CY3" i="8"/>
  <c r="CY4" i="8"/>
  <c r="CY5" i="8"/>
  <c r="CY6" i="8"/>
  <c r="CY7" i="8"/>
  <c r="CY8" i="8"/>
  <c r="CY9" i="8"/>
  <c r="CY10" i="8"/>
  <c r="CY11" i="8"/>
  <c r="CY12" i="8"/>
  <c r="CY13" i="8"/>
  <c r="CY14" i="8"/>
  <c r="CY15" i="8"/>
  <c r="CY16" i="8"/>
  <c r="CY17" i="8"/>
  <c r="CY18" i="8"/>
  <c r="CY19" i="8"/>
  <c r="CY20" i="8"/>
  <c r="CY21" i="8"/>
  <c r="CY22" i="8"/>
  <c r="CY23" i="8"/>
  <c r="CY24" i="8"/>
  <c r="CY25" i="8"/>
  <c r="CY26" i="8"/>
  <c r="CY27" i="8"/>
  <c r="CY28" i="8"/>
  <c r="CY29" i="8"/>
  <c r="CY30" i="8"/>
  <c r="CY31" i="8"/>
  <c r="CY32" i="8"/>
  <c r="CY33" i="8"/>
  <c r="CY34" i="8"/>
  <c r="CY35" i="8"/>
  <c r="CY36" i="8"/>
  <c r="CX3" i="8"/>
  <c r="CX4" i="8"/>
  <c r="CX5" i="8"/>
  <c r="CX6" i="8"/>
  <c r="CX7" i="8"/>
  <c r="CX8" i="8"/>
  <c r="CX9" i="8"/>
  <c r="CX10" i="8"/>
  <c r="CX11" i="8"/>
  <c r="CX12" i="8"/>
  <c r="CX13" i="8"/>
  <c r="CX14" i="8"/>
  <c r="CX15" i="8"/>
  <c r="CX16" i="8"/>
  <c r="CX17" i="8"/>
  <c r="CX18" i="8"/>
  <c r="CX19" i="8"/>
  <c r="CX20" i="8"/>
  <c r="CX21" i="8"/>
  <c r="CX22" i="8"/>
  <c r="CX23" i="8"/>
  <c r="CX24" i="8"/>
  <c r="CX25" i="8"/>
  <c r="CX26" i="8"/>
  <c r="CX27" i="8"/>
  <c r="CX28" i="8"/>
  <c r="CX29" i="8"/>
  <c r="CX30" i="8"/>
  <c r="CX31" i="8"/>
  <c r="CX32" i="8"/>
  <c r="CX33" i="8"/>
  <c r="CX34" i="8"/>
  <c r="CX35" i="8"/>
  <c r="CX36" i="8"/>
  <c r="CW3" i="8"/>
  <c r="CW4" i="8"/>
  <c r="CW5" i="8"/>
  <c r="CW6" i="8"/>
  <c r="CW7" i="8"/>
  <c r="CW8" i="8"/>
  <c r="CW9" i="8"/>
  <c r="CW10" i="8"/>
  <c r="CW11" i="8"/>
  <c r="CW12" i="8"/>
  <c r="CW13" i="8"/>
  <c r="CW14" i="8"/>
  <c r="CW15" i="8"/>
  <c r="CW16" i="8"/>
  <c r="CW17" i="8"/>
  <c r="CW18" i="8"/>
  <c r="CW19" i="8"/>
  <c r="CW20" i="8"/>
  <c r="CW21" i="8"/>
  <c r="CW22" i="8"/>
  <c r="CW23" i="8"/>
  <c r="CW24" i="8"/>
  <c r="CW25" i="8"/>
  <c r="CW26" i="8"/>
  <c r="CW27" i="8"/>
  <c r="CW28" i="8"/>
  <c r="CW29" i="8"/>
  <c r="CW30" i="8"/>
  <c r="CW31" i="8"/>
  <c r="CW32" i="8"/>
  <c r="CW33" i="8"/>
  <c r="CW34" i="8"/>
  <c r="CW35" i="8"/>
  <c r="CW36" i="8"/>
  <c r="CV3" i="8"/>
  <c r="CV4" i="8"/>
  <c r="CV5" i="8"/>
  <c r="CV6" i="8"/>
  <c r="CV7" i="8"/>
  <c r="CV8" i="8"/>
  <c r="CV9" i="8"/>
  <c r="CV10" i="8"/>
  <c r="CV11" i="8"/>
  <c r="CV12" i="8"/>
  <c r="CV13" i="8"/>
  <c r="CV14" i="8"/>
  <c r="CV15" i="8"/>
  <c r="CV16" i="8"/>
  <c r="CV17" i="8"/>
  <c r="CV18" i="8"/>
  <c r="CV19" i="8"/>
  <c r="CV20" i="8"/>
  <c r="CV21" i="8"/>
  <c r="CV22" i="8"/>
  <c r="CV23" i="8"/>
  <c r="CV24" i="8"/>
  <c r="CV25" i="8"/>
  <c r="CV26" i="8"/>
  <c r="CV27" i="8"/>
  <c r="CV28" i="8"/>
  <c r="CV29" i="8"/>
  <c r="CV30" i="8"/>
  <c r="CV31" i="8"/>
  <c r="CV32" i="8"/>
  <c r="CV33" i="8"/>
  <c r="CV34" i="8"/>
  <c r="CV35" i="8"/>
  <c r="CV36" i="8"/>
  <c r="CU3" i="8"/>
  <c r="CU4" i="8"/>
  <c r="CU5" i="8"/>
  <c r="CU6" i="8"/>
  <c r="CU7" i="8"/>
  <c r="CU8" i="8"/>
  <c r="CU9" i="8"/>
  <c r="CU10" i="8"/>
  <c r="CU11" i="8"/>
  <c r="CU12" i="8"/>
  <c r="CU13" i="8"/>
  <c r="CU14" i="8"/>
  <c r="CU15" i="8"/>
  <c r="CU16" i="8"/>
  <c r="CU17" i="8"/>
  <c r="CU18" i="8"/>
  <c r="CU19" i="8"/>
  <c r="CU20" i="8"/>
  <c r="CU21" i="8"/>
  <c r="CU22" i="8"/>
  <c r="CU23" i="8"/>
  <c r="CU24" i="8"/>
  <c r="CU25" i="8"/>
  <c r="CU26" i="8"/>
  <c r="CU27" i="8"/>
  <c r="CU28" i="8"/>
  <c r="CU29" i="8"/>
  <c r="CU30" i="8"/>
  <c r="CU31" i="8"/>
  <c r="CU32" i="8"/>
  <c r="CU33" i="8"/>
  <c r="CU34" i="8"/>
  <c r="CU35" i="8"/>
  <c r="CU36" i="8"/>
  <c r="CT3" i="8"/>
  <c r="CT4" i="8"/>
  <c r="CT5" i="8"/>
  <c r="CT6" i="8"/>
  <c r="CT7" i="8"/>
  <c r="CT8" i="8"/>
  <c r="CT9" i="8"/>
  <c r="CT10" i="8"/>
  <c r="CT11" i="8"/>
  <c r="CT12" i="8"/>
  <c r="CT13" i="8"/>
  <c r="CT14" i="8"/>
  <c r="CT15" i="8"/>
  <c r="CT16" i="8"/>
  <c r="CT17" i="8"/>
  <c r="CT18" i="8"/>
  <c r="CT19" i="8"/>
  <c r="CT20" i="8"/>
  <c r="CT21" i="8"/>
  <c r="CT22" i="8"/>
  <c r="CT23" i="8"/>
  <c r="CT24" i="8"/>
  <c r="CT25" i="8"/>
  <c r="CT26" i="8"/>
  <c r="CT27" i="8"/>
  <c r="CT28" i="8"/>
  <c r="CT29" i="8"/>
  <c r="CT30" i="8"/>
  <c r="CT31" i="8"/>
  <c r="CT32" i="8"/>
  <c r="CT33" i="8"/>
  <c r="CT34" i="8"/>
  <c r="CT35" i="8"/>
  <c r="CT36" i="8"/>
  <c r="CS3" i="8"/>
  <c r="CS4" i="8"/>
  <c r="CS5" i="8"/>
  <c r="CS6" i="8"/>
  <c r="CS7" i="8"/>
  <c r="CS8" i="8"/>
  <c r="CS9" i="8"/>
  <c r="CS10" i="8"/>
  <c r="CS11" i="8"/>
  <c r="CS12" i="8"/>
  <c r="CS13" i="8"/>
  <c r="CS14" i="8"/>
  <c r="CS15" i="8"/>
  <c r="CS16" i="8"/>
  <c r="CS17" i="8"/>
  <c r="CS18" i="8"/>
  <c r="CS19" i="8"/>
  <c r="CS20" i="8"/>
  <c r="CS21" i="8"/>
  <c r="CS22" i="8"/>
  <c r="CS23" i="8"/>
  <c r="CS24" i="8"/>
  <c r="CS25" i="8"/>
  <c r="CS26" i="8"/>
  <c r="CS27" i="8"/>
  <c r="CS28" i="8"/>
  <c r="CS29" i="8"/>
  <c r="CS30" i="8"/>
  <c r="CS31" i="8"/>
  <c r="CS32" i="8"/>
  <c r="CS33" i="8"/>
  <c r="CS34" i="8"/>
  <c r="CS35" i="8"/>
  <c r="CS36" i="8"/>
  <c r="CR3" i="8"/>
  <c r="CR4" i="8"/>
  <c r="CR5" i="8"/>
  <c r="CR6" i="8"/>
  <c r="CR7" i="8"/>
  <c r="CR8" i="8"/>
  <c r="CR9" i="8"/>
  <c r="CR10" i="8"/>
  <c r="CR11" i="8"/>
  <c r="CR12" i="8"/>
  <c r="CR13" i="8"/>
  <c r="CR14" i="8"/>
  <c r="CR15" i="8"/>
  <c r="CR16" i="8"/>
  <c r="CR17" i="8"/>
  <c r="CR18" i="8"/>
  <c r="CR19" i="8"/>
  <c r="CR20" i="8"/>
  <c r="CR21" i="8"/>
  <c r="CR22" i="8"/>
  <c r="CR23" i="8"/>
  <c r="CR24" i="8"/>
  <c r="CR25" i="8"/>
  <c r="CR26" i="8"/>
  <c r="CR27" i="8"/>
  <c r="CR28" i="8"/>
  <c r="CR29" i="8"/>
  <c r="CR30" i="8"/>
  <c r="CR31" i="8"/>
  <c r="CR32" i="8"/>
  <c r="CR33" i="8"/>
  <c r="CR34" i="8"/>
  <c r="CR35" i="8"/>
  <c r="CR36" i="8"/>
  <c r="CQ3" i="8"/>
  <c r="CQ4" i="8"/>
  <c r="CQ5" i="8"/>
  <c r="CQ6" i="8"/>
  <c r="CQ7" i="8"/>
  <c r="CQ8" i="8"/>
  <c r="CQ9" i="8"/>
  <c r="CQ10" i="8"/>
  <c r="CQ11" i="8"/>
  <c r="CQ12" i="8"/>
  <c r="CQ13" i="8"/>
  <c r="CQ14" i="8"/>
  <c r="CQ15" i="8"/>
  <c r="CQ16" i="8"/>
  <c r="CQ17" i="8"/>
  <c r="CQ18" i="8"/>
  <c r="CQ19" i="8"/>
  <c r="CQ20" i="8"/>
  <c r="CQ21" i="8"/>
  <c r="CQ22" i="8"/>
  <c r="CQ23" i="8"/>
  <c r="CQ24" i="8"/>
  <c r="CQ25" i="8"/>
  <c r="CQ26" i="8"/>
  <c r="CQ27" i="8"/>
  <c r="CQ28" i="8"/>
  <c r="CQ29" i="8"/>
  <c r="CQ30" i="8"/>
  <c r="CQ31" i="8"/>
  <c r="CQ32" i="8"/>
  <c r="CQ33" i="8"/>
  <c r="CQ34" i="8"/>
  <c r="CQ35" i="8"/>
  <c r="CQ36" i="8"/>
  <c r="CP3" i="8"/>
  <c r="CP4" i="8"/>
  <c r="CP5" i="8"/>
  <c r="CP6" i="8"/>
  <c r="CP7" i="8"/>
  <c r="CP8" i="8"/>
  <c r="CP9" i="8"/>
  <c r="CP10" i="8"/>
  <c r="CP11" i="8"/>
  <c r="CP12" i="8"/>
  <c r="CP13" i="8"/>
  <c r="CP14" i="8"/>
  <c r="CP15" i="8"/>
  <c r="CP16" i="8"/>
  <c r="CP17" i="8"/>
  <c r="CP18" i="8"/>
  <c r="CP19" i="8"/>
  <c r="CP20" i="8"/>
  <c r="CP21" i="8"/>
  <c r="CP22" i="8"/>
  <c r="CP23" i="8"/>
  <c r="CP24" i="8"/>
  <c r="CP25" i="8"/>
  <c r="CP26" i="8"/>
  <c r="CP27" i="8"/>
  <c r="CP28" i="8"/>
  <c r="CP29" i="8"/>
  <c r="CP30" i="8"/>
  <c r="CP31" i="8"/>
  <c r="CP32" i="8"/>
  <c r="CP33" i="8"/>
  <c r="CP34" i="8"/>
  <c r="CP35" i="8"/>
  <c r="CP36" i="8"/>
  <c r="CO3" i="8"/>
  <c r="CO4" i="8"/>
  <c r="CO5" i="8"/>
  <c r="CO6" i="8"/>
  <c r="CO7" i="8"/>
  <c r="CO8" i="8"/>
  <c r="CO9" i="8"/>
  <c r="CO10" i="8"/>
  <c r="CO11" i="8"/>
  <c r="CO12" i="8"/>
  <c r="CO13" i="8"/>
  <c r="CO14" i="8"/>
  <c r="CO15" i="8"/>
  <c r="CO16" i="8"/>
  <c r="CO17" i="8"/>
  <c r="CO18" i="8"/>
  <c r="CO19" i="8"/>
  <c r="CO20" i="8"/>
  <c r="CO21" i="8"/>
  <c r="CO22" i="8"/>
  <c r="CO23" i="8"/>
  <c r="CO24" i="8"/>
  <c r="CO25" i="8"/>
  <c r="CO26" i="8"/>
  <c r="CO27" i="8"/>
  <c r="CO28" i="8"/>
  <c r="CO29" i="8"/>
  <c r="CO30" i="8"/>
  <c r="CO31" i="8"/>
  <c r="CO32" i="8"/>
  <c r="CO33" i="8"/>
  <c r="CO34" i="8"/>
  <c r="CO35" i="8"/>
  <c r="CO36" i="8"/>
  <c r="CN3" i="8"/>
  <c r="CN4" i="8"/>
  <c r="CN5" i="8"/>
  <c r="CN6" i="8"/>
  <c r="CN7" i="8"/>
  <c r="CN8" i="8"/>
  <c r="CN9" i="8"/>
  <c r="CN10" i="8"/>
  <c r="CN11" i="8"/>
  <c r="CN12" i="8"/>
  <c r="CN13" i="8"/>
  <c r="CN14" i="8"/>
  <c r="CN15" i="8"/>
  <c r="CN16" i="8"/>
  <c r="CN17" i="8"/>
  <c r="CN18" i="8"/>
  <c r="CN19" i="8"/>
  <c r="CN20" i="8"/>
  <c r="CN21" i="8"/>
  <c r="CN22" i="8"/>
  <c r="CN23" i="8"/>
  <c r="CN24" i="8"/>
  <c r="CN25" i="8"/>
  <c r="CN26" i="8"/>
  <c r="CN27" i="8"/>
  <c r="CN28" i="8"/>
  <c r="CN29" i="8"/>
  <c r="CN30" i="8"/>
  <c r="CN31" i="8"/>
  <c r="CN32" i="8"/>
  <c r="CN33" i="8"/>
  <c r="CN34" i="8"/>
  <c r="CN35" i="8"/>
  <c r="CN36" i="8"/>
  <c r="CM3" i="8"/>
  <c r="CM4" i="8"/>
  <c r="CM5" i="8"/>
  <c r="CM6" i="8"/>
  <c r="CM7" i="8"/>
  <c r="CM8" i="8"/>
  <c r="CM9" i="8"/>
  <c r="CM10" i="8"/>
  <c r="CM11" i="8"/>
  <c r="CM12" i="8"/>
  <c r="CM13" i="8"/>
  <c r="CM14" i="8"/>
  <c r="CM15" i="8"/>
  <c r="CM16" i="8"/>
  <c r="CM17" i="8"/>
  <c r="CM18" i="8"/>
  <c r="CM19" i="8"/>
  <c r="CM20" i="8"/>
  <c r="CM21" i="8"/>
  <c r="CM22" i="8"/>
  <c r="CM23" i="8"/>
  <c r="CM24" i="8"/>
  <c r="CM25" i="8"/>
  <c r="CM26" i="8"/>
  <c r="CM27" i="8"/>
  <c r="CM28" i="8"/>
  <c r="CM29" i="8"/>
  <c r="CM30" i="8"/>
  <c r="CM31" i="8"/>
  <c r="CM32" i="8"/>
  <c r="CM33" i="8"/>
  <c r="CM34" i="8"/>
  <c r="CM35" i="8"/>
  <c r="CM36" i="8"/>
  <c r="CL3" i="8"/>
  <c r="CL4" i="8"/>
  <c r="CL5" i="8"/>
  <c r="CL6" i="8"/>
  <c r="CL7" i="8"/>
  <c r="CL8" i="8"/>
  <c r="CL9" i="8"/>
  <c r="CL10" i="8"/>
  <c r="CL11" i="8"/>
  <c r="CL12" i="8"/>
  <c r="CL13" i="8"/>
  <c r="CL14" i="8"/>
  <c r="CL15" i="8"/>
  <c r="CL16" i="8"/>
  <c r="CL17" i="8"/>
  <c r="CL18" i="8"/>
  <c r="CL19" i="8"/>
  <c r="CL20" i="8"/>
  <c r="CL21" i="8"/>
  <c r="CL22" i="8"/>
  <c r="CL23" i="8"/>
  <c r="CL24" i="8"/>
  <c r="CL25" i="8"/>
  <c r="CL26" i="8"/>
  <c r="CL27" i="8"/>
  <c r="CL28" i="8"/>
  <c r="CL29" i="8"/>
  <c r="CL30" i="8"/>
  <c r="CL31" i="8"/>
  <c r="CL32" i="8"/>
  <c r="CL33" i="8"/>
  <c r="CL34" i="8"/>
  <c r="CL35" i="8"/>
  <c r="CL36" i="8"/>
  <c r="CK3" i="8"/>
  <c r="CK4" i="8"/>
  <c r="CK5" i="8"/>
  <c r="CK6" i="8"/>
  <c r="CK7" i="8"/>
  <c r="CK8" i="8"/>
  <c r="CK9" i="8"/>
  <c r="CK10" i="8"/>
  <c r="CK11" i="8"/>
  <c r="CK12" i="8"/>
  <c r="CK13" i="8"/>
  <c r="CK14" i="8"/>
  <c r="CK15" i="8"/>
  <c r="CK16" i="8"/>
  <c r="CK17" i="8"/>
  <c r="CK18" i="8"/>
  <c r="CK19" i="8"/>
  <c r="CK20" i="8"/>
  <c r="CK21" i="8"/>
  <c r="CK22" i="8"/>
  <c r="CK23" i="8"/>
  <c r="CK24" i="8"/>
  <c r="CK25" i="8"/>
  <c r="CK26" i="8"/>
  <c r="CK27" i="8"/>
  <c r="CK28" i="8"/>
  <c r="CK29" i="8"/>
  <c r="CK30" i="8"/>
  <c r="CK31" i="8"/>
  <c r="CK32" i="8"/>
  <c r="CK33" i="8"/>
  <c r="CK34" i="8"/>
  <c r="CK35" i="8"/>
  <c r="CK36" i="8"/>
  <c r="CJ3" i="8"/>
  <c r="CJ4" i="8"/>
  <c r="CJ5" i="8"/>
  <c r="CJ6" i="8"/>
  <c r="CJ7" i="8"/>
  <c r="CJ8" i="8"/>
  <c r="CJ9" i="8"/>
  <c r="CJ10" i="8"/>
  <c r="CJ11" i="8"/>
  <c r="CJ12" i="8"/>
  <c r="CJ13" i="8"/>
  <c r="CJ14" i="8"/>
  <c r="CJ15" i="8"/>
  <c r="CJ16" i="8"/>
  <c r="CJ17" i="8"/>
  <c r="CJ18" i="8"/>
  <c r="CJ19" i="8"/>
  <c r="CJ20" i="8"/>
  <c r="CJ21" i="8"/>
  <c r="CJ22" i="8"/>
  <c r="CJ23" i="8"/>
  <c r="CJ24" i="8"/>
  <c r="CJ25" i="8"/>
  <c r="CJ26" i="8"/>
  <c r="CJ27" i="8"/>
  <c r="CJ28" i="8"/>
  <c r="CJ29" i="8"/>
  <c r="CJ30" i="8"/>
  <c r="CJ31" i="8"/>
  <c r="CJ32" i="8"/>
  <c r="CJ33" i="8"/>
  <c r="CJ34" i="8"/>
  <c r="CJ35" i="8"/>
  <c r="CJ36" i="8"/>
  <c r="CI3" i="8"/>
  <c r="CI4" i="8"/>
  <c r="CI5" i="8"/>
  <c r="CI6" i="8"/>
  <c r="CI7" i="8"/>
  <c r="CI8" i="8"/>
  <c r="CI9" i="8"/>
  <c r="CI10" i="8"/>
  <c r="CI11" i="8"/>
  <c r="CI12" i="8"/>
  <c r="CI13" i="8"/>
  <c r="CI14" i="8"/>
  <c r="CI15" i="8"/>
  <c r="CI16" i="8"/>
  <c r="CI17" i="8"/>
  <c r="CI18" i="8"/>
  <c r="CI19" i="8"/>
  <c r="CI20" i="8"/>
  <c r="CI21" i="8"/>
  <c r="CI22" i="8"/>
  <c r="CI23" i="8"/>
  <c r="CI24" i="8"/>
  <c r="CI25" i="8"/>
  <c r="CI26" i="8"/>
  <c r="CI27" i="8"/>
  <c r="CI28" i="8"/>
  <c r="CI29" i="8"/>
  <c r="CI30" i="8"/>
  <c r="CI31" i="8"/>
  <c r="CI32" i="8"/>
  <c r="CI33" i="8"/>
  <c r="CI34" i="8"/>
  <c r="CI35" i="8"/>
  <c r="CI36" i="8"/>
  <c r="CH3" i="8"/>
  <c r="CH4" i="8"/>
  <c r="CH5" i="8"/>
  <c r="CH6" i="8"/>
  <c r="CH7" i="8"/>
  <c r="CH8" i="8"/>
  <c r="CH9" i="8"/>
  <c r="CH10" i="8"/>
  <c r="CH11" i="8"/>
  <c r="CH12" i="8"/>
  <c r="CH13" i="8"/>
  <c r="CH14" i="8"/>
  <c r="CH15" i="8"/>
  <c r="CH16" i="8"/>
  <c r="CH17" i="8"/>
  <c r="CH18" i="8"/>
  <c r="CH19" i="8"/>
  <c r="CH20" i="8"/>
  <c r="CH21" i="8"/>
  <c r="CH22" i="8"/>
  <c r="CH23" i="8"/>
  <c r="CH24" i="8"/>
  <c r="CH25" i="8"/>
  <c r="CH26" i="8"/>
  <c r="CH27" i="8"/>
  <c r="CH28" i="8"/>
  <c r="CH29" i="8"/>
  <c r="CH30" i="8"/>
  <c r="CH31" i="8"/>
  <c r="CH32" i="8"/>
  <c r="CH33" i="8"/>
  <c r="CH34" i="8"/>
  <c r="CH35" i="8"/>
  <c r="CH36" i="8"/>
  <c r="CG3" i="8"/>
  <c r="CG4" i="8"/>
  <c r="CG5" i="8"/>
  <c r="CG6" i="8"/>
  <c r="CG7" i="8"/>
  <c r="CG8" i="8"/>
  <c r="CG9" i="8"/>
  <c r="CG10" i="8"/>
  <c r="CG11" i="8"/>
  <c r="CG12" i="8"/>
  <c r="CG13" i="8"/>
  <c r="CG14" i="8"/>
  <c r="CG15" i="8"/>
  <c r="CG16" i="8"/>
  <c r="CG17" i="8"/>
  <c r="CG18" i="8"/>
  <c r="CG19" i="8"/>
  <c r="CG20" i="8"/>
  <c r="CG21" i="8"/>
  <c r="CG22" i="8"/>
  <c r="CG23" i="8"/>
  <c r="CG24" i="8"/>
  <c r="CG25" i="8"/>
  <c r="CG26" i="8"/>
  <c r="CG27" i="8"/>
  <c r="CG28" i="8"/>
  <c r="CG29" i="8"/>
  <c r="CG30" i="8"/>
  <c r="CG31" i="8"/>
  <c r="CG32" i="8"/>
  <c r="CG33" i="8"/>
  <c r="CG34" i="8"/>
  <c r="CG35" i="8"/>
  <c r="CG36" i="8"/>
  <c r="CF3" i="8"/>
  <c r="CF4" i="8"/>
  <c r="CF5" i="8"/>
  <c r="CF6" i="8"/>
  <c r="CF7" i="8"/>
  <c r="CF8" i="8"/>
  <c r="CF9" i="8"/>
  <c r="CF10" i="8"/>
  <c r="CF11" i="8"/>
  <c r="CF12" i="8"/>
  <c r="CF13" i="8"/>
  <c r="CF14" i="8"/>
  <c r="CF15" i="8"/>
  <c r="CF16" i="8"/>
  <c r="CF17" i="8"/>
  <c r="CF18" i="8"/>
  <c r="CF19" i="8"/>
  <c r="CF20" i="8"/>
  <c r="CF21" i="8"/>
  <c r="CF22" i="8"/>
  <c r="CF23" i="8"/>
  <c r="CF24" i="8"/>
  <c r="CF25" i="8"/>
  <c r="CF26" i="8"/>
  <c r="CF27" i="8"/>
  <c r="CF28" i="8"/>
  <c r="CF29" i="8"/>
  <c r="CF30" i="8"/>
  <c r="CF31" i="8"/>
  <c r="CF32" i="8"/>
  <c r="CF33" i="8"/>
  <c r="CF34" i="8"/>
  <c r="CF35" i="8"/>
  <c r="CF36" i="8"/>
  <c r="CE3" i="8"/>
  <c r="CE4" i="8"/>
  <c r="CE5" i="8"/>
  <c r="CE6" i="8"/>
  <c r="CE7" i="8"/>
  <c r="CE8" i="8"/>
  <c r="CE9" i="8"/>
  <c r="CE10" i="8"/>
  <c r="CE11" i="8"/>
  <c r="CE12" i="8"/>
  <c r="CE13" i="8"/>
  <c r="CE14" i="8"/>
  <c r="CE15" i="8"/>
  <c r="CE16" i="8"/>
  <c r="CE17" i="8"/>
  <c r="CE18" i="8"/>
  <c r="CE19" i="8"/>
  <c r="CE20" i="8"/>
  <c r="CE21" i="8"/>
  <c r="CE22" i="8"/>
  <c r="CE23" i="8"/>
  <c r="CE24" i="8"/>
  <c r="CE25" i="8"/>
  <c r="CE26" i="8"/>
  <c r="CE27" i="8"/>
  <c r="CE28" i="8"/>
  <c r="CE29" i="8"/>
  <c r="CE30" i="8"/>
  <c r="CE31" i="8"/>
  <c r="CE32" i="8"/>
  <c r="CE33" i="8"/>
  <c r="CE34" i="8"/>
  <c r="CE35" i="8"/>
  <c r="CE36" i="8"/>
  <c r="CD3" i="8"/>
  <c r="CD4" i="8"/>
  <c r="CD5" i="8"/>
  <c r="CD6" i="8"/>
  <c r="CD7" i="8"/>
  <c r="CD8" i="8"/>
  <c r="CD9" i="8"/>
  <c r="CD10" i="8"/>
  <c r="CD11" i="8"/>
  <c r="CD12" i="8"/>
  <c r="CD13" i="8"/>
  <c r="CD14" i="8"/>
  <c r="CD15" i="8"/>
  <c r="CD16" i="8"/>
  <c r="CD17" i="8"/>
  <c r="CD18" i="8"/>
  <c r="CD19" i="8"/>
  <c r="CD20" i="8"/>
  <c r="CD21" i="8"/>
  <c r="CD22" i="8"/>
  <c r="CD23" i="8"/>
  <c r="CD24" i="8"/>
  <c r="CD25" i="8"/>
  <c r="CD26" i="8"/>
  <c r="CD27" i="8"/>
  <c r="CD28" i="8"/>
  <c r="CD29" i="8"/>
  <c r="CD30" i="8"/>
  <c r="CD31" i="8"/>
  <c r="CD32" i="8"/>
  <c r="CD33" i="8"/>
  <c r="CD34" i="8"/>
  <c r="CD35" i="8"/>
  <c r="CD36" i="8"/>
  <c r="CC3" i="8"/>
  <c r="CC4" i="8"/>
  <c r="CC5" i="8"/>
  <c r="CC6" i="8"/>
  <c r="CC7" i="8"/>
  <c r="CC8" i="8"/>
  <c r="CC9" i="8"/>
  <c r="CC10" i="8"/>
  <c r="CC11" i="8"/>
  <c r="CC12" i="8"/>
  <c r="CC13" i="8"/>
  <c r="CC14" i="8"/>
  <c r="CC15" i="8"/>
  <c r="CC16" i="8"/>
  <c r="CC17" i="8"/>
  <c r="CC18" i="8"/>
  <c r="CC19" i="8"/>
  <c r="CC20" i="8"/>
  <c r="CC21" i="8"/>
  <c r="CC22" i="8"/>
  <c r="CC23" i="8"/>
  <c r="CC24" i="8"/>
  <c r="CC25" i="8"/>
  <c r="CC26" i="8"/>
  <c r="CC27" i="8"/>
  <c r="CC28" i="8"/>
  <c r="CC29" i="8"/>
  <c r="CC30" i="8"/>
  <c r="CC31" i="8"/>
  <c r="CC32" i="8"/>
  <c r="CC33" i="8"/>
  <c r="CC34" i="8"/>
  <c r="CC35" i="8"/>
  <c r="CC36" i="8"/>
  <c r="CB3" i="8"/>
  <c r="CB4" i="8"/>
  <c r="CB5" i="8"/>
  <c r="CB6" i="8"/>
  <c r="CB7" i="8"/>
  <c r="CB8" i="8"/>
  <c r="CB9" i="8"/>
  <c r="CB10" i="8"/>
  <c r="CB11" i="8"/>
  <c r="CB12" i="8"/>
  <c r="CB13" i="8"/>
  <c r="CB14" i="8"/>
  <c r="CB15" i="8"/>
  <c r="CB16" i="8"/>
  <c r="CB17" i="8"/>
  <c r="CB18" i="8"/>
  <c r="CB19" i="8"/>
  <c r="CB20" i="8"/>
  <c r="CB21" i="8"/>
  <c r="CB22" i="8"/>
  <c r="CB23" i="8"/>
  <c r="CB24" i="8"/>
  <c r="CB25" i="8"/>
  <c r="CB26" i="8"/>
  <c r="CB27" i="8"/>
  <c r="CB28" i="8"/>
  <c r="CB29" i="8"/>
  <c r="CB30" i="8"/>
  <c r="CB31" i="8"/>
  <c r="CB32" i="8"/>
  <c r="CB33" i="8"/>
  <c r="CB34" i="8"/>
  <c r="CB35" i="8"/>
  <c r="CB36" i="8"/>
  <c r="CA3" i="8"/>
  <c r="CA4" i="8"/>
  <c r="CA5" i="8"/>
  <c r="CA6" i="8"/>
  <c r="CA7" i="8"/>
  <c r="CA8" i="8"/>
  <c r="CA9" i="8"/>
  <c r="CA10" i="8"/>
  <c r="CA11" i="8"/>
  <c r="CA12" i="8"/>
  <c r="CA13" i="8"/>
  <c r="CA14" i="8"/>
  <c r="CA15" i="8"/>
  <c r="CA16" i="8"/>
  <c r="CA17" i="8"/>
  <c r="CA18" i="8"/>
  <c r="CA19" i="8"/>
  <c r="CA20" i="8"/>
  <c r="CA21" i="8"/>
  <c r="CA22" i="8"/>
  <c r="CA23" i="8"/>
  <c r="CA24" i="8"/>
  <c r="CA25" i="8"/>
  <c r="CA26" i="8"/>
  <c r="CA27" i="8"/>
  <c r="CA28" i="8"/>
  <c r="CA29" i="8"/>
  <c r="CA30" i="8"/>
  <c r="CA31" i="8"/>
  <c r="CA32" i="8"/>
  <c r="CA33" i="8"/>
  <c r="CA34" i="8"/>
  <c r="CA35" i="8"/>
  <c r="CA36" i="8"/>
  <c r="BZ3" i="8"/>
  <c r="BZ4" i="8"/>
  <c r="BZ5" i="8"/>
  <c r="BZ6" i="8"/>
  <c r="BZ7" i="8"/>
  <c r="BZ8" i="8"/>
  <c r="BZ9" i="8"/>
  <c r="BZ10" i="8"/>
  <c r="BZ11" i="8"/>
  <c r="BZ12" i="8"/>
  <c r="BZ13" i="8"/>
  <c r="BZ14" i="8"/>
  <c r="BZ15" i="8"/>
  <c r="BZ16" i="8"/>
  <c r="BZ17" i="8"/>
  <c r="BZ18" i="8"/>
  <c r="BZ19" i="8"/>
  <c r="BZ20" i="8"/>
  <c r="BZ21" i="8"/>
  <c r="BZ22" i="8"/>
  <c r="BZ23" i="8"/>
  <c r="BZ24" i="8"/>
  <c r="BZ25" i="8"/>
  <c r="BZ26" i="8"/>
  <c r="BZ27" i="8"/>
  <c r="BZ28" i="8"/>
  <c r="BZ29" i="8"/>
  <c r="BZ30" i="8"/>
  <c r="BZ31" i="8"/>
  <c r="BZ32" i="8"/>
  <c r="BZ33" i="8"/>
  <c r="BZ34" i="8"/>
  <c r="BZ35" i="8"/>
  <c r="BZ36" i="8"/>
  <c r="BY3" i="8"/>
  <c r="BY4" i="8"/>
  <c r="BY5" i="8"/>
  <c r="BY6" i="8"/>
  <c r="BY7" i="8"/>
  <c r="BY8" i="8"/>
  <c r="BY9" i="8"/>
  <c r="BY10" i="8"/>
  <c r="BY11" i="8"/>
  <c r="BY12" i="8"/>
  <c r="BY13" i="8"/>
  <c r="BY14" i="8"/>
  <c r="BY15" i="8"/>
  <c r="BY16" i="8"/>
  <c r="BY17" i="8"/>
  <c r="BY18" i="8"/>
  <c r="BY19" i="8"/>
  <c r="BY20" i="8"/>
  <c r="BY21" i="8"/>
  <c r="BY22" i="8"/>
  <c r="BY23" i="8"/>
  <c r="BY24" i="8"/>
  <c r="BY25" i="8"/>
  <c r="BY26" i="8"/>
  <c r="BY27" i="8"/>
  <c r="BY28" i="8"/>
  <c r="BY29" i="8"/>
  <c r="BY30" i="8"/>
  <c r="BY31" i="8"/>
  <c r="BY32" i="8"/>
  <c r="BY33" i="8"/>
  <c r="BY34" i="8"/>
  <c r="BY35" i="8"/>
  <c r="BY36" i="8"/>
  <c r="BX3" i="8"/>
  <c r="BX4" i="8"/>
  <c r="BX5" i="8"/>
  <c r="BX6" i="8"/>
  <c r="BX7" i="8"/>
  <c r="BX8" i="8"/>
  <c r="BX9" i="8"/>
  <c r="BX10" i="8"/>
  <c r="BX11" i="8"/>
  <c r="BX12" i="8"/>
  <c r="BX13" i="8"/>
  <c r="BX14" i="8"/>
  <c r="BX15" i="8"/>
  <c r="BX16" i="8"/>
  <c r="BX17" i="8"/>
  <c r="BX18" i="8"/>
  <c r="BX19" i="8"/>
  <c r="BX20" i="8"/>
  <c r="BX21" i="8"/>
  <c r="BX22" i="8"/>
  <c r="BX23" i="8"/>
  <c r="BX24" i="8"/>
  <c r="BX25" i="8"/>
  <c r="BX26" i="8"/>
  <c r="BX27" i="8"/>
  <c r="BX28" i="8"/>
  <c r="BX29" i="8"/>
  <c r="BX30" i="8"/>
  <c r="BX31" i="8"/>
  <c r="BX32" i="8"/>
  <c r="BX33" i="8"/>
  <c r="BX34" i="8"/>
  <c r="BX35" i="8"/>
  <c r="BX36" i="8"/>
  <c r="BW3" i="8"/>
  <c r="BW4" i="8"/>
  <c r="BW5" i="8"/>
  <c r="BW6" i="8"/>
  <c r="BW7" i="8"/>
  <c r="BW8" i="8"/>
  <c r="BW9" i="8"/>
  <c r="BW10" i="8"/>
  <c r="BW11" i="8"/>
  <c r="BW12" i="8"/>
  <c r="BW13" i="8"/>
  <c r="BW14" i="8"/>
  <c r="BW15" i="8"/>
  <c r="BW16" i="8"/>
  <c r="BW17" i="8"/>
  <c r="BW18" i="8"/>
  <c r="BW19" i="8"/>
  <c r="BW20" i="8"/>
  <c r="BW21" i="8"/>
  <c r="BW22" i="8"/>
  <c r="BW23" i="8"/>
  <c r="BW24" i="8"/>
  <c r="BW25" i="8"/>
  <c r="BW26" i="8"/>
  <c r="BW27" i="8"/>
  <c r="BW28" i="8"/>
  <c r="BW29" i="8"/>
  <c r="BW30" i="8"/>
  <c r="BW31" i="8"/>
  <c r="BW32" i="8"/>
  <c r="BW33" i="8"/>
  <c r="BW34" i="8"/>
  <c r="BW35" i="8"/>
  <c r="BW36" i="8"/>
  <c r="BV3" i="8"/>
  <c r="BV4" i="8"/>
  <c r="BV5" i="8"/>
  <c r="BV6" i="8"/>
  <c r="BV7" i="8"/>
  <c r="BV8" i="8"/>
  <c r="BV9" i="8"/>
  <c r="BV10" i="8"/>
  <c r="BV11" i="8"/>
  <c r="BV12" i="8"/>
  <c r="BV13" i="8"/>
  <c r="BV14" i="8"/>
  <c r="BV15" i="8"/>
  <c r="BV16" i="8"/>
  <c r="BV17" i="8"/>
  <c r="BV18" i="8"/>
  <c r="BV19" i="8"/>
  <c r="BV20" i="8"/>
  <c r="BV21" i="8"/>
  <c r="BV22" i="8"/>
  <c r="BV23" i="8"/>
  <c r="BV24" i="8"/>
  <c r="BV25" i="8"/>
  <c r="BV26" i="8"/>
  <c r="BV27" i="8"/>
  <c r="BV28" i="8"/>
  <c r="BV29" i="8"/>
  <c r="BV30" i="8"/>
  <c r="BV31" i="8"/>
  <c r="BV32" i="8"/>
  <c r="BV33" i="8"/>
  <c r="BV34" i="8"/>
  <c r="BV35" i="8"/>
  <c r="BV36" i="8"/>
  <c r="BU3" i="8"/>
  <c r="BU4" i="8"/>
  <c r="BU5" i="8"/>
  <c r="BU6" i="8"/>
  <c r="BU7" i="8"/>
  <c r="BU8" i="8"/>
  <c r="BU9" i="8"/>
  <c r="BU10" i="8"/>
  <c r="BU11" i="8"/>
  <c r="BU12" i="8"/>
  <c r="BU13" i="8"/>
  <c r="BU14" i="8"/>
  <c r="BU15" i="8"/>
  <c r="BU16" i="8"/>
  <c r="BU17" i="8"/>
  <c r="BU18" i="8"/>
  <c r="BU19" i="8"/>
  <c r="BU20" i="8"/>
  <c r="BU21" i="8"/>
  <c r="BU22" i="8"/>
  <c r="BU23" i="8"/>
  <c r="BU24" i="8"/>
  <c r="BU25" i="8"/>
  <c r="BU26" i="8"/>
  <c r="BU27" i="8"/>
  <c r="BU28" i="8"/>
  <c r="BU29" i="8"/>
  <c r="BU30" i="8"/>
  <c r="BU31" i="8"/>
  <c r="BU32" i="8"/>
  <c r="BU33" i="8"/>
  <c r="BU34" i="8"/>
  <c r="BU35" i="8"/>
  <c r="BU36" i="8"/>
  <c r="BT3" i="8"/>
  <c r="BT4" i="8"/>
  <c r="BT5" i="8"/>
  <c r="BT6" i="8"/>
  <c r="BT7" i="8"/>
  <c r="BT8" i="8"/>
  <c r="BT9" i="8"/>
  <c r="BT10" i="8"/>
  <c r="BT11" i="8"/>
  <c r="BT12" i="8"/>
  <c r="BT13" i="8"/>
  <c r="BT14" i="8"/>
  <c r="BT15" i="8"/>
  <c r="BT16" i="8"/>
  <c r="BT17" i="8"/>
  <c r="BT18" i="8"/>
  <c r="BT19" i="8"/>
  <c r="BT20" i="8"/>
  <c r="BT21" i="8"/>
  <c r="BT22" i="8"/>
  <c r="BT23" i="8"/>
  <c r="BT24" i="8"/>
  <c r="BT25" i="8"/>
  <c r="BT26" i="8"/>
  <c r="BT27" i="8"/>
  <c r="BT28" i="8"/>
  <c r="BT29" i="8"/>
  <c r="BT30" i="8"/>
  <c r="BT31" i="8"/>
  <c r="BT32" i="8"/>
  <c r="BT33" i="8"/>
  <c r="BT34" i="8"/>
  <c r="BT35" i="8"/>
  <c r="BT36" i="8"/>
  <c r="BS3" i="8"/>
  <c r="BS4" i="8"/>
  <c r="BS5" i="8"/>
  <c r="BS6" i="8"/>
  <c r="BS7" i="8"/>
  <c r="BS8" i="8"/>
  <c r="BS9" i="8"/>
  <c r="BS10" i="8"/>
  <c r="BS11" i="8"/>
  <c r="BS12" i="8"/>
  <c r="BS13" i="8"/>
  <c r="BS14" i="8"/>
  <c r="BS15" i="8"/>
  <c r="BS16" i="8"/>
  <c r="BS17" i="8"/>
  <c r="BS18" i="8"/>
  <c r="BS19" i="8"/>
  <c r="BS20" i="8"/>
  <c r="BS21" i="8"/>
  <c r="BS22" i="8"/>
  <c r="BS23" i="8"/>
  <c r="BS24" i="8"/>
  <c r="BS25" i="8"/>
  <c r="BS26" i="8"/>
  <c r="BS27" i="8"/>
  <c r="BS28" i="8"/>
  <c r="BS29" i="8"/>
  <c r="BS30" i="8"/>
  <c r="BS31" i="8"/>
  <c r="BS32" i="8"/>
  <c r="BS33" i="8"/>
  <c r="BS34" i="8"/>
  <c r="BS35" i="8"/>
  <c r="BS36" i="8"/>
  <c r="BR3" i="8"/>
  <c r="BR4" i="8"/>
  <c r="BR5" i="8"/>
  <c r="BR6" i="8"/>
  <c r="BR7" i="8"/>
  <c r="BR8" i="8"/>
  <c r="BR9" i="8"/>
  <c r="BR10" i="8"/>
  <c r="BR11" i="8"/>
  <c r="BR12" i="8"/>
  <c r="BR13" i="8"/>
  <c r="BR14" i="8"/>
  <c r="BR15" i="8"/>
  <c r="BR16" i="8"/>
  <c r="BR17" i="8"/>
  <c r="BR18" i="8"/>
  <c r="BR19" i="8"/>
  <c r="BR20" i="8"/>
  <c r="BR21" i="8"/>
  <c r="BR22" i="8"/>
  <c r="BR23" i="8"/>
  <c r="BR24" i="8"/>
  <c r="BR25" i="8"/>
  <c r="BR26" i="8"/>
  <c r="BR27" i="8"/>
  <c r="BR28" i="8"/>
  <c r="BR29" i="8"/>
  <c r="BR30" i="8"/>
  <c r="BR31" i="8"/>
  <c r="BR32" i="8"/>
  <c r="BR33" i="8"/>
  <c r="BR34" i="8"/>
  <c r="BR35" i="8"/>
  <c r="BR36" i="8"/>
  <c r="BQ3" i="8"/>
  <c r="BQ4" i="8"/>
  <c r="BQ5" i="8"/>
  <c r="BQ6" i="8"/>
  <c r="BQ7" i="8"/>
  <c r="BQ8" i="8"/>
  <c r="BQ9" i="8"/>
  <c r="BQ10" i="8"/>
  <c r="BQ11" i="8"/>
  <c r="BQ12" i="8"/>
  <c r="BQ13" i="8"/>
  <c r="BQ14" i="8"/>
  <c r="BQ15" i="8"/>
  <c r="BQ16" i="8"/>
  <c r="BQ17" i="8"/>
  <c r="BQ18" i="8"/>
  <c r="BQ19" i="8"/>
  <c r="BQ20" i="8"/>
  <c r="BQ21" i="8"/>
  <c r="BQ22" i="8"/>
  <c r="BQ23" i="8"/>
  <c r="BQ24" i="8"/>
  <c r="BQ25" i="8"/>
  <c r="BQ26" i="8"/>
  <c r="BQ27" i="8"/>
  <c r="BQ28" i="8"/>
  <c r="BQ29" i="8"/>
  <c r="BQ30" i="8"/>
  <c r="BQ31" i="8"/>
  <c r="BQ32" i="8"/>
  <c r="BQ33" i="8"/>
  <c r="BQ34" i="8"/>
  <c r="BQ35" i="8"/>
  <c r="BQ36" i="8"/>
  <c r="BP3" i="8"/>
  <c r="BP4" i="8"/>
  <c r="BP5" i="8"/>
  <c r="BP6" i="8"/>
  <c r="BP7" i="8"/>
  <c r="BP8" i="8"/>
  <c r="BP9" i="8"/>
  <c r="BP10" i="8"/>
  <c r="BP11" i="8"/>
  <c r="BP12" i="8"/>
  <c r="BP13" i="8"/>
  <c r="BP14" i="8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O3" i="8"/>
  <c r="BO4" i="8"/>
  <c r="BO5" i="8"/>
  <c r="BO6" i="8"/>
  <c r="BO7" i="8"/>
  <c r="BO8" i="8"/>
  <c r="BO9" i="8"/>
  <c r="BO10" i="8"/>
  <c r="BO11" i="8"/>
  <c r="BO12" i="8"/>
  <c r="BO13" i="8"/>
  <c r="BO14" i="8"/>
  <c r="BO15" i="8"/>
  <c r="BO16" i="8"/>
  <c r="BO17" i="8"/>
  <c r="BO18" i="8"/>
  <c r="BO19" i="8"/>
  <c r="BO20" i="8"/>
  <c r="BO21" i="8"/>
  <c r="BO22" i="8"/>
  <c r="BO23" i="8"/>
  <c r="BO24" i="8"/>
  <c r="BO25" i="8"/>
  <c r="BO26" i="8"/>
  <c r="BO27" i="8"/>
  <c r="BO28" i="8"/>
  <c r="BO29" i="8"/>
  <c r="BO30" i="8"/>
  <c r="BO31" i="8"/>
  <c r="BO32" i="8"/>
  <c r="BO33" i="8"/>
  <c r="BO34" i="8"/>
  <c r="BO35" i="8"/>
  <c r="BO36" i="8"/>
  <c r="BN3" i="8"/>
  <c r="BN4" i="8"/>
  <c r="BN5" i="8"/>
  <c r="BN6" i="8"/>
  <c r="BN7" i="8"/>
  <c r="BN8" i="8"/>
  <c r="BN9" i="8"/>
  <c r="BN10" i="8"/>
  <c r="BN11" i="8"/>
  <c r="BN12" i="8"/>
  <c r="BN13" i="8"/>
  <c r="BN14" i="8"/>
  <c r="BN15" i="8"/>
  <c r="BN16" i="8"/>
  <c r="BN17" i="8"/>
  <c r="BN18" i="8"/>
  <c r="BN19" i="8"/>
  <c r="BN20" i="8"/>
  <c r="BN21" i="8"/>
  <c r="BN22" i="8"/>
  <c r="BN23" i="8"/>
  <c r="BN24" i="8"/>
  <c r="BN25" i="8"/>
  <c r="BN26" i="8"/>
  <c r="BN27" i="8"/>
  <c r="BN28" i="8"/>
  <c r="BN29" i="8"/>
  <c r="BN30" i="8"/>
  <c r="BN31" i="8"/>
  <c r="BN32" i="8"/>
  <c r="BN33" i="8"/>
  <c r="BN34" i="8"/>
  <c r="BN35" i="8"/>
  <c r="BN36" i="8"/>
  <c r="BM3" i="8"/>
  <c r="BM4" i="8"/>
  <c r="BM5" i="8"/>
  <c r="BM6" i="8"/>
  <c r="BM7" i="8"/>
  <c r="BM8" i="8"/>
  <c r="BM9" i="8"/>
  <c r="BM10" i="8"/>
  <c r="BM11" i="8"/>
  <c r="BM12" i="8"/>
  <c r="BM13" i="8"/>
  <c r="BM14" i="8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L3" i="8"/>
  <c r="BL4" i="8"/>
  <c r="BL5" i="8"/>
  <c r="BL6" i="8"/>
  <c r="BL7" i="8"/>
  <c r="BL8" i="8"/>
  <c r="BL9" i="8"/>
  <c r="BL10" i="8"/>
  <c r="BL11" i="8"/>
  <c r="BL12" i="8"/>
  <c r="BL13" i="8"/>
  <c r="BL14" i="8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K3" i="8"/>
  <c r="BK4" i="8"/>
  <c r="BK5" i="8"/>
  <c r="BK6" i="8"/>
  <c r="BK7" i="8"/>
  <c r="BK8" i="8"/>
  <c r="BK9" i="8"/>
  <c r="BK10" i="8"/>
  <c r="BK11" i="8"/>
  <c r="BK12" i="8"/>
  <c r="BK13" i="8"/>
  <c r="BK14" i="8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J3" i="8"/>
  <c r="BJ4" i="8"/>
  <c r="BJ5" i="8"/>
  <c r="BJ6" i="8"/>
  <c r="BJ7" i="8"/>
  <c r="BJ8" i="8"/>
  <c r="BJ9" i="8"/>
  <c r="BJ10" i="8"/>
  <c r="BJ11" i="8"/>
  <c r="BJ12" i="8"/>
  <c r="BJ13" i="8"/>
  <c r="BJ14" i="8"/>
  <c r="BJ15" i="8"/>
  <c r="BJ16" i="8"/>
  <c r="BJ17" i="8"/>
  <c r="BJ18" i="8"/>
  <c r="BJ19" i="8"/>
  <c r="BJ20" i="8"/>
  <c r="BJ21" i="8"/>
  <c r="BJ22" i="8"/>
  <c r="BJ23" i="8"/>
  <c r="BJ24" i="8"/>
  <c r="BJ25" i="8"/>
  <c r="BJ26" i="8"/>
  <c r="BJ27" i="8"/>
  <c r="BJ28" i="8"/>
  <c r="BJ29" i="8"/>
  <c r="BJ30" i="8"/>
  <c r="BJ31" i="8"/>
  <c r="BJ32" i="8"/>
  <c r="BJ33" i="8"/>
  <c r="BJ34" i="8"/>
  <c r="BJ35" i="8"/>
  <c r="BJ36" i="8"/>
  <c r="BI3" i="8"/>
  <c r="BI4" i="8"/>
  <c r="BI5" i="8"/>
  <c r="BI6" i="8"/>
  <c r="BI7" i="8"/>
  <c r="BI8" i="8"/>
  <c r="BI9" i="8"/>
  <c r="BI10" i="8"/>
  <c r="BI11" i="8"/>
  <c r="BI12" i="8"/>
  <c r="BI13" i="8"/>
  <c r="BI14" i="8"/>
  <c r="BI15" i="8"/>
  <c r="BI16" i="8"/>
  <c r="BI17" i="8"/>
  <c r="BI18" i="8"/>
  <c r="BI19" i="8"/>
  <c r="BI20" i="8"/>
  <c r="BI21" i="8"/>
  <c r="BI22" i="8"/>
  <c r="BI23" i="8"/>
  <c r="BI24" i="8"/>
  <c r="BI25" i="8"/>
  <c r="BI26" i="8"/>
  <c r="BI27" i="8"/>
  <c r="BI28" i="8"/>
  <c r="BI29" i="8"/>
  <c r="BI30" i="8"/>
  <c r="BI31" i="8"/>
  <c r="BI32" i="8"/>
  <c r="BI33" i="8"/>
  <c r="BI34" i="8"/>
  <c r="BI35" i="8"/>
  <c r="BI36" i="8"/>
  <c r="BH3" i="8"/>
  <c r="BH4" i="8"/>
  <c r="BH5" i="8"/>
  <c r="BH6" i="8"/>
  <c r="BH7" i="8"/>
  <c r="BH8" i="8"/>
  <c r="BH9" i="8"/>
  <c r="BH10" i="8"/>
  <c r="BH11" i="8"/>
  <c r="BH12" i="8"/>
  <c r="BH13" i="8"/>
  <c r="BH14" i="8"/>
  <c r="BH15" i="8"/>
  <c r="BH16" i="8"/>
  <c r="BH17" i="8"/>
  <c r="BH18" i="8"/>
  <c r="BH19" i="8"/>
  <c r="BH20" i="8"/>
  <c r="BH21" i="8"/>
  <c r="BH22" i="8"/>
  <c r="BH23" i="8"/>
  <c r="BH24" i="8"/>
  <c r="BH25" i="8"/>
  <c r="BH26" i="8"/>
  <c r="BH27" i="8"/>
  <c r="BH28" i="8"/>
  <c r="BH29" i="8"/>
  <c r="BH30" i="8"/>
  <c r="BH31" i="8"/>
  <c r="BH32" i="8"/>
  <c r="BH33" i="8"/>
  <c r="BH34" i="8"/>
  <c r="BH35" i="8"/>
  <c r="BH36" i="8"/>
  <c r="BG3" i="8"/>
  <c r="BG4" i="8"/>
  <c r="BG5" i="8"/>
  <c r="BG6" i="8"/>
  <c r="BG7" i="8"/>
  <c r="BG8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BG35" i="8"/>
  <c r="BG36" i="8"/>
  <c r="BF3" i="8"/>
  <c r="BF4" i="8"/>
  <c r="BF5" i="8"/>
  <c r="BF6" i="8"/>
  <c r="BF7" i="8"/>
  <c r="BF8" i="8"/>
  <c r="BF9" i="8"/>
  <c r="BF10" i="8"/>
  <c r="BF11" i="8"/>
  <c r="BF12" i="8"/>
  <c r="BF13" i="8"/>
  <c r="BF14" i="8"/>
  <c r="BF15" i="8"/>
  <c r="BF16" i="8"/>
  <c r="BF17" i="8"/>
  <c r="BF18" i="8"/>
  <c r="BF19" i="8"/>
  <c r="BF20" i="8"/>
  <c r="BF21" i="8"/>
  <c r="BF22" i="8"/>
  <c r="BF23" i="8"/>
  <c r="BF24" i="8"/>
  <c r="BF25" i="8"/>
  <c r="BF26" i="8"/>
  <c r="BF27" i="8"/>
  <c r="BF28" i="8"/>
  <c r="BF29" i="8"/>
  <c r="BF30" i="8"/>
  <c r="BF31" i="8"/>
  <c r="BF32" i="8"/>
  <c r="BF33" i="8"/>
  <c r="BF34" i="8"/>
  <c r="BF35" i="8"/>
  <c r="BF36" i="8"/>
  <c r="BE3" i="8"/>
  <c r="BE4" i="8"/>
  <c r="BE5" i="8"/>
  <c r="BE6" i="8"/>
  <c r="BE7" i="8"/>
  <c r="BE8" i="8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D3" i="8"/>
  <c r="BD4" i="8"/>
  <c r="BD5" i="8"/>
  <c r="BD6" i="8"/>
  <c r="BD7" i="8"/>
  <c r="BD8" i="8"/>
  <c r="BD9" i="8"/>
  <c r="BD10" i="8"/>
  <c r="BD11" i="8"/>
  <c r="BD12" i="8"/>
  <c r="BD13" i="8"/>
  <c r="BD14" i="8"/>
  <c r="BD15" i="8"/>
  <c r="BD16" i="8"/>
  <c r="BD17" i="8"/>
  <c r="BD18" i="8"/>
  <c r="BD19" i="8"/>
  <c r="BD20" i="8"/>
  <c r="BD21" i="8"/>
  <c r="BD22" i="8"/>
  <c r="BD23" i="8"/>
  <c r="BD24" i="8"/>
  <c r="BD25" i="8"/>
  <c r="BD26" i="8"/>
  <c r="BD27" i="8"/>
  <c r="BD28" i="8"/>
  <c r="BD29" i="8"/>
  <c r="BD30" i="8"/>
  <c r="BD31" i="8"/>
  <c r="BD32" i="8"/>
  <c r="BD33" i="8"/>
  <c r="BD34" i="8"/>
  <c r="BD35" i="8"/>
  <c r="BD36" i="8"/>
  <c r="BC3" i="8"/>
  <c r="BC4" i="8"/>
  <c r="BC5" i="8"/>
  <c r="BC6" i="8"/>
  <c r="BC7" i="8"/>
  <c r="BC8" i="8"/>
  <c r="BC9" i="8"/>
  <c r="BC10" i="8"/>
  <c r="BC11" i="8"/>
  <c r="BC12" i="8"/>
  <c r="BC13" i="8"/>
  <c r="BC14" i="8"/>
  <c r="BC15" i="8"/>
  <c r="BC16" i="8"/>
  <c r="BC17" i="8"/>
  <c r="BC18" i="8"/>
  <c r="BC19" i="8"/>
  <c r="BC20" i="8"/>
  <c r="BC21" i="8"/>
  <c r="BC22" i="8"/>
  <c r="BC23" i="8"/>
  <c r="BC24" i="8"/>
  <c r="BC25" i="8"/>
  <c r="BC26" i="8"/>
  <c r="BC27" i="8"/>
  <c r="BC28" i="8"/>
  <c r="BC29" i="8"/>
  <c r="BC30" i="8"/>
  <c r="BC31" i="8"/>
  <c r="BC32" i="8"/>
  <c r="BC33" i="8"/>
  <c r="BC34" i="8"/>
  <c r="BC35" i="8"/>
  <c r="BC36" i="8"/>
  <c r="BB3" i="8"/>
  <c r="BB4" i="8"/>
  <c r="BB5" i="8"/>
  <c r="BB6" i="8"/>
  <c r="BB7" i="8"/>
  <c r="BB8" i="8"/>
  <c r="BB9" i="8"/>
  <c r="BB10" i="8"/>
  <c r="BB11" i="8"/>
  <c r="BB12" i="8"/>
  <c r="BB13" i="8"/>
  <c r="BB14" i="8"/>
  <c r="BB15" i="8"/>
  <c r="BB16" i="8"/>
  <c r="BB17" i="8"/>
  <c r="BB18" i="8"/>
  <c r="BB19" i="8"/>
  <c r="BB20" i="8"/>
  <c r="BB21" i="8"/>
  <c r="BB22" i="8"/>
  <c r="BB23" i="8"/>
  <c r="BB24" i="8"/>
  <c r="BB25" i="8"/>
  <c r="BB26" i="8"/>
  <c r="BB27" i="8"/>
  <c r="BB28" i="8"/>
  <c r="BB29" i="8"/>
  <c r="BB30" i="8"/>
  <c r="BB31" i="8"/>
  <c r="BB32" i="8"/>
  <c r="BB33" i="8"/>
  <c r="BB34" i="8"/>
  <c r="BB35" i="8"/>
  <c r="BB36" i="8"/>
  <c r="BA3" i="8"/>
  <c r="BA4" i="8"/>
  <c r="BA5" i="8"/>
  <c r="BA6" i="8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AZ3" i="8"/>
  <c r="AZ4" i="8"/>
  <c r="AZ5" i="8"/>
  <c r="AZ6" i="8"/>
  <c r="AZ7" i="8"/>
  <c r="AZ8" i="8"/>
  <c r="AZ9" i="8"/>
  <c r="AZ10" i="8"/>
  <c r="AZ11" i="8"/>
  <c r="AZ12" i="8"/>
  <c r="AZ13" i="8"/>
  <c r="AZ14" i="8"/>
  <c r="AZ15" i="8"/>
  <c r="AZ16" i="8"/>
  <c r="AZ17" i="8"/>
  <c r="AZ18" i="8"/>
  <c r="AZ19" i="8"/>
  <c r="AZ20" i="8"/>
  <c r="AZ21" i="8"/>
  <c r="AZ22" i="8"/>
  <c r="AZ23" i="8"/>
  <c r="AZ24" i="8"/>
  <c r="AZ25" i="8"/>
  <c r="AZ26" i="8"/>
  <c r="AZ27" i="8"/>
  <c r="AZ28" i="8"/>
  <c r="AZ29" i="8"/>
  <c r="AZ30" i="8"/>
  <c r="AZ31" i="8"/>
  <c r="AZ32" i="8"/>
  <c r="AZ33" i="8"/>
  <c r="AZ34" i="8"/>
  <c r="AZ35" i="8"/>
  <c r="AZ36" i="8"/>
  <c r="AY3" i="8"/>
  <c r="AY4" i="8"/>
  <c r="AY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X3" i="8"/>
  <c r="AX4" i="8"/>
  <c r="AX5" i="8"/>
  <c r="AX6" i="8"/>
  <c r="AX7" i="8"/>
  <c r="AX8" i="8"/>
  <c r="AX9" i="8"/>
  <c r="AX10" i="8"/>
  <c r="AX11" i="8"/>
  <c r="AX12" i="8"/>
  <c r="AX13" i="8"/>
  <c r="AX14" i="8"/>
  <c r="AX15" i="8"/>
  <c r="AX16" i="8"/>
  <c r="AX17" i="8"/>
  <c r="AX18" i="8"/>
  <c r="AX19" i="8"/>
  <c r="AX20" i="8"/>
  <c r="AX21" i="8"/>
  <c r="AX22" i="8"/>
  <c r="AX23" i="8"/>
  <c r="AX24" i="8"/>
  <c r="AX25" i="8"/>
  <c r="AX26" i="8"/>
  <c r="AX27" i="8"/>
  <c r="AX28" i="8"/>
  <c r="AX29" i="8"/>
  <c r="AX30" i="8"/>
  <c r="AX31" i="8"/>
  <c r="AX32" i="8"/>
  <c r="AX33" i="8"/>
  <c r="AX34" i="8"/>
  <c r="AX35" i="8"/>
  <c r="AX36" i="8"/>
  <c r="AW3" i="8"/>
  <c r="AW4" i="8"/>
  <c r="AW5" i="8"/>
  <c r="AW6" i="8"/>
  <c r="AW7" i="8"/>
  <c r="AW8" i="8"/>
  <c r="AW9" i="8"/>
  <c r="AW10" i="8"/>
  <c r="AW11" i="8"/>
  <c r="AW12" i="8"/>
  <c r="AW13" i="8"/>
  <c r="AW14" i="8"/>
  <c r="AW15" i="8"/>
  <c r="AW16" i="8"/>
  <c r="AW17" i="8"/>
  <c r="AW18" i="8"/>
  <c r="AW19" i="8"/>
  <c r="AW20" i="8"/>
  <c r="AW21" i="8"/>
  <c r="AW22" i="8"/>
  <c r="AW23" i="8"/>
  <c r="AW24" i="8"/>
  <c r="AW25" i="8"/>
  <c r="AW26" i="8"/>
  <c r="AW27" i="8"/>
  <c r="AW28" i="8"/>
  <c r="AW29" i="8"/>
  <c r="AW30" i="8"/>
  <c r="AW31" i="8"/>
  <c r="AW32" i="8"/>
  <c r="AW33" i="8"/>
  <c r="AW34" i="8"/>
  <c r="AW35" i="8"/>
  <c r="AW36" i="8"/>
  <c r="AV3" i="8"/>
  <c r="AV4" i="8"/>
  <c r="AV5" i="8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U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T3" i="8"/>
  <c r="AT4" i="8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T28" i="8"/>
  <c r="AT29" i="8"/>
  <c r="AT30" i="8"/>
  <c r="AT31" i="8"/>
  <c r="AT32" i="8"/>
  <c r="AT33" i="8"/>
  <c r="AT34" i="8"/>
  <c r="AT35" i="8"/>
  <c r="AT36" i="8"/>
  <c r="AS3" i="8"/>
  <c r="AS4" i="8"/>
  <c r="AS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R3" i="8"/>
  <c r="AR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Q3" i="8"/>
  <c r="AQ4" i="8"/>
  <c r="AQ5" i="8"/>
  <c r="AQ6" i="8"/>
  <c r="AQ7" i="8"/>
  <c r="AQ8" i="8"/>
  <c r="AQ9" i="8"/>
  <c r="AQ10" i="8"/>
  <c r="AQ11" i="8"/>
  <c r="AQ12" i="8"/>
  <c r="AQ13" i="8"/>
  <c r="AQ14" i="8"/>
  <c r="AQ15" i="8"/>
  <c r="AQ16" i="8"/>
  <c r="AQ17" i="8"/>
  <c r="AQ18" i="8"/>
  <c r="AQ19" i="8"/>
  <c r="AQ20" i="8"/>
  <c r="AQ21" i="8"/>
  <c r="AQ22" i="8"/>
  <c r="AQ23" i="8"/>
  <c r="AQ24" i="8"/>
  <c r="AQ25" i="8"/>
  <c r="AQ26" i="8"/>
  <c r="AQ27" i="8"/>
  <c r="AQ28" i="8"/>
  <c r="AQ29" i="8"/>
  <c r="AQ30" i="8"/>
  <c r="AQ31" i="8"/>
  <c r="AQ32" i="8"/>
  <c r="AQ33" i="8"/>
  <c r="AQ34" i="8"/>
  <c r="AQ35" i="8"/>
  <c r="AQ36" i="8"/>
  <c r="AP3" i="8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O3" i="8"/>
  <c r="AO4" i="8"/>
  <c r="AO5" i="8"/>
  <c r="AO6" i="8"/>
  <c r="AO7" i="8"/>
  <c r="AO8" i="8"/>
  <c r="AO9" i="8"/>
  <c r="AO10" i="8"/>
  <c r="AO11" i="8"/>
  <c r="AO12" i="8"/>
  <c r="AO13" i="8"/>
  <c r="AO14" i="8"/>
  <c r="AO15" i="8"/>
  <c r="AO16" i="8"/>
  <c r="AO17" i="8"/>
  <c r="AO18" i="8"/>
  <c r="AO19" i="8"/>
  <c r="AO20" i="8"/>
  <c r="AO21" i="8"/>
  <c r="AO22" i="8"/>
  <c r="AO23" i="8"/>
  <c r="AO24" i="8"/>
  <c r="AO25" i="8"/>
  <c r="AO26" i="8"/>
  <c r="AO27" i="8"/>
  <c r="AO28" i="8"/>
  <c r="AO29" i="8"/>
  <c r="AO30" i="8"/>
  <c r="AO31" i="8"/>
  <c r="AO32" i="8"/>
  <c r="AO33" i="8"/>
  <c r="AO34" i="8"/>
  <c r="AO35" i="8"/>
  <c r="AO36" i="8"/>
  <c r="AN3" i="8"/>
  <c r="AN4" i="8"/>
  <c r="AN5" i="8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3" i="8"/>
  <c r="AN34" i="8"/>
  <c r="AN35" i="8"/>
  <c r="AN36" i="8"/>
  <c r="AM3" i="8"/>
  <c r="AM4" i="8"/>
  <c r="AM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K3" i="8"/>
  <c r="AK4" i="8"/>
  <c r="AK5" i="8"/>
  <c r="AK6" i="8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35" i="8"/>
  <c r="AK36" i="8"/>
  <c r="AJ3" i="8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I3" i="8"/>
  <c r="AI4" i="8"/>
  <c r="AI5" i="8"/>
  <c r="AI6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H3" i="8"/>
  <c r="AH4" i="8"/>
  <c r="AH5" i="8"/>
  <c r="AH6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G3" i="8"/>
  <c r="AG4" i="8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AF35" i="8"/>
  <c r="AF36" i="8"/>
  <c r="AE5" i="8"/>
  <c r="AE6" i="8"/>
  <c r="AE7" i="8"/>
  <c r="AE8" i="8"/>
  <c r="AE9" i="8"/>
  <c r="AE10" i="8"/>
  <c r="AE11" i="8"/>
  <c r="AE12" i="8"/>
  <c r="AE13" i="8"/>
  <c r="AE14" i="8"/>
  <c r="AE15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R33" i="8"/>
  <c r="R34" i="8"/>
  <c r="R35" i="8"/>
  <c r="R36" i="8"/>
  <c r="J36" i="8"/>
  <c r="G36" i="8"/>
  <c r="L36" i="8"/>
  <c r="P36" i="8"/>
  <c r="O36" i="8"/>
  <c r="I36" i="8"/>
  <c r="F36" i="8"/>
  <c r="K36" i="8"/>
  <c r="N36" i="8"/>
  <c r="M36" i="8"/>
  <c r="H36" i="8"/>
  <c r="E36" i="8"/>
  <c r="J35" i="8"/>
  <c r="G35" i="8"/>
  <c r="L35" i="8"/>
  <c r="P35" i="8"/>
  <c r="O35" i="8"/>
  <c r="I35" i="8"/>
  <c r="F35" i="8"/>
  <c r="K35" i="8"/>
  <c r="N35" i="8"/>
  <c r="M35" i="8"/>
  <c r="H35" i="8"/>
  <c r="E35" i="8"/>
  <c r="J34" i="8"/>
  <c r="G34" i="8"/>
  <c r="L34" i="8"/>
  <c r="P34" i="8"/>
  <c r="O34" i="8"/>
  <c r="N34" i="8"/>
  <c r="M34" i="8"/>
  <c r="H34" i="8"/>
  <c r="E34" i="8"/>
  <c r="E33" i="8"/>
  <c r="AF32" i="8"/>
  <c r="J32" i="8"/>
  <c r="G32" i="8"/>
  <c r="L32" i="8"/>
  <c r="P32" i="8"/>
  <c r="O32" i="8"/>
  <c r="I32" i="8"/>
  <c r="K32" i="8"/>
  <c r="N32" i="8"/>
  <c r="M32" i="8"/>
  <c r="H32" i="8"/>
  <c r="E32" i="8"/>
  <c r="J31" i="8"/>
  <c r="G31" i="8"/>
  <c r="L31" i="8"/>
  <c r="P31" i="8"/>
  <c r="O31" i="8"/>
  <c r="N31" i="8"/>
  <c r="M31" i="8"/>
  <c r="H31" i="8"/>
  <c r="E31" i="8"/>
  <c r="E30" i="8"/>
  <c r="AF29" i="8"/>
  <c r="J29" i="8"/>
  <c r="G29" i="8"/>
  <c r="L29" i="8"/>
  <c r="P29" i="8"/>
  <c r="O29" i="8"/>
  <c r="I29" i="8"/>
  <c r="K29" i="8"/>
  <c r="N29" i="8"/>
  <c r="M29" i="8"/>
  <c r="H29" i="8"/>
  <c r="E29" i="8"/>
  <c r="J28" i="8"/>
  <c r="G28" i="8"/>
  <c r="L28" i="8"/>
  <c r="P28" i="8"/>
  <c r="O28" i="8"/>
  <c r="N28" i="8"/>
  <c r="M28" i="8"/>
  <c r="H28" i="8"/>
  <c r="E28" i="8"/>
  <c r="E27" i="8"/>
  <c r="AF26" i="8"/>
  <c r="J26" i="8"/>
  <c r="G26" i="8"/>
  <c r="L26" i="8"/>
  <c r="P26" i="8"/>
  <c r="O26" i="8"/>
  <c r="I26" i="8"/>
  <c r="K26" i="8"/>
  <c r="N26" i="8"/>
  <c r="M26" i="8"/>
  <c r="H26" i="8"/>
  <c r="E26" i="8"/>
  <c r="J25" i="8"/>
  <c r="G25" i="8"/>
  <c r="L25" i="8"/>
  <c r="P25" i="8"/>
  <c r="O25" i="8"/>
  <c r="N25" i="8"/>
  <c r="M25" i="8"/>
  <c r="H25" i="8"/>
  <c r="E25" i="8"/>
  <c r="E24" i="8"/>
  <c r="AF23" i="8"/>
  <c r="J23" i="8"/>
  <c r="G23" i="8"/>
  <c r="L23" i="8"/>
  <c r="P23" i="8"/>
  <c r="O23" i="8"/>
  <c r="I23" i="8"/>
  <c r="K23" i="8"/>
  <c r="N23" i="8"/>
  <c r="M23" i="8"/>
  <c r="H23" i="8"/>
  <c r="E23" i="8"/>
  <c r="J22" i="8"/>
  <c r="G22" i="8"/>
  <c r="L22" i="8"/>
  <c r="P22" i="8"/>
  <c r="O22" i="8"/>
  <c r="N22" i="8"/>
  <c r="M22" i="8"/>
  <c r="H22" i="8"/>
  <c r="E22" i="8"/>
  <c r="E21" i="8"/>
  <c r="AF20" i="8"/>
  <c r="J20" i="8"/>
  <c r="G20" i="8"/>
  <c r="L20" i="8"/>
  <c r="P20" i="8"/>
  <c r="O20" i="8"/>
  <c r="I20" i="8"/>
  <c r="K20" i="8"/>
  <c r="N20" i="8"/>
  <c r="M20" i="8"/>
  <c r="H20" i="8"/>
  <c r="E20" i="8"/>
  <c r="J19" i="8"/>
  <c r="G19" i="8"/>
  <c r="L19" i="8"/>
  <c r="P19" i="8"/>
  <c r="O19" i="8"/>
  <c r="N19" i="8"/>
  <c r="M19" i="8"/>
  <c r="H19" i="8"/>
  <c r="E19" i="8"/>
  <c r="E18" i="8"/>
  <c r="AF17" i="8"/>
  <c r="J17" i="8"/>
  <c r="G17" i="8"/>
  <c r="L17" i="8"/>
  <c r="P17" i="8"/>
  <c r="O17" i="8"/>
  <c r="I17" i="8"/>
  <c r="K17" i="8"/>
  <c r="N17" i="8"/>
  <c r="M17" i="8"/>
  <c r="H17" i="8"/>
  <c r="E17" i="8"/>
  <c r="J16" i="8"/>
  <c r="G16" i="8"/>
  <c r="L16" i="8"/>
  <c r="P16" i="8"/>
  <c r="O16" i="8"/>
  <c r="N16" i="8"/>
  <c r="M16" i="8"/>
  <c r="H16" i="8"/>
  <c r="E16" i="8"/>
  <c r="E15" i="8"/>
  <c r="AF14" i="8"/>
  <c r="J14" i="8"/>
  <c r="G14" i="8"/>
  <c r="L14" i="8"/>
  <c r="P14" i="8"/>
  <c r="O14" i="8"/>
  <c r="I14" i="8"/>
  <c r="K14" i="8"/>
  <c r="N14" i="8"/>
  <c r="M14" i="8"/>
  <c r="H14" i="8"/>
  <c r="E14" i="8"/>
  <c r="J13" i="8"/>
  <c r="G13" i="8"/>
  <c r="L13" i="8"/>
  <c r="P13" i="8"/>
  <c r="O13" i="8"/>
  <c r="N13" i="8"/>
  <c r="M13" i="8"/>
  <c r="H13" i="8"/>
  <c r="E13" i="8"/>
  <c r="E12" i="8"/>
  <c r="AF11" i="8"/>
  <c r="J11" i="8"/>
  <c r="G11" i="8"/>
  <c r="L11" i="8"/>
  <c r="P11" i="8"/>
  <c r="O11" i="8"/>
  <c r="I11" i="8"/>
  <c r="K11" i="8"/>
  <c r="N11" i="8"/>
  <c r="M11" i="8"/>
  <c r="H11" i="8"/>
  <c r="E11" i="8"/>
  <c r="J10" i="8"/>
  <c r="G10" i="8"/>
  <c r="L10" i="8"/>
  <c r="P10" i="8"/>
  <c r="O10" i="8"/>
  <c r="N10" i="8"/>
  <c r="M10" i="8"/>
  <c r="H10" i="8"/>
  <c r="E10" i="8"/>
  <c r="E9" i="8"/>
  <c r="AF8" i="8"/>
  <c r="J8" i="8"/>
  <c r="G8" i="8"/>
  <c r="L8" i="8"/>
  <c r="P8" i="8"/>
  <c r="O8" i="8"/>
  <c r="I8" i="8"/>
  <c r="K8" i="8"/>
  <c r="N8" i="8"/>
  <c r="M8" i="8"/>
  <c r="H8" i="8"/>
  <c r="E8" i="8"/>
  <c r="J7" i="8"/>
  <c r="G7" i="8"/>
  <c r="L7" i="8"/>
  <c r="P7" i="8"/>
  <c r="O7" i="8"/>
  <c r="N7" i="8"/>
  <c r="M7" i="8"/>
  <c r="H7" i="8"/>
  <c r="E7" i="8"/>
  <c r="E6" i="8"/>
  <c r="AF3" i="8"/>
  <c r="AF4" i="8"/>
  <c r="AF5" i="8"/>
  <c r="J5" i="8"/>
  <c r="G5" i="8"/>
  <c r="L5" i="8"/>
  <c r="P5" i="8"/>
  <c r="O5" i="8"/>
  <c r="I5" i="8"/>
  <c r="K5" i="8"/>
  <c r="N5" i="8"/>
  <c r="M5" i="8"/>
  <c r="H5" i="8"/>
  <c r="E5" i="8"/>
  <c r="P4" i="8"/>
  <c r="O4" i="8"/>
  <c r="N4" i="8"/>
  <c r="M4" i="8"/>
  <c r="H4" i="8"/>
  <c r="E4" i="8"/>
  <c r="P3" i="8"/>
  <c r="O3" i="8"/>
  <c r="N3" i="8"/>
  <c r="M3" i="8"/>
  <c r="E3" i="8"/>
  <c r="J2" i="8"/>
  <c r="G2" i="8"/>
  <c r="L2" i="8"/>
  <c r="P2" i="8"/>
  <c r="O2" i="8"/>
  <c r="I2" i="8"/>
  <c r="K2" i="8"/>
  <c r="N2" i="8"/>
  <c r="M2" i="8"/>
  <c r="H2" i="8"/>
  <c r="E2" i="8"/>
  <c r="TL3" i="7"/>
  <c r="TL4" i="7"/>
  <c r="TL5" i="7"/>
  <c r="TL6" i="7"/>
  <c r="TL7" i="7"/>
  <c r="TL8" i="7"/>
  <c r="TL9" i="7"/>
  <c r="TL10" i="7"/>
  <c r="TL11" i="7"/>
  <c r="TL12" i="7"/>
  <c r="TL13" i="7"/>
  <c r="TL14" i="7"/>
  <c r="TL15" i="7"/>
  <c r="TL16" i="7"/>
  <c r="TL17" i="7"/>
  <c r="TL18" i="7"/>
  <c r="TL19" i="7"/>
  <c r="TL20" i="7"/>
  <c r="TL21" i="7"/>
  <c r="TL22" i="7"/>
  <c r="TL23" i="7"/>
  <c r="TL24" i="7"/>
  <c r="TL25" i="7"/>
  <c r="TL26" i="7"/>
  <c r="TL27" i="7"/>
  <c r="TL28" i="7"/>
  <c r="TL29" i="7"/>
  <c r="TL30" i="7"/>
  <c r="TL31" i="7"/>
  <c r="TL32" i="7"/>
  <c r="TL33" i="7"/>
  <c r="TL34" i="7"/>
  <c r="TL35" i="7"/>
  <c r="TL36" i="7"/>
  <c r="TK3" i="7"/>
  <c r="TK4" i="7"/>
  <c r="TK5" i="7"/>
  <c r="TK6" i="7"/>
  <c r="TK7" i="7"/>
  <c r="TK8" i="7"/>
  <c r="TK9" i="7"/>
  <c r="TK10" i="7"/>
  <c r="TK11" i="7"/>
  <c r="TK12" i="7"/>
  <c r="TK13" i="7"/>
  <c r="TK14" i="7"/>
  <c r="TK15" i="7"/>
  <c r="TK16" i="7"/>
  <c r="TK17" i="7"/>
  <c r="TK18" i="7"/>
  <c r="TK19" i="7"/>
  <c r="TK20" i="7"/>
  <c r="TK21" i="7"/>
  <c r="TK22" i="7"/>
  <c r="TK23" i="7"/>
  <c r="TK24" i="7"/>
  <c r="TK25" i="7"/>
  <c r="TK26" i="7"/>
  <c r="TK27" i="7"/>
  <c r="TK28" i="7"/>
  <c r="TK29" i="7"/>
  <c r="TK30" i="7"/>
  <c r="TK31" i="7"/>
  <c r="TK32" i="7"/>
  <c r="TK33" i="7"/>
  <c r="TK34" i="7"/>
  <c r="TK35" i="7"/>
  <c r="TK36" i="7"/>
  <c r="TJ3" i="7"/>
  <c r="TJ4" i="7"/>
  <c r="TJ5" i="7"/>
  <c r="TJ6" i="7"/>
  <c r="TJ7" i="7"/>
  <c r="TJ8" i="7"/>
  <c r="TJ9" i="7"/>
  <c r="TJ10" i="7"/>
  <c r="TJ11" i="7"/>
  <c r="TJ12" i="7"/>
  <c r="TJ13" i="7"/>
  <c r="TJ14" i="7"/>
  <c r="TJ15" i="7"/>
  <c r="TJ16" i="7"/>
  <c r="TJ17" i="7"/>
  <c r="TJ18" i="7"/>
  <c r="TJ19" i="7"/>
  <c r="TJ20" i="7"/>
  <c r="TJ21" i="7"/>
  <c r="TJ22" i="7"/>
  <c r="TJ23" i="7"/>
  <c r="TJ24" i="7"/>
  <c r="TJ25" i="7"/>
  <c r="TJ26" i="7"/>
  <c r="TJ27" i="7"/>
  <c r="TJ28" i="7"/>
  <c r="TJ29" i="7"/>
  <c r="TJ30" i="7"/>
  <c r="TJ31" i="7"/>
  <c r="TJ32" i="7"/>
  <c r="TJ33" i="7"/>
  <c r="TJ34" i="7"/>
  <c r="TJ35" i="7"/>
  <c r="TJ36" i="7"/>
  <c r="TI3" i="7"/>
  <c r="TI4" i="7"/>
  <c r="TI5" i="7"/>
  <c r="TI6" i="7"/>
  <c r="TI7" i="7"/>
  <c r="TI8" i="7"/>
  <c r="TI9" i="7"/>
  <c r="TI10" i="7"/>
  <c r="TI11" i="7"/>
  <c r="TI12" i="7"/>
  <c r="TI13" i="7"/>
  <c r="TI14" i="7"/>
  <c r="TI15" i="7"/>
  <c r="TI16" i="7"/>
  <c r="TI17" i="7"/>
  <c r="TI18" i="7"/>
  <c r="TI19" i="7"/>
  <c r="TI20" i="7"/>
  <c r="TI21" i="7"/>
  <c r="TI22" i="7"/>
  <c r="TI23" i="7"/>
  <c r="TI24" i="7"/>
  <c r="TI25" i="7"/>
  <c r="TI26" i="7"/>
  <c r="TI27" i="7"/>
  <c r="TI28" i="7"/>
  <c r="TI29" i="7"/>
  <c r="TI30" i="7"/>
  <c r="TI31" i="7"/>
  <c r="TI32" i="7"/>
  <c r="TI33" i="7"/>
  <c r="TI34" i="7"/>
  <c r="TI35" i="7"/>
  <c r="TI36" i="7"/>
  <c r="TH3" i="7"/>
  <c r="TH4" i="7"/>
  <c r="TH5" i="7"/>
  <c r="TH6" i="7"/>
  <c r="TH7" i="7"/>
  <c r="TH8" i="7"/>
  <c r="TH9" i="7"/>
  <c r="TH10" i="7"/>
  <c r="TH11" i="7"/>
  <c r="TH12" i="7"/>
  <c r="TH13" i="7"/>
  <c r="TH14" i="7"/>
  <c r="TH15" i="7"/>
  <c r="TH16" i="7"/>
  <c r="TH17" i="7"/>
  <c r="TH18" i="7"/>
  <c r="TH19" i="7"/>
  <c r="TH20" i="7"/>
  <c r="TH21" i="7"/>
  <c r="TH22" i="7"/>
  <c r="TH23" i="7"/>
  <c r="TH24" i="7"/>
  <c r="TH25" i="7"/>
  <c r="TH26" i="7"/>
  <c r="TH27" i="7"/>
  <c r="TH28" i="7"/>
  <c r="TH29" i="7"/>
  <c r="TH30" i="7"/>
  <c r="TH31" i="7"/>
  <c r="TH32" i="7"/>
  <c r="TH33" i="7"/>
  <c r="TH34" i="7"/>
  <c r="TH35" i="7"/>
  <c r="TH36" i="7"/>
  <c r="TG3" i="7"/>
  <c r="TG4" i="7"/>
  <c r="TG5" i="7"/>
  <c r="TG6" i="7"/>
  <c r="TG7" i="7"/>
  <c r="TG8" i="7"/>
  <c r="TG9" i="7"/>
  <c r="TG10" i="7"/>
  <c r="TG11" i="7"/>
  <c r="TG12" i="7"/>
  <c r="TG13" i="7"/>
  <c r="TG14" i="7"/>
  <c r="TG15" i="7"/>
  <c r="TG16" i="7"/>
  <c r="TG17" i="7"/>
  <c r="TG18" i="7"/>
  <c r="TG19" i="7"/>
  <c r="TG20" i="7"/>
  <c r="TG21" i="7"/>
  <c r="TG22" i="7"/>
  <c r="TG23" i="7"/>
  <c r="TG24" i="7"/>
  <c r="TG25" i="7"/>
  <c r="TG26" i="7"/>
  <c r="TG27" i="7"/>
  <c r="TG28" i="7"/>
  <c r="TG29" i="7"/>
  <c r="TG30" i="7"/>
  <c r="TG31" i="7"/>
  <c r="TG32" i="7"/>
  <c r="TG33" i="7"/>
  <c r="TG34" i="7"/>
  <c r="TG35" i="7"/>
  <c r="TG36" i="7"/>
  <c r="TF3" i="7"/>
  <c r="TF4" i="7"/>
  <c r="TF5" i="7"/>
  <c r="TF6" i="7"/>
  <c r="TF7" i="7"/>
  <c r="TF8" i="7"/>
  <c r="TF9" i="7"/>
  <c r="TF10" i="7"/>
  <c r="TF11" i="7"/>
  <c r="TF12" i="7"/>
  <c r="TF13" i="7"/>
  <c r="TF14" i="7"/>
  <c r="TF15" i="7"/>
  <c r="TF16" i="7"/>
  <c r="TF17" i="7"/>
  <c r="TF18" i="7"/>
  <c r="TF19" i="7"/>
  <c r="TF20" i="7"/>
  <c r="TF21" i="7"/>
  <c r="TF22" i="7"/>
  <c r="TF23" i="7"/>
  <c r="TF24" i="7"/>
  <c r="TF25" i="7"/>
  <c r="TF26" i="7"/>
  <c r="TF27" i="7"/>
  <c r="TF28" i="7"/>
  <c r="TF29" i="7"/>
  <c r="TF30" i="7"/>
  <c r="TF31" i="7"/>
  <c r="TF32" i="7"/>
  <c r="TF33" i="7"/>
  <c r="TF34" i="7"/>
  <c r="TF35" i="7"/>
  <c r="TF36" i="7"/>
  <c r="TE3" i="7"/>
  <c r="TE4" i="7"/>
  <c r="TE5" i="7"/>
  <c r="TE6" i="7"/>
  <c r="TE7" i="7"/>
  <c r="TE8" i="7"/>
  <c r="TE9" i="7"/>
  <c r="TE10" i="7"/>
  <c r="TE11" i="7"/>
  <c r="TE12" i="7"/>
  <c r="TE13" i="7"/>
  <c r="TE14" i="7"/>
  <c r="TE15" i="7"/>
  <c r="TE16" i="7"/>
  <c r="TE17" i="7"/>
  <c r="TE18" i="7"/>
  <c r="TE19" i="7"/>
  <c r="TE20" i="7"/>
  <c r="TE21" i="7"/>
  <c r="TE22" i="7"/>
  <c r="TE23" i="7"/>
  <c r="TE24" i="7"/>
  <c r="TE25" i="7"/>
  <c r="TE26" i="7"/>
  <c r="TE27" i="7"/>
  <c r="TE28" i="7"/>
  <c r="TE29" i="7"/>
  <c r="TE30" i="7"/>
  <c r="TE31" i="7"/>
  <c r="TE32" i="7"/>
  <c r="TE33" i="7"/>
  <c r="TE34" i="7"/>
  <c r="TE35" i="7"/>
  <c r="TE36" i="7"/>
  <c r="TD3" i="7"/>
  <c r="TD4" i="7"/>
  <c r="TD5" i="7"/>
  <c r="TD6" i="7"/>
  <c r="TD7" i="7"/>
  <c r="TD8" i="7"/>
  <c r="TD9" i="7"/>
  <c r="TD10" i="7"/>
  <c r="TD11" i="7"/>
  <c r="TD12" i="7"/>
  <c r="TD13" i="7"/>
  <c r="TD14" i="7"/>
  <c r="TD15" i="7"/>
  <c r="TD16" i="7"/>
  <c r="TD17" i="7"/>
  <c r="TD18" i="7"/>
  <c r="TD19" i="7"/>
  <c r="TD20" i="7"/>
  <c r="TD21" i="7"/>
  <c r="TD22" i="7"/>
  <c r="TD23" i="7"/>
  <c r="TD24" i="7"/>
  <c r="TD25" i="7"/>
  <c r="TD26" i="7"/>
  <c r="TD27" i="7"/>
  <c r="TD28" i="7"/>
  <c r="TD29" i="7"/>
  <c r="TD30" i="7"/>
  <c r="TD31" i="7"/>
  <c r="TD32" i="7"/>
  <c r="TD33" i="7"/>
  <c r="TD34" i="7"/>
  <c r="TD35" i="7"/>
  <c r="TD36" i="7"/>
  <c r="TC3" i="7"/>
  <c r="TC4" i="7"/>
  <c r="TC5" i="7"/>
  <c r="TC6" i="7"/>
  <c r="TC7" i="7"/>
  <c r="TC8" i="7"/>
  <c r="TC9" i="7"/>
  <c r="TC10" i="7"/>
  <c r="TC11" i="7"/>
  <c r="TC12" i="7"/>
  <c r="TC13" i="7"/>
  <c r="TC14" i="7"/>
  <c r="TC15" i="7"/>
  <c r="TC16" i="7"/>
  <c r="TC17" i="7"/>
  <c r="TC18" i="7"/>
  <c r="TC19" i="7"/>
  <c r="TC20" i="7"/>
  <c r="TC21" i="7"/>
  <c r="TC22" i="7"/>
  <c r="TC23" i="7"/>
  <c r="TC24" i="7"/>
  <c r="TC25" i="7"/>
  <c r="TC26" i="7"/>
  <c r="TC27" i="7"/>
  <c r="TC28" i="7"/>
  <c r="TC29" i="7"/>
  <c r="TC30" i="7"/>
  <c r="TC31" i="7"/>
  <c r="TC32" i="7"/>
  <c r="TC33" i="7"/>
  <c r="TC34" i="7"/>
  <c r="TC35" i="7"/>
  <c r="TC36" i="7"/>
  <c r="TB3" i="7"/>
  <c r="TB4" i="7"/>
  <c r="TB5" i="7"/>
  <c r="TB6" i="7"/>
  <c r="TB7" i="7"/>
  <c r="TB8" i="7"/>
  <c r="TB9" i="7"/>
  <c r="TB10" i="7"/>
  <c r="TB11" i="7"/>
  <c r="TB12" i="7"/>
  <c r="TB13" i="7"/>
  <c r="TB14" i="7"/>
  <c r="TB15" i="7"/>
  <c r="TB16" i="7"/>
  <c r="TB17" i="7"/>
  <c r="TB18" i="7"/>
  <c r="TB19" i="7"/>
  <c r="TB20" i="7"/>
  <c r="TB21" i="7"/>
  <c r="TB22" i="7"/>
  <c r="TB23" i="7"/>
  <c r="TB24" i="7"/>
  <c r="TB25" i="7"/>
  <c r="TB26" i="7"/>
  <c r="TB27" i="7"/>
  <c r="TB28" i="7"/>
  <c r="TB29" i="7"/>
  <c r="TB30" i="7"/>
  <c r="TB31" i="7"/>
  <c r="TB32" i="7"/>
  <c r="TB33" i="7"/>
  <c r="TB34" i="7"/>
  <c r="TB35" i="7"/>
  <c r="TB36" i="7"/>
  <c r="TA3" i="7"/>
  <c r="TA4" i="7"/>
  <c r="TA5" i="7"/>
  <c r="TA6" i="7"/>
  <c r="TA7" i="7"/>
  <c r="TA8" i="7"/>
  <c r="TA9" i="7"/>
  <c r="TA10" i="7"/>
  <c r="TA11" i="7"/>
  <c r="TA12" i="7"/>
  <c r="TA13" i="7"/>
  <c r="TA14" i="7"/>
  <c r="TA15" i="7"/>
  <c r="TA16" i="7"/>
  <c r="TA17" i="7"/>
  <c r="TA18" i="7"/>
  <c r="TA19" i="7"/>
  <c r="TA20" i="7"/>
  <c r="TA21" i="7"/>
  <c r="TA22" i="7"/>
  <c r="TA23" i="7"/>
  <c r="TA24" i="7"/>
  <c r="TA25" i="7"/>
  <c r="TA26" i="7"/>
  <c r="TA27" i="7"/>
  <c r="TA28" i="7"/>
  <c r="TA29" i="7"/>
  <c r="TA30" i="7"/>
  <c r="TA31" i="7"/>
  <c r="TA32" i="7"/>
  <c r="TA33" i="7"/>
  <c r="TA34" i="7"/>
  <c r="TA35" i="7"/>
  <c r="TA36" i="7"/>
  <c r="SZ3" i="7"/>
  <c r="SZ4" i="7"/>
  <c r="SZ5" i="7"/>
  <c r="SZ6" i="7"/>
  <c r="SZ7" i="7"/>
  <c r="SZ8" i="7"/>
  <c r="SZ9" i="7"/>
  <c r="SZ10" i="7"/>
  <c r="SZ11" i="7"/>
  <c r="SZ12" i="7"/>
  <c r="SZ13" i="7"/>
  <c r="SZ14" i="7"/>
  <c r="SZ15" i="7"/>
  <c r="SZ16" i="7"/>
  <c r="SZ17" i="7"/>
  <c r="SZ18" i="7"/>
  <c r="SZ19" i="7"/>
  <c r="SZ20" i="7"/>
  <c r="SZ21" i="7"/>
  <c r="SZ22" i="7"/>
  <c r="SZ23" i="7"/>
  <c r="SZ24" i="7"/>
  <c r="SZ25" i="7"/>
  <c r="SZ26" i="7"/>
  <c r="SZ27" i="7"/>
  <c r="SZ28" i="7"/>
  <c r="SZ29" i="7"/>
  <c r="SZ30" i="7"/>
  <c r="SZ31" i="7"/>
  <c r="SZ32" i="7"/>
  <c r="SZ33" i="7"/>
  <c r="SZ34" i="7"/>
  <c r="SZ35" i="7"/>
  <c r="SZ36" i="7"/>
  <c r="SY3" i="7"/>
  <c r="SY4" i="7"/>
  <c r="SY5" i="7"/>
  <c r="SY6" i="7"/>
  <c r="SY7" i="7"/>
  <c r="SY8" i="7"/>
  <c r="SY9" i="7"/>
  <c r="SY10" i="7"/>
  <c r="SY11" i="7"/>
  <c r="SY12" i="7"/>
  <c r="SY13" i="7"/>
  <c r="SY14" i="7"/>
  <c r="SY15" i="7"/>
  <c r="SY16" i="7"/>
  <c r="SY17" i="7"/>
  <c r="SY18" i="7"/>
  <c r="SY19" i="7"/>
  <c r="SY20" i="7"/>
  <c r="SY21" i="7"/>
  <c r="SY22" i="7"/>
  <c r="SY23" i="7"/>
  <c r="SY24" i="7"/>
  <c r="SY25" i="7"/>
  <c r="SY26" i="7"/>
  <c r="SY27" i="7"/>
  <c r="SY28" i="7"/>
  <c r="SY29" i="7"/>
  <c r="SY30" i="7"/>
  <c r="SY31" i="7"/>
  <c r="SY32" i="7"/>
  <c r="SY33" i="7"/>
  <c r="SY34" i="7"/>
  <c r="SY35" i="7"/>
  <c r="SY36" i="7"/>
  <c r="SX3" i="7"/>
  <c r="SX4" i="7"/>
  <c r="SX5" i="7"/>
  <c r="SX6" i="7"/>
  <c r="SX7" i="7"/>
  <c r="SX8" i="7"/>
  <c r="SX9" i="7"/>
  <c r="SX10" i="7"/>
  <c r="SX11" i="7"/>
  <c r="SX12" i="7"/>
  <c r="SX13" i="7"/>
  <c r="SX14" i="7"/>
  <c r="SX15" i="7"/>
  <c r="SX16" i="7"/>
  <c r="SX17" i="7"/>
  <c r="SX18" i="7"/>
  <c r="SX19" i="7"/>
  <c r="SX20" i="7"/>
  <c r="SX21" i="7"/>
  <c r="SX22" i="7"/>
  <c r="SX23" i="7"/>
  <c r="SX24" i="7"/>
  <c r="SX25" i="7"/>
  <c r="SX26" i="7"/>
  <c r="SX27" i="7"/>
  <c r="SX28" i="7"/>
  <c r="SX29" i="7"/>
  <c r="SX30" i="7"/>
  <c r="SX31" i="7"/>
  <c r="SX32" i="7"/>
  <c r="SX33" i="7"/>
  <c r="SX34" i="7"/>
  <c r="SX35" i="7"/>
  <c r="SX36" i="7"/>
  <c r="SW3" i="7"/>
  <c r="SW4" i="7"/>
  <c r="SW5" i="7"/>
  <c r="SW6" i="7"/>
  <c r="SW7" i="7"/>
  <c r="SW8" i="7"/>
  <c r="SW9" i="7"/>
  <c r="SW10" i="7"/>
  <c r="SW11" i="7"/>
  <c r="SW12" i="7"/>
  <c r="SW13" i="7"/>
  <c r="SW14" i="7"/>
  <c r="SW15" i="7"/>
  <c r="SW16" i="7"/>
  <c r="SW17" i="7"/>
  <c r="SW18" i="7"/>
  <c r="SW19" i="7"/>
  <c r="SW20" i="7"/>
  <c r="SW21" i="7"/>
  <c r="SW22" i="7"/>
  <c r="SW23" i="7"/>
  <c r="SW24" i="7"/>
  <c r="SW25" i="7"/>
  <c r="SW26" i="7"/>
  <c r="SW27" i="7"/>
  <c r="SW28" i="7"/>
  <c r="SW29" i="7"/>
  <c r="SW30" i="7"/>
  <c r="SW31" i="7"/>
  <c r="SW32" i="7"/>
  <c r="SW33" i="7"/>
  <c r="SW34" i="7"/>
  <c r="SW35" i="7"/>
  <c r="SW36" i="7"/>
  <c r="SV3" i="7"/>
  <c r="SV4" i="7"/>
  <c r="SV5" i="7"/>
  <c r="SV6" i="7"/>
  <c r="SV7" i="7"/>
  <c r="SV8" i="7"/>
  <c r="SV9" i="7"/>
  <c r="SV10" i="7"/>
  <c r="SV11" i="7"/>
  <c r="SV12" i="7"/>
  <c r="SV13" i="7"/>
  <c r="SV14" i="7"/>
  <c r="SV15" i="7"/>
  <c r="SV16" i="7"/>
  <c r="SV17" i="7"/>
  <c r="SV18" i="7"/>
  <c r="SV19" i="7"/>
  <c r="SV20" i="7"/>
  <c r="SV21" i="7"/>
  <c r="SV22" i="7"/>
  <c r="SV23" i="7"/>
  <c r="SV24" i="7"/>
  <c r="SV25" i="7"/>
  <c r="SV26" i="7"/>
  <c r="SV27" i="7"/>
  <c r="SV28" i="7"/>
  <c r="SV29" i="7"/>
  <c r="SV30" i="7"/>
  <c r="SV31" i="7"/>
  <c r="SV32" i="7"/>
  <c r="SV33" i="7"/>
  <c r="SV34" i="7"/>
  <c r="SV35" i="7"/>
  <c r="SV36" i="7"/>
  <c r="SU3" i="7"/>
  <c r="SU4" i="7"/>
  <c r="SU5" i="7"/>
  <c r="SU6" i="7"/>
  <c r="SU7" i="7"/>
  <c r="SU8" i="7"/>
  <c r="SU9" i="7"/>
  <c r="SU10" i="7"/>
  <c r="SU11" i="7"/>
  <c r="SU12" i="7"/>
  <c r="SU13" i="7"/>
  <c r="SU14" i="7"/>
  <c r="SU15" i="7"/>
  <c r="SU16" i="7"/>
  <c r="SU17" i="7"/>
  <c r="SU18" i="7"/>
  <c r="SU19" i="7"/>
  <c r="SU20" i="7"/>
  <c r="SU21" i="7"/>
  <c r="SU22" i="7"/>
  <c r="SU23" i="7"/>
  <c r="SU24" i="7"/>
  <c r="SU25" i="7"/>
  <c r="SU26" i="7"/>
  <c r="SU27" i="7"/>
  <c r="SU28" i="7"/>
  <c r="SU29" i="7"/>
  <c r="SU30" i="7"/>
  <c r="SU31" i="7"/>
  <c r="SU32" i="7"/>
  <c r="SU33" i="7"/>
  <c r="SU34" i="7"/>
  <c r="SU35" i="7"/>
  <c r="SU36" i="7"/>
  <c r="ST3" i="7"/>
  <c r="ST4" i="7"/>
  <c r="ST5" i="7"/>
  <c r="ST6" i="7"/>
  <c r="ST7" i="7"/>
  <c r="ST8" i="7"/>
  <c r="ST9" i="7"/>
  <c r="ST10" i="7"/>
  <c r="ST11" i="7"/>
  <c r="ST12" i="7"/>
  <c r="ST13" i="7"/>
  <c r="ST14" i="7"/>
  <c r="ST15" i="7"/>
  <c r="ST16" i="7"/>
  <c r="ST17" i="7"/>
  <c r="ST18" i="7"/>
  <c r="ST19" i="7"/>
  <c r="ST20" i="7"/>
  <c r="ST21" i="7"/>
  <c r="ST22" i="7"/>
  <c r="ST23" i="7"/>
  <c r="ST24" i="7"/>
  <c r="ST25" i="7"/>
  <c r="ST26" i="7"/>
  <c r="ST27" i="7"/>
  <c r="ST28" i="7"/>
  <c r="ST29" i="7"/>
  <c r="ST30" i="7"/>
  <c r="ST31" i="7"/>
  <c r="ST32" i="7"/>
  <c r="ST33" i="7"/>
  <c r="ST34" i="7"/>
  <c r="ST35" i="7"/>
  <c r="ST36" i="7"/>
  <c r="SS3" i="7"/>
  <c r="SS4" i="7"/>
  <c r="SS5" i="7"/>
  <c r="SS6" i="7"/>
  <c r="SS7" i="7"/>
  <c r="SS8" i="7"/>
  <c r="SS9" i="7"/>
  <c r="SS10" i="7"/>
  <c r="SS11" i="7"/>
  <c r="SS12" i="7"/>
  <c r="SS13" i="7"/>
  <c r="SS14" i="7"/>
  <c r="SS15" i="7"/>
  <c r="SS16" i="7"/>
  <c r="SS17" i="7"/>
  <c r="SS18" i="7"/>
  <c r="SS19" i="7"/>
  <c r="SS20" i="7"/>
  <c r="SS21" i="7"/>
  <c r="SS22" i="7"/>
  <c r="SS23" i="7"/>
  <c r="SS24" i="7"/>
  <c r="SS25" i="7"/>
  <c r="SS26" i="7"/>
  <c r="SS27" i="7"/>
  <c r="SS28" i="7"/>
  <c r="SS29" i="7"/>
  <c r="SS30" i="7"/>
  <c r="SS31" i="7"/>
  <c r="SS32" i="7"/>
  <c r="SS33" i="7"/>
  <c r="SS34" i="7"/>
  <c r="SS35" i="7"/>
  <c r="SS36" i="7"/>
  <c r="SR3" i="7"/>
  <c r="SR4" i="7"/>
  <c r="SR5" i="7"/>
  <c r="SR6" i="7"/>
  <c r="SR7" i="7"/>
  <c r="SR8" i="7"/>
  <c r="SR9" i="7"/>
  <c r="SR10" i="7"/>
  <c r="SR11" i="7"/>
  <c r="SR12" i="7"/>
  <c r="SR13" i="7"/>
  <c r="SR14" i="7"/>
  <c r="SR15" i="7"/>
  <c r="SR16" i="7"/>
  <c r="SR17" i="7"/>
  <c r="SR18" i="7"/>
  <c r="SR19" i="7"/>
  <c r="SR20" i="7"/>
  <c r="SR21" i="7"/>
  <c r="SR22" i="7"/>
  <c r="SR23" i="7"/>
  <c r="SR24" i="7"/>
  <c r="SR25" i="7"/>
  <c r="SR26" i="7"/>
  <c r="SR27" i="7"/>
  <c r="SR28" i="7"/>
  <c r="SR29" i="7"/>
  <c r="SR30" i="7"/>
  <c r="SR31" i="7"/>
  <c r="SR32" i="7"/>
  <c r="SR33" i="7"/>
  <c r="SR34" i="7"/>
  <c r="SR35" i="7"/>
  <c r="SR36" i="7"/>
  <c r="SQ3" i="7"/>
  <c r="SQ4" i="7"/>
  <c r="SQ5" i="7"/>
  <c r="SQ6" i="7"/>
  <c r="SQ7" i="7"/>
  <c r="SQ8" i="7"/>
  <c r="SQ9" i="7"/>
  <c r="SQ10" i="7"/>
  <c r="SQ11" i="7"/>
  <c r="SQ12" i="7"/>
  <c r="SQ13" i="7"/>
  <c r="SQ14" i="7"/>
  <c r="SQ15" i="7"/>
  <c r="SQ16" i="7"/>
  <c r="SQ17" i="7"/>
  <c r="SQ18" i="7"/>
  <c r="SQ19" i="7"/>
  <c r="SQ20" i="7"/>
  <c r="SQ21" i="7"/>
  <c r="SQ22" i="7"/>
  <c r="SQ23" i="7"/>
  <c r="SQ24" i="7"/>
  <c r="SQ25" i="7"/>
  <c r="SQ26" i="7"/>
  <c r="SQ27" i="7"/>
  <c r="SQ28" i="7"/>
  <c r="SQ29" i="7"/>
  <c r="SQ30" i="7"/>
  <c r="SQ31" i="7"/>
  <c r="SQ32" i="7"/>
  <c r="SQ33" i="7"/>
  <c r="SQ34" i="7"/>
  <c r="SQ35" i="7"/>
  <c r="SQ36" i="7"/>
  <c r="SP3" i="7"/>
  <c r="SP4" i="7"/>
  <c r="SP5" i="7"/>
  <c r="SP6" i="7"/>
  <c r="SP7" i="7"/>
  <c r="SP8" i="7"/>
  <c r="SP9" i="7"/>
  <c r="SP10" i="7"/>
  <c r="SP11" i="7"/>
  <c r="SP12" i="7"/>
  <c r="SP13" i="7"/>
  <c r="SP14" i="7"/>
  <c r="SP15" i="7"/>
  <c r="SP16" i="7"/>
  <c r="SP17" i="7"/>
  <c r="SP18" i="7"/>
  <c r="SP19" i="7"/>
  <c r="SP20" i="7"/>
  <c r="SP21" i="7"/>
  <c r="SP22" i="7"/>
  <c r="SP23" i="7"/>
  <c r="SP24" i="7"/>
  <c r="SP25" i="7"/>
  <c r="SP26" i="7"/>
  <c r="SP27" i="7"/>
  <c r="SP28" i="7"/>
  <c r="SP29" i="7"/>
  <c r="SP30" i="7"/>
  <c r="SP31" i="7"/>
  <c r="SP32" i="7"/>
  <c r="SP33" i="7"/>
  <c r="SP34" i="7"/>
  <c r="SP35" i="7"/>
  <c r="SP36" i="7"/>
  <c r="SO3" i="7"/>
  <c r="SO4" i="7"/>
  <c r="SO5" i="7"/>
  <c r="SO6" i="7"/>
  <c r="SO7" i="7"/>
  <c r="SO8" i="7"/>
  <c r="SO9" i="7"/>
  <c r="SO10" i="7"/>
  <c r="SO11" i="7"/>
  <c r="SO12" i="7"/>
  <c r="SO13" i="7"/>
  <c r="SO14" i="7"/>
  <c r="SO15" i="7"/>
  <c r="SO16" i="7"/>
  <c r="SO17" i="7"/>
  <c r="SO18" i="7"/>
  <c r="SO19" i="7"/>
  <c r="SO20" i="7"/>
  <c r="SO21" i="7"/>
  <c r="SO22" i="7"/>
  <c r="SO23" i="7"/>
  <c r="SO24" i="7"/>
  <c r="SO25" i="7"/>
  <c r="SO26" i="7"/>
  <c r="SO27" i="7"/>
  <c r="SO28" i="7"/>
  <c r="SO29" i="7"/>
  <c r="SO30" i="7"/>
  <c r="SO31" i="7"/>
  <c r="SO32" i="7"/>
  <c r="SO33" i="7"/>
  <c r="SO34" i="7"/>
  <c r="SO35" i="7"/>
  <c r="SO36" i="7"/>
  <c r="SN3" i="7"/>
  <c r="SN4" i="7"/>
  <c r="SN5" i="7"/>
  <c r="SN6" i="7"/>
  <c r="SN7" i="7"/>
  <c r="SN8" i="7"/>
  <c r="SN9" i="7"/>
  <c r="SN10" i="7"/>
  <c r="SN11" i="7"/>
  <c r="SN12" i="7"/>
  <c r="SN13" i="7"/>
  <c r="SN14" i="7"/>
  <c r="SN15" i="7"/>
  <c r="SN16" i="7"/>
  <c r="SN17" i="7"/>
  <c r="SN18" i="7"/>
  <c r="SN19" i="7"/>
  <c r="SN20" i="7"/>
  <c r="SN21" i="7"/>
  <c r="SN22" i="7"/>
  <c r="SN23" i="7"/>
  <c r="SN24" i="7"/>
  <c r="SN25" i="7"/>
  <c r="SN26" i="7"/>
  <c r="SN27" i="7"/>
  <c r="SN28" i="7"/>
  <c r="SN29" i="7"/>
  <c r="SN30" i="7"/>
  <c r="SN31" i="7"/>
  <c r="SN32" i="7"/>
  <c r="SN33" i="7"/>
  <c r="SN34" i="7"/>
  <c r="SN35" i="7"/>
  <c r="SN36" i="7"/>
  <c r="SM3" i="7"/>
  <c r="SM4" i="7"/>
  <c r="SM5" i="7"/>
  <c r="SM6" i="7"/>
  <c r="SM7" i="7"/>
  <c r="SM8" i="7"/>
  <c r="SM9" i="7"/>
  <c r="SM10" i="7"/>
  <c r="SM11" i="7"/>
  <c r="SM12" i="7"/>
  <c r="SM13" i="7"/>
  <c r="SM14" i="7"/>
  <c r="SM15" i="7"/>
  <c r="SM16" i="7"/>
  <c r="SM17" i="7"/>
  <c r="SM18" i="7"/>
  <c r="SM19" i="7"/>
  <c r="SM20" i="7"/>
  <c r="SM21" i="7"/>
  <c r="SM22" i="7"/>
  <c r="SM23" i="7"/>
  <c r="SM24" i="7"/>
  <c r="SM25" i="7"/>
  <c r="SM26" i="7"/>
  <c r="SM27" i="7"/>
  <c r="SM28" i="7"/>
  <c r="SM29" i="7"/>
  <c r="SM30" i="7"/>
  <c r="SM31" i="7"/>
  <c r="SM32" i="7"/>
  <c r="SM33" i="7"/>
  <c r="SM34" i="7"/>
  <c r="SM35" i="7"/>
  <c r="SM36" i="7"/>
  <c r="SL3" i="7"/>
  <c r="SL4" i="7"/>
  <c r="SL5" i="7"/>
  <c r="SL6" i="7"/>
  <c r="SL7" i="7"/>
  <c r="SL8" i="7"/>
  <c r="SL9" i="7"/>
  <c r="SL10" i="7"/>
  <c r="SL11" i="7"/>
  <c r="SL12" i="7"/>
  <c r="SL13" i="7"/>
  <c r="SL14" i="7"/>
  <c r="SL15" i="7"/>
  <c r="SL16" i="7"/>
  <c r="SL17" i="7"/>
  <c r="SL18" i="7"/>
  <c r="SL19" i="7"/>
  <c r="SL20" i="7"/>
  <c r="SL21" i="7"/>
  <c r="SL22" i="7"/>
  <c r="SL23" i="7"/>
  <c r="SL24" i="7"/>
  <c r="SL25" i="7"/>
  <c r="SL26" i="7"/>
  <c r="SL27" i="7"/>
  <c r="SL28" i="7"/>
  <c r="SL29" i="7"/>
  <c r="SL30" i="7"/>
  <c r="SL31" i="7"/>
  <c r="SL32" i="7"/>
  <c r="SL33" i="7"/>
  <c r="SL34" i="7"/>
  <c r="SL35" i="7"/>
  <c r="SL36" i="7"/>
  <c r="SK3" i="7"/>
  <c r="SK4" i="7"/>
  <c r="SK5" i="7"/>
  <c r="SK6" i="7"/>
  <c r="SK7" i="7"/>
  <c r="SK8" i="7"/>
  <c r="SK9" i="7"/>
  <c r="SK10" i="7"/>
  <c r="SK11" i="7"/>
  <c r="SK12" i="7"/>
  <c r="SK13" i="7"/>
  <c r="SK14" i="7"/>
  <c r="SK15" i="7"/>
  <c r="SK16" i="7"/>
  <c r="SK17" i="7"/>
  <c r="SK18" i="7"/>
  <c r="SK19" i="7"/>
  <c r="SK20" i="7"/>
  <c r="SK21" i="7"/>
  <c r="SK22" i="7"/>
  <c r="SK23" i="7"/>
  <c r="SK24" i="7"/>
  <c r="SK25" i="7"/>
  <c r="SK26" i="7"/>
  <c r="SK27" i="7"/>
  <c r="SK28" i="7"/>
  <c r="SK29" i="7"/>
  <c r="SK30" i="7"/>
  <c r="SK31" i="7"/>
  <c r="SK32" i="7"/>
  <c r="SK33" i="7"/>
  <c r="SK34" i="7"/>
  <c r="SK35" i="7"/>
  <c r="SK36" i="7"/>
  <c r="SJ3" i="7"/>
  <c r="SJ4" i="7"/>
  <c r="SJ5" i="7"/>
  <c r="SJ6" i="7"/>
  <c r="SJ7" i="7"/>
  <c r="SJ8" i="7"/>
  <c r="SJ9" i="7"/>
  <c r="SJ10" i="7"/>
  <c r="SJ11" i="7"/>
  <c r="SJ12" i="7"/>
  <c r="SJ13" i="7"/>
  <c r="SJ14" i="7"/>
  <c r="SJ15" i="7"/>
  <c r="SJ16" i="7"/>
  <c r="SJ17" i="7"/>
  <c r="SJ18" i="7"/>
  <c r="SJ19" i="7"/>
  <c r="SJ20" i="7"/>
  <c r="SJ21" i="7"/>
  <c r="SJ22" i="7"/>
  <c r="SJ23" i="7"/>
  <c r="SJ24" i="7"/>
  <c r="SJ25" i="7"/>
  <c r="SJ26" i="7"/>
  <c r="SJ27" i="7"/>
  <c r="SJ28" i="7"/>
  <c r="SJ29" i="7"/>
  <c r="SJ30" i="7"/>
  <c r="SJ31" i="7"/>
  <c r="SJ32" i="7"/>
  <c r="SJ33" i="7"/>
  <c r="SJ34" i="7"/>
  <c r="SJ35" i="7"/>
  <c r="SJ36" i="7"/>
  <c r="SI3" i="7"/>
  <c r="SI4" i="7"/>
  <c r="SI5" i="7"/>
  <c r="SI6" i="7"/>
  <c r="SI7" i="7"/>
  <c r="SI8" i="7"/>
  <c r="SI9" i="7"/>
  <c r="SI10" i="7"/>
  <c r="SI11" i="7"/>
  <c r="SI12" i="7"/>
  <c r="SI13" i="7"/>
  <c r="SI14" i="7"/>
  <c r="SI15" i="7"/>
  <c r="SI16" i="7"/>
  <c r="SI17" i="7"/>
  <c r="SI18" i="7"/>
  <c r="SI19" i="7"/>
  <c r="SI20" i="7"/>
  <c r="SI21" i="7"/>
  <c r="SI22" i="7"/>
  <c r="SI23" i="7"/>
  <c r="SI24" i="7"/>
  <c r="SI25" i="7"/>
  <c r="SI26" i="7"/>
  <c r="SI27" i="7"/>
  <c r="SI28" i="7"/>
  <c r="SI29" i="7"/>
  <c r="SI30" i="7"/>
  <c r="SI31" i="7"/>
  <c r="SI32" i="7"/>
  <c r="SI33" i="7"/>
  <c r="SI34" i="7"/>
  <c r="SI35" i="7"/>
  <c r="SI36" i="7"/>
  <c r="SH3" i="7"/>
  <c r="SH4" i="7"/>
  <c r="SH5" i="7"/>
  <c r="SH6" i="7"/>
  <c r="SH7" i="7"/>
  <c r="SH8" i="7"/>
  <c r="SH9" i="7"/>
  <c r="SH10" i="7"/>
  <c r="SH11" i="7"/>
  <c r="SH12" i="7"/>
  <c r="SH13" i="7"/>
  <c r="SH14" i="7"/>
  <c r="SH15" i="7"/>
  <c r="SH16" i="7"/>
  <c r="SH17" i="7"/>
  <c r="SH18" i="7"/>
  <c r="SH19" i="7"/>
  <c r="SH20" i="7"/>
  <c r="SH21" i="7"/>
  <c r="SH22" i="7"/>
  <c r="SH23" i="7"/>
  <c r="SH24" i="7"/>
  <c r="SH25" i="7"/>
  <c r="SH26" i="7"/>
  <c r="SH27" i="7"/>
  <c r="SH28" i="7"/>
  <c r="SH29" i="7"/>
  <c r="SH30" i="7"/>
  <c r="SH31" i="7"/>
  <c r="SH32" i="7"/>
  <c r="SH33" i="7"/>
  <c r="SH34" i="7"/>
  <c r="SH35" i="7"/>
  <c r="SH36" i="7"/>
  <c r="SG3" i="7"/>
  <c r="SG4" i="7"/>
  <c r="SG5" i="7"/>
  <c r="SG6" i="7"/>
  <c r="SG7" i="7"/>
  <c r="SG8" i="7"/>
  <c r="SG9" i="7"/>
  <c r="SG10" i="7"/>
  <c r="SG11" i="7"/>
  <c r="SG12" i="7"/>
  <c r="SG13" i="7"/>
  <c r="SG14" i="7"/>
  <c r="SG15" i="7"/>
  <c r="SG16" i="7"/>
  <c r="SG17" i="7"/>
  <c r="SG18" i="7"/>
  <c r="SG19" i="7"/>
  <c r="SG20" i="7"/>
  <c r="SG21" i="7"/>
  <c r="SG22" i="7"/>
  <c r="SG23" i="7"/>
  <c r="SG24" i="7"/>
  <c r="SG25" i="7"/>
  <c r="SG26" i="7"/>
  <c r="SG27" i="7"/>
  <c r="SG28" i="7"/>
  <c r="SG29" i="7"/>
  <c r="SG30" i="7"/>
  <c r="SG31" i="7"/>
  <c r="SG32" i="7"/>
  <c r="SG33" i="7"/>
  <c r="SG34" i="7"/>
  <c r="SG35" i="7"/>
  <c r="SG36" i="7"/>
  <c r="SF3" i="7"/>
  <c r="SF4" i="7"/>
  <c r="SF5" i="7"/>
  <c r="SF6" i="7"/>
  <c r="SF7" i="7"/>
  <c r="SF8" i="7"/>
  <c r="SF9" i="7"/>
  <c r="SF10" i="7"/>
  <c r="SF11" i="7"/>
  <c r="SF12" i="7"/>
  <c r="SF13" i="7"/>
  <c r="SF14" i="7"/>
  <c r="SF15" i="7"/>
  <c r="SF16" i="7"/>
  <c r="SF17" i="7"/>
  <c r="SF18" i="7"/>
  <c r="SF19" i="7"/>
  <c r="SF20" i="7"/>
  <c r="SF21" i="7"/>
  <c r="SF22" i="7"/>
  <c r="SF23" i="7"/>
  <c r="SF24" i="7"/>
  <c r="SF25" i="7"/>
  <c r="SF26" i="7"/>
  <c r="SF27" i="7"/>
  <c r="SF28" i="7"/>
  <c r="SF29" i="7"/>
  <c r="SF30" i="7"/>
  <c r="SF31" i="7"/>
  <c r="SF32" i="7"/>
  <c r="SF33" i="7"/>
  <c r="SF34" i="7"/>
  <c r="SF35" i="7"/>
  <c r="SF36" i="7"/>
  <c r="SE3" i="7"/>
  <c r="SE4" i="7"/>
  <c r="SE5" i="7"/>
  <c r="SE6" i="7"/>
  <c r="SE7" i="7"/>
  <c r="SE8" i="7"/>
  <c r="SE9" i="7"/>
  <c r="SE10" i="7"/>
  <c r="SE11" i="7"/>
  <c r="SE12" i="7"/>
  <c r="SE13" i="7"/>
  <c r="SE14" i="7"/>
  <c r="SE15" i="7"/>
  <c r="SE16" i="7"/>
  <c r="SE17" i="7"/>
  <c r="SE18" i="7"/>
  <c r="SE19" i="7"/>
  <c r="SE20" i="7"/>
  <c r="SE21" i="7"/>
  <c r="SE22" i="7"/>
  <c r="SE23" i="7"/>
  <c r="SE24" i="7"/>
  <c r="SE25" i="7"/>
  <c r="SE26" i="7"/>
  <c r="SE27" i="7"/>
  <c r="SE28" i="7"/>
  <c r="SE29" i="7"/>
  <c r="SE30" i="7"/>
  <c r="SE31" i="7"/>
  <c r="SE32" i="7"/>
  <c r="SE33" i="7"/>
  <c r="SE34" i="7"/>
  <c r="SE35" i="7"/>
  <c r="SE36" i="7"/>
  <c r="SD3" i="7"/>
  <c r="SD4" i="7"/>
  <c r="SD5" i="7"/>
  <c r="SD6" i="7"/>
  <c r="SD7" i="7"/>
  <c r="SD8" i="7"/>
  <c r="SD9" i="7"/>
  <c r="SD10" i="7"/>
  <c r="SD11" i="7"/>
  <c r="SD12" i="7"/>
  <c r="SD13" i="7"/>
  <c r="SD14" i="7"/>
  <c r="SD15" i="7"/>
  <c r="SD16" i="7"/>
  <c r="SD17" i="7"/>
  <c r="SD18" i="7"/>
  <c r="SD19" i="7"/>
  <c r="SD20" i="7"/>
  <c r="SD21" i="7"/>
  <c r="SD22" i="7"/>
  <c r="SD23" i="7"/>
  <c r="SD24" i="7"/>
  <c r="SD25" i="7"/>
  <c r="SD26" i="7"/>
  <c r="SD27" i="7"/>
  <c r="SD28" i="7"/>
  <c r="SD29" i="7"/>
  <c r="SD30" i="7"/>
  <c r="SD31" i="7"/>
  <c r="SD32" i="7"/>
  <c r="SD33" i="7"/>
  <c r="SD34" i="7"/>
  <c r="SD35" i="7"/>
  <c r="SD36" i="7"/>
  <c r="SC3" i="7"/>
  <c r="SC4" i="7"/>
  <c r="SC5" i="7"/>
  <c r="SC6" i="7"/>
  <c r="SC7" i="7"/>
  <c r="SC8" i="7"/>
  <c r="SC9" i="7"/>
  <c r="SC10" i="7"/>
  <c r="SC11" i="7"/>
  <c r="SC12" i="7"/>
  <c r="SC13" i="7"/>
  <c r="SC14" i="7"/>
  <c r="SC15" i="7"/>
  <c r="SC16" i="7"/>
  <c r="SC17" i="7"/>
  <c r="SC18" i="7"/>
  <c r="SC19" i="7"/>
  <c r="SC20" i="7"/>
  <c r="SC21" i="7"/>
  <c r="SC22" i="7"/>
  <c r="SC23" i="7"/>
  <c r="SC24" i="7"/>
  <c r="SC25" i="7"/>
  <c r="SC26" i="7"/>
  <c r="SC27" i="7"/>
  <c r="SC28" i="7"/>
  <c r="SC29" i="7"/>
  <c r="SC30" i="7"/>
  <c r="SC31" i="7"/>
  <c r="SC32" i="7"/>
  <c r="SC33" i="7"/>
  <c r="SC34" i="7"/>
  <c r="SC35" i="7"/>
  <c r="SC36" i="7"/>
  <c r="SB3" i="7"/>
  <c r="SB4" i="7"/>
  <c r="SB5" i="7"/>
  <c r="SB6" i="7"/>
  <c r="SB7" i="7"/>
  <c r="SB8" i="7"/>
  <c r="SB9" i="7"/>
  <c r="SB10" i="7"/>
  <c r="SB11" i="7"/>
  <c r="SB12" i="7"/>
  <c r="SB13" i="7"/>
  <c r="SB14" i="7"/>
  <c r="SB15" i="7"/>
  <c r="SB16" i="7"/>
  <c r="SB17" i="7"/>
  <c r="SB18" i="7"/>
  <c r="SB19" i="7"/>
  <c r="SB20" i="7"/>
  <c r="SB21" i="7"/>
  <c r="SB22" i="7"/>
  <c r="SB23" i="7"/>
  <c r="SB24" i="7"/>
  <c r="SB25" i="7"/>
  <c r="SB26" i="7"/>
  <c r="SB27" i="7"/>
  <c r="SB28" i="7"/>
  <c r="SB29" i="7"/>
  <c r="SB30" i="7"/>
  <c r="SB31" i="7"/>
  <c r="SB32" i="7"/>
  <c r="SB33" i="7"/>
  <c r="SB34" i="7"/>
  <c r="SB35" i="7"/>
  <c r="SB36" i="7"/>
  <c r="SA3" i="7"/>
  <c r="SA4" i="7"/>
  <c r="SA5" i="7"/>
  <c r="SA6" i="7"/>
  <c r="SA7" i="7"/>
  <c r="SA8" i="7"/>
  <c r="SA9" i="7"/>
  <c r="SA10" i="7"/>
  <c r="SA11" i="7"/>
  <c r="SA12" i="7"/>
  <c r="SA13" i="7"/>
  <c r="SA14" i="7"/>
  <c r="SA15" i="7"/>
  <c r="SA16" i="7"/>
  <c r="SA17" i="7"/>
  <c r="SA18" i="7"/>
  <c r="SA19" i="7"/>
  <c r="SA20" i="7"/>
  <c r="SA21" i="7"/>
  <c r="SA22" i="7"/>
  <c r="SA23" i="7"/>
  <c r="SA24" i="7"/>
  <c r="SA25" i="7"/>
  <c r="SA26" i="7"/>
  <c r="SA27" i="7"/>
  <c r="SA28" i="7"/>
  <c r="SA29" i="7"/>
  <c r="SA30" i="7"/>
  <c r="SA31" i="7"/>
  <c r="SA32" i="7"/>
  <c r="SA33" i="7"/>
  <c r="SA34" i="7"/>
  <c r="SA35" i="7"/>
  <c r="SA36" i="7"/>
  <c r="RZ3" i="7"/>
  <c r="RZ4" i="7"/>
  <c r="RZ5" i="7"/>
  <c r="RZ6" i="7"/>
  <c r="RZ7" i="7"/>
  <c r="RZ8" i="7"/>
  <c r="RZ9" i="7"/>
  <c r="RZ10" i="7"/>
  <c r="RZ11" i="7"/>
  <c r="RZ12" i="7"/>
  <c r="RZ13" i="7"/>
  <c r="RZ14" i="7"/>
  <c r="RZ15" i="7"/>
  <c r="RZ16" i="7"/>
  <c r="RZ17" i="7"/>
  <c r="RZ18" i="7"/>
  <c r="RZ19" i="7"/>
  <c r="RZ20" i="7"/>
  <c r="RZ21" i="7"/>
  <c r="RZ22" i="7"/>
  <c r="RZ23" i="7"/>
  <c r="RZ24" i="7"/>
  <c r="RZ25" i="7"/>
  <c r="RZ26" i="7"/>
  <c r="RZ27" i="7"/>
  <c r="RZ28" i="7"/>
  <c r="RZ29" i="7"/>
  <c r="RZ30" i="7"/>
  <c r="RZ31" i="7"/>
  <c r="RZ32" i="7"/>
  <c r="RZ33" i="7"/>
  <c r="RZ34" i="7"/>
  <c r="RZ35" i="7"/>
  <c r="RZ36" i="7"/>
  <c r="RY3" i="7"/>
  <c r="RY4" i="7"/>
  <c r="RY5" i="7"/>
  <c r="RY6" i="7"/>
  <c r="RY7" i="7"/>
  <c r="RY8" i="7"/>
  <c r="RY9" i="7"/>
  <c r="RY10" i="7"/>
  <c r="RY11" i="7"/>
  <c r="RY12" i="7"/>
  <c r="RY13" i="7"/>
  <c r="RY14" i="7"/>
  <c r="RY15" i="7"/>
  <c r="RY16" i="7"/>
  <c r="RY17" i="7"/>
  <c r="RY18" i="7"/>
  <c r="RY19" i="7"/>
  <c r="RY20" i="7"/>
  <c r="RY21" i="7"/>
  <c r="RY22" i="7"/>
  <c r="RY23" i="7"/>
  <c r="RY24" i="7"/>
  <c r="RY25" i="7"/>
  <c r="RY26" i="7"/>
  <c r="RY27" i="7"/>
  <c r="RY28" i="7"/>
  <c r="RY29" i="7"/>
  <c r="RY30" i="7"/>
  <c r="RY31" i="7"/>
  <c r="RY32" i="7"/>
  <c r="RY33" i="7"/>
  <c r="RY34" i="7"/>
  <c r="RY35" i="7"/>
  <c r="RY36" i="7"/>
  <c r="RX3" i="7"/>
  <c r="RX4" i="7"/>
  <c r="RX5" i="7"/>
  <c r="RX6" i="7"/>
  <c r="RX7" i="7"/>
  <c r="RX8" i="7"/>
  <c r="RX9" i="7"/>
  <c r="RX10" i="7"/>
  <c r="RX11" i="7"/>
  <c r="RX12" i="7"/>
  <c r="RX13" i="7"/>
  <c r="RX14" i="7"/>
  <c r="RX15" i="7"/>
  <c r="RX16" i="7"/>
  <c r="RX17" i="7"/>
  <c r="RX18" i="7"/>
  <c r="RX19" i="7"/>
  <c r="RX20" i="7"/>
  <c r="RX21" i="7"/>
  <c r="RX22" i="7"/>
  <c r="RX23" i="7"/>
  <c r="RX24" i="7"/>
  <c r="RX25" i="7"/>
  <c r="RX26" i="7"/>
  <c r="RX27" i="7"/>
  <c r="RX28" i="7"/>
  <c r="RX29" i="7"/>
  <c r="RX30" i="7"/>
  <c r="RX31" i="7"/>
  <c r="RX32" i="7"/>
  <c r="RX33" i="7"/>
  <c r="RX34" i="7"/>
  <c r="RX35" i="7"/>
  <c r="RX36" i="7"/>
  <c r="RW3" i="7"/>
  <c r="RW4" i="7"/>
  <c r="RW5" i="7"/>
  <c r="RW6" i="7"/>
  <c r="RW7" i="7"/>
  <c r="RW8" i="7"/>
  <c r="RW9" i="7"/>
  <c r="RW10" i="7"/>
  <c r="RW11" i="7"/>
  <c r="RW12" i="7"/>
  <c r="RW13" i="7"/>
  <c r="RW14" i="7"/>
  <c r="RW15" i="7"/>
  <c r="RW16" i="7"/>
  <c r="RW17" i="7"/>
  <c r="RW18" i="7"/>
  <c r="RW19" i="7"/>
  <c r="RW20" i="7"/>
  <c r="RW21" i="7"/>
  <c r="RW22" i="7"/>
  <c r="RW23" i="7"/>
  <c r="RW24" i="7"/>
  <c r="RW25" i="7"/>
  <c r="RW26" i="7"/>
  <c r="RW27" i="7"/>
  <c r="RW28" i="7"/>
  <c r="RW29" i="7"/>
  <c r="RW30" i="7"/>
  <c r="RW31" i="7"/>
  <c r="RW32" i="7"/>
  <c r="RW33" i="7"/>
  <c r="RW34" i="7"/>
  <c r="RW35" i="7"/>
  <c r="RW36" i="7"/>
  <c r="RV3" i="7"/>
  <c r="RV4" i="7"/>
  <c r="RV5" i="7"/>
  <c r="RV6" i="7"/>
  <c r="RV7" i="7"/>
  <c r="RV8" i="7"/>
  <c r="RV9" i="7"/>
  <c r="RV10" i="7"/>
  <c r="RV11" i="7"/>
  <c r="RV12" i="7"/>
  <c r="RV13" i="7"/>
  <c r="RV14" i="7"/>
  <c r="RV15" i="7"/>
  <c r="RV16" i="7"/>
  <c r="RV17" i="7"/>
  <c r="RV18" i="7"/>
  <c r="RV19" i="7"/>
  <c r="RV20" i="7"/>
  <c r="RV21" i="7"/>
  <c r="RV22" i="7"/>
  <c r="RV23" i="7"/>
  <c r="RV24" i="7"/>
  <c r="RV25" i="7"/>
  <c r="RV26" i="7"/>
  <c r="RV27" i="7"/>
  <c r="RV28" i="7"/>
  <c r="RV29" i="7"/>
  <c r="RV30" i="7"/>
  <c r="RV31" i="7"/>
  <c r="RV32" i="7"/>
  <c r="RV33" i="7"/>
  <c r="RV34" i="7"/>
  <c r="RV35" i="7"/>
  <c r="RV36" i="7"/>
  <c r="RU3" i="7"/>
  <c r="RU4" i="7"/>
  <c r="RU5" i="7"/>
  <c r="RU6" i="7"/>
  <c r="RU7" i="7"/>
  <c r="RU8" i="7"/>
  <c r="RU9" i="7"/>
  <c r="RU10" i="7"/>
  <c r="RU11" i="7"/>
  <c r="RU12" i="7"/>
  <c r="RU13" i="7"/>
  <c r="RU14" i="7"/>
  <c r="RU15" i="7"/>
  <c r="RU16" i="7"/>
  <c r="RU17" i="7"/>
  <c r="RU18" i="7"/>
  <c r="RU19" i="7"/>
  <c r="RU20" i="7"/>
  <c r="RU21" i="7"/>
  <c r="RU22" i="7"/>
  <c r="RU23" i="7"/>
  <c r="RU24" i="7"/>
  <c r="RU25" i="7"/>
  <c r="RU26" i="7"/>
  <c r="RU27" i="7"/>
  <c r="RU28" i="7"/>
  <c r="RU29" i="7"/>
  <c r="RU30" i="7"/>
  <c r="RU31" i="7"/>
  <c r="RU32" i="7"/>
  <c r="RU33" i="7"/>
  <c r="RU34" i="7"/>
  <c r="RU35" i="7"/>
  <c r="RU36" i="7"/>
  <c r="RT3" i="7"/>
  <c r="RT4" i="7"/>
  <c r="RT5" i="7"/>
  <c r="RT6" i="7"/>
  <c r="RT7" i="7"/>
  <c r="RT8" i="7"/>
  <c r="RT9" i="7"/>
  <c r="RT10" i="7"/>
  <c r="RT11" i="7"/>
  <c r="RT12" i="7"/>
  <c r="RT13" i="7"/>
  <c r="RT14" i="7"/>
  <c r="RT15" i="7"/>
  <c r="RT16" i="7"/>
  <c r="RT17" i="7"/>
  <c r="RT18" i="7"/>
  <c r="RT19" i="7"/>
  <c r="RT20" i="7"/>
  <c r="RT21" i="7"/>
  <c r="RT22" i="7"/>
  <c r="RT23" i="7"/>
  <c r="RT24" i="7"/>
  <c r="RT25" i="7"/>
  <c r="RT26" i="7"/>
  <c r="RT27" i="7"/>
  <c r="RT28" i="7"/>
  <c r="RT29" i="7"/>
  <c r="RT30" i="7"/>
  <c r="RT31" i="7"/>
  <c r="RT32" i="7"/>
  <c r="RT33" i="7"/>
  <c r="RT34" i="7"/>
  <c r="RT35" i="7"/>
  <c r="RT36" i="7"/>
  <c r="RS3" i="7"/>
  <c r="RS4" i="7"/>
  <c r="RS5" i="7"/>
  <c r="RS6" i="7"/>
  <c r="RS7" i="7"/>
  <c r="RS8" i="7"/>
  <c r="RS9" i="7"/>
  <c r="RS10" i="7"/>
  <c r="RS11" i="7"/>
  <c r="RS12" i="7"/>
  <c r="RS13" i="7"/>
  <c r="RS14" i="7"/>
  <c r="RS15" i="7"/>
  <c r="RS16" i="7"/>
  <c r="RS17" i="7"/>
  <c r="RS18" i="7"/>
  <c r="RS19" i="7"/>
  <c r="RS20" i="7"/>
  <c r="RS21" i="7"/>
  <c r="RS22" i="7"/>
  <c r="RS23" i="7"/>
  <c r="RS24" i="7"/>
  <c r="RS25" i="7"/>
  <c r="RS26" i="7"/>
  <c r="RS27" i="7"/>
  <c r="RS28" i="7"/>
  <c r="RS29" i="7"/>
  <c r="RS30" i="7"/>
  <c r="RS31" i="7"/>
  <c r="RS32" i="7"/>
  <c r="RS33" i="7"/>
  <c r="RS34" i="7"/>
  <c r="RS35" i="7"/>
  <c r="RS36" i="7"/>
  <c r="RR3" i="7"/>
  <c r="RR4" i="7"/>
  <c r="RR5" i="7"/>
  <c r="RR6" i="7"/>
  <c r="RR7" i="7"/>
  <c r="RR8" i="7"/>
  <c r="RR9" i="7"/>
  <c r="RR10" i="7"/>
  <c r="RR11" i="7"/>
  <c r="RR12" i="7"/>
  <c r="RR13" i="7"/>
  <c r="RR14" i="7"/>
  <c r="RR15" i="7"/>
  <c r="RR16" i="7"/>
  <c r="RR17" i="7"/>
  <c r="RR18" i="7"/>
  <c r="RR19" i="7"/>
  <c r="RR20" i="7"/>
  <c r="RR21" i="7"/>
  <c r="RR22" i="7"/>
  <c r="RR23" i="7"/>
  <c r="RR24" i="7"/>
  <c r="RR25" i="7"/>
  <c r="RR26" i="7"/>
  <c r="RR27" i="7"/>
  <c r="RR28" i="7"/>
  <c r="RR29" i="7"/>
  <c r="RR30" i="7"/>
  <c r="RR31" i="7"/>
  <c r="RR32" i="7"/>
  <c r="RR33" i="7"/>
  <c r="RR34" i="7"/>
  <c r="RR35" i="7"/>
  <c r="RR36" i="7"/>
  <c r="RQ3" i="7"/>
  <c r="RQ4" i="7"/>
  <c r="RQ5" i="7"/>
  <c r="RQ6" i="7"/>
  <c r="RQ7" i="7"/>
  <c r="RQ8" i="7"/>
  <c r="RQ9" i="7"/>
  <c r="RQ10" i="7"/>
  <c r="RQ11" i="7"/>
  <c r="RQ12" i="7"/>
  <c r="RQ13" i="7"/>
  <c r="RQ14" i="7"/>
  <c r="RQ15" i="7"/>
  <c r="RQ16" i="7"/>
  <c r="RQ17" i="7"/>
  <c r="RQ18" i="7"/>
  <c r="RQ19" i="7"/>
  <c r="RQ20" i="7"/>
  <c r="RQ21" i="7"/>
  <c r="RQ22" i="7"/>
  <c r="RQ23" i="7"/>
  <c r="RQ24" i="7"/>
  <c r="RQ25" i="7"/>
  <c r="RQ26" i="7"/>
  <c r="RQ27" i="7"/>
  <c r="RQ28" i="7"/>
  <c r="RQ29" i="7"/>
  <c r="RQ30" i="7"/>
  <c r="RQ31" i="7"/>
  <c r="RQ32" i="7"/>
  <c r="RQ33" i="7"/>
  <c r="RQ34" i="7"/>
  <c r="RQ35" i="7"/>
  <c r="RQ36" i="7"/>
  <c r="RP3" i="7"/>
  <c r="RP4" i="7"/>
  <c r="RP5" i="7"/>
  <c r="RP6" i="7"/>
  <c r="RP7" i="7"/>
  <c r="RP8" i="7"/>
  <c r="RP9" i="7"/>
  <c r="RP10" i="7"/>
  <c r="RP11" i="7"/>
  <c r="RP12" i="7"/>
  <c r="RP13" i="7"/>
  <c r="RP14" i="7"/>
  <c r="RP15" i="7"/>
  <c r="RP16" i="7"/>
  <c r="RP17" i="7"/>
  <c r="RP18" i="7"/>
  <c r="RP19" i="7"/>
  <c r="RP20" i="7"/>
  <c r="RP21" i="7"/>
  <c r="RP22" i="7"/>
  <c r="RP23" i="7"/>
  <c r="RP24" i="7"/>
  <c r="RP25" i="7"/>
  <c r="RP26" i="7"/>
  <c r="RP27" i="7"/>
  <c r="RP28" i="7"/>
  <c r="RP29" i="7"/>
  <c r="RP30" i="7"/>
  <c r="RP31" i="7"/>
  <c r="RP32" i="7"/>
  <c r="RP33" i="7"/>
  <c r="RP34" i="7"/>
  <c r="RP35" i="7"/>
  <c r="RP36" i="7"/>
  <c r="RO3" i="7"/>
  <c r="RO4" i="7"/>
  <c r="RO5" i="7"/>
  <c r="RO6" i="7"/>
  <c r="RO7" i="7"/>
  <c r="RO8" i="7"/>
  <c r="RO9" i="7"/>
  <c r="RO10" i="7"/>
  <c r="RO11" i="7"/>
  <c r="RO12" i="7"/>
  <c r="RO13" i="7"/>
  <c r="RO14" i="7"/>
  <c r="RO15" i="7"/>
  <c r="RO16" i="7"/>
  <c r="RO17" i="7"/>
  <c r="RO18" i="7"/>
  <c r="RO19" i="7"/>
  <c r="RO20" i="7"/>
  <c r="RO21" i="7"/>
  <c r="RO22" i="7"/>
  <c r="RO23" i="7"/>
  <c r="RO24" i="7"/>
  <c r="RO25" i="7"/>
  <c r="RO26" i="7"/>
  <c r="RO27" i="7"/>
  <c r="RO28" i="7"/>
  <c r="RO29" i="7"/>
  <c r="RO30" i="7"/>
  <c r="RO31" i="7"/>
  <c r="RO32" i="7"/>
  <c r="RO33" i="7"/>
  <c r="RO34" i="7"/>
  <c r="RO35" i="7"/>
  <c r="RO36" i="7"/>
  <c r="RN3" i="7"/>
  <c r="RN4" i="7"/>
  <c r="RN5" i="7"/>
  <c r="RN6" i="7"/>
  <c r="RN7" i="7"/>
  <c r="RN8" i="7"/>
  <c r="RN9" i="7"/>
  <c r="RN10" i="7"/>
  <c r="RN11" i="7"/>
  <c r="RN12" i="7"/>
  <c r="RN13" i="7"/>
  <c r="RN14" i="7"/>
  <c r="RN15" i="7"/>
  <c r="RN16" i="7"/>
  <c r="RN17" i="7"/>
  <c r="RN18" i="7"/>
  <c r="RN19" i="7"/>
  <c r="RN20" i="7"/>
  <c r="RN21" i="7"/>
  <c r="RN22" i="7"/>
  <c r="RN23" i="7"/>
  <c r="RN24" i="7"/>
  <c r="RN25" i="7"/>
  <c r="RN26" i="7"/>
  <c r="RN27" i="7"/>
  <c r="RN28" i="7"/>
  <c r="RN29" i="7"/>
  <c r="RN30" i="7"/>
  <c r="RN31" i="7"/>
  <c r="RN32" i="7"/>
  <c r="RN33" i="7"/>
  <c r="RN34" i="7"/>
  <c r="RN35" i="7"/>
  <c r="RN36" i="7"/>
  <c r="RM3" i="7"/>
  <c r="RM4" i="7"/>
  <c r="RM5" i="7"/>
  <c r="RM6" i="7"/>
  <c r="RM7" i="7"/>
  <c r="RM8" i="7"/>
  <c r="RM9" i="7"/>
  <c r="RM10" i="7"/>
  <c r="RM11" i="7"/>
  <c r="RM12" i="7"/>
  <c r="RM13" i="7"/>
  <c r="RM14" i="7"/>
  <c r="RM15" i="7"/>
  <c r="RM16" i="7"/>
  <c r="RM17" i="7"/>
  <c r="RM18" i="7"/>
  <c r="RM19" i="7"/>
  <c r="RM20" i="7"/>
  <c r="RM21" i="7"/>
  <c r="RM22" i="7"/>
  <c r="RM23" i="7"/>
  <c r="RM24" i="7"/>
  <c r="RM25" i="7"/>
  <c r="RM26" i="7"/>
  <c r="RM27" i="7"/>
  <c r="RM28" i="7"/>
  <c r="RM29" i="7"/>
  <c r="RM30" i="7"/>
  <c r="RM31" i="7"/>
  <c r="RM32" i="7"/>
  <c r="RM33" i="7"/>
  <c r="RM34" i="7"/>
  <c r="RM35" i="7"/>
  <c r="RM36" i="7"/>
  <c r="RL3" i="7"/>
  <c r="RL4" i="7"/>
  <c r="RL5" i="7"/>
  <c r="RL6" i="7"/>
  <c r="RL7" i="7"/>
  <c r="RL8" i="7"/>
  <c r="RL9" i="7"/>
  <c r="RL10" i="7"/>
  <c r="RL11" i="7"/>
  <c r="RL12" i="7"/>
  <c r="RL13" i="7"/>
  <c r="RL14" i="7"/>
  <c r="RL15" i="7"/>
  <c r="RL16" i="7"/>
  <c r="RL17" i="7"/>
  <c r="RL18" i="7"/>
  <c r="RL19" i="7"/>
  <c r="RL20" i="7"/>
  <c r="RL21" i="7"/>
  <c r="RL22" i="7"/>
  <c r="RL23" i="7"/>
  <c r="RL24" i="7"/>
  <c r="RL25" i="7"/>
  <c r="RL26" i="7"/>
  <c r="RL27" i="7"/>
  <c r="RL28" i="7"/>
  <c r="RL29" i="7"/>
  <c r="RL30" i="7"/>
  <c r="RL31" i="7"/>
  <c r="RL32" i="7"/>
  <c r="RL33" i="7"/>
  <c r="RL34" i="7"/>
  <c r="RL35" i="7"/>
  <c r="RL36" i="7"/>
  <c r="RK3" i="7"/>
  <c r="RK4" i="7"/>
  <c r="RK5" i="7"/>
  <c r="RK6" i="7"/>
  <c r="RK7" i="7"/>
  <c r="RK8" i="7"/>
  <c r="RK9" i="7"/>
  <c r="RK10" i="7"/>
  <c r="RK11" i="7"/>
  <c r="RK12" i="7"/>
  <c r="RK13" i="7"/>
  <c r="RK14" i="7"/>
  <c r="RK15" i="7"/>
  <c r="RK16" i="7"/>
  <c r="RK17" i="7"/>
  <c r="RK18" i="7"/>
  <c r="RK19" i="7"/>
  <c r="RK20" i="7"/>
  <c r="RK21" i="7"/>
  <c r="RK22" i="7"/>
  <c r="RK23" i="7"/>
  <c r="RK24" i="7"/>
  <c r="RK25" i="7"/>
  <c r="RK26" i="7"/>
  <c r="RK27" i="7"/>
  <c r="RK28" i="7"/>
  <c r="RK29" i="7"/>
  <c r="RK30" i="7"/>
  <c r="RK31" i="7"/>
  <c r="RK32" i="7"/>
  <c r="RK33" i="7"/>
  <c r="RK34" i="7"/>
  <c r="RK35" i="7"/>
  <c r="RK36" i="7"/>
  <c r="RJ3" i="7"/>
  <c r="RJ4" i="7"/>
  <c r="RJ5" i="7"/>
  <c r="RJ6" i="7"/>
  <c r="RJ7" i="7"/>
  <c r="RJ8" i="7"/>
  <c r="RJ9" i="7"/>
  <c r="RJ10" i="7"/>
  <c r="RJ11" i="7"/>
  <c r="RJ12" i="7"/>
  <c r="RJ13" i="7"/>
  <c r="RJ14" i="7"/>
  <c r="RJ15" i="7"/>
  <c r="RJ16" i="7"/>
  <c r="RJ17" i="7"/>
  <c r="RJ18" i="7"/>
  <c r="RJ19" i="7"/>
  <c r="RJ20" i="7"/>
  <c r="RJ21" i="7"/>
  <c r="RJ22" i="7"/>
  <c r="RJ23" i="7"/>
  <c r="RJ24" i="7"/>
  <c r="RJ25" i="7"/>
  <c r="RJ26" i="7"/>
  <c r="RJ27" i="7"/>
  <c r="RJ28" i="7"/>
  <c r="RJ29" i="7"/>
  <c r="RJ30" i="7"/>
  <c r="RJ31" i="7"/>
  <c r="RJ32" i="7"/>
  <c r="RJ33" i="7"/>
  <c r="RJ34" i="7"/>
  <c r="RJ35" i="7"/>
  <c r="RJ36" i="7"/>
  <c r="RI3" i="7"/>
  <c r="RI4" i="7"/>
  <c r="RI5" i="7"/>
  <c r="RI6" i="7"/>
  <c r="RI7" i="7"/>
  <c r="RI8" i="7"/>
  <c r="RI9" i="7"/>
  <c r="RI10" i="7"/>
  <c r="RI11" i="7"/>
  <c r="RI12" i="7"/>
  <c r="RI13" i="7"/>
  <c r="RI14" i="7"/>
  <c r="RI15" i="7"/>
  <c r="RI16" i="7"/>
  <c r="RI17" i="7"/>
  <c r="RI18" i="7"/>
  <c r="RI19" i="7"/>
  <c r="RI20" i="7"/>
  <c r="RI21" i="7"/>
  <c r="RI22" i="7"/>
  <c r="RI23" i="7"/>
  <c r="RI24" i="7"/>
  <c r="RI25" i="7"/>
  <c r="RI26" i="7"/>
  <c r="RI27" i="7"/>
  <c r="RI28" i="7"/>
  <c r="RI29" i="7"/>
  <c r="RI30" i="7"/>
  <c r="RI31" i="7"/>
  <c r="RI32" i="7"/>
  <c r="RI33" i="7"/>
  <c r="RI34" i="7"/>
  <c r="RI35" i="7"/>
  <c r="RI36" i="7"/>
  <c r="RH3" i="7"/>
  <c r="RH4" i="7"/>
  <c r="RH5" i="7"/>
  <c r="RH6" i="7"/>
  <c r="RH7" i="7"/>
  <c r="RH8" i="7"/>
  <c r="RH9" i="7"/>
  <c r="RH10" i="7"/>
  <c r="RH11" i="7"/>
  <c r="RH12" i="7"/>
  <c r="RH13" i="7"/>
  <c r="RH14" i="7"/>
  <c r="RH15" i="7"/>
  <c r="RH16" i="7"/>
  <c r="RH17" i="7"/>
  <c r="RH18" i="7"/>
  <c r="RH19" i="7"/>
  <c r="RH20" i="7"/>
  <c r="RH21" i="7"/>
  <c r="RH22" i="7"/>
  <c r="RH23" i="7"/>
  <c r="RH24" i="7"/>
  <c r="RH25" i="7"/>
  <c r="RH26" i="7"/>
  <c r="RH27" i="7"/>
  <c r="RH28" i="7"/>
  <c r="RH29" i="7"/>
  <c r="RH30" i="7"/>
  <c r="RH31" i="7"/>
  <c r="RH32" i="7"/>
  <c r="RH33" i="7"/>
  <c r="RH34" i="7"/>
  <c r="RH35" i="7"/>
  <c r="RH36" i="7"/>
  <c r="RG3" i="7"/>
  <c r="RG4" i="7"/>
  <c r="RG5" i="7"/>
  <c r="RG6" i="7"/>
  <c r="RG7" i="7"/>
  <c r="RG8" i="7"/>
  <c r="RG9" i="7"/>
  <c r="RG10" i="7"/>
  <c r="RG11" i="7"/>
  <c r="RG12" i="7"/>
  <c r="RG13" i="7"/>
  <c r="RG14" i="7"/>
  <c r="RG15" i="7"/>
  <c r="RG16" i="7"/>
  <c r="RG17" i="7"/>
  <c r="RG18" i="7"/>
  <c r="RG19" i="7"/>
  <c r="RG20" i="7"/>
  <c r="RG21" i="7"/>
  <c r="RG22" i="7"/>
  <c r="RG23" i="7"/>
  <c r="RG24" i="7"/>
  <c r="RG25" i="7"/>
  <c r="RG26" i="7"/>
  <c r="RG27" i="7"/>
  <c r="RG28" i="7"/>
  <c r="RG29" i="7"/>
  <c r="RG30" i="7"/>
  <c r="RG31" i="7"/>
  <c r="RG32" i="7"/>
  <c r="RG33" i="7"/>
  <c r="RG34" i="7"/>
  <c r="RG35" i="7"/>
  <c r="RG36" i="7"/>
  <c r="RF3" i="7"/>
  <c r="RF4" i="7"/>
  <c r="RF5" i="7"/>
  <c r="RF6" i="7"/>
  <c r="RF7" i="7"/>
  <c r="RF8" i="7"/>
  <c r="RF9" i="7"/>
  <c r="RF10" i="7"/>
  <c r="RF11" i="7"/>
  <c r="RF12" i="7"/>
  <c r="RF13" i="7"/>
  <c r="RF14" i="7"/>
  <c r="RF15" i="7"/>
  <c r="RF16" i="7"/>
  <c r="RF17" i="7"/>
  <c r="RF18" i="7"/>
  <c r="RF19" i="7"/>
  <c r="RF20" i="7"/>
  <c r="RF21" i="7"/>
  <c r="RF22" i="7"/>
  <c r="RF23" i="7"/>
  <c r="RF24" i="7"/>
  <c r="RF25" i="7"/>
  <c r="RF26" i="7"/>
  <c r="RF27" i="7"/>
  <c r="RF28" i="7"/>
  <c r="RF29" i="7"/>
  <c r="RF30" i="7"/>
  <c r="RF31" i="7"/>
  <c r="RF32" i="7"/>
  <c r="RF33" i="7"/>
  <c r="RF34" i="7"/>
  <c r="RF35" i="7"/>
  <c r="RF36" i="7"/>
  <c r="RE3" i="7"/>
  <c r="RE4" i="7"/>
  <c r="RE5" i="7"/>
  <c r="RE6" i="7"/>
  <c r="RE7" i="7"/>
  <c r="RE8" i="7"/>
  <c r="RE9" i="7"/>
  <c r="RE10" i="7"/>
  <c r="RE11" i="7"/>
  <c r="RE12" i="7"/>
  <c r="RE13" i="7"/>
  <c r="RE14" i="7"/>
  <c r="RE15" i="7"/>
  <c r="RE16" i="7"/>
  <c r="RE17" i="7"/>
  <c r="RE18" i="7"/>
  <c r="RE19" i="7"/>
  <c r="RE20" i="7"/>
  <c r="RE21" i="7"/>
  <c r="RE22" i="7"/>
  <c r="RE23" i="7"/>
  <c r="RE24" i="7"/>
  <c r="RE25" i="7"/>
  <c r="RE26" i="7"/>
  <c r="RE27" i="7"/>
  <c r="RE28" i="7"/>
  <c r="RE29" i="7"/>
  <c r="RE30" i="7"/>
  <c r="RE31" i="7"/>
  <c r="RE32" i="7"/>
  <c r="RE33" i="7"/>
  <c r="RE34" i="7"/>
  <c r="RE35" i="7"/>
  <c r="RE36" i="7"/>
  <c r="RD3" i="7"/>
  <c r="RD4" i="7"/>
  <c r="RD5" i="7"/>
  <c r="RD6" i="7"/>
  <c r="RD7" i="7"/>
  <c r="RD8" i="7"/>
  <c r="RD9" i="7"/>
  <c r="RD10" i="7"/>
  <c r="RD11" i="7"/>
  <c r="RD12" i="7"/>
  <c r="RD13" i="7"/>
  <c r="RD14" i="7"/>
  <c r="RD15" i="7"/>
  <c r="RD16" i="7"/>
  <c r="RD17" i="7"/>
  <c r="RD18" i="7"/>
  <c r="RD19" i="7"/>
  <c r="RD20" i="7"/>
  <c r="RD21" i="7"/>
  <c r="RD22" i="7"/>
  <c r="RD23" i="7"/>
  <c r="RD24" i="7"/>
  <c r="RD25" i="7"/>
  <c r="RD26" i="7"/>
  <c r="RD27" i="7"/>
  <c r="RD28" i="7"/>
  <c r="RD29" i="7"/>
  <c r="RD30" i="7"/>
  <c r="RD31" i="7"/>
  <c r="RD32" i="7"/>
  <c r="RD33" i="7"/>
  <c r="RD34" i="7"/>
  <c r="RD35" i="7"/>
  <c r="RD36" i="7"/>
  <c r="RC3" i="7"/>
  <c r="RC4" i="7"/>
  <c r="RC5" i="7"/>
  <c r="RC6" i="7"/>
  <c r="RC7" i="7"/>
  <c r="RC8" i="7"/>
  <c r="RC9" i="7"/>
  <c r="RC10" i="7"/>
  <c r="RC11" i="7"/>
  <c r="RC12" i="7"/>
  <c r="RC13" i="7"/>
  <c r="RC14" i="7"/>
  <c r="RC15" i="7"/>
  <c r="RC16" i="7"/>
  <c r="RC17" i="7"/>
  <c r="RC18" i="7"/>
  <c r="RC19" i="7"/>
  <c r="RC20" i="7"/>
  <c r="RC21" i="7"/>
  <c r="RC22" i="7"/>
  <c r="RC23" i="7"/>
  <c r="RC24" i="7"/>
  <c r="RC25" i="7"/>
  <c r="RC26" i="7"/>
  <c r="RC27" i="7"/>
  <c r="RC28" i="7"/>
  <c r="RC29" i="7"/>
  <c r="RC30" i="7"/>
  <c r="RC31" i="7"/>
  <c r="RC32" i="7"/>
  <c r="RC33" i="7"/>
  <c r="RC34" i="7"/>
  <c r="RC35" i="7"/>
  <c r="RC36" i="7"/>
  <c r="RB3" i="7"/>
  <c r="RB4" i="7"/>
  <c r="RB5" i="7"/>
  <c r="RB6" i="7"/>
  <c r="RB7" i="7"/>
  <c r="RB8" i="7"/>
  <c r="RB9" i="7"/>
  <c r="RB10" i="7"/>
  <c r="RB11" i="7"/>
  <c r="RB12" i="7"/>
  <c r="RB13" i="7"/>
  <c r="RB14" i="7"/>
  <c r="RB15" i="7"/>
  <c r="RB16" i="7"/>
  <c r="RB17" i="7"/>
  <c r="RB18" i="7"/>
  <c r="RB19" i="7"/>
  <c r="RB20" i="7"/>
  <c r="RB21" i="7"/>
  <c r="RB22" i="7"/>
  <c r="RB23" i="7"/>
  <c r="RB24" i="7"/>
  <c r="RB25" i="7"/>
  <c r="RB26" i="7"/>
  <c r="RB27" i="7"/>
  <c r="RB28" i="7"/>
  <c r="RB29" i="7"/>
  <c r="RB30" i="7"/>
  <c r="RB31" i="7"/>
  <c r="RB32" i="7"/>
  <c r="RB33" i="7"/>
  <c r="RB34" i="7"/>
  <c r="RB35" i="7"/>
  <c r="RB36" i="7"/>
  <c r="RA3" i="7"/>
  <c r="RA4" i="7"/>
  <c r="RA5" i="7"/>
  <c r="RA6" i="7"/>
  <c r="RA7" i="7"/>
  <c r="RA8" i="7"/>
  <c r="RA9" i="7"/>
  <c r="RA10" i="7"/>
  <c r="RA11" i="7"/>
  <c r="RA12" i="7"/>
  <c r="RA13" i="7"/>
  <c r="RA14" i="7"/>
  <c r="RA15" i="7"/>
  <c r="RA16" i="7"/>
  <c r="RA17" i="7"/>
  <c r="RA18" i="7"/>
  <c r="RA19" i="7"/>
  <c r="RA20" i="7"/>
  <c r="RA21" i="7"/>
  <c r="RA22" i="7"/>
  <c r="RA23" i="7"/>
  <c r="RA24" i="7"/>
  <c r="RA25" i="7"/>
  <c r="RA26" i="7"/>
  <c r="RA27" i="7"/>
  <c r="RA28" i="7"/>
  <c r="RA29" i="7"/>
  <c r="RA30" i="7"/>
  <c r="RA31" i="7"/>
  <c r="RA32" i="7"/>
  <c r="RA33" i="7"/>
  <c r="RA34" i="7"/>
  <c r="RA35" i="7"/>
  <c r="RA36" i="7"/>
  <c r="QZ3" i="7"/>
  <c r="QZ4" i="7"/>
  <c r="QZ5" i="7"/>
  <c r="QZ6" i="7"/>
  <c r="QZ7" i="7"/>
  <c r="QZ8" i="7"/>
  <c r="QZ9" i="7"/>
  <c r="QZ10" i="7"/>
  <c r="QZ11" i="7"/>
  <c r="QZ12" i="7"/>
  <c r="QZ13" i="7"/>
  <c r="QZ14" i="7"/>
  <c r="QZ15" i="7"/>
  <c r="QZ16" i="7"/>
  <c r="QZ17" i="7"/>
  <c r="QZ18" i="7"/>
  <c r="QZ19" i="7"/>
  <c r="QZ20" i="7"/>
  <c r="QZ21" i="7"/>
  <c r="QZ22" i="7"/>
  <c r="QZ23" i="7"/>
  <c r="QZ24" i="7"/>
  <c r="QZ25" i="7"/>
  <c r="QZ26" i="7"/>
  <c r="QZ27" i="7"/>
  <c r="QZ28" i="7"/>
  <c r="QZ29" i="7"/>
  <c r="QZ30" i="7"/>
  <c r="QZ31" i="7"/>
  <c r="QZ32" i="7"/>
  <c r="QZ33" i="7"/>
  <c r="QZ34" i="7"/>
  <c r="QZ35" i="7"/>
  <c r="QZ36" i="7"/>
  <c r="QY3" i="7"/>
  <c r="QY4" i="7"/>
  <c r="QY5" i="7"/>
  <c r="QY6" i="7"/>
  <c r="QY7" i="7"/>
  <c r="QY8" i="7"/>
  <c r="QY9" i="7"/>
  <c r="QY10" i="7"/>
  <c r="QY11" i="7"/>
  <c r="QY12" i="7"/>
  <c r="QY13" i="7"/>
  <c r="QY14" i="7"/>
  <c r="QY15" i="7"/>
  <c r="QY16" i="7"/>
  <c r="QY17" i="7"/>
  <c r="QY18" i="7"/>
  <c r="QY19" i="7"/>
  <c r="QY20" i="7"/>
  <c r="QY21" i="7"/>
  <c r="QY22" i="7"/>
  <c r="QY23" i="7"/>
  <c r="QY24" i="7"/>
  <c r="QY25" i="7"/>
  <c r="QY26" i="7"/>
  <c r="QY27" i="7"/>
  <c r="QY28" i="7"/>
  <c r="QY29" i="7"/>
  <c r="QY30" i="7"/>
  <c r="QY31" i="7"/>
  <c r="QY32" i="7"/>
  <c r="QY33" i="7"/>
  <c r="QY34" i="7"/>
  <c r="QY35" i="7"/>
  <c r="QY36" i="7"/>
  <c r="QX3" i="7"/>
  <c r="QX4" i="7"/>
  <c r="QX5" i="7"/>
  <c r="QX6" i="7"/>
  <c r="QX7" i="7"/>
  <c r="QX8" i="7"/>
  <c r="QX9" i="7"/>
  <c r="QX10" i="7"/>
  <c r="QX11" i="7"/>
  <c r="QX12" i="7"/>
  <c r="QX13" i="7"/>
  <c r="QX14" i="7"/>
  <c r="QX15" i="7"/>
  <c r="QX16" i="7"/>
  <c r="QX17" i="7"/>
  <c r="QX18" i="7"/>
  <c r="QX19" i="7"/>
  <c r="QX20" i="7"/>
  <c r="QX21" i="7"/>
  <c r="QX22" i="7"/>
  <c r="QX23" i="7"/>
  <c r="QX24" i="7"/>
  <c r="QX25" i="7"/>
  <c r="QX26" i="7"/>
  <c r="QX27" i="7"/>
  <c r="QX28" i="7"/>
  <c r="QX29" i="7"/>
  <c r="QX30" i="7"/>
  <c r="QX31" i="7"/>
  <c r="QX32" i="7"/>
  <c r="QX33" i="7"/>
  <c r="QX34" i="7"/>
  <c r="QX35" i="7"/>
  <c r="QX36" i="7"/>
  <c r="QW3" i="7"/>
  <c r="QW4" i="7"/>
  <c r="QW5" i="7"/>
  <c r="QW6" i="7"/>
  <c r="QW7" i="7"/>
  <c r="QW8" i="7"/>
  <c r="QW9" i="7"/>
  <c r="QW10" i="7"/>
  <c r="QW11" i="7"/>
  <c r="QW12" i="7"/>
  <c r="QW13" i="7"/>
  <c r="QW14" i="7"/>
  <c r="QW15" i="7"/>
  <c r="QW16" i="7"/>
  <c r="QW17" i="7"/>
  <c r="QW18" i="7"/>
  <c r="QW19" i="7"/>
  <c r="QW20" i="7"/>
  <c r="QW21" i="7"/>
  <c r="QW22" i="7"/>
  <c r="QW23" i="7"/>
  <c r="QW24" i="7"/>
  <c r="QW25" i="7"/>
  <c r="QW26" i="7"/>
  <c r="QW27" i="7"/>
  <c r="QW28" i="7"/>
  <c r="QW29" i="7"/>
  <c r="QW30" i="7"/>
  <c r="QW31" i="7"/>
  <c r="QW32" i="7"/>
  <c r="QW33" i="7"/>
  <c r="QW34" i="7"/>
  <c r="QW35" i="7"/>
  <c r="QW36" i="7"/>
  <c r="QV3" i="7"/>
  <c r="QV4" i="7"/>
  <c r="QV5" i="7"/>
  <c r="QV6" i="7"/>
  <c r="QV7" i="7"/>
  <c r="QV8" i="7"/>
  <c r="QV9" i="7"/>
  <c r="QV10" i="7"/>
  <c r="QV11" i="7"/>
  <c r="QV12" i="7"/>
  <c r="QV13" i="7"/>
  <c r="QV14" i="7"/>
  <c r="QV15" i="7"/>
  <c r="QV16" i="7"/>
  <c r="QV17" i="7"/>
  <c r="QV18" i="7"/>
  <c r="QV19" i="7"/>
  <c r="QV20" i="7"/>
  <c r="QV21" i="7"/>
  <c r="QV22" i="7"/>
  <c r="QV23" i="7"/>
  <c r="QV24" i="7"/>
  <c r="QV25" i="7"/>
  <c r="QV26" i="7"/>
  <c r="QV27" i="7"/>
  <c r="QV28" i="7"/>
  <c r="QV29" i="7"/>
  <c r="QV30" i="7"/>
  <c r="QV31" i="7"/>
  <c r="QV32" i="7"/>
  <c r="QV33" i="7"/>
  <c r="QV34" i="7"/>
  <c r="QV35" i="7"/>
  <c r="QV36" i="7"/>
  <c r="QU3" i="7"/>
  <c r="QU4" i="7"/>
  <c r="QU5" i="7"/>
  <c r="QU6" i="7"/>
  <c r="QU7" i="7"/>
  <c r="QU8" i="7"/>
  <c r="QU9" i="7"/>
  <c r="QU10" i="7"/>
  <c r="QU11" i="7"/>
  <c r="QU12" i="7"/>
  <c r="QU13" i="7"/>
  <c r="QU14" i="7"/>
  <c r="QU15" i="7"/>
  <c r="QU16" i="7"/>
  <c r="QU17" i="7"/>
  <c r="QU18" i="7"/>
  <c r="QU19" i="7"/>
  <c r="QU20" i="7"/>
  <c r="QU21" i="7"/>
  <c r="QU22" i="7"/>
  <c r="QU23" i="7"/>
  <c r="QU24" i="7"/>
  <c r="QU25" i="7"/>
  <c r="QU26" i="7"/>
  <c r="QU27" i="7"/>
  <c r="QU28" i="7"/>
  <c r="QU29" i="7"/>
  <c r="QU30" i="7"/>
  <c r="QU31" i="7"/>
  <c r="QU32" i="7"/>
  <c r="QU33" i="7"/>
  <c r="QU34" i="7"/>
  <c r="QU35" i="7"/>
  <c r="QU36" i="7"/>
  <c r="QT3" i="7"/>
  <c r="QT4" i="7"/>
  <c r="QT5" i="7"/>
  <c r="QT6" i="7"/>
  <c r="QT7" i="7"/>
  <c r="QT8" i="7"/>
  <c r="QT9" i="7"/>
  <c r="QT10" i="7"/>
  <c r="QT11" i="7"/>
  <c r="QT12" i="7"/>
  <c r="QT13" i="7"/>
  <c r="QT14" i="7"/>
  <c r="QT15" i="7"/>
  <c r="QT16" i="7"/>
  <c r="QT17" i="7"/>
  <c r="QT18" i="7"/>
  <c r="QT19" i="7"/>
  <c r="QT20" i="7"/>
  <c r="QT21" i="7"/>
  <c r="QT22" i="7"/>
  <c r="QT23" i="7"/>
  <c r="QT24" i="7"/>
  <c r="QT25" i="7"/>
  <c r="QT26" i="7"/>
  <c r="QT27" i="7"/>
  <c r="QT28" i="7"/>
  <c r="QT29" i="7"/>
  <c r="QT30" i="7"/>
  <c r="QT31" i="7"/>
  <c r="QT32" i="7"/>
  <c r="QT33" i="7"/>
  <c r="QT34" i="7"/>
  <c r="QT35" i="7"/>
  <c r="QT36" i="7"/>
  <c r="QS3" i="7"/>
  <c r="QS4" i="7"/>
  <c r="QS5" i="7"/>
  <c r="QS6" i="7"/>
  <c r="QS7" i="7"/>
  <c r="QS8" i="7"/>
  <c r="QS9" i="7"/>
  <c r="QS10" i="7"/>
  <c r="QS11" i="7"/>
  <c r="QS12" i="7"/>
  <c r="QS13" i="7"/>
  <c r="QS14" i="7"/>
  <c r="QS15" i="7"/>
  <c r="QS16" i="7"/>
  <c r="QS17" i="7"/>
  <c r="QS18" i="7"/>
  <c r="QS19" i="7"/>
  <c r="QS20" i="7"/>
  <c r="QS21" i="7"/>
  <c r="QS22" i="7"/>
  <c r="QS23" i="7"/>
  <c r="QS24" i="7"/>
  <c r="QS25" i="7"/>
  <c r="QS26" i="7"/>
  <c r="QS27" i="7"/>
  <c r="QS28" i="7"/>
  <c r="QS29" i="7"/>
  <c r="QS30" i="7"/>
  <c r="QS31" i="7"/>
  <c r="QS32" i="7"/>
  <c r="QS33" i="7"/>
  <c r="QS34" i="7"/>
  <c r="QS35" i="7"/>
  <c r="QS36" i="7"/>
  <c r="QR3" i="7"/>
  <c r="QR4" i="7"/>
  <c r="QR5" i="7"/>
  <c r="QR6" i="7"/>
  <c r="QR7" i="7"/>
  <c r="QR8" i="7"/>
  <c r="QR9" i="7"/>
  <c r="QR10" i="7"/>
  <c r="QR11" i="7"/>
  <c r="QR12" i="7"/>
  <c r="QR13" i="7"/>
  <c r="QR14" i="7"/>
  <c r="QR15" i="7"/>
  <c r="QR16" i="7"/>
  <c r="QR17" i="7"/>
  <c r="QR18" i="7"/>
  <c r="QR19" i="7"/>
  <c r="QR20" i="7"/>
  <c r="QR21" i="7"/>
  <c r="QR22" i="7"/>
  <c r="QR23" i="7"/>
  <c r="QR24" i="7"/>
  <c r="QR25" i="7"/>
  <c r="QR26" i="7"/>
  <c r="QR27" i="7"/>
  <c r="QR28" i="7"/>
  <c r="QR29" i="7"/>
  <c r="QR30" i="7"/>
  <c r="QR31" i="7"/>
  <c r="QR32" i="7"/>
  <c r="QR33" i="7"/>
  <c r="QR34" i="7"/>
  <c r="QR35" i="7"/>
  <c r="QR36" i="7"/>
  <c r="QQ3" i="7"/>
  <c r="QQ4" i="7"/>
  <c r="QQ5" i="7"/>
  <c r="QQ6" i="7"/>
  <c r="QQ7" i="7"/>
  <c r="QQ8" i="7"/>
  <c r="QQ9" i="7"/>
  <c r="QQ10" i="7"/>
  <c r="QQ11" i="7"/>
  <c r="QQ12" i="7"/>
  <c r="QQ13" i="7"/>
  <c r="QQ14" i="7"/>
  <c r="QQ15" i="7"/>
  <c r="QQ16" i="7"/>
  <c r="QQ17" i="7"/>
  <c r="QQ18" i="7"/>
  <c r="QQ19" i="7"/>
  <c r="QQ20" i="7"/>
  <c r="QQ21" i="7"/>
  <c r="QQ22" i="7"/>
  <c r="QQ23" i="7"/>
  <c r="QQ24" i="7"/>
  <c r="QQ25" i="7"/>
  <c r="QQ26" i="7"/>
  <c r="QQ27" i="7"/>
  <c r="QQ28" i="7"/>
  <c r="QQ29" i="7"/>
  <c r="QQ30" i="7"/>
  <c r="QQ31" i="7"/>
  <c r="QQ32" i="7"/>
  <c r="QQ33" i="7"/>
  <c r="QQ34" i="7"/>
  <c r="QQ35" i="7"/>
  <c r="QQ36" i="7"/>
  <c r="QP3" i="7"/>
  <c r="QP4" i="7"/>
  <c r="QP5" i="7"/>
  <c r="QP6" i="7"/>
  <c r="QP7" i="7"/>
  <c r="QP8" i="7"/>
  <c r="QP9" i="7"/>
  <c r="QP10" i="7"/>
  <c r="QP11" i="7"/>
  <c r="QP12" i="7"/>
  <c r="QP13" i="7"/>
  <c r="QP14" i="7"/>
  <c r="QP15" i="7"/>
  <c r="QP16" i="7"/>
  <c r="QP17" i="7"/>
  <c r="QP18" i="7"/>
  <c r="QP19" i="7"/>
  <c r="QP20" i="7"/>
  <c r="QP21" i="7"/>
  <c r="QP22" i="7"/>
  <c r="QP23" i="7"/>
  <c r="QP24" i="7"/>
  <c r="QP25" i="7"/>
  <c r="QP26" i="7"/>
  <c r="QP27" i="7"/>
  <c r="QP28" i="7"/>
  <c r="QP29" i="7"/>
  <c r="QP30" i="7"/>
  <c r="QP31" i="7"/>
  <c r="QP32" i="7"/>
  <c r="QP33" i="7"/>
  <c r="QP34" i="7"/>
  <c r="QP35" i="7"/>
  <c r="QP36" i="7"/>
  <c r="QO3" i="7"/>
  <c r="QO4" i="7"/>
  <c r="QO5" i="7"/>
  <c r="QO6" i="7"/>
  <c r="QO7" i="7"/>
  <c r="QO8" i="7"/>
  <c r="QO9" i="7"/>
  <c r="QO10" i="7"/>
  <c r="QO11" i="7"/>
  <c r="QO12" i="7"/>
  <c r="QO13" i="7"/>
  <c r="QO14" i="7"/>
  <c r="QO15" i="7"/>
  <c r="QO16" i="7"/>
  <c r="QO17" i="7"/>
  <c r="QO18" i="7"/>
  <c r="QO19" i="7"/>
  <c r="QO20" i="7"/>
  <c r="QO21" i="7"/>
  <c r="QO22" i="7"/>
  <c r="QO23" i="7"/>
  <c r="QO24" i="7"/>
  <c r="QO25" i="7"/>
  <c r="QO26" i="7"/>
  <c r="QO27" i="7"/>
  <c r="QO28" i="7"/>
  <c r="QO29" i="7"/>
  <c r="QO30" i="7"/>
  <c r="QO31" i="7"/>
  <c r="QO32" i="7"/>
  <c r="QO33" i="7"/>
  <c r="QO34" i="7"/>
  <c r="QO35" i="7"/>
  <c r="QO36" i="7"/>
  <c r="QN3" i="7"/>
  <c r="QN4" i="7"/>
  <c r="QN5" i="7"/>
  <c r="QN6" i="7"/>
  <c r="QN7" i="7"/>
  <c r="QN8" i="7"/>
  <c r="QN9" i="7"/>
  <c r="QN10" i="7"/>
  <c r="QN11" i="7"/>
  <c r="QN12" i="7"/>
  <c r="QN13" i="7"/>
  <c r="QN14" i="7"/>
  <c r="QN15" i="7"/>
  <c r="QN16" i="7"/>
  <c r="QN17" i="7"/>
  <c r="QN18" i="7"/>
  <c r="QN19" i="7"/>
  <c r="QN20" i="7"/>
  <c r="QN21" i="7"/>
  <c r="QN22" i="7"/>
  <c r="QN23" i="7"/>
  <c r="QN24" i="7"/>
  <c r="QN25" i="7"/>
  <c r="QN26" i="7"/>
  <c r="QN27" i="7"/>
  <c r="QN28" i="7"/>
  <c r="QN29" i="7"/>
  <c r="QN30" i="7"/>
  <c r="QN31" i="7"/>
  <c r="QN32" i="7"/>
  <c r="QN33" i="7"/>
  <c r="QN34" i="7"/>
  <c r="QN35" i="7"/>
  <c r="QN36" i="7"/>
  <c r="QM3" i="7"/>
  <c r="QM4" i="7"/>
  <c r="QM5" i="7"/>
  <c r="QM6" i="7"/>
  <c r="QM7" i="7"/>
  <c r="QM8" i="7"/>
  <c r="QM9" i="7"/>
  <c r="QM10" i="7"/>
  <c r="QM11" i="7"/>
  <c r="QM12" i="7"/>
  <c r="QM13" i="7"/>
  <c r="QM14" i="7"/>
  <c r="QM15" i="7"/>
  <c r="QM16" i="7"/>
  <c r="QM17" i="7"/>
  <c r="QM18" i="7"/>
  <c r="QM19" i="7"/>
  <c r="QM20" i="7"/>
  <c r="QM21" i="7"/>
  <c r="QM22" i="7"/>
  <c r="QM23" i="7"/>
  <c r="QM24" i="7"/>
  <c r="QM25" i="7"/>
  <c r="QM26" i="7"/>
  <c r="QM27" i="7"/>
  <c r="QM28" i="7"/>
  <c r="QM29" i="7"/>
  <c r="QM30" i="7"/>
  <c r="QM31" i="7"/>
  <c r="QM32" i="7"/>
  <c r="QM33" i="7"/>
  <c r="QM34" i="7"/>
  <c r="QM35" i="7"/>
  <c r="QM36" i="7"/>
  <c r="QL3" i="7"/>
  <c r="QL4" i="7"/>
  <c r="QL5" i="7"/>
  <c r="QL6" i="7"/>
  <c r="QL7" i="7"/>
  <c r="QL8" i="7"/>
  <c r="QL9" i="7"/>
  <c r="QL10" i="7"/>
  <c r="QL11" i="7"/>
  <c r="QL12" i="7"/>
  <c r="QL13" i="7"/>
  <c r="QL14" i="7"/>
  <c r="QL15" i="7"/>
  <c r="QL16" i="7"/>
  <c r="QL17" i="7"/>
  <c r="QL18" i="7"/>
  <c r="QL19" i="7"/>
  <c r="QL20" i="7"/>
  <c r="QL21" i="7"/>
  <c r="QL22" i="7"/>
  <c r="QL23" i="7"/>
  <c r="QL24" i="7"/>
  <c r="QL25" i="7"/>
  <c r="QL26" i="7"/>
  <c r="QL27" i="7"/>
  <c r="QL28" i="7"/>
  <c r="QL29" i="7"/>
  <c r="QL30" i="7"/>
  <c r="QL31" i="7"/>
  <c r="QL32" i="7"/>
  <c r="QL33" i="7"/>
  <c r="QL34" i="7"/>
  <c r="QL35" i="7"/>
  <c r="QL36" i="7"/>
  <c r="QK3" i="7"/>
  <c r="QK4" i="7"/>
  <c r="QK5" i="7"/>
  <c r="QK6" i="7"/>
  <c r="QK7" i="7"/>
  <c r="QK8" i="7"/>
  <c r="QK9" i="7"/>
  <c r="QK10" i="7"/>
  <c r="QK11" i="7"/>
  <c r="QK12" i="7"/>
  <c r="QK13" i="7"/>
  <c r="QK14" i="7"/>
  <c r="QK15" i="7"/>
  <c r="QK16" i="7"/>
  <c r="QK17" i="7"/>
  <c r="QK18" i="7"/>
  <c r="QK19" i="7"/>
  <c r="QK20" i="7"/>
  <c r="QK21" i="7"/>
  <c r="QK22" i="7"/>
  <c r="QK23" i="7"/>
  <c r="QK24" i="7"/>
  <c r="QK25" i="7"/>
  <c r="QK26" i="7"/>
  <c r="QK27" i="7"/>
  <c r="QK28" i="7"/>
  <c r="QK29" i="7"/>
  <c r="QK30" i="7"/>
  <c r="QK31" i="7"/>
  <c r="QK32" i="7"/>
  <c r="QK33" i="7"/>
  <c r="QK34" i="7"/>
  <c r="QK35" i="7"/>
  <c r="QK36" i="7"/>
  <c r="QJ3" i="7"/>
  <c r="QJ4" i="7"/>
  <c r="QJ5" i="7"/>
  <c r="QJ6" i="7"/>
  <c r="QJ7" i="7"/>
  <c r="QJ8" i="7"/>
  <c r="QJ9" i="7"/>
  <c r="QJ10" i="7"/>
  <c r="QJ11" i="7"/>
  <c r="QJ12" i="7"/>
  <c r="QJ13" i="7"/>
  <c r="QJ14" i="7"/>
  <c r="QJ15" i="7"/>
  <c r="QJ16" i="7"/>
  <c r="QJ17" i="7"/>
  <c r="QJ18" i="7"/>
  <c r="QJ19" i="7"/>
  <c r="QJ20" i="7"/>
  <c r="QJ21" i="7"/>
  <c r="QJ22" i="7"/>
  <c r="QJ23" i="7"/>
  <c r="QJ24" i="7"/>
  <c r="QJ25" i="7"/>
  <c r="QJ26" i="7"/>
  <c r="QJ27" i="7"/>
  <c r="QJ28" i="7"/>
  <c r="QJ29" i="7"/>
  <c r="QJ30" i="7"/>
  <c r="QJ31" i="7"/>
  <c r="QJ32" i="7"/>
  <c r="QJ33" i="7"/>
  <c r="QJ34" i="7"/>
  <c r="QJ35" i="7"/>
  <c r="QJ36" i="7"/>
  <c r="QI3" i="7"/>
  <c r="QI4" i="7"/>
  <c r="QI5" i="7"/>
  <c r="QI6" i="7"/>
  <c r="QI7" i="7"/>
  <c r="QI8" i="7"/>
  <c r="QI9" i="7"/>
  <c r="QI10" i="7"/>
  <c r="QI11" i="7"/>
  <c r="QI12" i="7"/>
  <c r="QI13" i="7"/>
  <c r="QI14" i="7"/>
  <c r="QI15" i="7"/>
  <c r="QI16" i="7"/>
  <c r="QI17" i="7"/>
  <c r="QI18" i="7"/>
  <c r="QI19" i="7"/>
  <c r="QI20" i="7"/>
  <c r="QI21" i="7"/>
  <c r="QI22" i="7"/>
  <c r="QI23" i="7"/>
  <c r="QI24" i="7"/>
  <c r="QI25" i="7"/>
  <c r="QI26" i="7"/>
  <c r="QI27" i="7"/>
  <c r="QI28" i="7"/>
  <c r="QI29" i="7"/>
  <c r="QI30" i="7"/>
  <c r="QI31" i="7"/>
  <c r="QI32" i="7"/>
  <c r="QI33" i="7"/>
  <c r="QI34" i="7"/>
  <c r="QI35" i="7"/>
  <c r="QI36" i="7"/>
  <c r="QH3" i="7"/>
  <c r="QH4" i="7"/>
  <c r="QH5" i="7"/>
  <c r="QH6" i="7"/>
  <c r="QH7" i="7"/>
  <c r="QH8" i="7"/>
  <c r="QH9" i="7"/>
  <c r="QH10" i="7"/>
  <c r="QH11" i="7"/>
  <c r="QH12" i="7"/>
  <c r="QH13" i="7"/>
  <c r="QH14" i="7"/>
  <c r="QH15" i="7"/>
  <c r="QH16" i="7"/>
  <c r="QH17" i="7"/>
  <c r="QH18" i="7"/>
  <c r="QH19" i="7"/>
  <c r="QH20" i="7"/>
  <c r="QH21" i="7"/>
  <c r="QH22" i="7"/>
  <c r="QH23" i="7"/>
  <c r="QH24" i="7"/>
  <c r="QH25" i="7"/>
  <c r="QH26" i="7"/>
  <c r="QH27" i="7"/>
  <c r="QH28" i="7"/>
  <c r="QH29" i="7"/>
  <c r="QH30" i="7"/>
  <c r="QH31" i="7"/>
  <c r="QH32" i="7"/>
  <c r="QH33" i="7"/>
  <c r="QH34" i="7"/>
  <c r="QH35" i="7"/>
  <c r="QH36" i="7"/>
  <c r="QG3" i="7"/>
  <c r="QG4" i="7"/>
  <c r="QG5" i="7"/>
  <c r="QG6" i="7"/>
  <c r="QG7" i="7"/>
  <c r="QG8" i="7"/>
  <c r="QG9" i="7"/>
  <c r="QG10" i="7"/>
  <c r="QG11" i="7"/>
  <c r="QG12" i="7"/>
  <c r="QG13" i="7"/>
  <c r="QG14" i="7"/>
  <c r="QG15" i="7"/>
  <c r="QG16" i="7"/>
  <c r="QG17" i="7"/>
  <c r="QG18" i="7"/>
  <c r="QG19" i="7"/>
  <c r="QG20" i="7"/>
  <c r="QG21" i="7"/>
  <c r="QG22" i="7"/>
  <c r="QG23" i="7"/>
  <c r="QG24" i="7"/>
  <c r="QG25" i="7"/>
  <c r="QG26" i="7"/>
  <c r="QG27" i="7"/>
  <c r="QG28" i="7"/>
  <c r="QG29" i="7"/>
  <c r="QG30" i="7"/>
  <c r="QG31" i="7"/>
  <c r="QG32" i="7"/>
  <c r="QG33" i="7"/>
  <c r="QG34" i="7"/>
  <c r="QG35" i="7"/>
  <c r="QG36" i="7"/>
  <c r="QF3" i="7"/>
  <c r="QF4" i="7"/>
  <c r="QF5" i="7"/>
  <c r="QF6" i="7"/>
  <c r="QF7" i="7"/>
  <c r="QF8" i="7"/>
  <c r="QF9" i="7"/>
  <c r="QF10" i="7"/>
  <c r="QF11" i="7"/>
  <c r="QF12" i="7"/>
  <c r="QF13" i="7"/>
  <c r="QF14" i="7"/>
  <c r="QF15" i="7"/>
  <c r="QF16" i="7"/>
  <c r="QF17" i="7"/>
  <c r="QF18" i="7"/>
  <c r="QF19" i="7"/>
  <c r="QF20" i="7"/>
  <c r="QF21" i="7"/>
  <c r="QF22" i="7"/>
  <c r="QF23" i="7"/>
  <c r="QF24" i="7"/>
  <c r="QF25" i="7"/>
  <c r="QF26" i="7"/>
  <c r="QF27" i="7"/>
  <c r="QF28" i="7"/>
  <c r="QF29" i="7"/>
  <c r="QF30" i="7"/>
  <c r="QF31" i="7"/>
  <c r="QF32" i="7"/>
  <c r="QF33" i="7"/>
  <c r="QF34" i="7"/>
  <c r="QF35" i="7"/>
  <c r="QF36" i="7"/>
  <c r="QE3" i="7"/>
  <c r="QE4" i="7"/>
  <c r="QE5" i="7"/>
  <c r="QE6" i="7"/>
  <c r="QE7" i="7"/>
  <c r="QE8" i="7"/>
  <c r="QE9" i="7"/>
  <c r="QE10" i="7"/>
  <c r="QE11" i="7"/>
  <c r="QE12" i="7"/>
  <c r="QE13" i="7"/>
  <c r="QE14" i="7"/>
  <c r="QE15" i="7"/>
  <c r="QE16" i="7"/>
  <c r="QE17" i="7"/>
  <c r="QE18" i="7"/>
  <c r="QE19" i="7"/>
  <c r="QE20" i="7"/>
  <c r="QE21" i="7"/>
  <c r="QE22" i="7"/>
  <c r="QE23" i="7"/>
  <c r="QE24" i="7"/>
  <c r="QE25" i="7"/>
  <c r="QE26" i="7"/>
  <c r="QE27" i="7"/>
  <c r="QE28" i="7"/>
  <c r="QE29" i="7"/>
  <c r="QE30" i="7"/>
  <c r="QE31" i="7"/>
  <c r="QE32" i="7"/>
  <c r="QE33" i="7"/>
  <c r="QE34" i="7"/>
  <c r="QE35" i="7"/>
  <c r="QE36" i="7"/>
  <c r="QD3" i="7"/>
  <c r="QD4" i="7"/>
  <c r="QD5" i="7"/>
  <c r="QD6" i="7"/>
  <c r="QD7" i="7"/>
  <c r="QD8" i="7"/>
  <c r="QD9" i="7"/>
  <c r="QD10" i="7"/>
  <c r="QD11" i="7"/>
  <c r="QD12" i="7"/>
  <c r="QD13" i="7"/>
  <c r="QD14" i="7"/>
  <c r="QD15" i="7"/>
  <c r="QD16" i="7"/>
  <c r="QD17" i="7"/>
  <c r="QD18" i="7"/>
  <c r="QD19" i="7"/>
  <c r="QD20" i="7"/>
  <c r="QD21" i="7"/>
  <c r="QD22" i="7"/>
  <c r="QD23" i="7"/>
  <c r="QD24" i="7"/>
  <c r="QD25" i="7"/>
  <c r="QD26" i="7"/>
  <c r="QD27" i="7"/>
  <c r="QD28" i="7"/>
  <c r="QD29" i="7"/>
  <c r="QD30" i="7"/>
  <c r="QD31" i="7"/>
  <c r="QD32" i="7"/>
  <c r="QD33" i="7"/>
  <c r="QD34" i="7"/>
  <c r="QD35" i="7"/>
  <c r="QD36" i="7"/>
  <c r="QC3" i="7"/>
  <c r="QC4" i="7"/>
  <c r="QC5" i="7"/>
  <c r="QC6" i="7"/>
  <c r="QC7" i="7"/>
  <c r="QC8" i="7"/>
  <c r="QC9" i="7"/>
  <c r="QC10" i="7"/>
  <c r="QC11" i="7"/>
  <c r="QC12" i="7"/>
  <c r="QC13" i="7"/>
  <c r="QC14" i="7"/>
  <c r="QC15" i="7"/>
  <c r="QC16" i="7"/>
  <c r="QC17" i="7"/>
  <c r="QC18" i="7"/>
  <c r="QC19" i="7"/>
  <c r="QC20" i="7"/>
  <c r="QC21" i="7"/>
  <c r="QC22" i="7"/>
  <c r="QC23" i="7"/>
  <c r="QC24" i="7"/>
  <c r="QC25" i="7"/>
  <c r="QC26" i="7"/>
  <c r="QC27" i="7"/>
  <c r="QC28" i="7"/>
  <c r="QC29" i="7"/>
  <c r="QC30" i="7"/>
  <c r="QC31" i="7"/>
  <c r="QC32" i="7"/>
  <c r="QC33" i="7"/>
  <c r="QC34" i="7"/>
  <c r="QC35" i="7"/>
  <c r="QC36" i="7"/>
  <c r="QB3" i="7"/>
  <c r="QB4" i="7"/>
  <c r="QB5" i="7"/>
  <c r="QB6" i="7"/>
  <c r="QB7" i="7"/>
  <c r="QB8" i="7"/>
  <c r="QB9" i="7"/>
  <c r="QB10" i="7"/>
  <c r="QB11" i="7"/>
  <c r="QB12" i="7"/>
  <c r="QB13" i="7"/>
  <c r="QB14" i="7"/>
  <c r="QB15" i="7"/>
  <c r="QB16" i="7"/>
  <c r="QB17" i="7"/>
  <c r="QB18" i="7"/>
  <c r="QB19" i="7"/>
  <c r="QB20" i="7"/>
  <c r="QB21" i="7"/>
  <c r="QB22" i="7"/>
  <c r="QB23" i="7"/>
  <c r="QB24" i="7"/>
  <c r="QB25" i="7"/>
  <c r="QB26" i="7"/>
  <c r="QB27" i="7"/>
  <c r="QB28" i="7"/>
  <c r="QB29" i="7"/>
  <c r="QB30" i="7"/>
  <c r="QB31" i="7"/>
  <c r="QB32" i="7"/>
  <c r="QB33" i="7"/>
  <c r="QB34" i="7"/>
  <c r="QB35" i="7"/>
  <c r="QB36" i="7"/>
  <c r="QA3" i="7"/>
  <c r="QA4" i="7"/>
  <c r="QA5" i="7"/>
  <c r="QA6" i="7"/>
  <c r="QA7" i="7"/>
  <c r="QA8" i="7"/>
  <c r="QA9" i="7"/>
  <c r="QA10" i="7"/>
  <c r="QA11" i="7"/>
  <c r="QA12" i="7"/>
  <c r="QA13" i="7"/>
  <c r="QA14" i="7"/>
  <c r="QA15" i="7"/>
  <c r="QA16" i="7"/>
  <c r="QA17" i="7"/>
  <c r="QA18" i="7"/>
  <c r="QA19" i="7"/>
  <c r="QA20" i="7"/>
  <c r="QA21" i="7"/>
  <c r="QA22" i="7"/>
  <c r="QA23" i="7"/>
  <c r="QA24" i="7"/>
  <c r="QA25" i="7"/>
  <c r="QA26" i="7"/>
  <c r="QA27" i="7"/>
  <c r="QA28" i="7"/>
  <c r="QA29" i="7"/>
  <c r="QA30" i="7"/>
  <c r="QA31" i="7"/>
  <c r="QA32" i="7"/>
  <c r="QA33" i="7"/>
  <c r="QA34" i="7"/>
  <c r="QA35" i="7"/>
  <c r="QA36" i="7"/>
  <c r="PZ3" i="7"/>
  <c r="PZ4" i="7"/>
  <c r="PZ5" i="7"/>
  <c r="PZ6" i="7"/>
  <c r="PZ7" i="7"/>
  <c r="PZ8" i="7"/>
  <c r="PZ9" i="7"/>
  <c r="PZ10" i="7"/>
  <c r="PZ11" i="7"/>
  <c r="PZ12" i="7"/>
  <c r="PZ13" i="7"/>
  <c r="PZ14" i="7"/>
  <c r="PZ15" i="7"/>
  <c r="PZ16" i="7"/>
  <c r="PZ17" i="7"/>
  <c r="PZ18" i="7"/>
  <c r="PZ19" i="7"/>
  <c r="PZ20" i="7"/>
  <c r="PZ21" i="7"/>
  <c r="PZ22" i="7"/>
  <c r="PZ23" i="7"/>
  <c r="PZ24" i="7"/>
  <c r="PZ25" i="7"/>
  <c r="PZ26" i="7"/>
  <c r="PZ27" i="7"/>
  <c r="PZ28" i="7"/>
  <c r="PZ29" i="7"/>
  <c r="PZ30" i="7"/>
  <c r="PZ31" i="7"/>
  <c r="PZ32" i="7"/>
  <c r="PZ33" i="7"/>
  <c r="PZ34" i="7"/>
  <c r="PZ35" i="7"/>
  <c r="PZ36" i="7"/>
  <c r="PY3" i="7"/>
  <c r="PY4" i="7"/>
  <c r="PY5" i="7"/>
  <c r="PY6" i="7"/>
  <c r="PY7" i="7"/>
  <c r="PY8" i="7"/>
  <c r="PY9" i="7"/>
  <c r="PY10" i="7"/>
  <c r="PY11" i="7"/>
  <c r="PY12" i="7"/>
  <c r="PY13" i="7"/>
  <c r="PY14" i="7"/>
  <c r="PY15" i="7"/>
  <c r="PY16" i="7"/>
  <c r="PY17" i="7"/>
  <c r="PY18" i="7"/>
  <c r="PY19" i="7"/>
  <c r="PY20" i="7"/>
  <c r="PY21" i="7"/>
  <c r="PY22" i="7"/>
  <c r="PY23" i="7"/>
  <c r="PY24" i="7"/>
  <c r="PY25" i="7"/>
  <c r="PY26" i="7"/>
  <c r="PY27" i="7"/>
  <c r="PY28" i="7"/>
  <c r="PY29" i="7"/>
  <c r="PY30" i="7"/>
  <c r="PY31" i="7"/>
  <c r="PY32" i="7"/>
  <c r="PY33" i="7"/>
  <c r="PY34" i="7"/>
  <c r="PY35" i="7"/>
  <c r="PY36" i="7"/>
  <c r="PX3" i="7"/>
  <c r="PX4" i="7"/>
  <c r="PX5" i="7"/>
  <c r="PX6" i="7"/>
  <c r="PX7" i="7"/>
  <c r="PX8" i="7"/>
  <c r="PX9" i="7"/>
  <c r="PX10" i="7"/>
  <c r="PX11" i="7"/>
  <c r="PX12" i="7"/>
  <c r="PX13" i="7"/>
  <c r="PX14" i="7"/>
  <c r="PX15" i="7"/>
  <c r="PX16" i="7"/>
  <c r="PX17" i="7"/>
  <c r="PX18" i="7"/>
  <c r="PX19" i="7"/>
  <c r="PX20" i="7"/>
  <c r="PX21" i="7"/>
  <c r="PX22" i="7"/>
  <c r="PX23" i="7"/>
  <c r="PX24" i="7"/>
  <c r="PX25" i="7"/>
  <c r="PX26" i="7"/>
  <c r="PX27" i="7"/>
  <c r="PX28" i="7"/>
  <c r="PX29" i="7"/>
  <c r="PX30" i="7"/>
  <c r="PX31" i="7"/>
  <c r="PX32" i="7"/>
  <c r="PX33" i="7"/>
  <c r="PX34" i="7"/>
  <c r="PX35" i="7"/>
  <c r="PX36" i="7"/>
  <c r="PW3" i="7"/>
  <c r="PW4" i="7"/>
  <c r="PW5" i="7"/>
  <c r="PW6" i="7"/>
  <c r="PW7" i="7"/>
  <c r="PW8" i="7"/>
  <c r="PW9" i="7"/>
  <c r="PW10" i="7"/>
  <c r="PW11" i="7"/>
  <c r="PW12" i="7"/>
  <c r="PW13" i="7"/>
  <c r="PW14" i="7"/>
  <c r="PW15" i="7"/>
  <c r="PW16" i="7"/>
  <c r="PW17" i="7"/>
  <c r="PW18" i="7"/>
  <c r="PW19" i="7"/>
  <c r="PW20" i="7"/>
  <c r="PW21" i="7"/>
  <c r="PW22" i="7"/>
  <c r="PW23" i="7"/>
  <c r="PW24" i="7"/>
  <c r="PW25" i="7"/>
  <c r="PW26" i="7"/>
  <c r="PW27" i="7"/>
  <c r="PW28" i="7"/>
  <c r="PW29" i="7"/>
  <c r="PW30" i="7"/>
  <c r="PW31" i="7"/>
  <c r="PW32" i="7"/>
  <c r="PW33" i="7"/>
  <c r="PW34" i="7"/>
  <c r="PW35" i="7"/>
  <c r="PW36" i="7"/>
  <c r="PV3" i="7"/>
  <c r="PV4" i="7"/>
  <c r="PV5" i="7"/>
  <c r="PV6" i="7"/>
  <c r="PV7" i="7"/>
  <c r="PV8" i="7"/>
  <c r="PV9" i="7"/>
  <c r="PV10" i="7"/>
  <c r="PV11" i="7"/>
  <c r="PV12" i="7"/>
  <c r="PV13" i="7"/>
  <c r="PV14" i="7"/>
  <c r="PV15" i="7"/>
  <c r="PV16" i="7"/>
  <c r="PV17" i="7"/>
  <c r="PV18" i="7"/>
  <c r="PV19" i="7"/>
  <c r="PV20" i="7"/>
  <c r="PV21" i="7"/>
  <c r="PV22" i="7"/>
  <c r="PV23" i="7"/>
  <c r="PV24" i="7"/>
  <c r="PV25" i="7"/>
  <c r="PV26" i="7"/>
  <c r="PV27" i="7"/>
  <c r="PV28" i="7"/>
  <c r="PV29" i="7"/>
  <c r="PV30" i="7"/>
  <c r="PV31" i="7"/>
  <c r="PV32" i="7"/>
  <c r="PV33" i="7"/>
  <c r="PV34" i="7"/>
  <c r="PV35" i="7"/>
  <c r="PV36" i="7"/>
  <c r="PU3" i="7"/>
  <c r="PU4" i="7"/>
  <c r="PU5" i="7"/>
  <c r="PU6" i="7"/>
  <c r="PU7" i="7"/>
  <c r="PU8" i="7"/>
  <c r="PU9" i="7"/>
  <c r="PU10" i="7"/>
  <c r="PU11" i="7"/>
  <c r="PU12" i="7"/>
  <c r="PU13" i="7"/>
  <c r="PU14" i="7"/>
  <c r="PU15" i="7"/>
  <c r="PU16" i="7"/>
  <c r="PU17" i="7"/>
  <c r="PU18" i="7"/>
  <c r="PU19" i="7"/>
  <c r="PU20" i="7"/>
  <c r="PU21" i="7"/>
  <c r="PU22" i="7"/>
  <c r="PU23" i="7"/>
  <c r="PU24" i="7"/>
  <c r="PU25" i="7"/>
  <c r="PU26" i="7"/>
  <c r="PU27" i="7"/>
  <c r="PU28" i="7"/>
  <c r="PU29" i="7"/>
  <c r="PU30" i="7"/>
  <c r="PU31" i="7"/>
  <c r="PU32" i="7"/>
  <c r="PU33" i="7"/>
  <c r="PU34" i="7"/>
  <c r="PU35" i="7"/>
  <c r="PU36" i="7"/>
  <c r="PT3" i="7"/>
  <c r="PT4" i="7"/>
  <c r="PT5" i="7"/>
  <c r="PT6" i="7"/>
  <c r="PT7" i="7"/>
  <c r="PT8" i="7"/>
  <c r="PT9" i="7"/>
  <c r="PT10" i="7"/>
  <c r="PT11" i="7"/>
  <c r="PT12" i="7"/>
  <c r="PT13" i="7"/>
  <c r="PT14" i="7"/>
  <c r="PT15" i="7"/>
  <c r="PT16" i="7"/>
  <c r="PT17" i="7"/>
  <c r="PT18" i="7"/>
  <c r="PT19" i="7"/>
  <c r="PT20" i="7"/>
  <c r="PT21" i="7"/>
  <c r="PT22" i="7"/>
  <c r="PT23" i="7"/>
  <c r="PT24" i="7"/>
  <c r="PT25" i="7"/>
  <c r="PT26" i="7"/>
  <c r="PT27" i="7"/>
  <c r="PT28" i="7"/>
  <c r="PT29" i="7"/>
  <c r="PT30" i="7"/>
  <c r="PT31" i="7"/>
  <c r="PT32" i="7"/>
  <c r="PT33" i="7"/>
  <c r="PT34" i="7"/>
  <c r="PT35" i="7"/>
  <c r="PT36" i="7"/>
  <c r="PS3" i="7"/>
  <c r="PS4" i="7"/>
  <c r="PS5" i="7"/>
  <c r="PS6" i="7"/>
  <c r="PS7" i="7"/>
  <c r="PS8" i="7"/>
  <c r="PS9" i="7"/>
  <c r="PS10" i="7"/>
  <c r="PS11" i="7"/>
  <c r="PS12" i="7"/>
  <c r="PS13" i="7"/>
  <c r="PS14" i="7"/>
  <c r="PS15" i="7"/>
  <c r="PS16" i="7"/>
  <c r="PS17" i="7"/>
  <c r="PS18" i="7"/>
  <c r="PS19" i="7"/>
  <c r="PS20" i="7"/>
  <c r="PS21" i="7"/>
  <c r="PS22" i="7"/>
  <c r="PS23" i="7"/>
  <c r="PS24" i="7"/>
  <c r="PS25" i="7"/>
  <c r="PS26" i="7"/>
  <c r="PS27" i="7"/>
  <c r="PS28" i="7"/>
  <c r="PS29" i="7"/>
  <c r="PS30" i="7"/>
  <c r="PS31" i="7"/>
  <c r="PS32" i="7"/>
  <c r="PS33" i="7"/>
  <c r="PS34" i="7"/>
  <c r="PS35" i="7"/>
  <c r="PS36" i="7"/>
  <c r="PR3" i="7"/>
  <c r="PR4" i="7"/>
  <c r="PR5" i="7"/>
  <c r="PR6" i="7"/>
  <c r="PR7" i="7"/>
  <c r="PR8" i="7"/>
  <c r="PR9" i="7"/>
  <c r="PR10" i="7"/>
  <c r="PR11" i="7"/>
  <c r="PR12" i="7"/>
  <c r="PR13" i="7"/>
  <c r="PR14" i="7"/>
  <c r="PR15" i="7"/>
  <c r="PR16" i="7"/>
  <c r="PR17" i="7"/>
  <c r="PR18" i="7"/>
  <c r="PR19" i="7"/>
  <c r="PR20" i="7"/>
  <c r="PR21" i="7"/>
  <c r="PR22" i="7"/>
  <c r="PR23" i="7"/>
  <c r="PR24" i="7"/>
  <c r="PR25" i="7"/>
  <c r="PR26" i="7"/>
  <c r="PR27" i="7"/>
  <c r="PR28" i="7"/>
  <c r="PR29" i="7"/>
  <c r="PR30" i="7"/>
  <c r="PR31" i="7"/>
  <c r="PR32" i="7"/>
  <c r="PR33" i="7"/>
  <c r="PR34" i="7"/>
  <c r="PR35" i="7"/>
  <c r="PR36" i="7"/>
  <c r="PQ3" i="7"/>
  <c r="PQ4" i="7"/>
  <c r="PQ5" i="7"/>
  <c r="PQ6" i="7"/>
  <c r="PQ7" i="7"/>
  <c r="PQ8" i="7"/>
  <c r="PQ9" i="7"/>
  <c r="PQ10" i="7"/>
  <c r="PQ11" i="7"/>
  <c r="PQ12" i="7"/>
  <c r="PQ13" i="7"/>
  <c r="PQ14" i="7"/>
  <c r="PQ15" i="7"/>
  <c r="PQ16" i="7"/>
  <c r="PQ17" i="7"/>
  <c r="PQ18" i="7"/>
  <c r="PQ19" i="7"/>
  <c r="PQ20" i="7"/>
  <c r="PQ21" i="7"/>
  <c r="PQ22" i="7"/>
  <c r="PQ23" i="7"/>
  <c r="PQ24" i="7"/>
  <c r="PQ25" i="7"/>
  <c r="PQ26" i="7"/>
  <c r="PQ27" i="7"/>
  <c r="PQ28" i="7"/>
  <c r="PQ29" i="7"/>
  <c r="PQ30" i="7"/>
  <c r="PQ31" i="7"/>
  <c r="PQ32" i="7"/>
  <c r="PQ33" i="7"/>
  <c r="PQ34" i="7"/>
  <c r="PQ35" i="7"/>
  <c r="PQ36" i="7"/>
  <c r="PP3" i="7"/>
  <c r="PP4" i="7"/>
  <c r="PP5" i="7"/>
  <c r="PP6" i="7"/>
  <c r="PP7" i="7"/>
  <c r="PP8" i="7"/>
  <c r="PP9" i="7"/>
  <c r="PP10" i="7"/>
  <c r="PP11" i="7"/>
  <c r="PP12" i="7"/>
  <c r="PP13" i="7"/>
  <c r="PP14" i="7"/>
  <c r="PP15" i="7"/>
  <c r="PP16" i="7"/>
  <c r="PP17" i="7"/>
  <c r="PP18" i="7"/>
  <c r="PP19" i="7"/>
  <c r="PP20" i="7"/>
  <c r="PP21" i="7"/>
  <c r="PP22" i="7"/>
  <c r="PP23" i="7"/>
  <c r="PP24" i="7"/>
  <c r="PP25" i="7"/>
  <c r="PP26" i="7"/>
  <c r="PP27" i="7"/>
  <c r="PP28" i="7"/>
  <c r="PP29" i="7"/>
  <c r="PP30" i="7"/>
  <c r="PP31" i="7"/>
  <c r="PP32" i="7"/>
  <c r="PP33" i="7"/>
  <c r="PP34" i="7"/>
  <c r="PP35" i="7"/>
  <c r="PP36" i="7"/>
  <c r="PO3" i="7"/>
  <c r="PO4" i="7"/>
  <c r="PO5" i="7"/>
  <c r="PO6" i="7"/>
  <c r="PO7" i="7"/>
  <c r="PO8" i="7"/>
  <c r="PO9" i="7"/>
  <c r="PO10" i="7"/>
  <c r="PO11" i="7"/>
  <c r="PO12" i="7"/>
  <c r="PO13" i="7"/>
  <c r="PO14" i="7"/>
  <c r="PO15" i="7"/>
  <c r="PO16" i="7"/>
  <c r="PO17" i="7"/>
  <c r="PO18" i="7"/>
  <c r="PO19" i="7"/>
  <c r="PO20" i="7"/>
  <c r="PO21" i="7"/>
  <c r="PO22" i="7"/>
  <c r="PO23" i="7"/>
  <c r="PO24" i="7"/>
  <c r="PO25" i="7"/>
  <c r="PO26" i="7"/>
  <c r="PO27" i="7"/>
  <c r="PO28" i="7"/>
  <c r="PO29" i="7"/>
  <c r="PO30" i="7"/>
  <c r="PO31" i="7"/>
  <c r="PO32" i="7"/>
  <c r="PO33" i="7"/>
  <c r="PO34" i="7"/>
  <c r="PO35" i="7"/>
  <c r="PO36" i="7"/>
  <c r="PN3" i="7"/>
  <c r="PN4" i="7"/>
  <c r="PN5" i="7"/>
  <c r="PN6" i="7"/>
  <c r="PN7" i="7"/>
  <c r="PN8" i="7"/>
  <c r="PN9" i="7"/>
  <c r="PN10" i="7"/>
  <c r="PN11" i="7"/>
  <c r="PN12" i="7"/>
  <c r="PN13" i="7"/>
  <c r="PN14" i="7"/>
  <c r="PN15" i="7"/>
  <c r="PN16" i="7"/>
  <c r="PN17" i="7"/>
  <c r="PN18" i="7"/>
  <c r="PN19" i="7"/>
  <c r="PN20" i="7"/>
  <c r="PN21" i="7"/>
  <c r="PN22" i="7"/>
  <c r="PN23" i="7"/>
  <c r="PN24" i="7"/>
  <c r="PN25" i="7"/>
  <c r="PN26" i="7"/>
  <c r="PN27" i="7"/>
  <c r="PN28" i="7"/>
  <c r="PN29" i="7"/>
  <c r="PN30" i="7"/>
  <c r="PN31" i="7"/>
  <c r="PN32" i="7"/>
  <c r="PN33" i="7"/>
  <c r="PN34" i="7"/>
  <c r="PN35" i="7"/>
  <c r="PN36" i="7"/>
  <c r="PM3" i="7"/>
  <c r="PM4" i="7"/>
  <c r="PM5" i="7"/>
  <c r="PM6" i="7"/>
  <c r="PM7" i="7"/>
  <c r="PM8" i="7"/>
  <c r="PM9" i="7"/>
  <c r="PM10" i="7"/>
  <c r="PM11" i="7"/>
  <c r="PM12" i="7"/>
  <c r="PM13" i="7"/>
  <c r="PM14" i="7"/>
  <c r="PM15" i="7"/>
  <c r="PM16" i="7"/>
  <c r="PM17" i="7"/>
  <c r="PM18" i="7"/>
  <c r="PM19" i="7"/>
  <c r="PM20" i="7"/>
  <c r="PM21" i="7"/>
  <c r="PM22" i="7"/>
  <c r="PM23" i="7"/>
  <c r="PM24" i="7"/>
  <c r="PM25" i="7"/>
  <c r="PM26" i="7"/>
  <c r="PM27" i="7"/>
  <c r="PM28" i="7"/>
  <c r="PM29" i="7"/>
  <c r="PM30" i="7"/>
  <c r="PM31" i="7"/>
  <c r="PM32" i="7"/>
  <c r="PM33" i="7"/>
  <c r="PM34" i="7"/>
  <c r="PM35" i="7"/>
  <c r="PM36" i="7"/>
  <c r="PL3" i="7"/>
  <c r="PL4" i="7"/>
  <c r="PL5" i="7"/>
  <c r="PL6" i="7"/>
  <c r="PL7" i="7"/>
  <c r="PL8" i="7"/>
  <c r="PL9" i="7"/>
  <c r="PL10" i="7"/>
  <c r="PL11" i="7"/>
  <c r="PL12" i="7"/>
  <c r="PL13" i="7"/>
  <c r="PL14" i="7"/>
  <c r="PL15" i="7"/>
  <c r="PL16" i="7"/>
  <c r="PL17" i="7"/>
  <c r="PL18" i="7"/>
  <c r="PL19" i="7"/>
  <c r="PL20" i="7"/>
  <c r="PL21" i="7"/>
  <c r="PL22" i="7"/>
  <c r="PL23" i="7"/>
  <c r="PL24" i="7"/>
  <c r="PL25" i="7"/>
  <c r="PL26" i="7"/>
  <c r="PL27" i="7"/>
  <c r="PL28" i="7"/>
  <c r="PL29" i="7"/>
  <c r="PL30" i="7"/>
  <c r="PL31" i="7"/>
  <c r="PL32" i="7"/>
  <c r="PL33" i="7"/>
  <c r="PL34" i="7"/>
  <c r="PL35" i="7"/>
  <c r="PL36" i="7"/>
  <c r="PK3" i="7"/>
  <c r="PK4" i="7"/>
  <c r="PK5" i="7"/>
  <c r="PK6" i="7"/>
  <c r="PK7" i="7"/>
  <c r="PK8" i="7"/>
  <c r="PK9" i="7"/>
  <c r="PK10" i="7"/>
  <c r="PK11" i="7"/>
  <c r="PK12" i="7"/>
  <c r="PK13" i="7"/>
  <c r="PK14" i="7"/>
  <c r="PK15" i="7"/>
  <c r="PK16" i="7"/>
  <c r="PK17" i="7"/>
  <c r="PK18" i="7"/>
  <c r="PK19" i="7"/>
  <c r="PK20" i="7"/>
  <c r="PK21" i="7"/>
  <c r="PK22" i="7"/>
  <c r="PK23" i="7"/>
  <c r="PK24" i="7"/>
  <c r="PK25" i="7"/>
  <c r="PK26" i="7"/>
  <c r="PK27" i="7"/>
  <c r="PK28" i="7"/>
  <c r="PK29" i="7"/>
  <c r="PK30" i="7"/>
  <c r="PK31" i="7"/>
  <c r="PK32" i="7"/>
  <c r="PK33" i="7"/>
  <c r="PK34" i="7"/>
  <c r="PK35" i="7"/>
  <c r="PK36" i="7"/>
  <c r="PJ3" i="7"/>
  <c r="PJ4" i="7"/>
  <c r="PJ5" i="7"/>
  <c r="PJ6" i="7"/>
  <c r="PJ7" i="7"/>
  <c r="PJ8" i="7"/>
  <c r="PJ9" i="7"/>
  <c r="PJ10" i="7"/>
  <c r="PJ11" i="7"/>
  <c r="PJ12" i="7"/>
  <c r="PJ13" i="7"/>
  <c r="PJ14" i="7"/>
  <c r="PJ15" i="7"/>
  <c r="PJ16" i="7"/>
  <c r="PJ17" i="7"/>
  <c r="PJ18" i="7"/>
  <c r="PJ19" i="7"/>
  <c r="PJ20" i="7"/>
  <c r="PJ21" i="7"/>
  <c r="PJ22" i="7"/>
  <c r="PJ23" i="7"/>
  <c r="PJ24" i="7"/>
  <c r="PJ25" i="7"/>
  <c r="PJ26" i="7"/>
  <c r="PJ27" i="7"/>
  <c r="PJ28" i="7"/>
  <c r="PJ29" i="7"/>
  <c r="PJ30" i="7"/>
  <c r="PJ31" i="7"/>
  <c r="PJ32" i="7"/>
  <c r="PJ33" i="7"/>
  <c r="PJ34" i="7"/>
  <c r="PJ35" i="7"/>
  <c r="PJ36" i="7"/>
  <c r="PI3" i="7"/>
  <c r="PI4" i="7"/>
  <c r="PI5" i="7"/>
  <c r="PI6" i="7"/>
  <c r="PI7" i="7"/>
  <c r="PI8" i="7"/>
  <c r="PI9" i="7"/>
  <c r="PI10" i="7"/>
  <c r="PI11" i="7"/>
  <c r="PI12" i="7"/>
  <c r="PI13" i="7"/>
  <c r="PI14" i="7"/>
  <c r="PI15" i="7"/>
  <c r="PI16" i="7"/>
  <c r="PI17" i="7"/>
  <c r="PI18" i="7"/>
  <c r="PI19" i="7"/>
  <c r="PI20" i="7"/>
  <c r="PI21" i="7"/>
  <c r="PI22" i="7"/>
  <c r="PI23" i="7"/>
  <c r="PI24" i="7"/>
  <c r="PI25" i="7"/>
  <c r="PI26" i="7"/>
  <c r="PI27" i="7"/>
  <c r="PI28" i="7"/>
  <c r="PI29" i="7"/>
  <c r="PI30" i="7"/>
  <c r="PI31" i="7"/>
  <c r="PI32" i="7"/>
  <c r="PI33" i="7"/>
  <c r="PI34" i="7"/>
  <c r="PI35" i="7"/>
  <c r="PI36" i="7"/>
  <c r="PH3" i="7"/>
  <c r="PH4" i="7"/>
  <c r="PH5" i="7"/>
  <c r="PH6" i="7"/>
  <c r="PH7" i="7"/>
  <c r="PH8" i="7"/>
  <c r="PH9" i="7"/>
  <c r="PH10" i="7"/>
  <c r="PH11" i="7"/>
  <c r="PH12" i="7"/>
  <c r="PH13" i="7"/>
  <c r="PH14" i="7"/>
  <c r="PH15" i="7"/>
  <c r="PH16" i="7"/>
  <c r="PH17" i="7"/>
  <c r="PH18" i="7"/>
  <c r="PH19" i="7"/>
  <c r="PH20" i="7"/>
  <c r="PH21" i="7"/>
  <c r="PH22" i="7"/>
  <c r="PH23" i="7"/>
  <c r="PH24" i="7"/>
  <c r="PH25" i="7"/>
  <c r="PH26" i="7"/>
  <c r="PH27" i="7"/>
  <c r="PH28" i="7"/>
  <c r="PH29" i="7"/>
  <c r="PH30" i="7"/>
  <c r="PH31" i="7"/>
  <c r="PH32" i="7"/>
  <c r="PH33" i="7"/>
  <c r="PH34" i="7"/>
  <c r="PH35" i="7"/>
  <c r="PH36" i="7"/>
  <c r="PG3" i="7"/>
  <c r="PG4" i="7"/>
  <c r="PG5" i="7"/>
  <c r="PG6" i="7"/>
  <c r="PG7" i="7"/>
  <c r="PG8" i="7"/>
  <c r="PG9" i="7"/>
  <c r="PG10" i="7"/>
  <c r="PG11" i="7"/>
  <c r="PG12" i="7"/>
  <c r="PG13" i="7"/>
  <c r="PG14" i="7"/>
  <c r="PG15" i="7"/>
  <c r="PG16" i="7"/>
  <c r="PG17" i="7"/>
  <c r="PG18" i="7"/>
  <c r="PG19" i="7"/>
  <c r="PG20" i="7"/>
  <c r="PG21" i="7"/>
  <c r="PG22" i="7"/>
  <c r="PG23" i="7"/>
  <c r="PG24" i="7"/>
  <c r="PG25" i="7"/>
  <c r="PG26" i="7"/>
  <c r="PG27" i="7"/>
  <c r="PG28" i="7"/>
  <c r="PG29" i="7"/>
  <c r="PG30" i="7"/>
  <c r="PG31" i="7"/>
  <c r="PG32" i="7"/>
  <c r="PG33" i="7"/>
  <c r="PG34" i="7"/>
  <c r="PG35" i="7"/>
  <c r="PG36" i="7"/>
  <c r="PF3" i="7"/>
  <c r="PF4" i="7"/>
  <c r="PF5" i="7"/>
  <c r="PF6" i="7"/>
  <c r="PF7" i="7"/>
  <c r="PF8" i="7"/>
  <c r="PF9" i="7"/>
  <c r="PF10" i="7"/>
  <c r="PF11" i="7"/>
  <c r="PF12" i="7"/>
  <c r="PF13" i="7"/>
  <c r="PF14" i="7"/>
  <c r="PF15" i="7"/>
  <c r="PF16" i="7"/>
  <c r="PF17" i="7"/>
  <c r="PF18" i="7"/>
  <c r="PF19" i="7"/>
  <c r="PF20" i="7"/>
  <c r="PF21" i="7"/>
  <c r="PF22" i="7"/>
  <c r="PF23" i="7"/>
  <c r="PF24" i="7"/>
  <c r="PF25" i="7"/>
  <c r="PF26" i="7"/>
  <c r="PF27" i="7"/>
  <c r="PF28" i="7"/>
  <c r="PF29" i="7"/>
  <c r="PF30" i="7"/>
  <c r="PF31" i="7"/>
  <c r="PF32" i="7"/>
  <c r="PF33" i="7"/>
  <c r="PF34" i="7"/>
  <c r="PF35" i="7"/>
  <c r="PF36" i="7"/>
  <c r="PE3" i="7"/>
  <c r="PE4" i="7"/>
  <c r="PE5" i="7"/>
  <c r="PE6" i="7"/>
  <c r="PE7" i="7"/>
  <c r="PE8" i="7"/>
  <c r="PE9" i="7"/>
  <c r="PE10" i="7"/>
  <c r="PE11" i="7"/>
  <c r="PE12" i="7"/>
  <c r="PE13" i="7"/>
  <c r="PE14" i="7"/>
  <c r="PE15" i="7"/>
  <c r="PE16" i="7"/>
  <c r="PE17" i="7"/>
  <c r="PE18" i="7"/>
  <c r="PE19" i="7"/>
  <c r="PE20" i="7"/>
  <c r="PE21" i="7"/>
  <c r="PE22" i="7"/>
  <c r="PE23" i="7"/>
  <c r="PE24" i="7"/>
  <c r="PE25" i="7"/>
  <c r="PE26" i="7"/>
  <c r="PE27" i="7"/>
  <c r="PE28" i="7"/>
  <c r="PE29" i="7"/>
  <c r="PE30" i="7"/>
  <c r="PE31" i="7"/>
  <c r="PE32" i="7"/>
  <c r="PE33" i="7"/>
  <c r="PE34" i="7"/>
  <c r="PE35" i="7"/>
  <c r="PE36" i="7"/>
  <c r="PD3" i="7"/>
  <c r="PD4" i="7"/>
  <c r="PD5" i="7"/>
  <c r="PD6" i="7"/>
  <c r="PD7" i="7"/>
  <c r="PD8" i="7"/>
  <c r="PD9" i="7"/>
  <c r="PD10" i="7"/>
  <c r="PD11" i="7"/>
  <c r="PD12" i="7"/>
  <c r="PD13" i="7"/>
  <c r="PD14" i="7"/>
  <c r="PD15" i="7"/>
  <c r="PD16" i="7"/>
  <c r="PD17" i="7"/>
  <c r="PD18" i="7"/>
  <c r="PD19" i="7"/>
  <c r="PD20" i="7"/>
  <c r="PD21" i="7"/>
  <c r="PD22" i="7"/>
  <c r="PD23" i="7"/>
  <c r="PD24" i="7"/>
  <c r="PD25" i="7"/>
  <c r="PD26" i="7"/>
  <c r="PD27" i="7"/>
  <c r="PD28" i="7"/>
  <c r="PD29" i="7"/>
  <c r="PD30" i="7"/>
  <c r="PD31" i="7"/>
  <c r="PD32" i="7"/>
  <c r="PD33" i="7"/>
  <c r="PD34" i="7"/>
  <c r="PD35" i="7"/>
  <c r="PD36" i="7"/>
  <c r="PC3" i="7"/>
  <c r="PC4" i="7"/>
  <c r="PC5" i="7"/>
  <c r="PC6" i="7"/>
  <c r="PC7" i="7"/>
  <c r="PC8" i="7"/>
  <c r="PC9" i="7"/>
  <c r="PC10" i="7"/>
  <c r="PC11" i="7"/>
  <c r="PC12" i="7"/>
  <c r="PC13" i="7"/>
  <c r="PC14" i="7"/>
  <c r="PC15" i="7"/>
  <c r="PC16" i="7"/>
  <c r="PC17" i="7"/>
  <c r="PC18" i="7"/>
  <c r="PC19" i="7"/>
  <c r="PC20" i="7"/>
  <c r="PC21" i="7"/>
  <c r="PC22" i="7"/>
  <c r="PC23" i="7"/>
  <c r="PC24" i="7"/>
  <c r="PC25" i="7"/>
  <c r="PC26" i="7"/>
  <c r="PC27" i="7"/>
  <c r="PC28" i="7"/>
  <c r="PC29" i="7"/>
  <c r="PC30" i="7"/>
  <c r="PC31" i="7"/>
  <c r="PC32" i="7"/>
  <c r="PC33" i="7"/>
  <c r="PC34" i="7"/>
  <c r="PC35" i="7"/>
  <c r="PC36" i="7"/>
  <c r="PB3" i="7"/>
  <c r="PB4" i="7"/>
  <c r="PB5" i="7"/>
  <c r="PB6" i="7"/>
  <c r="PB7" i="7"/>
  <c r="PB8" i="7"/>
  <c r="PB9" i="7"/>
  <c r="PB10" i="7"/>
  <c r="PB11" i="7"/>
  <c r="PB12" i="7"/>
  <c r="PB13" i="7"/>
  <c r="PB14" i="7"/>
  <c r="PB15" i="7"/>
  <c r="PB16" i="7"/>
  <c r="PB17" i="7"/>
  <c r="PB18" i="7"/>
  <c r="PB19" i="7"/>
  <c r="PB20" i="7"/>
  <c r="PB21" i="7"/>
  <c r="PB22" i="7"/>
  <c r="PB23" i="7"/>
  <c r="PB24" i="7"/>
  <c r="PB25" i="7"/>
  <c r="PB26" i="7"/>
  <c r="PB27" i="7"/>
  <c r="PB28" i="7"/>
  <c r="PB29" i="7"/>
  <c r="PB30" i="7"/>
  <c r="PB31" i="7"/>
  <c r="PB32" i="7"/>
  <c r="PB33" i="7"/>
  <c r="PB34" i="7"/>
  <c r="PB35" i="7"/>
  <c r="PB36" i="7"/>
  <c r="PA3" i="7"/>
  <c r="PA4" i="7"/>
  <c r="PA5" i="7"/>
  <c r="PA6" i="7"/>
  <c r="PA7" i="7"/>
  <c r="PA8" i="7"/>
  <c r="PA9" i="7"/>
  <c r="PA10" i="7"/>
  <c r="PA11" i="7"/>
  <c r="PA12" i="7"/>
  <c r="PA13" i="7"/>
  <c r="PA14" i="7"/>
  <c r="PA15" i="7"/>
  <c r="PA16" i="7"/>
  <c r="PA17" i="7"/>
  <c r="PA18" i="7"/>
  <c r="PA19" i="7"/>
  <c r="PA20" i="7"/>
  <c r="PA21" i="7"/>
  <c r="PA22" i="7"/>
  <c r="PA23" i="7"/>
  <c r="PA24" i="7"/>
  <c r="PA25" i="7"/>
  <c r="PA26" i="7"/>
  <c r="PA27" i="7"/>
  <c r="PA28" i="7"/>
  <c r="PA29" i="7"/>
  <c r="PA30" i="7"/>
  <c r="PA31" i="7"/>
  <c r="PA32" i="7"/>
  <c r="PA33" i="7"/>
  <c r="PA34" i="7"/>
  <c r="PA35" i="7"/>
  <c r="PA36" i="7"/>
  <c r="OZ3" i="7"/>
  <c r="OZ4" i="7"/>
  <c r="OZ5" i="7"/>
  <c r="OZ6" i="7"/>
  <c r="OZ7" i="7"/>
  <c r="OZ8" i="7"/>
  <c r="OZ9" i="7"/>
  <c r="OZ10" i="7"/>
  <c r="OZ11" i="7"/>
  <c r="OZ12" i="7"/>
  <c r="OZ13" i="7"/>
  <c r="OZ14" i="7"/>
  <c r="OZ15" i="7"/>
  <c r="OZ16" i="7"/>
  <c r="OZ17" i="7"/>
  <c r="OZ18" i="7"/>
  <c r="OZ19" i="7"/>
  <c r="OZ20" i="7"/>
  <c r="OZ21" i="7"/>
  <c r="OZ22" i="7"/>
  <c r="OZ23" i="7"/>
  <c r="OZ24" i="7"/>
  <c r="OZ25" i="7"/>
  <c r="OZ26" i="7"/>
  <c r="OZ27" i="7"/>
  <c r="OZ28" i="7"/>
  <c r="OZ29" i="7"/>
  <c r="OZ30" i="7"/>
  <c r="OZ31" i="7"/>
  <c r="OZ32" i="7"/>
  <c r="OZ33" i="7"/>
  <c r="OZ34" i="7"/>
  <c r="OZ35" i="7"/>
  <c r="OZ36" i="7"/>
  <c r="OY3" i="7"/>
  <c r="OY4" i="7"/>
  <c r="OY5" i="7"/>
  <c r="OY6" i="7"/>
  <c r="OY7" i="7"/>
  <c r="OY8" i="7"/>
  <c r="OY9" i="7"/>
  <c r="OY10" i="7"/>
  <c r="OY11" i="7"/>
  <c r="OY12" i="7"/>
  <c r="OY13" i="7"/>
  <c r="OY14" i="7"/>
  <c r="OY15" i="7"/>
  <c r="OY16" i="7"/>
  <c r="OY17" i="7"/>
  <c r="OY18" i="7"/>
  <c r="OY19" i="7"/>
  <c r="OY20" i="7"/>
  <c r="OY21" i="7"/>
  <c r="OY22" i="7"/>
  <c r="OY23" i="7"/>
  <c r="OY24" i="7"/>
  <c r="OY25" i="7"/>
  <c r="OY26" i="7"/>
  <c r="OY27" i="7"/>
  <c r="OY28" i="7"/>
  <c r="OY29" i="7"/>
  <c r="OY30" i="7"/>
  <c r="OY31" i="7"/>
  <c r="OY32" i="7"/>
  <c r="OY33" i="7"/>
  <c r="OY34" i="7"/>
  <c r="OY35" i="7"/>
  <c r="OY36" i="7"/>
  <c r="OX3" i="7"/>
  <c r="OX4" i="7"/>
  <c r="OX5" i="7"/>
  <c r="OX6" i="7"/>
  <c r="OX7" i="7"/>
  <c r="OX8" i="7"/>
  <c r="OX9" i="7"/>
  <c r="OX10" i="7"/>
  <c r="OX11" i="7"/>
  <c r="OX12" i="7"/>
  <c r="OX13" i="7"/>
  <c r="OX14" i="7"/>
  <c r="OX15" i="7"/>
  <c r="OX16" i="7"/>
  <c r="OX17" i="7"/>
  <c r="OX18" i="7"/>
  <c r="OX19" i="7"/>
  <c r="OX20" i="7"/>
  <c r="OX21" i="7"/>
  <c r="OX22" i="7"/>
  <c r="OX23" i="7"/>
  <c r="OX24" i="7"/>
  <c r="OX25" i="7"/>
  <c r="OX26" i="7"/>
  <c r="OX27" i="7"/>
  <c r="OX28" i="7"/>
  <c r="OX29" i="7"/>
  <c r="OX30" i="7"/>
  <c r="OX31" i="7"/>
  <c r="OX32" i="7"/>
  <c r="OX33" i="7"/>
  <c r="OX34" i="7"/>
  <c r="OX35" i="7"/>
  <c r="OX36" i="7"/>
  <c r="OW3" i="7"/>
  <c r="OW4" i="7"/>
  <c r="OW5" i="7"/>
  <c r="OW6" i="7"/>
  <c r="OW7" i="7"/>
  <c r="OW8" i="7"/>
  <c r="OW9" i="7"/>
  <c r="OW10" i="7"/>
  <c r="OW11" i="7"/>
  <c r="OW12" i="7"/>
  <c r="OW13" i="7"/>
  <c r="OW14" i="7"/>
  <c r="OW15" i="7"/>
  <c r="OW16" i="7"/>
  <c r="OW17" i="7"/>
  <c r="OW18" i="7"/>
  <c r="OW19" i="7"/>
  <c r="OW20" i="7"/>
  <c r="OW21" i="7"/>
  <c r="OW22" i="7"/>
  <c r="OW23" i="7"/>
  <c r="OW24" i="7"/>
  <c r="OW25" i="7"/>
  <c r="OW26" i="7"/>
  <c r="OW27" i="7"/>
  <c r="OW28" i="7"/>
  <c r="OW29" i="7"/>
  <c r="OW30" i="7"/>
  <c r="OW31" i="7"/>
  <c r="OW32" i="7"/>
  <c r="OW33" i="7"/>
  <c r="OW34" i="7"/>
  <c r="OW35" i="7"/>
  <c r="OW36" i="7"/>
  <c r="OV3" i="7"/>
  <c r="OV4" i="7"/>
  <c r="OV5" i="7"/>
  <c r="OV6" i="7"/>
  <c r="OV7" i="7"/>
  <c r="OV8" i="7"/>
  <c r="OV9" i="7"/>
  <c r="OV10" i="7"/>
  <c r="OV11" i="7"/>
  <c r="OV12" i="7"/>
  <c r="OV13" i="7"/>
  <c r="OV14" i="7"/>
  <c r="OV15" i="7"/>
  <c r="OV16" i="7"/>
  <c r="OV17" i="7"/>
  <c r="OV18" i="7"/>
  <c r="OV19" i="7"/>
  <c r="OV20" i="7"/>
  <c r="OV21" i="7"/>
  <c r="OV22" i="7"/>
  <c r="OV23" i="7"/>
  <c r="OV24" i="7"/>
  <c r="OV25" i="7"/>
  <c r="OV26" i="7"/>
  <c r="OV27" i="7"/>
  <c r="OV28" i="7"/>
  <c r="OV29" i="7"/>
  <c r="OV30" i="7"/>
  <c r="OV31" i="7"/>
  <c r="OV32" i="7"/>
  <c r="OV33" i="7"/>
  <c r="OV34" i="7"/>
  <c r="OV35" i="7"/>
  <c r="OV36" i="7"/>
  <c r="OU3" i="7"/>
  <c r="OU4" i="7"/>
  <c r="OU5" i="7"/>
  <c r="OU6" i="7"/>
  <c r="OU7" i="7"/>
  <c r="OU8" i="7"/>
  <c r="OU9" i="7"/>
  <c r="OU10" i="7"/>
  <c r="OU11" i="7"/>
  <c r="OU12" i="7"/>
  <c r="OU13" i="7"/>
  <c r="OU14" i="7"/>
  <c r="OU15" i="7"/>
  <c r="OU16" i="7"/>
  <c r="OU17" i="7"/>
  <c r="OU18" i="7"/>
  <c r="OU19" i="7"/>
  <c r="OU20" i="7"/>
  <c r="OU21" i="7"/>
  <c r="OU22" i="7"/>
  <c r="OU23" i="7"/>
  <c r="OU24" i="7"/>
  <c r="OU25" i="7"/>
  <c r="OU26" i="7"/>
  <c r="OU27" i="7"/>
  <c r="OU28" i="7"/>
  <c r="OU29" i="7"/>
  <c r="OU30" i="7"/>
  <c r="OU31" i="7"/>
  <c r="OU32" i="7"/>
  <c r="OU33" i="7"/>
  <c r="OU34" i="7"/>
  <c r="OU35" i="7"/>
  <c r="OU36" i="7"/>
  <c r="OT3" i="7"/>
  <c r="OT4" i="7"/>
  <c r="OT5" i="7"/>
  <c r="OT6" i="7"/>
  <c r="OT7" i="7"/>
  <c r="OT8" i="7"/>
  <c r="OT9" i="7"/>
  <c r="OT10" i="7"/>
  <c r="OT11" i="7"/>
  <c r="OT12" i="7"/>
  <c r="OT13" i="7"/>
  <c r="OT14" i="7"/>
  <c r="OT15" i="7"/>
  <c r="OT16" i="7"/>
  <c r="OT17" i="7"/>
  <c r="OT18" i="7"/>
  <c r="OT19" i="7"/>
  <c r="OT20" i="7"/>
  <c r="OT21" i="7"/>
  <c r="OT22" i="7"/>
  <c r="OT23" i="7"/>
  <c r="OT24" i="7"/>
  <c r="OT25" i="7"/>
  <c r="OT26" i="7"/>
  <c r="OT27" i="7"/>
  <c r="OT28" i="7"/>
  <c r="OT29" i="7"/>
  <c r="OT30" i="7"/>
  <c r="OT31" i="7"/>
  <c r="OT32" i="7"/>
  <c r="OT33" i="7"/>
  <c r="OT34" i="7"/>
  <c r="OT35" i="7"/>
  <c r="OT36" i="7"/>
  <c r="OS3" i="7"/>
  <c r="OS4" i="7"/>
  <c r="OS5" i="7"/>
  <c r="OS6" i="7"/>
  <c r="OS7" i="7"/>
  <c r="OS8" i="7"/>
  <c r="OS9" i="7"/>
  <c r="OS10" i="7"/>
  <c r="OS11" i="7"/>
  <c r="OS12" i="7"/>
  <c r="OS13" i="7"/>
  <c r="OS14" i="7"/>
  <c r="OS15" i="7"/>
  <c r="OS16" i="7"/>
  <c r="OS17" i="7"/>
  <c r="OS18" i="7"/>
  <c r="OS19" i="7"/>
  <c r="OS20" i="7"/>
  <c r="OS21" i="7"/>
  <c r="OS22" i="7"/>
  <c r="OS23" i="7"/>
  <c r="OS24" i="7"/>
  <c r="OS25" i="7"/>
  <c r="OS26" i="7"/>
  <c r="OS27" i="7"/>
  <c r="OS28" i="7"/>
  <c r="OS29" i="7"/>
  <c r="OS30" i="7"/>
  <c r="OS31" i="7"/>
  <c r="OS32" i="7"/>
  <c r="OS33" i="7"/>
  <c r="OS34" i="7"/>
  <c r="OS35" i="7"/>
  <c r="OS36" i="7"/>
  <c r="OR3" i="7"/>
  <c r="OR4" i="7"/>
  <c r="OR5" i="7"/>
  <c r="OR6" i="7"/>
  <c r="OR7" i="7"/>
  <c r="OR8" i="7"/>
  <c r="OR9" i="7"/>
  <c r="OR10" i="7"/>
  <c r="OR11" i="7"/>
  <c r="OR12" i="7"/>
  <c r="OR13" i="7"/>
  <c r="OR14" i="7"/>
  <c r="OR15" i="7"/>
  <c r="OR16" i="7"/>
  <c r="OR17" i="7"/>
  <c r="OR18" i="7"/>
  <c r="OR19" i="7"/>
  <c r="OR20" i="7"/>
  <c r="OR21" i="7"/>
  <c r="OR22" i="7"/>
  <c r="OR23" i="7"/>
  <c r="OR24" i="7"/>
  <c r="OR25" i="7"/>
  <c r="OR26" i="7"/>
  <c r="OR27" i="7"/>
  <c r="OR28" i="7"/>
  <c r="OR29" i="7"/>
  <c r="OR30" i="7"/>
  <c r="OR31" i="7"/>
  <c r="OR32" i="7"/>
  <c r="OR33" i="7"/>
  <c r="OR34" i="7"/>
  <c r="OR35" i="7"/>
  <c r="OR36" i="7"/>
  <c r="OQ3" i="7"/>
  <c r="OQ4" i="7"/>
  <c r="OQ5" i="7"/>
  <c r="OQ6" i="7"/>
  <c r="OQ7" i="7"/>
  <c r="OQ8" i="7"/>
  <c r="OQ9" i="7"/>
  <c r="OQ10" i="7"/>
  <c r="OQ11" i="7"/>
  <c r="OQ12" i="7"/>
  <c r="OQ13" i="7"/>
  <c r="OQ14" i="7"/>
  <c r="OQ15" i="7"/>
  <c r="OQ16" i="7"/>
  <c r="OQ17" i="7"/>
  <c r="OQ18" i="7"/>
  <c r="OQ19" i="7"/>
  <c r="OQ20" i="7"/>
  <c r="OQ21" i="7"/>
  <c r="OQ22" i="7"/>
  <c r="OQ23" i="7"/>
  <c r="OQ24" i="7"/>
  <c r="OQ25" i="7"/>
  <c r="OQ26" i="7"/>
  <c r="OQ27" i="7"/>
  <c r="OQ28" i="7"/>
  <c r="OQ29" i="7"/>
  <c r="OQ30" i="7"/>
  <c r="OQ31" i="7"/>
  <c r="OQ32" i="7"/>
  <c r="OQ33" i="7"/>
  <c r="OQ34" i="7"/>
  <c r="OQ35" i="7"/>
  <c r="OQ36" i="7"/>
  <c r="OP3" i="7"/>
  <c r="OP4" i="7"/>
  <c r="OP5" i="7"/>
  <c r="OP6" i="7"/>
  <c r="OP7" i="7"/>
  <c r="OP8" i="7"/>
  <c r="OP9" i="7"/>
  <c r="OP10" i="7"/>
  <c r="OP11" i="7"/>
  <c r="OP12" i="7"/>
  <c r="OP13" i="7"/>
  <c r="OP14" i="7"/>
  <c r="OP15" i="7"/>
  <c r="OP16" i="7"/>
  <c r="OP17" i="7"/>
  <c r="OP18" i="7"/>
  <c r="OP19" i="7"/>
  <c r="OP20" i="7"/>
  <c r="OP21" i="7"/>
  <c r="OP22" i="7"/>
  <c r="OP23" i="7"/>
  <c r="OP24" i="7"/>
  <c r="OP25" i="7"/>
  <c r="OP26" i="7"/>
  <c r="OP27" i="7"/>
  <c r="OP28" i="7"/>
  <c r="OP29" i="7"/>
  <c r="OP30" i="7"/>
  <c r="OP31" i="7"/>
  <c r="OP32" i="7"/>
  <c r="OP33" i="7"/>
  <c r="OP34" i="7"/>
  <c r="OP35" i="7"/>
  <c r="OP36" i="7"/>
  <c r="OO3" i="7"/>
  <c r="OO4" i="7"/>
  <c r="OO5" i="7"/>
  <c r="OO6" i="7"/>
  <c r="OO7" i="7"/>
  <c r="OO8" i="7"/>
  <c r="OO9" i="7"/>
  <c r="OO10" i="7"/>
  <c r="OO11" i="7"/>
  <c r="OO12" i="7"/>
  <c r="OO13" i="7"/>
  <c r="OO14" i="7"/>
  <c r="OO15" i="7"/>
  <c r="OO16" i="7"/>
  <c r="OO17" i="7"/>
  <c r="OO18" i="7"/>
  <c r="OO19" i="7"/>
  <c r="OO20" i="7"/>
  <c r="OO21" i="7"/>
  <c r="OO22" i="7"/>
  <c r="OO23" i="7"/>
  <c r="OO24" i="7"/>
  <c r="OO25" i="7"/>
  <c r="OO26" i="7"/>
  <c r="OO27" i="7"/>
  <c r="OO28" i="7"/>
  <c r="OO29" i="7"/>
  <c r="OO30" i="7"/>
  <c r="OO31" i="7"/>
  <c r="OO32" i="7"/>
  <c r="OO33" i="7"/>
  <c r="OO34" i="7"/>
  <c r="OO35" i="7"/>
  <c r="OO36" i="7"/>
  <c r="ON3" i="7"/>
  <c r="ON4" i="7"/>
  <c r="ON5" i="7"/>
  <c r="ON6" i="7"/>
  <c r="ON7" i="7"/>
  <c r="ON8" i="7"/>
  <c r="ON9" i="7"/>
  <c r="ON10" i="7"/>
  <c r="ON11" i="7"/>
  <c r="ON12" i="7"/>
  <c r="ON13" i="7"/>
  <c r="ON14" i="7"/>
  <c r="ON15" i="7"/>
  <c r="ON16" i="7"/>
  <c r="ON17" i="7"/>
  <c r="ON18" i="7"/>
  <c r="ON19" i="7"/>
  <c r="ON20" i="7"/>
  <c r="ON21" i="7"/>
  <c r="ON22" i="7"/>
  <c r="ON23" i="7"/>
  <c r="ON24" i="7"/>
  <c r="ON25" i="7"/>
  <c r="ON26" i="7"/>
  <c r="ON27" i="7"/>
  <c r="ON28" i="7"/>
  <c r="ON29" i="7"/>
  <c r="ON30" i="7"/>
  <c r="ON31" i="7"/>
  <c r="ON32" i="7"/>
  <c r="ON33" i="7"/>
  <c r="ON34" i="7"/>
  <c r="ON35" i="7"/>
  <c r="ON36" i="7"/>
  <c r="OM3" i="7"/>
  <c r="OM4" i="7"/>
  <c r="OM5" i="7"/>
  <c r="OM6" i="7"/>
  <c r="OM7" i="7"/>
  <c r="OM8" i="7"/>
  <c r="OM9" i="7"/>
  <c r="OM10" i="7"/>
  <c r="OM11" i="7"/>
  <c r="OM12" i="7"/>
  <c r="OM13" i="7"/>
  <c r="OM14" i="7"/>
  <c r="OM15" i="7"/>
  <c r="OM16" i="7"/>
  <c r="OM17" i="7"/>
  <c r="OM18" i="7"/>
  <c r="OM19" i="7"/>
  <c r="OM20" i="7"/>
  <c r="OM21" i="7"/>
  <c r="OM22" i="7"/>
  <c r="OM23" i="7"/>
  <c r="OM24" i="7"/>
  <c r="OM25" i="7"/>
  <c r="OM26" i="7"/>
  <c r="OM27" i="7"/>
  <c r="OM28" i="7"/>
  <c r="OM29" i="7"/>
  <c r="OM30" i="7"/>
  <c r="OM31" i="7"/>
  <c r="OM32" i="7"/>
  <c r="OM33" i="7"/>
  <c r="OM34" i="7"/>
  <c r="OM35" i="7"/>
  <c r="OM36" i="7"/>
  <c r="OL3" i="7"/>
  <c r="OL4" i="7"/>
  <c r="OL5" i="7"/>
  <c r="OL6" i="7"/>
  <c r="OL7" i="7"/>
  <c r="OL8" i="7"/>
  <c r="OL9" i="7"/>
  <c r="OL10" i="7"/>
  <c r="OL11" i="7"/>
  <c r="OL12" i="7"/>
  <c r="OL13" i="7"/>
  <c r="OL14" i="7"/>
  <c r="OL15" i="7"/>
  <c r="OL16" i="7"/>
  <c r="OL17" i="7"/>
  <c r="OL18" i="7"/>
  <c r="OL19" i="7"/>
  <c r="OL20" i="7"/>
  <c r="OL21" i="7"/>
  <c r="OL22" i="7"/>
  <c r="OL23" i="7"/>
  <c r="OL24" i="7"/>
  <c r="OL25" i="7"/>
  <c r="OL26" i="7"/>
  <c r="OL27" i="7"/>
  <c r="OL28" i="7"/>
  <c r="OL29" i="7"/>
  <c r="OL30" i="7"/>
  <c r="OL31" i="7"/>
  <c r="OL32" i="7"/>
  <c r="OL33" i="7"/>
  <c r="OL34" i="7"/>
  <c r="OL35" i="7"/>
  <c r="OL36" i="7"/>
  <c r="OK3" i="7"/>
  <c r="OK4" i="7"/>
  <c r="OK5" i="7"/>
  <c r="OK6" i="7"/>
  <c r="OK7" i="7"/>
  <c r="OK8" i="7"/>
  <c r="OK9" i="7"/>
  <c r="OK10" i="7"/>
  <c r="OK11" i="7"/>
  <c r="OK12" i="7"/>
  <c r="OK13" i="7"/>
  <c r="OK14" i="7"/>
  <c r="OK15" i="7"/>
  <c r="OK16" i="7"/>
  <c r="OK17" i="7"/>
  <c r="OK18" i="7"/>
  <c r="OK19" i="7"/>
  <c r="OK20" i="7"/>
  <c r="OK21" i="7"/>
  <c r="OK22" i="7"/>
  <c r="OK23" i="7"/>
  <c r="OK24" i="7"/>
  <c r="OK25" i="7"/>
  <c r="OK26" i="7"/>
  <c r="OK27" i="7"/>
  <c r="OK28" i="7"/>
  <c r="OK29" i="7"/>
  <c r="OK30" i="7"/>
  <c r="OK31" i="7"/>
  <c r="OK32" i="7"/>
  <c r="OK33" i="7"/>
  <c r="OK34" i="7"/>
  <c r="OK35" i="7"/>
  <c r="OK36" i="7"/>
  <c r="OJ3" i="7"/>
  <c r="OJ4" i="7"/>
  <c r="OJ5" i="7"/>
  <c r="OJ6" i="7"/>
  <c r="OJ7" i="7"/>
  <c r="OJ8" i="7"/>
  <c r="OJ9" i="7"/>
  <c r="OJ10" i="7"/>
  <c r="OJ11" i="7"/>
  <c r="OJ12" i="7"/>
  <c r="OJ13" i="7"/>
  <c r="OJ14" i="7"/>
  <c r="OJ15" i="7"/>
  <c r="OJ16" i="7"/>
  <c r="OJ17" i="7"/>
  <c r="OJ18" i="7"/>
  <c r="OJ19" i="7"/>
  <c r="OJ20" i="7"/>
  <c r="OJ21" i="7"/>
  <c r="OJ22" i="7"/>
  <c r="OJ23" i="7"/>
  <c r="OJ24" i="7"/>
  <c r="OJ25" i="7"/>
  <c r="OJ26" i="7"/>
  <c r="OJ27" i="7"/>
  <c r="OJ28" i="7"/>
  <c r="OJ29" i="7"/>
  <c r="OJ30" i="7"/>
  <c r="OJ31" i="7"/>
  <c r="OJ32" i="7"/>
  <c r="OJ33" i="7"/>
  <c r="OJ34" i="7"/>
  <c r="OJ35" i="7"/>
  <c r="OJ36" i="7"/>
  <c r="OI3" i="7"/>
  <c r="OI4" i="7"/>
  <c r="OI5" i="7"/>
  <c r="OI6" i="7"/>
  <c r="OI7" i="7"/>
  <c r="OI8" i="7"/>
  <c r="OI9" i="7"/>
  <c r="OI10" i="7"/>
  <c r="OI11" i="7"/>
  <c r="OI12" i="7"/>
  <c r="OI13" i="7"/>
  <c r="OI14" i="7"/>
  <c r="OI15" i="7"/>
  <c r="OI16" i="7"/>
  <c r="OI17" i="7"/>
  <c r="OI18" i="7"/>
  <c r="OI19" i="7"/>
  <c r="OI20" i="7"/>
  <c r="OI21" i="7"/>
  <c r="OI22" i="7"/>
  <c r="OI23" i="7"/>
  <c r="OI24" i="7"/>
  <c r="OI25" i="7"/>
  <c r="OI26" i="7"/>
  <c r="OI27" i="7"/>
  <c r="OI28" i="7"/>
  <c r="OI29" i="7"/>
  <c r="OI30" i="7"/>
  <c r="OI31" i="7"/>
  <c r="OI32" i="7"/>
  <c r="OI33" i="7"/>
  <c r="OI34" i="7"/>
  <c r="OI35" i="7"/>
  <c r="OI36" i="7"/>
  <c r="OH3" i="7"/>
  <c r="OH4" i="7"/>
  <c r="OH5" i="7"/>
  <c r="OH6" i="7"/>
  <c r="OH7" i="7"/>
  <c r="OH8" i="7"/>
  <c r="OH9" i="7"/>
  <c r="OH10" i="7"/>
  <c r="OH11" i="7"/>
  <c r="OH12" i="7"/>
  <c r="OH13" i="7"/>
  <c r="OH14" i="7"/>
  <c r="OH15" i="7"/>
  <c r="OH16" i="7"/>
  <c r="OH17" i="7"/>
  <c r="OH18" i="7"/>
  <c r="OH19" i="7"/>
  <c r="OH20" i="7"/>
  <c r="OH21" i="7"/>
  <c r="OH22" i="7"/>
  <c r="OH23" i="7"/>
  <c r="OH24" i="7"/>
  <c r="OH25" i="7"/>
  <c r="OH26" i="7"/>
  <c r="OH27" i="7"/>
  <c r="OH28" i="7"/>
  <c r="OH29" i="7"/>
  <c r="OH30" i="7"/>
  <c r="OH31" i="7"/>
  <c r="OH32" i="7"/>
  <c r="OH33" i="7"/>
  <c r="OH34" i="7"/>
  <c r="OH35" i="7"/>
  <c r="OH36" i="7"/>
  <c r="OG3" i="7"/>
  <c r="OG4" i="7"/>
  <c r="OG5" i="7"/>
  <c r="OG6" i="7"/>
  <c r="OG7" i="7"/>
  <c r="OG8" i="7"/>
  <c r="OG9" i="7"/>
  <c r="OG10" i="7"/>
  <c r="OG11" i="7"/>
  <c r="OG12" i="7"/>
  <c r="OG13" i="7"/>
  <c r="OG14" i="7"/>
  <c r="OG15" i="7"/>
  <c r="OG16" i="7"/>
  <c r="OG17" i="7"/>
  <c r="OG18" i="7"/>
  <c r="OG19" i="7"/>
  <c r="OG20" i="7"/>
  <c r="OG21" i="7"/>
  <c r="OG22" i="7"/>
  <c r="OG23" i="7"/>
  <c r="OG24" i="7"/>
  <c r="OG25" i="7"/>
  <c r="OG26" i="7"/>
  <c r="OG27" i="7"/>
  <c r="OG28" i="7"/>
  <c r="OG29" i="7"/>
  <c r="OG30" i="7"/>
  <c r="OG31" i="7"/>
  <c r="OG32" i="7"/>
  <c r="OG33" i="7"/>
  <c r="OG34" i="7"/>
  <c r="OG35" i="7"/>
  <c r="OG36" i="7"/>
  <c r="OF3" i="7"/>
  <c r="OF4" i="7"/>
  <c r="OF5" i="7"/>
  <c r="OF6" i="7"/>
  <c r="OF7" i="7"/>
  <c r="OF8" i="7"/>
  <c r="OF9" i="7"/>
  <c r="OF10" i="7"/>
  <c r="OF11" i="7"/>
  <c r="OF12" i="7"/>
  <c r="OF13" i="7"/>
  <c r="OF14" i="7"/>
  <c r="OF15" i="7"/>
  <c r="OF16" i="7"/>
  <c r="OF17" i="7"/>
  <c r="OF18" i="7"/>
  <c r="OF19" i="7"/>
  <c r="OF20" i="7"/>
  <c r="OF21" i="7"/>
  <c r="OF22" i="7"/>
  <c r="OF23" i="7"/>
  <c r="OF24" i="7"/>
  <c r="OF25" i="7"/>
  <c r="OF26" i="7"/>
  <c r="OF27" i="7"/>
  <c r="OF28" i="7"/>
  <c r="OF29" i="7"/>
  <c r="OF30" i="7"/>
  <c r="OF31" i="7"/>
  <c r="OF32" i="7"/>
  <c r="OF33" i="7"/>
  <c r="OF34" i="7"/>
  <c r="OF35" i="7"/>
  <c r="OF36" i="7"/>
  <c r="OE3" i="7"/>
  <c r="OE4" i="7"/>
  <c r="OE5" i="7"/>
  <c r="OE6" i="7"/>
  <c r="OE7" i="7"/>
  <c r="OE8" i="7"/>
  <c r="OE9" i="7"/>
  <c r="OE10" i="7"/>
  <c r="OE11" i="7"/>
  <c r="OE12" i="7"/>
  <c r="OE13" i="7"/>
  <c r="OE14" i="7"/>
  <c r="OE15" i="7"/>
  <c r="OE16" i="7"/>
  <c r="OE17" i="7"/>
  <c r="OE18" i="7"/>
  <c r="OE19" i="7"/>
  <c r="OE20" i="7"/>
  <c r="OE21" i="7"/>
  <c r="OE22" i="7"/>
  <c r="OE23" i="7"/>
  <c r="OE24" i="7"/>
  <c r="OE25" i="7"/>
  <c r="OE26" i="7"/>
  <c r="OE27" i="7"/>
  <c r="OE28" i="7"/>
  <c r="OE29" i="7"/>
  <c r="OE30" i="7"/>
  <c r="OE31" i="7"/>
  <c r="OE32" i="7"/>
  <c r="OE33" i="7"/>
  <c r="OE34" i="7"/>
  <c r="OE35" i="7"/>
  <c r="OE36" i="7"/>
  <c r="OD3" i="7"/>
  <c r="OD4" i="7"/>
  <c r="OD5" i="7"/>
  <c r="OD6" i="7"/>
  <c r="OD7" i="7"/>
  <c r="OD8" i="7"/>
  <c r="OD9" i="7"/>
  <c r="OD10" i="7"/>
  <c r="OD11" i="7"/>
  <c r="OD12" i="7"/>
  <c r="OD13" i="7"/>
  <c r="OD14" i="7"/>
  <c r="OD15" i="7"/>
  <c r="OD16" i="7"/>
  <c r="OD17" i="7"/>
  <c r="OD18" i="7"/>
  <c r="OD19" i="7"/>
  <c r="OD20" i="7"/>
  <c r="OD21" i="7"/>
  <c r="OD22" i="7"/>
  <c r="OD23" i="7"/>
  <c r="OD24" i="7"/>
  <c r="OD25" i="7"/>
  <c r="OD26" i="7"/>
  <c r="OD27" i="7"/>
  <c r="OD28" i="7"/>
  <c r="OD29" i="7"/>
  <c r="OD30" i="7"/>
  <c r="OD31" i="7"/>
  <c r="OD32" i="7"/>
  <c r="OD33" i="7"/>
  <c r="OD34" i="7"/>
  <c r="OD35" i="7"/>
  <c r="OD36" i="7"/>
  <c r="OC3" i="7"/>
  <c r="OC4" i="7"/>
  <c r="OC5" i="7"/>
  <c r="OC6" i="7"/>
  <c r="OC7" i="7"/>
  <c r="OC8" i="7"/>
  <c r="OC9" i="7"/>
  <c r="OC10" i="7"/>
  <c r="OC11" i="7"/>
  <c r="OC12" i="7"/>
  <c r="OC13" i="7"/>
  <c r="OC14" i="7"/>
  <c r="OC15" i="7"/>
  <c r="OC16" i="7"/>
  <c r="OC17" i="7"/>
  <c r="OC18" i="7"/>
  <c r="OC19" i="7"/>
  <c r="OC20" i="7"/>
  <c r="OC21" i="7"/>
  <c r="OC22" i="7"/>
  <c r="OC23" i="7"/>
  <c r="OC24" i="7"/>
  <c r="OC25" i="7"/>
  <c r="OC26" i="7"/>
  <c r="OC27" i="7"/>
  <c r="OC28" i="7"/>
  <c r="OC29" i="7"/>
  <c r="OC30" i="7"/>
  <c r="OC31" i="7"/>
  <c r="OC32" i="7"/>
  <c r="OC33" i="7"/>
  <c r="OC34" i="7"/>
  <c r="OC35" i="7"/>
  <c r="OC36" i="7"/>
  <c r="OB3" i="7"/>
  <c r="OB4" i="7"/>
  <c r="OB5" i="7"/>
  <c r="OB6" i="7"/>
  <c r="OB7" i="7"/>
  <c r="OB8" i="7"/>
  <c r="OB9" i="7"/>
  <c r="OB10" i="7"/>
  <c r="OB11" i="7"/>
  <c r="OB12" i="7"/>
  <c r="OB13" i="7"/>
  <c r="OB14" i="7"/>
  <c r="OB15" i="7"/>
  <c r="OB16" i="7"/>
  <c r="OB17" i="7"/>
  <c r="OB18" i="7"/>
  <c r="OB19" i="7"/>
  <c r="OB20" i="7"/>
  <c r="OB21" i="7"/>
  <c r="OB22" i="7"/>
  <c r="OB23" i="7"/>
  <c r="OB24" i="7"/>
  <c r="OB25" i="7"/>
  <c r="OB26" i="7"/>
  <c r="OB27" i="7"/>
  <c r="OB28" i="7"/>
  <c r="OB29" i="7"/>
  <c r="OB30" i="7"/>
  <c r="OB31" i="7"/>
  <c r="OB32" i="7"/>
  <c r="OB33" i="7"/>
  <c r="OB34" i="7"/>
  <c r="OB35" i="7"/>
  <c r="OB36" i="7"/>
  <c r="OA3" i="7"/>
  <c r="OA4" i="7"/>
  <c r="OA5" i="7"/>
  <c r="OA6" i="7"/>
  <c r="OA7" i="7"/>
  <c r="OA8" i="7"/>
  <c r="OA9" i="7"/>
  <c r="OA10" i="7"/>
  <c r="OA11" i="7"/>
  <c r="OA12" i="7"/>
  <c r="OA13" i="7"/>
  <c r="OA14" i="7"/>
  <c r="OA15" i="7"/>
  <c r="OA16" i="7"/>
  <c r="OA17" i="7"/>
  <c r="OA18" i="7"/>
  <c r="OA19" i="7"/>
  <c r="OA20" i="7"/>
  <c r="OA21" i="7"/>
  <c r="OA22" i="7"/>
  <c r="OA23" i="7"/>
  <c r="OA24" i="7"/>
  <c r="OA25" i="7"/>
  <c r="OA26" i="7"/>
  <c r="OA27" i="7"/>
  <c r="OA28" i="7"/>
  <c r="OA29" i="7"/>
  <c r="OA30" i="7"/>
  <c r="OA31" i="7"/>
  <c r="OA32" i="7"/>
  <c r="OA33" i="7"/>
  <c r="OA34" i="7"/>
  <c r="OA35" i="7"/>
  <c r="OA36" i="7"/>
  <c r="NZ3" i="7"/>
  <c r="NZ4" i="7"/>
  <c r="NZ5" i="7"/>
  <c r="NZ6" i="7"/>
  <c r="NZ7" i="7"/>
  <c r="NZ8" i="7"/>
  <c r="NZ9" i="7"/>
  <c r="NZ10" i="7"/>
  <c r="NZ11" i="7"/>
  <c r="NZ12" i="7"/>
  <c r="NZ13" i="7"/>
  <c r="NZ14" i="7"/>
  <c r="NZ15" i="7"/>
  <c r="NZ16" i="7"/>
  <c r="NZ17" i="7"/>
  <c r="NZ18" i="7"/>
  <c r="NZ19" i="7"/>
  <c r="NZ20" i="7"/>
  <c r="NZ21" i="7"/>
  <c r="NZ22" i="7"/>
  <c r="NZ23" i="7"/>
  <c r="NZ24" i="7"/>
  <c r="NZ25" i="7"/>
  <c r="NZ26" i="7"/>
  <c r="NZ27" i="7"/>
  <c r="NZ28" i="7"/>
  <c r="NZ29" i="7"/>
  <c r="NZ30" i="7"/>
  <c r="NZ31" i="7"/>
  <c r="NZ32" i="7"/>
  <c r="NZ33" i="7"/>
  <c r="NZ34" i="7"/>
  <c r="NZ35" i="7"/>
  <c r="NZ36" i="7"/>
  <c r="NY3" i="7"/>
  <c r="NY4" i="7"/>
  <c r="NY5" i="7"/>
  <c r="NY6" i="7"/>
  <c r="NY7" i="7"/>
  <c r="NY8" i="7"/>
  <c r="NY9" i="7"/>
  <c r="NY10" i="7"/>
  <c r="NY11" i="7"/>
  <c r="NY12" i="7"/>
  <c r="NY13" i="7"/>
  <c r="NY14" i="7"/>
  <c r="NY15" i="7"/>
  <c r="NY16" i="7"/>
  <c r="NY17" i="7"/>
  <c r="NY18" i="7"/>
  <c r="NY19" i="7"/>
  <c r="NY20" i="7"/>
  <c r="NY21" i="7"/>
  <c r="NY22" i="7"/>
  <c r="NY23" i="7"/>
  <c r="NY24" i="7"/>
  <c r="NY25" i="7"/>
  <c r="NY26" i="7"/>
  <c r="NY27" i="7"/>
  <c r="NY28" i="7"/>
  <c r="NY29" i="7"/>
  <c r="NY30" i="7"/>
  <c r="NY31" i="7"/>
  <c r="NY32" i="7"/>
  <c r="NY33" i="7"/>
  <c r="NY34" i="7"/>
  <c r="NY35" i="7"/>
  <c r="NY36" i="7"/>
  <c r="NX3" i="7"/>
  <c r="NX4" i="7"/>
  <c r="NX5" i="7"/>
  <c r="NX6" i="7"/>
  <c r="NX7" i="7"/>
  <c r="NX8" i="7"/>
  <c r="NX9" i="7"/>
  <c r="NX10" i="7"/>
  <c r="NX11" i="7"/>
  <c r="NX12" i="7"/>
  <c r="NX13" i="7"/>
  <c r="NX14" i="7"/>
  <c r="NX15" i="7"/>
  <c r="NX16" i="7"/>
  <c r="NX17" i="7"/>
  <c r="NX18" i="7"/>
  <c r="NX19" i="7"/>
  <c r="NX20" i="7"/>
  <c r="NX21" i="7"/>
  <c r="NX22" i="7"/>
  <c r="NX23" i="7"/>
  <c r="NX24" i="7"/>
  <c r="NX25" i="7"/>
  <c r="NX26" i="7"/>
  <c r="NX27" i="7"/>
  <c r="NX28" i="7"/>
  <c r="NX29" i="7"/>
  <c r="NX30" i="7"/>
  <c r="NX31" i="7"/>
  <c r="NX32" i="7"/>
  <c r="NX33" i="7"/>
  <c r="NX34" i="7"/>
  <c r="NX35" i="7"/>
  <c r="NX36" i="7"/>
  <c r="NW3" i="7"/>
  <c r="NW4" i="7"/>
  <c r="NW5" i="7"/>
  <c r="NW6" i="7"/>
  <c r="NW7" i="7"/>
  <c r="NW8" i="7"/>
  <c r="NW9" i="7"/>
  <c r="NW10" i="7"/>
  <c r="NW11" i="7"/>
  <c r="NW12" i="7"/>
  <c r="NW13" i="7"/>
  <c r="NW14" i="7"/>
  <c r="NW15" i="7"/>
  <c r="NW16" i="7"/>
  <c r="NW17" i="7"/>
  <c r="NW18" i="7"/>
  <c r="NW19" i="7"/>
  <c r="NW20" i="7"/>
  <c r="NW21" i="7"/>
  <c r="NW22" i="7"/>
  <c r="NW23" i="7"/>
  <c r="NW24" i="7"/>
  <c r="NW25" i="7"/>
  <c r="NW26" i="7"/>
  <c r="NW27" i="7"/>
  <c r="NW28" i="7"/>
  <c r="NW29" i="7"/>
  <c r="NW30" i="7"/>
  <c r="NW31" i="7"/>
  <c r="NW32" i="7"/>
  <c r="NW33" i="7"/>
  <c r="NW34" i="7"/>
  <c r="NW35" i="7"/>
  <c r="NW36" i="7"/>
  <c r="NV3" i="7"/>
  <c r="NV4" i="7"/>
  <c r="NV5" i="7"/>
  <c r="NV6" i="7"/>
  <c r="NV7" i="7"/>
  <c r="NV8" i="7"/>
  <c r="NV9" i="7"/>
  <c r="NV10" i="7"/>
  <c r="NV11" i="7"/>
  <c r="NV12" i="7"/>
  <c r="NV13" i="7"/>
  <c r="NV14" i="7"/>
  <c r="NV15" i="7"/>
  <c r="NV16" i="7"/>
  <c r="NV17" i="7"/>
  <c r="NV18" i="7"/>
  <c r="NV19" i="7"/>
  <c r="NV20" i="7"/>
  <c r="NV21" i="7"/>
  <c r="NV22" i="7"/>
  <c r="NV23" i="7"/>
  <c r="NV24" i="7"/>
  <c r="NV25" i="7"/>
  <c r="NV26" i="7"/>
  <c r="NV27" i="7"/>
  <c r="NV28" i="7"/>
  <c r="NV29" i="7"/>
  <c r="NV30" i="7"/>
  <c r="NV31" i="7"/>
  <c r="NV32" i="7"/>
  <c r="NV33" i="7"/>
  <c r="NV34" i="7"/>
  <c r="NV35" i="7"/>
  <c r="NV36" i="7"/>
  <c r="NU3" i="7"/>
  <c r="NU4" i="7"/>
  <c r="NU5" i="7"/>
  <c r="NU6" i="7"/>
  <c r="NU7" i="7"/>
  <c r="NU8" i="7"/>
  <c r="NU9" i="7"/>
  <c r="NU10" i="7"/>
  <c r="NU11" i="7"/>
  <c r="NU12" i="7"/>
  <c r="NU13" i="7"/>
  <c r="NU14" i="7"/>
  <c r="NU15" i="7"/>
  <c r="NU16" i="7"/>
  <c r="NU17" i="7"/>
  <c r="NU18" i="7"/>
  <c r="NU19" i="7"/>
  <c r="NU20" i="7"/>
  <c r="NU21" i="7"/>
  <c r="NU22" i="7"/>
  <c r="NU23" i="7"/>
  <c r="NU24" i="7"/>
  <c r="NU25" i="7"/>
  <c r="NU26" i="7"/>
  <c r="NU27" i="7"/>
  <c r="NU28" i="7"/>
  <c r="NU29" i="7"/>
  <c r="NU30" i="7"/>
  <c r="NU31" i="7"/>
  <c r="NU32" i="7"/>
  <c r="NU33" i="7"/>
  <c r="NU34" i="7"/>
  <c r="NU35" i="7"/>
  <c r="NU36" i="7"/>
  <c r="NT3" i="7"/>
  <c r="NT4" i="7"/>
  <c r="NT5" i="7"/>
  <c r="NT6" i="7"/>
  <c r="NT7" i="7"/>
  <c r="NT8" i="7"/>
  <c r="NT9" i="7"/>
  <c r="NT10" i="7"/>
  <c r="NT11" i="7"/>
  <c r="NT12" i="7"/>
  <c r="NT13" i="7"/>
  <c r="NT14" i="7"/>
  <c r="NT15" i="7"/>
  <c r="NT16" i="7"/>
  <c r="NT17" i="7"/>
  <c r="NT18" i="7"/>
  <c r="NT19" i="7"/>
  <c r="NT20" i="7"/>
  <c r="NT21" i="7"/>
  <c r="NT22" i="7"/>
  <c r="NT23" i="7"/>
  <c r="NT24" i="7"/>
  <c r="NT25" i="7"/>
  <c r="NT26" i="7"/>
  <c r="NT27" i="7"/>
  <c r="NT28" i="7"/>
  <c r="NT29" i="7"/>
  <c r="NT30" i="7"/>
  <c r="NT31" i="7"/>
  <c r="NT32" i="7"/>
  <c r="NT33" i="7"/>
  <c r="NT34" i="7"/>
  <c r="NT35" i="7"/>
  <c r="NT36" i="7"/>
  <c r="NS3" i="7"/>
  <c r="NS4" i="7"/>
  <c r="NS5" i="7"/>
  <c r="NS6" i="7"/>
  <c r="NS7" i="7"/>
  <c r="NS8" i="7"/>
  <c r="NS9" i="7"/>
  <c r="NS10" i="7"/>
  <c r="NS11" i="7"/>
  <c r="NS12" i="7"/>
  <c r="NS13" i="7"/>
  <c r="NS14" i="7"/>
  <c r="NS15" i="7"/>
  <c r="NS16" i="7"/>
  <c r="NS17" i="7"/>
  <c r="NS18" i="7"/>
  <c r="NS19" i="7"/>
  <c r="NS20" i="7"/>
  <c r="NS21" i="7"/>
  <c r="NS22" i="7"/>
  <c r="NS23" i="7"/>
  <c r="NS24" i="7"/>
  <c r="NS25" i="7"/>
  <c r="NS26" i="7"/>
  <c r="NS27" i="7"/>
  <c r="NS28" i="7"/>
  <c r="NS29" i="7"/>
  <c r="NS30" i="7"/>
  <c r="NS31" i="7"/>
  <c r="NS32" i="7"/>
  <c r="NS33" i="7"/>
  <c r="NS34" i="7"/>
  <c r="NS35" i="7"/>
  <c r="NS36" i="7"/>
  <c r="NR3" i="7"/>
  <c r="NR4" i="7"/>
  <c r="NR5" i="7"/>
  <c r="NR6" i="7"/>
  <c r="NR7" i="7"/>
  <c r="NR8" i="7"/>
  <c r="NR9" i="7"/>
  <c r="NR10" i="7"/>
  <c r="NR11" i="7"/>
  <c r="NR12" i="7"/>
  <c r="NR13" i="7"/>
  <c r="NR14" i="7"/>
  <c r="NR15" i="7"/>
  <c r="NR16" i="7"/>
  <c r="NR17" i="7"/>
  <c r="NR18" i="7"/>
  <c r="NR19" i="7"/>
  <c r="NR20" i="7"/>
  <c r="NR21" i="7"/>
  <c r="NR22" i="7"/>
  <c r="NR23" i="7"/>
  <c r="NR24" i="7"/>
  <c r="NR25" i="7"/>
  <c r="NR26" i="7"/>
  <c r="NR27" i="7"/>
  <c r="NR28" i="7"/>
  <c r="NR29" i="7"/>
  <c r="NR30" i="7"/>
  <c r="NR31" i="7"/>
  <c r="NR32" i="7"/>
  <c r="NR33" i="7"/>
  <c r="NR34" i="7"/>
  <c r="NR35" i="7"/>
  <c r="NR36" i="7"/>
  <c r="NQ3" i="7"/>
  <c r="NQ4" i="7"/>
  <c r="NQ5" i="7"/>
  <c r="NQ6" i="7"/>
  <c r="NQ7" i="7"/>
  <c r="NQ8" i="7"/>
  <c r="NQ9" i="7"/>
  <c r="NQ10" i="7"/>
  <c r="NQ11" i="7"/>
  <c r="NQ12" i="7"/>
  <c r="NQ13" i="7"/>
  <c r="NQ14" i="7"/>
  <c r="NQ15" i="7"/>
  <c r="NQ16" i="7"/>
  <c r="NQ17" i="7"/>
  <c r="NQ18" i="7"/>
  <c r="NQ19" i="7"/>
  <c r="NQ20" i="7"/>
  <c r="NQ21" i="7"/>
  <c r="NQ22" i="7"/>
  <c r="NQ23" i="7"/>
  <c r="NQ24" i="7"/>
  <c r="NQ25" i="7"/>
  <c r="NQ26" i="7"/>
  <c r="NQ27" i="7"/>
  <c r="NQ28" i="7"/>
  <c r="NQ29" i="7"/>
  <c r="NQ30" i="7"/>
  <c r="NQ31" i="7"/>
  <c r="NQ32" i="7"/>
  <c r="NQ33" i="7"/>
  <c r="NQ34" i="7"/>
  <c r="NQ35" i="7"/>
  <c r="NQ36" i="7"/>
  <c r="NP3" i="7"/>
  <c r="NP4" i="7"/>
  <c r="NP5" i="7"/>
  <c r="NP6" i="7"/>
  <c r="NP7" i="7"/>
  <c r="NP8" i="7"/>
  <c r="NP9" i="7"/>
  <c r="NP10" i="7"/>
  <c r="NP11" i="7"/>
  <c r="NP12" i="7"/>
  <c r="NP13" i="7"/>
  <c r="NP14" i="7"/>
  <c r="NP15" i="7"/>
  <c r="NP16" i="7"/>
  <c r="NP17" i="7"/>
  <c r="NP18" i="7"/>
  <c r="NP19" i="7"/>
  <c r="NP20" i="7"/>
  <c r="NP21" i="7"/>
  <c r="NP22" i="7"/>
  <c r="NP23" i="7"/>
  <c r="NP24" i="7"/>
  <c r="NP25" i="7"/>
  <c r="NP26" i="7"/>
  <c r="NP27" i="7"/>
  <c r="NP28" i="7"/>
  <c r="NP29" i="7"/>
  <c r="NP30" i="7"/>
  <c r="NP31" i="7"/>
  <c r="NP32" i="7"/>
  <c r="NP33" i="7"/>
  <c r="NP34" i="7"/>
  <c r="NP35" i="7"/>
  <c r="NP36" i="7"/>
  <c r="NO3" i="7"/>
  <c r="NO4" i="7"/>
  <c r="NO5" i="7"/>
  <c r="NO6" i="7"/>
  <c r="NO7" i="7"/>
  <c r="NO8" i="7"/>
  <c r="NO9" i="7"/>
  <c r="NO10" i="7"/>
  <c r="NO11" i="7"/>
  <c r="NO12" i="7"/>
  <c r="NO13" i="7"/>
  <c r="NO14" i="7"/>
  <c r="NO15" i="7"/>
  <c r="NO16" i="7"/>
  <c r="NO17" i="7"/>
  <c r="NO18" i="7"/>
  <c r="NO19" i="7"/>
  <c r="NO20" i="7"/>
  <c r="NO21" i="7"/>
  <c r="NO22" i="7"/>
  <c r="NO23" i="7"/>
  <c r="NO24" i="7"/>
  <c r="NO25" i="7"/>
  <c r="NO26" i="7"/>
  <c r="NO27" i="7"/>
  <c r="NO28" i="7"/>
  <c r="NO29" i="7"/>
  <c r="NO30" i="7"/>
  <c r="NO31" i="7"/>
  <c r="NO32" i="7"/>
  <c r="NO33" i="7"/>
  <c r="NO34" i="7"/>
  <c r="NO35" i="7"/>
  <c r="NO36" i="7"/>
  <c r="NN3" i="7"/>
  <c r="NN4" i="7"/>
  <c r="NN5" i="7"/>
  <c r="NN6" i="7"/>
  <c r="NN7" i="7"/>
  <c r="NN8" i="7"/>
  <c r="NN9" i="7"/>
  <c r="NN10" i="7"/>
  <c r="NN11" i="7"/>
  <c r="NN12" i="7"/>
  <c r="NN13" i="7"/>
  <c r="NN14" i="7"/>
  <c r="NN15" i="7"/>
  <c r="NN16" i="7"/>
  <c r="NN17" i="7"/>
  <c r="NN18" i="7"/>
  <c r="NN19" i="7"/>
  <c r="NN20" i="7"/>
  <c r="NN21" i="7"/>
  <c r="NN22" i="7"/>
  <c r="NN23" i="7"/>
  <c r="NN24" i="7"/>
  <c r="NN25" i="7"/>
  <c r="NN26" i="7"/>
  <c r="NN27" i="7"/>
  <c r="NN28" i="7"/>
  <c r="NN29" i="7"/>
  <c r="NN30" i="7"/>
  <c r="NN31" i="7"/>
  <c r="NN32" i="7"/>
  <c r="NN33" i="7"/>
  <c r="NN34" i="7"/>
  <c r="NN35" i="7"/>
  <c r="NN36" i="7"/>
  <c r="NM3" i="7"/>
  <c r="NM4" i="7"/>
  <c r="NM5" i="7"/>
  <c r="NM6" i="7"/>
  <c r="NM7" i="7"/>
  <c r="NM8" i="7"/>
  <c r="NM9" i="7"/>
  <c r="NM10" i="7"/>
  <c r="NM11" i="7"/>
  <c r="NM12" i="7"/>
  <c r="NM13" i="7"/>
  <c r="NM14" i="7"/>
  <c r="NM15" i="7"/>
  <c r="NM16" i="7"/>
  <c r="NM17" i="7"/>
  <c r="NM18" i="7"/>
  <c r="NM19" i="7"/>
  <c r="NM20" i="7"/>
  <c r="NM21" i="7"/>
  <c r="NM22" i="7"/>
  <c r="NM23" i="7"/>
  <c r="NM24" i="7"/>
  <c r="NM25" i="7"/>
  <c r="NM26" i="7"/>
  <c r="NM27" i="7"/>
  <c r="NM28" i="7"/>
  <c r="NM29" i="7"/>
  <c r="NM30" i="7"/>
  <c r="NM31" i="7"/>
  <c r="NM32" i="7"/>
  <c r="NM33" i="7"/>
  <c r="NM34" i="7"/>
  <c r="NM35" i="7"/>
  <c r="NM36" i="7"/>
  <c r="NL3" i="7"/>
  <c r="NL4" i="7"/>
  <c r="NL5" i="7"/>
  <c r="NL6" i="7"/>
  <c r="NL7" i="7"/>
  <c r="NL8" i="7"/>
  <c r="NL9" i="7"/>
  <c r="NL10" i="7"/>
  <c r="NL11" i="7"/>
  <c r="NL12" i="7"/>
  <c r="NL13" i="7"/>
  <c r="NL14" i="7"/>
  <c r="NL15" i="7"/>
  <c r="NL16" i="7"/>
  <c r="NL17" i="7"/>
  <c r="NL18" i="7"/>
  <c r="NL19" i="7"/>
  <c r="NL20" i="7"/>
  <c r="NL21" i="7"/>
  <c r="NL22" i="7"/>
  <c r="NL23" i="7"/>
  <c r="NL24" i="7"/>
  <c r="NL25" i="7"/>
  <c r="NL26" i="7"/>
  <c r="NL27" i="7"/>
  <c r="NL28" i="7"/>
  <c r="NL29" i="7"/>
  <c r="NL30" i="7"/>
  <c r="NL31" i="7"/>
  <c r="NL32" i="7"/>
  <c r="NL33" i="7"/>
  <c r="NL34" i="7"/>
  <c r="NL35" i="7"/>
  <c r="NL36" i="7"/>
  <c r="NK3" i="7"/>
  <c r="NK4" i="7"/>
  <c r="NK5" i="7"/>
  <c r="NK6" i="7"/>
  <c r="NK7" i="7"/>
  <c r="NK8" i="7"/>
  <c r="NK9" i="7"/>
  <c r="NK10" i="7"/>
  <c r="NK11" i="7"/>
  <c r="NK12" i="7"/>
  <c r="NK13" i="7"/>
  <c r="NK14" i="7"/>
  <c r="NK15" i="7"/>
  <c r="NK16" i="7"/>
  <c r="NK17" i="7"/>
  <c r="NK18" i="7"/>
  <c r="NK19" i="7"/>
  <c r="NK20" i="7"/>
  <c r="NK21" i="7"/>
  <c r="NK22" i="7"/>
  <c r="NK23" i="7"/>
  <c r="NK24" i="7"/>
  <c r="NK25" i="7"/>
  <c r="NK26" i="7"/>
  <c r="NK27" i="7"/>
  <c r="NK28" i="7"/>
  <c r="NK29" i="7"/>
  <c r="NK30" i="7"/>
  <c r="NK31" i="7"/>
  <c r="NK32" i="7"/>
  <c r="NK33" i="7"/>
  <c r="NK34" i="7"/>
  <c r="NK35" i="7"/>
  <c r="NK36" i="7"/>
  <c r="NJ3" i="7"/>
  <c r="NJ4" i="7"/>
  <c r="NJ5" i="7"/>
  <c r="NJ6" i="7"/>
  <c r="NJ7" i="7"/>
  <c r="NJ8" i="7"/>
  <c r="NJ9" i="7"/>
  <c r="NJ10" i="7"/>
  <c r="NJ11" i="7"/>
  <c r="NJ12" i="7"/>
  <c r="NJ13" i="7"/>
  <c r="NJ14" i="7"/>
  <c r="NJ15" i="7"/>
  <c r="NJ16" i="7"/>
  <c r="NJ17" i="7"/>
  <c r="NJ18" i="7"/>
  <c r="NJ19" i="7"/>
  <c r="NJ20" i="7"/>
  <c r="NJ21" i="7"/>
  <c r="NJ22" i="7"/>
  <c r="NJ23" i="7"/>
  <c r="NJ24" i="7"/>
  <c r="NJ25" i="7"/>
  <c r="NJ26" i="7"/>
  <c r="NJ27" i="7"/>
  <c r="NJ28" i="7"/>
  <c r="NJ29" i="7"/>
  <c r="NJ30" i="7"/>
  <c r="NJ31" i="7"/>
  <c r="NJ32" i="7"/>
  <c r="NJ33" i="7"/>
  <c r="NJ34" i="7"/>
  <c r="NJ35" i="7"/>
  <c r="NJ36" i="7"/>
  <c r="NI3" i="7"/>
  <c r="NI4" i="7"/>
  <c r="NI5" i="7"/>
  <c r="NI6" i="7"/>
  <c r="NI7" i="7"/>
  <c r="NI8" i="7"/>
  <c r="NI9" i="7"/>
  <c r="NI10" i="7"/>
  <c r="NI11" i="7"/>
  <c r="NI12" i="7"/>
  <c r="NI13" i="7"/>
  <c r="NI14" i="7"/>
  <c r="NI15" i="7"/>
  <c r="NI16" i="7"/>
  <c r="NI17" i="7"/>
  <c r="NI18" i="7"/>
  <c r="NI19" i="7"/>
  <c r="NI20" i="7"/>
  <c r="NI21" i="7"/>
  <c r="NI22" i="7"/>
  <c r="NI23" i="7"/>
  <c r="NI24" i="7"/>
  <c r="NI25" i="7"/>
  <c r="NI26" i="7"/>
  <c r="NI27" i="7"/>
  <c r="NI28" i="7"/>
  <c r="NI29" i="7"/>
  <c r="NI30" i="7"/>
  <c r="NI31" i="7"/>
  <c r="NI32" i="7"/>
  <c r="NI33" i="7"/>
  <c r="NI34" i="7"/>
  <c r="NI35" i="7"/>
  <c r="NI36" i="7"/>
  <c r="NH3" i="7"/>
  <c r="NH4" i="7"/>
  <c r="NH5" i="7"/>
  <c r="NH6" i="7"/>
  <c r="NH7" i="7"/>
  <c r="NH8" i="7"/>
  <c r="NH9" i="7"/>
  <c r="NH10" i="7"/>
  <c r="NH11" i="7"/>
  <c r="NH12" i="7"/>
  <c r="NH13" i="7"/>
  <c r="NH14" i="7"/>
  <c r="NH15" i="7"/>
  <c r="NH16" i="7"/>
  <c r="NH17" i="7"/>
  <c r="NH18" i="7"/>
  <c r="NH19" i="7"/>
  <c r="NH20" i="7"/>
  <c r="NH21" i="7"/>
  <c r="NH22" i="7"/>
  <c r="NH23" i="7"/>
  <c r="NH24" i="7"/>
  <c r="NH25" i="7"/>
  <c r="NH26" i="7"/>
  <c r="NH27" i="7"/>
  <c r="NH28" i="7"/>
  <c r="NH29" i="7"/>
  <c r="NH30" i="7"/>
  <c r="NH31" i="7"/>
  <c r="NH32" i="7"/>
  <c r="NH33" i="7"/>
  <c r="NH34" i="7"/>
  <c r="NH35" i="7"/>
  <c r="NH36" i="7"/>
  <c r="NG3" i="7"/>
  <c r="NG4" i="7"/>
  <c r="NG5" i="7"/>
  <c r="NG6" i="7"/>
  <c r="NG7" i="7"/>
  <c r="NG8" i="7"/>
  <c r="NG9" i="7"/>
  <c r="NG10" i="7"/>
  <c r="NG11" i="7"/>
  <c r="NG12" i="7"/>
  <c r="NG13" i="7"/>
  <c r="NG14" i="7"/>
  <c r="NG15" i="7"/>
  <c r="NG16" i="7"/>
  <c r="NG17" i="7"/>
  <c r="NG18" i="7"/>
  <c r="NG19" i="7"/>
  <c r="NG20" i="7"/>
  <c r="NG21" i="7"/>
  <c r="NG22" i="7"/>
  <c r="NG23" i="7"/>
  <c r="NG24" i="7"/>
  <c r="NG25" i="7"/>
  <c r="NG26" i="7"/>
  <c r="NG27" i="7"/>
  <c r="NG28" i="7"/>
  <c r="NG29" i="7"/>
  <c r="NG30" i="7"/>
  <c r="NG31" i="7"/>
  <c r="NG32" i="7"/>
  <c r="NG33" i="7"/>
  <c r="NG34" i="7"/>
  <c r="NG35" i="7"/>
  <c r="NG36" i="7"/>
  <c r="NF3" i="7"/>
  <c r="NF4" i="7"/>
  <c r="NF5" i="7"/>
  <c r="NF6" i="7"/>
  <c r="NF7" i="7"/>
  <c r="NF8" i="7"/>
  <c r="NF9" i="7"/>
  <c r="NF10" i="7"/>
  <c r="NF11" i="7"/>
  <c r="NF12" i="7"/>
  <c r="NF13" i="7"/>
  <c r="NF14" i="7"/>
  <c r="NF15" i="7"/>
  <c r="NF16" i="7"/>
  <c r="NF17" i="7"/>
  <c r="NF18" i="7"/>
  <c r="NF19" i="7"/>
  <c r="NF20" i="7"/>
  <c r="NF21" i="7"/>
  <c r="NF22" i="7"/>
  <c r="NF23" i="7"/>
  <c r="NF24" i="7"/>
  <c r="NF25" i="7"/>
  <c r="NF26" i="7"/>
  <c r="NF27" i="7"/>
  <c r="NF28" i="7"/>
  <c r="NF29" i="7"/>
  <c r="NF30" i="7"/>
  <c r="NF31" i="7"/>
  <c r="NF32" i="7"/>
  <c r="NF33" i="7"/>
  <c r="NF34" i="7"/>
  <c r="NF35" i="7"/>
  <c r="NF36" i="7"/>
  <c r="NE3" i="7"/>
  <c r="NE4" i="7"/>
  <c r="NE5" i="7"/>
  <c r="NE6" i="7"/>
  <c r="NE7" i="7"/>
  <c r="NE8" i="7"/>
  <c r="NE9" i="7"/>
  <c r="NE10" i="7"/>
  <c r="NE11" i="7"/>
  <c r="NE12" i="7"/>
  <c r="NE13" i="7"/>
  <c r="NE14" i="7"/>
  <c r="NE15" i="7"/>
  <c r="NE16" i="7"/>
  <c r="NE17" i="7"/>
  <c r="NE18" i="7"/>
  <c r="NE19" i="7"/>
  <c r="NE20" i="7"/>
  <c r="NE21" i="7"/>
  <c r="NE22" i="7"/>
  <c r="NE23" i="7"/>
  <c r="NE24" i="7"/>
  <c r="NE25" i="7"/>
  <c r="NE26" i="7"/>
  <c r="NE27" i="7"/>
  <c r="NE28" i="7"/>
  <c r="NE29" i="7"/>
  <c r="NE30" i="7"/>
  <c r="NE31" i="7"/>
  <c r="NE32" i="7"/>
  <c r="NE33" i="7"/>
  <c r="NE34" i="7"/>
  <c r="NE35" i="7"/>
  <c r="NE36" i="7"/>
  <c r="ND3" i="7"/>
  <c r="ND4" i="7"/>
  <c r="ND5" i="7"/>
  <c r="ND6" i="7"/>
  <c r="ND7" i="7"/>
  <c r="ND8" i="7"/>
  <c r="ND9" i="7"/>
  <c r="ND10" i="7"/>
  <c r="ND11" i="7"/>
  <c r="ND12" i="7"/>
  <c r="ND13" i="7"/>
  <c r="ND14" i="7"/>
  <c r="ND15" i="7"/>
  <c r="ND16" i="7"/>
  <c r="ND17" i="7"/>
  <c r="ND18" i="7"/>
  <c r="ND19" i="7"/>
  <c r="ND20" i="7"/>
  <c r="ND21" i="7"/>
  <c r="ND22" i="7"/>
  <c r="ND23" i="7"/>
  <c r="ND24" i="7"/>
  <c r="ND25" i="7"/>
  <c r="ND26" i="7"/>
  <c r="ND27" i="7"/>
  <c r="ND28" i="7"/>
  <c r="ND29" i="7"/>
  <c r="ND30" i="7"/>
  <c r="ND31" i="7"/>
  <c r="ND32" i="7"/>
  <c r="ND33" i="7"/>
  <c r="ND34" i="7"/>
  <c r="ND35" i="7"/>
  <c r="ND36" i="7"/>
  <c r="NC3" i="7"/>
  <c r="NC4" i="7"/>
  <c r="NC5" i="7"/>
  <c r="NC6" i="7"/>
  <c r="NC7" i="7"/>
  <c r="NC8" i="7"/>
  <c r="NC9" i="7"/>
  <c r="NC10" i="7"/>
  <c r="NC11" i="7"/>
  <c r="NC12" i="7"/>
  <c r="NC13" i="7"/>
  <c r="NC14" i="7"/>
  <c r="NC15" i="7"/>
  <c r="NC16" i="7"/>
  <c r="NC17" i="7"/>
  <c r="NC18" i="7"/>
  <c r="NC19" i="7"/>
  <c r="NC20" i="7"/>
  <c r="NC21" i="7"/>
  <c r="NC22" i="7"/>
  <c r="NC23" i="7"/>
  <c r="NC24" i="7"/>
  <c r="NC25" i="7"/>
  <c r="NC26" i="7"/>
  <c r="NC27" i="7"/>
  <c r="NC28" i="7"/>
  <c r="NC29" i="7"/>
  <c r="NC30" i="7"/>
  <c r="NC31" i="7"/>
  <c r="NC32" i="7"/>
  <c r="NC33" i="7"/>
  <c r="NC34" i="7"/>
  <c r="NC35" i="7"/>
  <c r="NC36" i="7"/>
  <c r="NB3" i="7"/>
  <c r="NB4" i="7"/>
  <c r="NB5" i="7"/>
  <c r="NB6" i="7"/>
  <c r="NB7" i="7"/>
  <c r="NB8" i="7"/>
  <c r="NB9" i="7"/>
  <c r="NB10" i="7"/>
  <c r="NB11" i="7"/>
  <c r="NB12" i="7"/>
  <c r="NB13" i="7"/>
  <c r="NB14" i="7"/>
  <c r="NB15" i="7"/>
  <c r="NB16" i="7"/>
  <c r="NB17" i="7"/>
  <c r="NB18" i="7"/>
  <c r="NB19" i="7"/>
  <c r="NB20" i="7"/>
  <c r="NB21" i="7"/>
  <c r="NB22" i="7"/>
  <c r="NB23" i="7"/>
  <c r="NB24" i="7"/>
  <c r="NB25" i="7"/>
  <c r="NB26" i="7"/>
  <c r="NB27" i="7"/>
  <c r="NB28" i="7"/>
  <c r="NB29" i="7"/>
  <c r="NB30" i="7"/>
  <c r="NB31" i="7"/>
  <c r="NB32" i="7"/>
  <c r="NB33" i="7"/>
  <c r="NB34" i="7"/>
  <c r="NB35" i="7"/>
  <c r="NB36" i="7"/>
  <c r="NA3" i="7"/>
  <c r="NA4" i="7"/>
  <c r="NA5" i="7"/>
  <c r="NA6" i="7"/>
  <c r="NA7" i="7"/>
  <c r="NA8" i="7"/>
  <c r="NA9" i="7"/>
  <c r="NA10" i="7"/>
  <c r="NA11" i="7"/>
  <c r="NA12" i="7"/>
  <c r="NA13" i="7"/>
  <c r="NA14" i="7"/>
  <c r="NA15" i="7"/>
  <c r="NA16" i="7"/>
  <c r="NA17" i="7"/>
  <c r="NA18" i="7"/>
  <c r="NA19" i="7"/>
  <c r="NA20" i="7"/>
  <c r="NA21" i="7"/>
  <c r="NA22" i="7"/>
  <c r="NA23" i="7"/>
  <c r="NA24" i="7"/>
  <c r="NA25" i="7"/>
  <c r="NA26" i="7"/>
  <c r="NA27" i="7"/>
  <c r="NA28" i="7"/>
  <c r="NA29" i="7"/>
  <c r="NA30" i="7"/>
  <c r="NA31" i="7"/>
  <c r="NA32" i="7"/>
  <c r="NA33" i="7"/>
  <c r="NA34" i="7"/>
  <c r="NA35" i="7"/>
  <c r="NA36" i="7"/>
  <c r="MZ3" i="7"/>
  <c r="MZ4" i="7"/>
  <c r="MZ5" i="7"/>
  <c r="MZ6" i="7"/>
  <c r="MZ7" i="7"/>
  <c r="MZ8" i="7"/>
  <c r="MZ9" i="7"/>
  <c r="MZ10" i="7"/>
  <c r="MZ11" i="7"/>
  <c r="MZ12" i="7"/>
  <c r="MZ13" i="7"/>
  <c r="MZ14" i="7"/>
  <c r="MZ15" i="7"/>
  <c r="MZ16" i="7"/>
  <c r="MZ17" i="7"/>
  <c r="MZ18" i="7"/>
  <c r="MZ19" i="7"/>
  <c r="MZ20" i="7"/>
  <c r="MZ21" i="7"/>
  <c r="MZ22" i="7"/>
  <c r="MZ23" i="7"/>
  <c r="MZ24" i="7"/>
  <c r="MZ25" i="7"/>
  <c r="MZ26" i="7"/>
  <c r="MZ27" i="7"/>
  <c r="MZ28" i="7"/>
  <c r="MZ29" i="7"/>
  <c r="MZ30" i="7"/>
  <c r="MZ31" i="7"/>
  <c r="MZ32" i="7"/>
  <c r="MZ33" i="7"/>
  <c r="MZ34" i="7"/>
  <c r="MZ35" i="7"/>
  <c r="MZ36" i="7"/>
  <c r="MY3" i="7"/>
  <c r="MY4" i="7"/>
  <c r="MY5" i="7"/>
  <c r="MY6" i="7"/>
  <c r="MY7" i="7"/>
  <c r="MY8" i="7"/>
  <c r="MY9" i="7"/>
  <c r="MY10" i="7"/>
  <c r="MY11" i="7"/>
  <c r="MY12" i="7"/>
  <c r="MY13" i="7"/>
  <c r="MY14" i="7"/>
  <c r="MY15" i="7"/>
  <c r="MY16" i="7"/>
  <c r="MY17" i="7"/>
  <c r="MY18" i="7"/>
  <c r="MY19" i="7"/>
  <c r="MY20" i="7"/>
  <c r="MY21" i="7"/>
  <c r="MY22" i="7"/>
  <c r="MY23" i="7"/>
  <c r="MY24" i="7"/>
  <c r="MY25" i="7"/>
  <c r="MY26" i="7"/>
  <c r="MY27" i="7"/>
  <c r="MY28" i="7"/>
  <c r="MY29" i="7"/>
  <c r="MY30" i="7"/>
  <c r="MY31" i="7"/>
  <c r="MY32" i="7"/>
  <c r="MY33" i="7"/>
  <c r="MY34" i="7"/>
  <c r="MY35" i="7"/>
  <c r="MY36" i="7"/>
  <c r="MX3" i="7"/>
  <c r="MX4" i="7"/>
  <c r="MX5" i="7"/>
  <c r="MX6" i="7"/>
  <c r="MX7" i="7"/>
  <c r="MX8" i="7"/>
  <c r="MX9" i="7"/>
  <c r="MX10" i="7"/>
  <c r="MX11" i="7"/>
  <c r="MX12" i="7"/>
  <c r="MX13" i="7"/>
  <c r="MX14" i="7"/>
  <c r="MX15" i="7"/>
  <c r="MX16" i="7"/>
  <c r="MX17" i="7"/>
  <c r="MX18" i="7"/>
  <c r="MX19" i="7"/>
  <c r="MX20" i="7"/>
  <c r="MX21" i="7"/>
  <c r="MX22" i="7"/>
  <c r="MX23" i="7"/>
  <c r="MX24" i="7"/>
  <c r="MX25" i="7"/>
  <c r="MX26" i="7"/>
  <c r="MX27" i="7"/>
  <c r="MX28" i="7"/>
  <c r="MX29" i="7"/>
  <c r="MX30" i="7"/>
  <c r="MX31" i="7"/>
  <c r="MX32" i="7"/>
  <c r="MX33" i="7"/>
  <c r="MX34" i="7"/>
  <c r="MX35" i="7"/>
  <c r="MX36" i="7"/>
  <c r="MW3" i="7"/>
  <c r="MW4" i="7"/>
  <c r="MW5" i="7"/>
  <c r="MW6" i="7"/>
  <c r="MW7" i="7"/>
  <c r="MW8" i="7"/>
  <c r="MW9" i="7"/>
  <c r="MW10" i="7"/>
  <c r="MW11" i="7"/>
  <c r="MW12" i="7"/>
  <c r="MW13" i="7"/>
  <c r="MW14" i="7"/>
  <c r="MW15" i="7"/>
  <c r="MW16" i="7"/>
  <c r="MW17" i="7"/>
  <c r="MW18" i="7"/>
  <c r="MW19" i="7"/>
  <c r="MW20" i="7"/>
  <c r="MW21" i="7"/>
  <c r="MW22" i="7"/>
  <c r="MW23" i="7"/>
  <c r="MW24" i="7"/>
  <c r="MW25" i="7"/>
  <c r="MW26" i="7"/>
  <c r="MW27" i="7"/>
  <c r="MW28" i="7"/>
  <c r="MW29" i="7"/>
  <c r="MW30" i="7"/>
  <c r="MW31" i="7"/>
  <c r="MW32" i="7"/>
  <c r="MW33" i="7"/>
  <c r="MW34" i="7"/>
  <c r="MW35" i="7"/>
  <c r="MW36" i="7"/>
  <c r="MV3" i="7"/>
  <c r="MV4" i="7"/>
  <c r="MV5" i="7"/>
  <c r="MV6" i="7"/>
  <c r="MV7" i="7"/>
  <c r="MV8" i="7"/>
  <c r="MV9" i="7"/>
  <c r="MV10" i="7"/>
  <c r="MV11" i="7"/>
  <c r="MV12" i="7"/>
  <c r="MV13" i="7"/>
  <c r="MV14" i="7"/>
  <c r="MV15" i="7"/>
  <c r="MV16" i="7"/>
  <c r="MV17" i="7"/>
  <c r="MV18" i="7"/>
  <c r="MV19" i="7"/>
  <c r="MV20" i="7"/>
  <c r="MV21" i="7"/>
  <c r="MV22" i="7"/>
  <c r="MV23" i="7"/>
  <c r="MV24" i="7"/>
  <c r="MV25" i="7"/>
  <c r="MV26" i="7"/>
  <c r="MV27" i="7"/>
  <c r="MV28" i="7"/>
  <c r="MV29" i="7"/>
  <c r="MV30" i="7"/>
  <c r="MV31" i="7"/>
  <c r="MV32" i="7"/>
  <c r="MV33" i="7"/>
  <c r="MV34" i="7"/>
  <c r="MV35" i="7"/>
  <c r="MV36" i="7"/>
  <c r="MU3" i="7"/>
  <c r="MU4" i="7"/>
  <c r="MU5" i="7"/>
  <c r="MU6" i="7"/>
  <c r="MU7" i="7"/>
  <c r="MU8" i="7"/>
  <c r="MU9" i="7"/>
  <c r="MU10" i="7"/>
  <c r="MU11" i="7"/>
  <c r="MU12" i="7"/>
  <c r="MU13" i="7"/>
  <c r="MU14" i="7"/>
  <c r="MU15" i="7"/>
  <c r="MU16" i="7"/>
  <c r="MU17" i="7"/>
  <c r="MU18" i="7"/>
  <c r="MU19" i="7"/>
  <c r="MU20" i="7"/>
  <c r="MU21" i="7"/>
  <c r="MU22" i="7"/>
  <c r="MU23" i="7"/>
  <c r="MU24" i="7"/>
  <c r="MU25" i="7"/>
  <c r="MU26" i="7"/>
  <c r="MU27" i="7"/>
  <c r="MU28" i="7"/>
  <c r="MU29" i="7"/>
  <c r="MU30" i="7"/>
  <c r="MU31" i="7"/>
  <c r="MU32" i="7"/>
  <c r="MU33" i="7"/>
  <c r="MU34" i="7"/>
  <c r="MU35" i="7"/>
  <c r="MU36" i="7"/>
  <c r="MT3" i="7"/>
  <c r="MT4" i="7"/>
  <c r="MT5" i="7"/>
  <c r="MT6" i="7"/>
  <c r="MT7" i="7"/>
  <c r="MT8" i="7"/>
  <c r="MT9" i="7"/>
  <c r="MT10" i="7"/>
  <c r="MT11" i="7"/>
  <c r="MT12" i="7"/>
  <c r="MT13" i="7"/>
  <c r="MT14" i="7"/>
  <c r="MT15" i="7"/>
  <c r="MT16" i="7"/>
  <c r="MT17" i="7"/>
  <c r="MT18" i="7"/>
  <c r="MT19" i="7"/>
  <c r="MT20" i="7"/>
  <c r="MT21" i="7"/>
  <c r="MT22" i="7"/>
  <c r="MT23" i="7"/>
  <c r="MT24" i="7"/>
  <c r="MT25" i="7"/>
  <c r="MT26" i="7"/>
  <c r="MT27" i="7"/>
  <c r="MT28" i="7"/>
  <c r="MT29" i="7"/>
  <c r="MT30" i="7"/>
  <c r="MT31" i="7"/>
  <c r="MT32" i="7"/>
  <c r="MT33" i="7"/>
  <c r="MT34" i="7"/>
  <c r="MT35" i="7"/>
  <c r="MT36" i="7"/>
  <c r="MS3" i="7"/>
  <c r="MS4" i="7"/>
  <c r="MS5" i="7"/>
  <c r="MS6" i="7"/>
  <c r="MS7" i="7"/>
  <c r="MS8" i="7"/>
  <c r="MS9" i="7"/>
  <c r="MS10" i="7"/>
  <c r="MS11" i="7"/>
  <c r="MS12" i="7"/>
  <c r="MS13" i="7"/>
  <c r="MS14" i="7"/>
  <c r="MS15" i="7"/>
  <c r="MS16" i="7"/>
  <c r="MS17" i="7"/>
  <c r="MS18" i="7"/>
  <c r="MS19" i="7"/>
  <c r="MS20" i="7"/>
  <c r="MS21" i="7"/>
  <c r="MS22" i="7"/>
  <c r="MS23" i="7"/>
  <c r="MS24" i="7"/>
  <c r="MS25" i="7"/>
  <c r="MS26" i="7"/>
  <c r="MS27" i="7"/>
  <c r="MS28" i="7"/>
  <c r="MS29" i="7"/>
  <c r="MS30" i="7"/>
  <c r="MS31" i="7"/>
  <c r="MS32" i="7"/>
  <c r="MS33" i="7"/>
  <c r="MS34" i="7"/>
  <c r="MS35" i="7"/>
  <c r="MS36" i="7"/>
  <c r="MR3" i="7"/>
  <c r="MR4" i="7"/>
  <c r="MR5" i="7"/>
  <c r="MR6" i="7"/>
  <c r="MR7" i="7"/>
  <c r="MR8" i="7"/>
  <c r="MR9" i="7"/>
  <c r="MR10" i="7"/>
  <c r="MR11" i="7"/>
  <c r="MR12" i="7"/>
  <c r="MR13" i="7"/>
  <c r="MR14" i="7"/>
  <c r="MR15" i="7"/>
  <c r="MR16" i="7"/>
  <c r="MR17" i="7"/>
  <c r="MR18" i="7"/>
  <c r="MR19" i="7"/>
  <c r="MR20" i="7"/>
  <c r="MR21" i="7"/>
  <c r="MR22" i="7"/>
  <c r="MR23" i="7"/>
  <c r="MR24" i="7"/>
  <c r="MR25" i="7"/>
  <c r="MR26" i="7"/>
  <c r="MR27" i="7"/>
  <c r="MR28" i="7"/>
  <c r="MR29" i="7"/>
  <c r="MR30" i="7"/>
  <c r="MR31" i="7"/>
  <c r="MR32" i="7"/>
  <c r="MR33" i="7"/>
  <c r="MR34" i="7"/>
  <c r="MR35" i="7"/>
  <c r="MR36" i="7"/>
  <c r="MQ3" i="7"/>
  <c r="MQ4" i="7"/>
  <c r="MQ5" i="7"/>
  <c r="MQ6" i="7"/>
  <c r="MQ7" i="7"/>
  <c r="MQ8" i="7"/>
  <c r="MQ9" i="7"/>
  <c r="MQ10" i="7"/>
  <c r="MQ11" i="7"/>
  <c r="MQ12" i="7"/>
  <c r="MQ13" i="7"/>
  <c r="MQ14" i="7"/>
  <c r="MQ15" i="7"/>
  <c r="MQ16" i="7"/>
  <c r="MQ17" i="7"/>
  <c r="MQ18" i="7"/>
  <c r="MQ19" i="7"/>
  <c r="MQ20" i="7"/>
  <c r="MQ21" i="7"/>
  <c r="MQ22" i="7"/>
  <c r="MQ23" i="7"/>
  <c r="MQ24" i="7"/>
  <c r="MQ25" i="7"/>
  <c r="MQ26" i="7"/>
  <c r="MQ27" i="7"/>
  <c r="MQ28" i="7"/>
  <c r="MQ29" i="7"/>
  <c r="MQ30" i="7"/>
  <c r="MQ31" i="7"/>
  <c r="MQ32" i="7"/>
  <c r="MQ33" i="7"/>
  <c r="MQ34" i="7"/>
  <c r="MQ35" i="7"/>
  <c r="MQ36" i="7"/>
  <c r="MP3" i="7"/>
  <c r="MP4" i="7"/>
  <c r="MP5" i="7"/>
  <c r="MP6" i="7"/>
  <c r="MP7" i="7"/>
  <c r="MP8" i="7"/>
  <c r="MP9" i="7"/>
  <c r="MP10" i="7"/>
  <c r="MP11" i="7"/>
  <c r="MP12" i="7"/>
  <c r="MP13" i="7"/>
  <c r="MP14" i="7"/>
  <c r="MP15" i="7"/>
  <c r="MP16" i="7"/>
  <c r="MP17" i="7"/>
  <c r="MP18" i="7"/>
  <c r="MP19" i="7"/>
  <c r="MP20" i="7"/>
  <c r="MP21" i="7"/>
  <c r="MP22" i="7"/>
  <c r="MP23" i="7"/>
  <c r="MP24" i="7"/>
  <c r="MP25" i="7"/>
  <c r="MP26" i="7"/>
  <c r="MP27" i="7"/>
  <c r="MP28" i="7"/>
  <c r="MP29" i="7"/>
  <c r="MP30" i="7"/>
  <c r="MP31" i="7"/>
  <c r="MP32" i="7"/>
  <c r="MP33" i="7"/>
  <c r="MP34" i="7"/>
  <c r="MP35" i="7"/>
  <c r="MP36" i="7"/>
  <c r="MO3" i="7"/>
  <c r="MO4" i="7"/>
  <c r="MO5" i="7"/>
  <c r="MO6" i="7"/>
  <c r="MO7" i="7"/>
  <c r="MO8" i="7"/>
  <c r="MO9" i="7"/>
  <c r="MO10" i="7"/>
  <c r="MO11" i="7"/>
  <c r="MO12" i="7"/>
  <c r="MO13" i="7"/>
  <c r="MO14" i="7"/>
  <c r="MO15" i="7"/>
  <c r="MO16" i="7"/>
  <c r="MO17" i="7"/>
  <c r="MO18" i="7"/>
  <c r="MO19" i="7"/>
  <c r="MO20" i="7"/>
  <c r="MO21" i="7"/>
  <c r="MO22" i="7"/>
  <c r="MO23" i="7"/>
  <c r="MO24" i="7"/>
  <c r="MO25" i="7"/>
  <c r="MO26" i="7"/>
  <c r="MO27" i="7"/>
  <c r="MO28" i="7"/>
  <c r="MO29" i="7"/>
  <c r="MO30" i="7"/>
  <c r="MO31" i="7"/>
  <c r="MO32" i="7"/>
  <c r="MO33" i="7"/>
  <c r="MO34" i="7"/>
  <c r="MO35" i="7"/>
  <c r="MO36" i="7"/>
  <c r="MN3" i="7"/>
  <c r="MN4" i="7"/>
  <c r="MN5" i="7"/>
  <c r="MN6" i="7"/>
  <c r="MN7" i="7"/>
  <c r="MN8" i="7"/>
  <c r="MN9" i="7"/>
  <c r="MN10" i="7"/>
  <c r="MN11" i="7"/>
  <c r="MN12" i="7"/>
  <c r="MN13" i="7"/>
  <c r="MN14" i="7"/>
  <c r="MN15" i="7"/>
  <c r="MN16" i="7"/>
  <c r="MN17" i="7"/>
  <c r="MN18" i="7"/>
  <c r="MN19" i="7"/>
  <c r="MN20" i="7"/>
  <c r="MN21" i="7"/>
  <c r="MN22" i="7"/>
  <c r="MN23" i="7"/>
  <c r="MN24" i="7"/>
  <c r="MN25" i="7"/>
  <c r="MN26" i="7"/>
  <c r="MN27" i="7"/>
  <c r="MN28" i="7"/>
  <c r="MN29" i="7"/>
  <c r="MN30" i="7"/>
  <c r="MN31" i="7"/>
  <c r="MN32" i="7"/>
  <c r="MN33" i="7"/>
  <c r="MN34" i="7"/>
  <c r="MN35" i="7"/>
  <c r="MN36" i="7"/>
  <c r="MM3" i="7"/>
  <c r="MM4" i="7"/>
  <c r="MM5" i="7"/>
  <c r="MM6" i="7"/>
  <c r="MM7" i="7"/>
  <c r="MM8" i="7"/>
  <c r="MM9" i="7"/>
  <c r="MM10" i="7"/>
  <c r="MM11" i="7"/>
  <c r="MM12" i="7"/>
  <c r="MM13" i="7"/>
  <c r="MM14" i="7"/>
  <c r="MM15" i="7"/>
  <c r="MM16" i="7"/>
  <c r="MM17" i="7"/>
  <c r="MM18" i="7"/>
  <c r="MM19" i="7"/>
  <c r="MM20" i="7"/>
  <c r="MM21" i="7"/>
  <c r="MM22" i="7"/>
  <c r="MM23" i="7"/>
  <c r="MM24" i="7"/>
  <c r="MM25" i="7"/>
  <c r="MM26" i="7"/>
  <c r="MM27" i="7"/>
  <c r="MM28" i="7"/>
  <c r="MM29" i="7"/>
  <c r="MM30" i="7"/>
  <c r="MM31" i="7"/>
  <c r="MM32" i="7"/>
  <c r="MM33" i="7"/>
  <c r="MM34" i="7"/>
  <c r="MM35" i="7"/>
  <c r="MM36" i="7"/>
  <c r="ML3" i="7"/>
  <c r="ML4" i="7"/>
  <c r="ML5" i="7"/>
  <c r="ML6" i="7"/>
  <c r="ML7" i="7"/>
  <c r="ML8" i="7"/>
  <c r="ML9" i="7"/>
  <c r="ML10" i="7"/>
  <c r="ML11" i="7"/>
  <c r="ML12" i="7"/>
  <c r="ML13" i="7"/>
  <c r="ML14" i="7"/>
  <c r="ML15" i="7"/>
  <c r="ML16" i="7"/>
  <c r="ML17" i="7"/>
  <c r="ML18" i="7"/>
  <c r="ML19" i="7"/>
  <c r="ML20" i="7"/>
  <c r="ML21" i="7"/>
  <c r="ML22" i="7"/>
  <c r="ML23" i="7"/>
  <c r="ML24" i="7"/>
  <c r="ML25" i="7"/>
  <c r="ML26" i="7"/>
  <c r="ML27" i="7"/>
  <c r="ML28" i="7"/>
  <c r="ML29" i="7"/>
  <c r="ML30" i="7"/>
  <c r="ML31" i="7"/>
  <c r="ML32" i="7"/>
  <c r="ML33" i="7"/>
  <c r="ML34" i="7"/>
  <c r="ML35" i="7"/>
  <c r="ML36" i="7"/>
  <c r="MK3" i="7"/>
  <c r="MK4" i="7"/>
  <c r="MK5" i="7"/>
  <c r="MK6" i="7"/>
  <c r="MK7" i="7"/>
  <c r="MK8" i="7"/>
  <c r="MK9" i="7"/>
  <c r="MK10" i="7"/>
  <c r="MK11" i="7"/>
  <c r="MK12" i="7"/>
  <c r="MK13" i="7"/>
  <c r="MK14" i="7"/>
  <c r="MK15" i="7"/>
  <c r="MK16" i="7"/>
  <c r="MK17" i="7"/>
  <c r="MK18" i="7"/>
  <c r="MK19" i="7"/>
  <c r="MK20" i="7"/>
  <c r="MK21" i="7"/>
  <c r="MK22" i="7"/>
  <c r="MK23" i="7"/>
  <c r="MK24" i="7"/>
  <c r="MK25" i="7"/>
  <c r="MK26" i="7"/>
  <c r="MK27" i="7"/>
  <c r="MK28" i="7"/>
  <c r="MK29" i="7"/>
  <c r="MK30" i="7"/>
  <c r="MK31" i="7"/>
  <c r="MK32" i="7"/>
  <c r="MK33" i="7"/>
  <c r="MK34" i="7"/>
  <c r="MK35" i="7"/>
  <c r="MK36" i="7"/>
  <c r="MJ3" i="7"/>
  <c r="MJ4" i="7"/>
  <c r="MJ5" i="7"/>
  <c r="MJ6" i="7"/>
  <c r="MJ7" i="7"/>
  <c r="MJ8" i="7"/>
  <c r="MJ9" i="7"/>
  <c r="MJ10" i="7"/>
  <c r="MJ11" i="7"/>
  <c r="MJ12" i="7"/>
  <c r="MJ13" i="7"/>
  <c r="MJ14" i="7"/>
  <c r="MJ15" i="7"/>
  <c r="MJ16" i="7"/>
  <c r="MJ17" i="7"/>
  <c r="MJ18" i="7"/>
  <c r="MJ19" i="7"/>
  <c r="MJ20" i="7"/>
  <c r="MJ21" i="7"/>
  <c r="MJ22" i="7"/>
  <c r="MJ23" i="7"/>
  <c r="MJ24" i="7"/>
  <c r="MJ25" i="7"/>
  <c r="MJ26" i="7"/>
  <c r="MJ27" i="7"/>
  <c r="MJ28" i="7"/>
  <c r="MJ29" i="7"/>
  <c r="MJ30" i="7"/>
  <c r="MJ31" i="7"/>
  <c r="MJ32" i="7"/>
  <c r="MJ33" i="7"/>
  <c r="MJ34" i="7"/>
  <c r="MJ35" i="7"/>
  <c r="MJ36" i="7"/>
  <c r="MI3" i="7"/>
  <c r="MI4" i="7"/>
  <c r="MI5" i="7"/>
  <c r="MI6" i="7"/>
  <c r="MI7" i="7"/>
  <c r="MI8" i="7"/>
  <c r="MI9" i="7"/>
  <c r="MI10" i="7"/>
  <c r="MI11" i="7"/>
  <c r="MI12" i="7"/>
  <c r="MI13" i="7"/>
  <c r="MI14" i="7"/>
  <c r="MI15" i="7"/>
  <c r="MI16" i="7"/>
  <c r="MI17" i="7"/>
  <c r="MI18" i="7"/>
  <c r="MI19" i="7"/>
  <c r="MI20" i="7"/>
  <c r="MI21" i="7"/>
  <c r="MI22" i="7"/>
  <c r="MI23" i="7"/>
  <c r="MI24" i="7"/>
  <c r="MI25" i="7"/>
  <c r="MI26" i="7"/>
  <c r="MI27" i="7"/>
  <c r="MI28" i="7"/>
  <c r="MI29" i="7"/>
  <c r="MI30" i="7"/>
  <c r="MI31" i="7"/>
  <c r="MI32" i="7"/>
  <c r="MI33" i="7"/>
  <c r="MI34" i="7"/>
  <c r="MI35" i="7"/>
  <c r="MI36" i="7"/>
  <c r="MH3" i="7"/>
  <c r="MH4" i="7"/>
  <c r="MH5" i="7"/>
  <c r="MH6" i="7"/>
  <c r="MH7" i="7"/>
  <c r="MH8" i="7"/>
  <c r="MH9" i="7"/>
  <c r="MH10" i="7"/>
  <c r="MH11" i="7"/>
  <c r="MH12" i="7"/>
  <c r="MH13" i="7"/>
  <c r="MH14" i="7"/>
  <c r="MH15" i="7"/>
  <c r="MH16" i="7"/>
  <c r="MH17" i="7"/>
  <c r="MH18" i="7"/>
  <c r="MH19" i="7"/>
  <c r="MH20" i="7"/>
  <c r="MH21" i="7"/>
  <c r="MH22" i="7"/>
  <c r="MH23" i="7"/>
  <c r="MH24" i="7"/>
  <c r="MH25" i="7"/>
  <c r="MH26" i="7"/>
  <c r="MH27" i="7"/>
  <c r="MH28" i="7"/>
  <c r="MH29" i="7"/>
  <c r="MH30" i="7"/>
  <c r="MH31" i="7"/>
  <c r="MH32" i="7"/>
  <c r="MH33" i="7"/>
  <c r="MH34" i="7"/>
  <c r="MH35" i="7"/>
  <c r="MH36" i="7"/>
  <c r="MG3" i="7"/>
  <c r="MG4" i="7"/>
  <c r="MG5" i="7"/>
  <c r="MG6" i="7"/>
  <c r="MG7" i="7"/>
  <c r="MG8" i="7"/>
  <c r="MG9" i="7"/>
  <c r="MG10" i="7"/>
  <c r="MG11" i="7"/>
  <c r="MG12" i="7"/>
  <c r="MG13" i="7"/>
  <c r="MG14" i="7"/>
  <c r="MG15" i="7"/>
  <c r="MG16" i="7"/>
  <c r="MG17" i="7"/>
  <c r="MG18" i="7"/>
  <c r="MG19" i="7"/>
  <c r="MG20" i="7"/>
  <c r="MG21" i="7"/>
  <c r="MG22" i="7"/>
  <c r="MG23" i="7"/>
  <c r="MG24" i="7"/>
  <c r="MG25" i="7"/>
  <c r="MG26" i="7"/>
  <c r="MG27" i="7"/>
  <c r="MG28" i="7"/>
  <c r="MG29" i="7"/>
  <c r="MG30" i="7"/>
  <c r="MG31" i="7"/>
  <c r="MG32" i="7"/>
  <c r="MG33" i="7"/>
  <c r="MG34" i="7"/>
  <c r="MG35" i="7"/>
  <c r="MG36" i="7"/>
  <c r="MF3" i="7"/>
  <c r="MF4" i="7"/>
  <c r="MF5" i="7"/>
  <c r="MF6" i="7"/>
  <c r="MF7" i="7"/>
  <c r="MF8" i="7"/>
  <c r="MF9" i="7"/>
  <c r="MF10" i="7"/>
  <c r="MF11" i="7"/>
  <c r="MF12" i="7"/>
  <c r="MF13" i="7"/>
  <c r="MF14" i="7"/>
  <c r="MF15" i="7"/>
  <c r="MF16" i="7"/>
  <c r="MF17" i="7"/>
  <c r="MF18" i="7"/>
  <c r="MF19" i="7"/>
  <c r="MF20" i="7"/>
  <c r="MF21" i="7"/>
  <c r="MF22" i="7"/>
  <c r="MF23" i="7"/>
  <c r="MF24" i="7"/>
  <c r="MF25" i="7"/>
  <c r="MF26" i="7"/>
  <c r="MF27" i="7"/>
  <c r="MF28" i="7"/>
  <c r="MF29" i="7"/>
  <c r="MF30" i="7"/>
  <c r="MF31" i="7"/>
  <c r="MF32" i="7"/>
  <c r="MF33" i="7"/>
  <c r="MF34" i="7"/>
  <c r="MF35" i="7"/>
  <c r="MF36" i="7"/>
  <c r="ME3" i="7"/>
  <c r="ME4" i="7"/>
  <c r="ME5" i="7"/>
  <c r="ME6" i="7"/>
  <c r="ME7" i="7"/>
  <c r="ME8" i="7"/>
  <c r="ME9" i="7"/>
  <c r="ME10" i="7"/>
  <c r="ME11" i="7"/>
  <c r="ME12" i="7"/>
  <c r="ME13" i="7"/>
  <c r="ME14" i="7"/>
  <c r="ME15" i="7"/>
  <c r="ME16" i="7"/>
  <c r="ME17" i="7"/>
  <c r="ME18" i="7"/>
  <c r="ME19" i="7"/>
  <c r="ME20" i="7"/>
  <c r="ME21" i="7"/>
  <c r="ME22" i="7"/>
  <c r="ME23" i="7"/>
  <c r="ME24" i="7"/>
  <c r="ME25" i="7"/>
  <c r="ME26" i="7"/>
  <c r="ME27" i="7"/>
  <c r="ME28" i="7"/>
  <c r="ME29" i="7"/>
  <c r="ME30" i="7"/>
  <c r="ME31" i="7"/>
  <c r="ME32" i="7"/>
  <c r="ME33" i="7"/>
  <c r="ME34" i="7"/>
  <c r="ME35" i="7"/>
  <c r="ME36" i="7"/>
  <c r="MD3" i="7"/>
  <c r="MD4" i="7"/>
  <c r="MD5" i="7"/>
  <c r="MD6" i="7"/>
  <c r="MD7" i="7"/>
  <c r="MD8" i="7"/>
  <c r="MD9" i="7"/>
  <c r="MD10" i="7"/>
  <c r="MD11" i="7"/>
  <c r="MD12" i="7"/>
  <c r="MD13" i="7"/>
  <c r="MD14" i="7"/>
  <c r="MD15" i="7"/>
  <c r="MD16" i="7"/>
  <c r="MD17" i="7"/>
  <c r="MD18" i="7"/>
  <c r="MD19" i="7"/>
  <c r="MD20" i="7"/>
  <c r="MD21" i="7"/>
  <c r="MD22" i="7"/>
  <c r="MD23" i="7"/>
  <c r="MD24" i="7"/>
  <c r="MD25" i="7"/>
  <c r="MD26" i="7"/>
  <c r="MD27" i="7"/>
  <c r="MD28" i="7"/>
  <c r="MD29" i="7"/>
  <c r="MD30" i="7"/>
  <c r="MD31" i="7"/>
  <c r="MD32" i="7"/>
  <c r="MD33" i="7"/>
  <c r="MD34" i="7"/>
  <c r="MD35" i="7"/>
  <c r="MD36" i="7"/>
  <c r="MC3" i="7"/>
  <c r="MC4" i="7"/>
  <c r="MC5" i="7"/>
  <c r="MC6" i="7"/>
  <c r="MC7" i="7"/>
  <c r="MC8" i="7"/>
  <c r="MC9" i="7"/>
  <c r="MC10" i="7"/>
  <c r="MC11" i="7"/>
  <c r="MC12" i="7"/>
  <c r="MC13" i="7"/>
  <c r="MC14" i="7"/>
  <c r="MC15" i="7"/>
  <c r="MC16" i="7"/>
  <c r="MC17" i="7"/>
  <c r="MC18" i="7"/>
  <c r="MC19" i="7"/>
  <c r="MC20" i="7"/>
  <c r="MC21" i="7"/>
  <c r="MC22" i="7"/>
  <c r="MC23" i="7"/>
  <c r="MC24" i="7"/>
  <c r="MC25" i="7"/>
  <c r="MC26" i="7"/>
  <c r="MC27" i="7"/>
  <c r="MC28" i="7"/>
  <c r="MC29" i="7"/>
  <c r="MC30" i="7"/>
  <c r="MC31" i="7"/>
  <c r="MC32" i="7"/>
  <c r="MC33" i="7"/>
  <c r="MC34" i="7"/>
  <c r="MC35" i="7"/>
  <c r="MC36" i="7"/>
  <c r="MB3" i="7"/>
  <c r="MB4" i="7"/>
  <c r="MB5" i="7"/>
  <c r="MB6" i="7"/>
  <c r="MB7" i="7"/>
  <c r="MB8" i="7"/>
  <c r="MB9" i="7"/>
  <c r="MB10" i="7"/>
  <c r="MB11" i="7"/>
  <c r="MB12" i="7"/>
  <c r="MB13" i="7"/>
  <c r="MB14" i="7"/>
  <c r="MB15" i="7"/>
  <c r="MB16" i="7"/>
  <c r="MB17" i="7"/>
  <c r="MB18" i="7"/>
  <c r="MB19" i="7"/>
  <c r="MB20" i="7"/>
  <c r="MB21" i="7"/>
  <c r="MB22" i="7"/>
  <c r="MB23" i="7"/>
  <c r="MB24" i="7"/>
  <c r="MB25" i="7"/>
  <c r="MB26" i="7"/>
  <c r="MB27" i="7"/>
  <c r="MB28" i="7"/>
  <c r="MB29" i="7"/>
  <c r="MB30" i="7"/>
  <c r="MB31" i="7"/>
  <c r="MB32" i="7"/>
  <c r="MB33" i="7"/>
  <c r="MB34" i="7"/>
  <c r="MB35" i="7"/>
  <c r="MB36" i="7"/>
  <c r="MA3" i="7"/>
  <c r="MA4" i="7"/>
  <c r="MA5" i="7"/>
  <c r="MA6" i="7"/>
  <c r="MA7" i="7"/>
  <c r="MA8" i="7"/>
  <c r="MA9" i="7"/>
  <c r="MA10" i="7"/>
  <c r="MA11" i="7"/>
  <c r="MA12" i="7"/>
  <c r="MA13" i="7"/>
  <c r="MA14" i="7"/>
  <c r="MA15" i="7"/>
  <c r="MA16" i="7"/>
  <c r="MA17" i="7"/>
  <c r="MA18" i="7"/>
  <c r="MA19" i="7"/>
  <c r="MA20" i="7"/>
  <c r="MA21" i="7"/>
  <c r="MA22" i="7"/>
  <c r="MA23" i="7"/>
  <c r="MA24" i="7"/>
  <c r="MA25" i="7"/>
  <c r="MA26" i="7"/>
  <c r="MA27" i="7"/>
  <c r="MA28" i="7"/>
  <c r="MA29" i="7"/>
  <c r="MA30" i="7"/>
  <c r="MA31" i="7"/>
  <c r="MA32" i="7"/>
  <c r="MA33" i="7"/>
  <c r="MA34" i="7"/>
  <c r="MA35" i="7"/>
  <c r="MA36" i="7"/>
  <c r="LZ3" i="7"/>
  <c r="LZ4" i="7"/>
  <c r="LZ5" i="7"/>
  <c r="LZ6" i="7"/>
  <c r="LZ7" i="7"/>
  <c r="LZ8" i="7"/>
  <c r="LZ9" i="7"/>
  <c r="LZ10" i="7"/>
  <c r="LZ11" i="7"/>
  <c r="LZ12" i="7"/>
  <c r="LZ13" i="7"/>
  <c r="LZ14" i="7"/>
  <c r="LZ15" i="7"/>
  <c r="LZ16" i="7"/>
  <c r="LZ17" i="7"/>
  <c r="LZ18" i="7"/>
  <c r="LZ19" i="7"/>
  <c r="LZ20" i="7"/>
  <c r="LZ21" i="7"/>
  <c r="LZ22" i="7"/>
  <c r="LZ23" i="7"/>
  <c r="LZ24" i="7"/>
  <c r="LZ25" i="7"/>
  <c r="LZ26" i="7"/>
  <c r="LZ27" i="7"/>
  <c r="LZ28" i="7"/>
  <c r="LZ29" i="7"/>
  <c r="LZ30" i="7"/>
  <c r="LZ31" i="7"/>
  <c r="LZ32" i="7"/>
  <c r="LZ33" i="7"/>
  <c r="LZ34" i="7"/>
  <c r="LZ35" i="7"/>
  <c r="LZ36" i="7"/>
  <c r="LY3" i="7"/>
  <c r="LY4" i="7"/>
  <c r="LY5" i="7"/>
  <c r="LY6" i="7"/>
  <c r="LY7" i="7"/>
  <c r="LY8" i="7"/>
  <c r="LY9" i="7"/>
  <c r="LY10" i="7"/>
  <c r="LY11" i="7"/>
  <c r="LY12" i="7"/>
  <c r="LY13" i="7"/>
  <c r="LY14" i="7"/>
  <c r="LY15" i="7"/>
  <c r="LY16" i="7"/>
  <c r="LY17" i="7"/>
  <c r="LY18" i="7"/>
  <c r="LY19" i="7"/>
  <c r="LY20" i="7"/>
  <c r="LY21" i="7"/>
  <c r="LY22" i="7"/>
  <c r="LY23" i="7"/>
  <c r="LY24" i="7"/>
  <c r="LY25" i="7"/>
  <c r="LY26" i="7"/>
  <c r="LY27" i="7"/>
  <c r="LY28" i="7"/>
  <c r="LY29" i="7"/>
  <c r="LY30" i="7"/>
  <c r="LY31" i="7"/>
  <c r="LY32" i="7"/>
  <c r="LY33" i="7"/>
  <c r="LY34" i="7"/>
  <c r="LY35" i="7"/>
  <c r="LY36" i="7"/>
  <c r="LX3" i="7"/>
  <c r="LX4" i="7"/>
  <c r="LX5" i="7"/>
  <c r="LX6" i="7"/>
  <c r="LX7" i="7"/>
  <c r="LX8" i="7"/>
  <c r="LX9" i="7"/>
  <c r="LX10" i="7"/>
  <c r="LX11" i="7"/>
  <c r="LX12" i="7"/>
  <c r="LX13" i="7"/>
  <c r="LX14" i="7"/>
  <c r="LX15" i="7"/>
  <c r="LX16" i="7"/>
  <c r="LX17" i="7"/>
  <c r="LX18" i="7"/>
  <c r="LX19" i="7"/>
  <c r="LX20" i="7"/>
  <c r="LX21" i="7"/>
  <c r="LX22" i="7"/>
  <c r="LX23" i="7"/>
  <c r="LX24" i="7"/>
  <c r="LX25" i="7"/>
  <c r="LX26" i="7"/>
  <c r="LX27" i="7"/>
  <c r="LX28" i="7"/>
  <c r="LX29" i="7"/>
  <c r="LX30" i="7"/>
  <c r="LX31" i="7"/>
  <c r="LX32" i="7"/>
  <c r="LX33" i="7"/>
  <c r="LX34" i="7"/>
  <c r="LX35" i="7"/>
  <c r="LX36" i="7"/>
  <c r="LW3" i="7"/>
  <c r="LW4" i="7"/>
  <c r="LW5" i="7"/>
  <c r="LW6" i="7"/>
  <c r="LW7" i="7"/>
  <c r="LW8" i="7"/>
  <c r="LW9" i="7"/>
  <c r="LW10" i="7"/>
  <c r="LW11" i="7"/>
  <c r="LW12" i="7"/>
  <c r="LW13" i="7"/>
  <c r="LW14" i="7"/>
  <c r="LW15" i="7"/>
  <c r="LW16" i="7"/>
  <c r="LW17" i="7"/>
  <c r="LW18" i="7"/>
  <c r="LW19" i="7"/>
  <c r="LW20" i="7"/>
  <c r="LW21" i="7"/>
  <c r="LW22" i="7"/>
  <c r="LW23" i="7"/>
  <c r="LW24" i="7"/>
  <c r="LW25" i="7"/>
  <c r="LW26" i="7"/>
  <c r="LW27" i="7"/>
  <c r="LW28" i="7"/>
  <c r="LW29" i="7"/>
  <c r="LW30" i="7"/>
  <c r="LW31" i="7"/>
  <c r="LW32" i="7"/>
  <c r="LW33" i="7"/>
  <c r="LW34" i="7"/>
  <c r="LW35" i="7"/>
  <c r="LW36" i="7"/>
  <c r="LV3" i="7"/>
  <c r="LV4" i="7"/>
  <c r="LV5" i="7"/>
  <c r="LV6" i="7"/>
  <c r="LV7" i="7"/>
  <c r="LV8" i="7"/>
  <c r="LV9" i="7"/>
  <c r="LV10" i="7"/>
  <c r="LV11" i="7"/>
  <c r="LV12" i="7"/>
  <c r="LV13" i="7"/>
  <c r="LV14" i="7"/>
  <c r="LV15" i="7"/>
  <c r="LV16" i="7"/>
  <c r="LV17" i="7"/>
  <c r="LV18" i="7"/>
  <c r="LV19" i="7"/>
  <c r="LV20" i="7"/>
  <c r="LV21" i="7"/>
  <c r="LV22" i="7"/>
  <c r="LV23" i="7"/>
  <c r="LV24" i="7"/>
  <c r="LV25" i="7"/>
  <c r="LV26" i="7"/>
  <c r="LV27" i="7"/>
  <c r="LV28" i="7"/>
  <c r="LV29" i="7"/>
  <c r="LV30" i="7"/>
  <c r="LV31" i="7"/>
  <c r="LV32" i="7"/>
  <c r="LV33" i="7"/>
  <c r="LV34" i="7"/>
  <c r="LV35" i="7"/>
  <c r="LV36" i="7"/>
  <c r="LU3" i="7"/>
  <c r="LU4" i="7"/>
  <c r="LU5" i="7"/>
  <c r="LU6" i="7"/>
  <c r="LU7" i="7"/>
  <c r="LU8" i="7"/>
  <c r="LU9" i="7"/>
  <c r="LU10" i="7"/>
  <c r="LU11" i="7"/>
  <c r="LU12" i="7"/>
  <c r="LU13" i="7"/>
  <c r="LU14" i="7"/>
  <c r="LU15" i="7"/>
  <c r="LU16" i="7"/>
  <c r="LU17" i="7"/>
  <c r="LU18" i="7"/>
  <c r="LU19" i="7"/>
  <c r="LU20" i="7"/>
  <c r="LU21" i="7"/>
  <c r="LU22" i="7"/>
  <c r="LU23" i="7"/>
  <c r="LU24" i="7"/>
  <c r="LU25" i="7"/>
  <c r="LU26" i="7"/>
  <c r="LU27" i="7"/>
  <c r="LU28" i="7"/>
  <c r="LU29" i="7"/>
  <c r="LU30" i="7"/>
  <c r="LU31" i="7"/>
  <c r="LU32" i="7"/>
  <c r="LU33" i="7"/>
  <c r="LU34" i="7"/>
  <c r="LU35" i="7"/>
  <c r="LU36" i="7"/>
  <c r="LT3" i="7"/>
  <c r="LT4" i="7"/>
  <c r="LT5" i="7"/>
  <c r="LT6" i="7"/>
  <c r="LT7" i="7"/>
  <c r="LT8" i="7"/>
  <c r="LT9" i="7"/>
  <c r="LT10" i="7"/>
  <c r="LT11" i="7"/>
  <c r="LT12" i="7"/>
  <c r="LT13" i="7"/>
  <c r="LT14" i="7"/>
  <c r="LT15" i="7"/>
  <c r="LT16" i="7"/>
  <c r="LT17" i="7"/>
  <c r="LT18" i="7"/>
  <c r="LT19" i="7"/>
  <c r="LT20" i="7"/>
  <c r="LT21" i="7"/>
  <c r="LT22" i="7"/>
  <c r="LT23" i="7"/>
  <c r="LT24" i="7"/>
  <c r="LT25" i="7"/>
  <c r="LT26" i="7"/>
  <c r="LT27" i="7"/>
  <c r="LT28" i="7"/>
  <c r="LT29" i="7"/>
  <c r="LT30" i="7"/>
  <c r="LT31" i="7"/>
  <c r="LT32" i="7"/>
  <c r="LT33" i="7"/>
  <c r="LT34" i="7"/>
  <c r="LT35" i="7"/>
  <c r="LT36" i="7"/>
  <c r="LS3" i="7"/>
  <c r="LS4" i="7"/>
  <c r="LS5" i="7"/>
  <c r="LS6" i="7"/>
  <c r="LS7" i="7"/>
  <c r="LS8" i="7"/>
  <c r="LS9" i="7"/>
  <c r="LS10" i="7"/>
  <c r="LS11" i="7"/>
  <c r="LS12" i="7"/>
  <c r="LS13" i="7"/>
  <c r="LS14" i="7"/>
  <c r="LS15" i="7"/>
  <c r="LS16" i="7"/>
  <c r="LS17" i="7"/>
  <c r="LS18" i="7"/>
  <c r="LS19" i="7"/>
  <c r="LS20" i="7"/>
  <c r="LS21" i="7"/>
  <c r="LS22" i="7"/>
  <c r="LS23" i="7"/>
  <c r="LS24" i="7"/>
  <c r="LS25" i="7"/>
  <c r="LS26" i="7"/>
  <c r="LS27" i="7"/>
  <c r="LS28" i="7"/>
  <c r="LS29" i="7"/>
  <c r="LS30" i="7"/>
  <c r="LS31" i="7"/>
  <c r="LS32" i="7"/>
  <c r="LS33" i="7"/>
  <c r="LS34" i="7"/>
  <c r="LS35" i="7"/>
  <c r="LS36" i="7"/>
  <c r="LR3" i="7"/>
  <c r="LR4" i="7"/>
  <c r="LR5" i="7"/>
  <c r="LR6" i="7"/>
  <c r="LR7" i="7"/>
  <c r="LR8" i="7"/>
  <c r="LR9" i="7"/>
  <c r="LR10" i="7"/>
  <c r="LR11" i="7"/>
  <c r="LR12" i="7"/>
  <c r="LR13" i="7"/>
  <c r="LR14" i="7"/>
  <c r="LR15" i="7"/>
  <c r="LR16" i="7"/>
  <c r="LR17" i="7"/>
  <c r="LR18" i="7"/>
  <c r="LR19" i="7"/>
  <c r="LR20" i="7"/>
  <c r="LR21" i="7"/>
  <c r="LR22" i="7"/>
  <c r="LR23" i="7"/>
  <c r="LR24" i="7"/>
  <c r="LR25" i="7"/>
  <c r="LR26" i="7"/>
  <c r="LR27" i="7"/>
  <c r="LR28" i="7"/>
  <c r="LR29" i="7"/>
  <c r="LR30" i="7"/>
  <c r="LR31" i="7"/>
  <c r="LR32" i="7"/>
  <c r="LR33" i="7"/>
  <c r="LR34" i="7"/>
  <c r="LR35" i="7"/>
  <c r="LR36" i="7"/>
  <c r="LQ3" i="7"/>
  <c r="LQ4" i="7"/>
  <c r="LQ5" i="7"/>
  <c r="LQ6" i="7"/>
  <c r="LQ7" i="7"/>
  <c r="LQ8" i="7"/>
  <c r="LQ9" i="7"/>
  <c r="LQ10" i="7"/>
  <c r="LQ11" i="7"/>
  <c r="LQ12" i="7"/>
  <c r="LQ13" i="7"/>
  <c r="LQ14" i="7"/>
  <c r="LQ15" i="7"/>
  <c r="LQ16" i="7"/>
  <c r="LQ17" i="7"/>
  <c r="LQ18" i="7"/>
  <c r="LQ19" i="7"/>
  <c r="LQ20" i="7"/>
  <c r="LQ21" i="7"/>
  <c r="LQ22" i="7"/>
  <c r="LQ23" i="7"/>
  <c r="LQ24" i="7"/>
  <c r="LQ25" i="7"/>
  <c r="LQ26" i="7"/>
  <c r="LQ27" i="7"/>
  <c r="LQ28" i="7"/>
  <c r="LQ29" i="7"/>
  <c r="LQ30" i="7"/>
  <c r="LQ31" i="7"/>
  <c r="LQ32" i="7"/>
  <c r="LQ33" i="7"/>
  <c r="LQ34" i="7"/>
  <c r="LQ35" i="7"/>
  <c r="LQ36" i="7"/>
  <c r="LP3" i="7"/>
  <c r="LP4" i="7"/>
  <c r="LP5" i="7"/>
  <c r="LP6" i="7"/>
  <c r="LP7" i="7"/>
  <c r="LP8" i="7"/>
  <c r="LP9" i="7"/>
  <c r="LP10" i="7"/>
  <c r="LP11" i="7"/>
  <c r="LP12" i="7"/>
  <c r="LP13" i="7"/>
  <c r="LP14" i="7"/>
  <c r="LP15" i="7"/>
  <c r="LP16" i="7"/>
  <c r="LP17" i="7"/>
  <c r="LP18" i="7"/>
  <c r="LP19" i="7"/>
  <c r="LP20" i="7"/>
  <c r="LP21" i="7"/>
  <c r="LP22" i="7"/>
  <c r="LP23" i="7"/>
  <c r="LP24" i="7"/>
  <c r="LP25" i="7"/>
  <c r="LP26" i="7"/>
  <c r="LP27" i="7"/>
  <c r="LP28" i="7"/>
  <c r="LP29" i="7"/>
  <c r="LP30" i="7"/>
  <c r="LP31" i="7"/>
  <c r="LP32" i="7"/>
  <c r="LP33" i="7"/>
  <c r="LP34" i="7"/>
  <c r="LP35" i="7"/>
  <c r="LP36" i="7"/>
  <c r="LO3" i="7"/>
  <c r="LO4" i="7"/>
  <c r="LO5" i="7"/>
  <c r="LO6" i="7"/>
  <c r="LO7" i="7"/>
  <c r="LO8" i="7"/>
  <c r="LO9" i="7"/>
  <c r="LO10" i="7"/>
  <c r="LO11" i="7"/>
  <c r="LO12" i="7"/>
  <c r="LO13" i="7"/>
  <c r="LO14" i="7"/>
  <c r="LO15" i="7"/>
  <c r="LO16" i="7"/>
  <c r="LO17" i="7"/>
  <c r="LO18" i="7"/>
  <c r="LO19" i="7"/>
  <c r="LO20" i="7"/>
  <c r="LO21" i="7"/>
  <c r="LO22" i="7"/>
  <c r="LO23" i="7"/>
  <c r="LO24" i="7"/>
  <c r="LO25" i="7"/>
  <c r="LO26" i="7"/>
  <c r="LO27" i="7"/>
  <c r="LO28" i="7"/>
  <c r="LO29" i="7"/>
  <c r="LO30" i="7"/>
  <c r="LO31" i="7"/>
  <c r="LO32" i="7"/>
  <c r="LO33" i="7"/>
  <c r="LO34" i="7"/>
  <c r="LO35" i="7"/>
  <c r="LO36" i="7"/>
  <c r="LN3" i="7"/>
  <c r="LN4" i="7"/>
  <c r="LN5" i="7"/>
  <c r="LN6" i="7"/>
  <c r="LN7" i="7"/>
  <c r="LN8" i="7"/>
  <c r="LN9" i="7"/>
  <c r="LN10" i="7"/>
  <c r="LN11" i="7"/>
  <c r="LN12" i="7"/>
  <c r="LN13" i="7"/>
  <c r="LN14" i="7"/>
  <c r="LN15" i="7"/>
  <c r="LN16" i="7"/>
  <c r="LN17" i="7"/>
  <c r="LN18" i="7"/>
  <c r="LN19" i="7"/>
  <c r="LN20" i="7"/>
  <c r="LN21" i="7"/>
  <c r="LN22" i="7"/>
  <c r="LN23" i="7"/>
  <c r="LN24" i="7"/>
  <c r="LN25" i="7"/>
  <c r="LN26" i="7"/>
  <c r="LN27" i="7"/>
  <c r="LN28" i="7"/>
  <c r="LN29" i="7"/>
  <c r="LN30" i="7"/>
  <c r="LN31" i="7"/>
  <c r="LN32" i="7"/>
  <c r="LN33" i="7"/>
  <c r="LN34" i="7"/>
  <c r="LN35" i="7"/>
  <c r="LN36" i="7"/>
  <c r="LM3" i="7"/>
  <c r="LM4" i="7"/>
  <c r="LM5" i="7"/>
  <c r="LM6" i="7"/>
  <c r="LM7" i="7"/>
  <c r="LM8" i="7"/>
  <c r="LM9" i="7"/>
  <c r="LM10" i="7"/>
  <c r="LM11" i="7"/>
  <c r="LM12" i="7"/>
  <c r="LM13" i="7"/>
  <c r="LM14" i="7"/>
  <c r="LM15" i="7"/>
  <c r="LM16" i="7"/>
  <c r="LM17" i="7"/>
  <c r="LM18" i="7"/>
  <c r="LM19" i="7"/>
  <c r="LM20" i="7"/>
  <c r="LM21" i="7"/>
  <c r="LM22" i="7"/>
  <c r="LM23" i="7"/>
  <c r="LM24" i="7"/>
  <c r="LM25" i="7"/>
  <c r="LM26" i="7"/>
  <c r="LM27" i="7"/>
  <c r="LM28" i="7"/>
  <c r="LM29" i="7"/>
  <c r="LM30" i="7"/>
  <c r="LM31" i="7"/>
  <c r="LM32" i="7"/>
  <c r="LM33" i="7"/>
  <c r="LM34" i="7"/>
  <c r="LM35" i="7"/>
  <c r="LM36" i="7"/>
  <c r="LL3" i="7"/>
  <c r="LL4" i="7"/>
  <c r="LL5" i="7"/>
  <c r="LL6" i="7"/>
  <c r="LL7" i="7"/>
  <c r="LL8" i="7"/>
  <c r="LL9" i="7"/>
  <c r="LL10" i="7"/>
  <c r="LL11" i="7"/>
  <c r="LL12" i="7"/>
  <c r="LL13" i="7"/>
  <c r="LL14" i="7"/>
  <c r="LL15" i="7"/>
  <c r="LL16" i="7"/>
  <c r="LL17" i="7"/>
  <c r="LL18" i="7"/>
  <c r="LL19" i="7"/>
  <c r="LL20" i="7"/>
  <c r="LL21" i="7"/>
  <c r="LL22" i="7"/>
  <c r="LL23" i="7"/>
  <c r="LL24" i="7"/>
  <c r="LL25" i="7"/>
  <c r="LL26" i="7"/>
  <c r="LL27" i="7"/>
  <c r="LL28" i="7"/>
  <c r="LL29" i="7"/>
  <c r="LL30" i="7"/>
  <c r="LL31" i="7"/>
  <c r="LL32" i="7"/>
  <c r="LL33" i="7"/>
  <c r="LL34" i="7"/>
  <c r="LL35" i="7"/>
  <c r="LL36" i="7"/>
  <c r="LK3" i="7"/>
  <c r="LK4" i="7"/>
  <c r="LK5" i="7"/>
  <c r="LK6" i="7"/>
  <c r="LK7" i="7"/>
  <c r="LK8" i="7"/>
  <c r="LK9" i="7"/>
  <c r="LK10" i="7"/>
  <c r="LK11" i="7"/>
  <c r="LK12" i="7"/>
  <c r="LK13" i="7"/>
  <c r="LK14" i="7"/>
  <c r="LK15" i="7"/>
  <c r="LK16" i="7"/>
  <c r="LK17" i="7"/>
  <c r="LK18" i="7"/>
  <c r="LK19" i="7"/>
  <c r="LK20" i="7"/>
  <c r="LK21" i="7"/>
  <c r="LK22" i="7"/>
  <c r="LK23" i="7"/>
  <c r="LK24" i="7"/>
  <c r="LK25" i="7"/>
  <c r="LK26" i="7"/>
  <c r="LK27" i="7"/>
  <c r="LK28" i="7"/>
  <c r="LK29" i="7"/>
  <c r="LK30" i="7"/>
  <c r="LK31" i="7"/>
  <c r="LK32" i="7"/>
  <c r="LK33" i="7"/>
  <c r="LK34" i="7"/>
  <c r="LK35" i="7"/>
  <c r="LK36" i="7"/>
  <c r="LJ3" i="7"/>
  <c r="LJ4" i="7"/>
  <c r="LJ5" i="7"/>
  <c r="LJ6" i="7"/>
  <c r="LJ7" i="7"/>
  <c r="LJ8" i="7"/>
  <c r="LJ9" i="7"/>
  <c r="LJ10" i="7"/>
  <c r="LJ11" i="7"/>
  <c r="LJ12" i="7"/>
  <c r="LJ13" i="7"/>
  <c r="LJ14" i="7"/>
  <c r="LJ15" i="7"/>
  <c r="LJ16" i="7"/>
  <c r="LJ17" i="7"/>
  <c r="LJ18" i="7"/>
  <c r="LJ19" i="7"/>
  <c r="LJ20" i="7"/>
  <c r="LJ21" i="7"/>
  <c r="LJ22" i="7"/>
  <c r="LJ23" i="7"/>
  <c r="LJ24" i="7"/>
  <c r="LJ25" i="7"/>
  <c r="LJ26" i="7"/>
  <c r="LJ27" i="7"/>
  <c r="LJ28" i="7"/>
  <c r="LJ29" i="7"/>
  <c r="LJ30" i="7"/>
  <c r="LJ31" i="7"/>
  <c r="LJ32" i="7"/>
  <c r="LJ33" i="7"/>
  <c r="LJ34" i="7"/>
  <c r="LJ35" i="7"/>
  <c r="LJ36" i="7"/>
  <c r="LI3" i="7"/>
  <c r="LI4" i="7"/>
  <c r="LI5" i="7"/>
  <c r="LI6" i="7"/>
  <c r="LI7" i="7"/>
  <c r="LI8" i="7"/>
  <c r="LI9" i="7"/>
  <c r="LI10" i="7"/>
  <c r="LI11" i="7"/>
  <c r="LI12" i="7"/>
  <c r="LI13" i="7"/>
  <c r="LI14" i="7"/>
  <c r="LI15" i="7"/>
  <c r="LI16" i="7"/>
  <c r="LI17" i="7"/>
  <c r="LI18" i="7"/>
  <c r="LI19" i="7"/>
  <c r="LI20" i="7"/>
  <c r="LI21" i="7"/>
  <c r="LI22" i="7"/>
  <c r="LI23" i="7"/>
  <c r="LI24" i="7"/>
  <c r="LI25" i="7"/>
  <c r="LI26" i="7"/>
  <c r="LI27" i="7"/>
  <c r="LI28" i="7"/>
  <c r="LI29" i="7"/>
  <c r="LI30" i="7"/>
  <c r="LI31" i="7"/>
  <c r="LI32" i="7"/>
  <c r="LI33" i="7"/>
  <c r="LI34" i="7"/>
  <c r="LI35" i="7"/>
  <c r="LI36" i="7"/>
  <c r="LH3" i="7"/>
  <c r="LH4" i="7"/>
  <c r="LH5" i="7"/>
  <c r="LH6" i="7"/>
  <c r="LH7" i="7"/>
  <c r="LH8" i="7"/>
  <c r="LH9" i="7"/>
  <c r="LH10" i="7"/>
  <c r="LH11" i="7"/>
  <c r="LH12" i="7"/>
  <c r="LH13" i="7"/>
  <c r="LH14" i="7"/>
  <c r="LH15" i="7"/>
  <c r="LH16" i="7"/>
  <c r="LH17" i="7"/>
  <c r="LH18" i="7"/>
  <c r="LH19" i="7"/>
  <c r="LH20" i="7"/>
  <c r="LH21" i="7"/>
  <c r="LH22" i="7"/>
  <c r="LH23" i="7"/>
  <c r="LH24" i="7"/>
  <c r="LH25" i="7"/>
  <c r="LH26" i="7"/>
  <c r="LH27" i="7"/>
  <c r="LH28" i="7"/>
  <c r="LH29" i="7"/>
  <c r="LH30" i="7"/>
  <c r="LH31" i="7"/>
  <c r="LH32" i="7"/>
  <c r="LH33" i="7"/>
  <c r="LH34" i="7"/>
  <c r="LH35" i="7"/>
  <c r="LH36" i="7"/>
  <c r="LG3" i="7"/>
  <c r="LG4" i="7"/>
  <c r="LG5" i="7"/>
  <c r="LG6" i="7"/>
  <c r="LG7" i="7"/>
  <c r="LG8" i="7"/>
  <c r="LG9" i="7"/>
  <c r="LG10" i="7"/>
  <c r="LG11" i="7"/>
  <c r="LG12" i="7"/>
  <c r="LG13" i="7"/>
  <c r="LG14" i="7"/>
  <c r="LG15" i="7"/>
  <c r="LG16" i="7"/>
  <c r="LG17" i="7"/>
  <c r="LG18" i="7"/>
  <c r="LG19" i="7"/>
  <c r="LG20" i="7"/>
  <c r="LG21" i="7"/>
  <c r="LG22" i="7"/>
  <c r="LG23" i="7"/>
  <c r="LG24" i="7"/>
  <c r="LG25" i="7"/>
  <c r="LG26" i="7"/>
  <c r="LG27" i="7"/>
  <c r="LG28" i="7"/>
  <c r="LG29" i="7"/>
  <c r="LG30" i="7"/>
  <c r="LG31" i="7"/>
  <c r="LG32" i="7"/>
  <c r="LG33" i="7"/>
  <c r="LG34" i="7"/>
  <c r="LG35" i="7"/>
  <c r="LG36" i="7"/>
  <c r="LF3" i="7"/>
  <c r="LF4" i="7"/>
  <c r="LF5" i="7"/>
  <c r="LF6" i="7"/>
  <c r="LF7" i="7"/>
  <c r="LF8" i="7"/>
  <c r="LF9" i="7"/>
  <c r="LF10" i="7"/>
  <c r="LF11" i="7"/>
  <c r="LF12" i="7"/>
  <c r="LF13" i="7"/>
  <c r="LF14" i="7"/>
  <c r="LF15" i="7"/>
  <c r="LF16" i="7"/>
  <c r="LF17" i="7"/>
  <c r="LF18" i="7"/>
  <c r="LF19" i="7"/>
  <c r="LF20" i="7"/>
  <c r="LF21" i="7"/>
  <c r="LF22" i="7"/>
  <c r="LF23" i="7"/>
  <c r="LF24" i="7"/>
  <c r="LF25" i="7"/>
  <c r="LF26" i="7"/>
  <c r="LF27" i="7"/>
  <c r="LF28" i="7"/>
  <c r="LF29" i="7"/>
  <c r="LF30" i="7"/>
  <c r="LF31" i="7"/>
  <c r="LF32" i="7"/>
  <c r="LF33" i="7"/>
  <c r="LF34" i="7"/>
  <c r="LF35" i="7"/>
  <c r="LF36" i="7"/>
  <c r="LE3" i="7"/>
  <c r="LE4" i="7"/>
  <c r="LE5" i="7"/>
  <c r="LE6" i="7"/>
  <c r="LE7" i="7"/>
  <c r="LE8" i="7"/>
  <c r="LE9" i="7"/>
  <c r="LE10" i="7"/>
  <c r="LE11" i="7"/>
  <c r="LE12" i="7"/>
  <c r="LE13" i="7"/>
  <c r="LE14" i="7"/>
  <c r="LE15" i="7"/>
  <c r="LE16" i="7"/>
  <c r="LE17" i="7"/>
  <c r="LE18" i="7"/>
  <c r="LE19" i="7"/>
  <c r="LE20" i="7"/>
  <c r="LE21" i="7"/>
  <c r="LE22" i="7"/>
  <c r="LE23" i="7"/>
  <c r="LE24" i="7"/>
  <c r="LE25" i="7"/>
  <c r="LE26" i="7"/>
  <c r="LE27" i="7"/>
  <c r="LE28" i="7"/>
  <c r="LE29" i="7"/>
  <c r="LE30" i="7"/>
  <c r="LE31" i="7"/>
  <c r="LE32" i="7"/>
  <c r="LE33" i="7"/>
  <c r="LE34" i="7"/>
  <c r="LE35" i="7"/>
  <c r="LE36" i="7"/>
  <c r="LD3" i="7"/>
  <c r="LD4" i="7"/>
  <c r="LD5" i="7"/>
  <c r="LD6" i="7"/>
  <c r="LD7" i="7"/>
  <c r="LD8" i="7"/>
  <c r="LD9" i="7"/>
  <c r="LD10" i="7"/>
  <c r="LD11" i="7"/>
  <c r="LD12" i="7"/>
  <c r="LD13" i="7"/>
  <c r="LD14" i="7"/>
  <c r="LD15" i="7"/>
  <c r="LD16" i="7"/>
  <c r="LD17" i="7"/>
  <c r="LD18" i="7"/>
  <c r="LD19" i="7"/>
  <c r="LD20" i="7"/>
  <c r="LD21" i="7"/>
  <c r="LD22" i="7"/>
  <c r="LD23" i="7"/>
  <c r="LD24" i="7"/>
  <c r="LD25" i="7"/>
  <c r="LD26" i="7"/>
  <c r="LD27" i="7"/>
  <c r="LD28" i="7"/>
  <c r="LD29" i="7"/>
  <c r="LD30" i="7"/>
  <c r="LD31" i="7"/>
  <c r="LD32" i="7"/>
  <c r="LD33" i="7"/>
  <c r="LD34" i="7"/>
  <c r="LD35" i="7"/>
  <c r="LD36" i="7"/>
  <c r="LC3" i="7"/>
  <c r="LC4" i="7"/>
  <c r="LC5" i="7"/>
  <c r="LC6" i="7"/>
  <c r="LC7" i="7"/>
  <c r="LC8" i="7"/>
  <c r="LC9" i="7"/>
  <c r="LC10" i="7"/>
  <c r="LC11" i="7"/>
  <c r="LC12" i="7"/>
  <c r="LC13" i="7"/>
  <c r="LC14" i="7"/>
  <c r="LC15" i="7"/>
  <c r="LC16" i="7"/>
  <c r="LC17" i="7"/>
  <c r="LC18" i="7"/>
  <c r="LC19" i="7"/>
  <c r="LC20" i="7"/>
  <c r="LC21" i="7"/>
  <c r="LC22" i="7"/>
  <c r="LC23" i="7"/>
  <c r="LC24" i="7"/>
  <c r="LC25" i="7"/>
  <c r="LC26" i="7"/>
  <c r="LC27" i="7"/>
  <c r="LC28" i="7"/>
  <c r="LC29" i="7"/>
  <c r="LC30" i="7"/>
  <c r="LC31" i="7"/>
  <c r="LC32" i="7"/>
  <c r="LC33" i="7"/>
  <c r="LC34" i="7"/>
  <c r="LC35" i="7"/>
  <c r="LC36" i="7"/>
  <c r="LB3" i="7"/>
  <c r="LB4" i="7"/>
  <c r="LB5" i="7"/>
  <c r="LB6" i="7"/>
  <c r="LB7" i="7"/>
  <c r="LB8" i="7"/>
  <c r="LB9" i="7"/>
  <c r="LB10" i="7"/>
  <c r="LB11" i="7"/>
  <c r="LB12" i="7"/>
  <c r="LB13" i="7"/>
  <c r="LB14" i="7"/>
  <c r="LB15" i="7"/>
  <c r="LB16" i="7"/>
  <c r="LB17" i="7"/>
  <c r="LB18" i="7"/>
  <c r="LB19" i="7"/>
  <c r="LB20" i="7"/>
  <c r="LB21" i="7"/>
  <c r="LB22" i="7"/>
  <c r="LB23" i="7"/>
  <c r="LB24" i="7"/>
  <c r="LB25" i="7"/>
  <c r="LB26" i="7"/>
  <c r="LB27" i="7"/>
  <c r="LB28" i="7"/>
  <c r="LB29" i="7"/>
  <c r="LB30" i="7"/>
  <c r="LB31" i="7"/>
  <c r="LB32" i="7"/>
  <c r="LB33" i="7"/>
  <c r="LB34" i="7"/>
  <c r="LB35" i="7"/>
  <c r="LB36" i="7"/>
  <c r="LA3" i="7"/>
  <c r="LA4" i="7"/>
  <c r="LA5" i="7"/>
  <c r="LA6" i="7"/>
  <c r="LA7" i="7"/>
  <c r="LA8" i="7"/>
  <c r="LA9" i="7"/>
  <c r="LA10" i="7"/>
  <c r="LA11" i="7"/>
  <c r="LA12" i="7"/>
  <c r="LA13" i="7"/>
  <c r="LA14" i="7"/>
  <c r="LA15" i="7"/>
  <c r="LA16" i="7"/>
  <c r="LA17" i="7"/>
  <c r="LA18" i="7"/>
  <c r="LA19" i="7"/>
  <c r="LA20" i="7"/>
  <c r="LA21" i="7"/>
  <c r="LA22" i="7"/>
  <c r="LA23" i="7"/>
  <c r="LA24" i="7"/>
  <c r="LA25" i="7"/>
  <c r="LA26" i="7"/>
  <c r="LA27" i="7"/>
  <c r="LA28" i="7"/>
  <c r="LA29" i="7"/>
  <c r="LA30" i="7"/>
  <c r="LA31" i="7"/>
  <c r="LA32" i="7"/>
  <c r="LA33" i="7"/>
  <c r="LA34" i="7"/>
  <c r="LA35" i="7"/>
  <c r="LA36" i="7"/>
  <c r="KZ3" i="7"/>
  <c r="KZ4" i="7"/>
  <c r="KZ5" i="7"/>
  <c r="KZ6" i="7"/>
  <c r="KZ7" i="7"/>
  <c r="KZ8" i="7"/>
  <c r="KZ9" i="7"/>
  <c r="KZ10" i="7"/>
  <c r="KZ11" i="7"/>
  <c r="KZ12" i="7"/>
  <c r="KZ13" i="7"/>
  <c r="KZ14" i="7"/>
  <c r="KZ15" i="7"/>
  <c r="KZ16" i="7"/>
  <c r="KZ17" i="7"/>
  <c r="KZ18" i="7"/>
  <c r="KZ19" i="7"/>
  <c r="KZ20" i="7"/>
  <c r="KZ21" i="7"/>
  <c r="KZ22" i="7"/>
  <c r="KZ23" i="7"/>
  <c r="KZ24" i="7"/>
  <c r="KZ25" i="7"/>
  <c r="KZ26" i="7"/>
  <c r="KZ27" i="7"/>
  <c r="KZ28" i="7"/>
  <c r="KZ29" i="7"/>
  <c r="KZ30" i="7"/>
  <c r="KZ31" i="7"/>
  <c r="KZ32" i="7"/>
  <c r="KZ33" i="7"/>
  <c r="KZ34" i="7"/>
  <c r="KZ35" i="7"/>
  <c r="KZ36" i="7"/>
  <c r="KY3" i="7"/>
  <c r="KY4" i="7"/>
  <c r="KY5" i="7"/>
  <c r="KY6" i="7"/>
  <c r="KY7" i="7"/>
  <c r="KY8" i="7"/>
  <c r="KY9" i="7"/>
  <c r="KY10" i="7"/>
  <c r="KY11" i="7"/>
  <c r="KY12" i="7"/>
  <c r="KY13" i="7"/>
  <c r="KY14" i="7"/>
  <c r="KY15" i="7"/>
  <c r="KY16" i="7"/>
  <c r="KY17" i="7"/>
  <c r="KY18" i="7"/>
  <c r="KY19" i="7"/>
  <c r="KY20" i="7"/>
  <c r="KY21" i="7"/>
  <c r="KY22" i="7"/>
  <c r="KY23" i="7"/>
  <c r="KY24" i="7"/>
  <c r="KY25" i="7"/>
  <c r="KY26" i="7"/>
  <c r="KY27" i="7"/>
  <c r="KY28" i="7"/>
  <c r="KY29" i="7"/>
  <c r="KY30" i="7"/>
  <c r="KY31" i="7"/>
  <c r="KY32" i="7"/>
  <c r="KY33" i="7"/>
  <c r="KY34" i="7"/>
  <c r="KY35" i="7"/>
  <c r="KY36" i="7"/>
  <c r="KX3" i="7"/>
  <c r="KX4" i="7"/>
  <c r="KX5" i="7"/>
  <c r="KX6" i="7"/>
  <c r="KX7" i="7"/>
  <c r="KX8" i="7"/>
  <c r="KX9" i="7"/>
  <c r="KX10" i="7"/>
  <c r="KX11" i="7"/>
  <c r="KX12" i="7"/>
  <c r="KX13" i="7"/>
  <c r="KX14" i="7"/>
  <c r="KX15" i="7"/>
  <c r="KX16" i="7"/>
  <c r="KX17" i="7"/>
  <c r="KX18" i="7"/>
  <c r="KX19" i="7"/>
  <c r="KX20" i="7"/>
  <c r="KX21" i="7"/>
  <c r="KX22" i="7"/>
  <c r="KX23" i="7"/>
  <c r="KX24" i="7"/>
  <c r="KX25" i="7"/>
  <c r="KX26" i="7"/>
  <c r="KX27" i="7"/>
  <c r="KX28" i="7"/>
  <c r="KX29" i="7"/>
  <c r="KX30" i="7"/>
  <c r="KX31" i="7"/>
  <c r="KX32" i="7"/>
  <c r="KX33" i="7"/>
  <c r="KX34" i="7"/>
  <c r="KX35" i="7"/>
  <c r="KX36" i="7"/>
  <c r="KW3" i="7"/>
  <c r="KW4" i="7"/>
  <c r="KW5" i="7"/>
  <c r="KW6" i="7"/>
  <c r="KW7" i="7"/>
  <c r="KW8" i="7"/>
  <c r="KW9" i="7"/>
  <c r="KW10" i="7"/>
  <c r="KW11" i="7"/>
  <c r="KW12" i="7"/>
  <c r="KW13" i="7"/>
  <c r="KW14" i="7"/>
  <c r="KW15" i="7"/>
  <c r="KW16" i="7"/>
  <c r="KW17" i="7"/>
  <c r="KW18" i="7"/>
  <c r="KW19" i="7"/>
  <c r="KW20" i="7"/>
  <c r="KW21" i="7"/>
  <c r="KW22" i="7"/>
  <c r="KW23" i="7"/>
  <c r="KW24" i="7"/>
  <c r="KW25" i="7"/>
  <c r="KW26" i="7"/>
  <c r="KW27" i="7"/>
  <c r="KW28" i="7"/>
  <c r="KW29" i="7"/>
  <c r="KW30" i="7"/>
  <c r="KW31" i="7"/>
  <c r="KW32" i="7"/>
  <c r="KW33" i="7"/>
  <c r="KW34" i="7"/>
  <c r="KW35" i="7"/>
  <c r="KW36" i="7"/>
  <c r="KV3" i="7"/>
  <c r="KV4" i="7"/>
  <c r="KV5" i="7"/>
  <c r="KV6" i="7"/>
  <c r="KV7" i="7"/>
  <c r="KV8" i="7"/>
  <c r="KV9" i="7"/>
  <c r="KV10" i="7"/>
  <c r="KV11" i="7"/>
  <c r="KV12" i="7"/>
  <c r="KV13" i="7"/>
  <c r="KV14" i="7"/>
  <c r="KV15" i="7"/>
  <c r="KV16" i="7"/>
  <c r="KV17" i="7"/>
  <c r="KV18" i="7"/>
  <c r="KV19" i="7"/>
  <c r="KV20" i="7"/>
  <c r="KV21" i="7"/>
  <c r="KV22" i="7"/>
  <c r="KV23" i="7"/>
  <c r="KV24" i="7"/>
  <c r="KV25" i="7"/>
  <c r="KV26" i="7"/>
  <c r="KV27" i="7"/>
  <c r="KV28" i="7"/>
  <c r="KV29" i="7"/>
  <c r="KV30" i="7"/>
  <c r="KV31" i="7"/>
  <c r="KV32" i="7"/>
  <c r="KV33" i="7"/>
  <c r="KV34" i="7"/>
  <c r="KV35" i="7"/>
  <c r="KV36" i="7"/>
  <c r="KU3" i="7"/>
  <c r="KU4" i="7"/>
  <c r="KU5" i="7"/>
  <c r="KU6" i="7"/>
  <c r="KU7" i="7"/>
  <c r="KU8" i="7"/>
  <c r="KU9" i="7"/>
  <c r="KU10" i="7"/>
  <c r="KU11" i="7"/>
  <c r="KU12" i="7"/>
  <c r="KU13" i="7"/>
  <c r="KU14" i="7"/>
  <c r="KU15" i="7"/>
  <c r="KU16" i="7"/>
  <c r="KU17" i="7"/>
  <c r="KU18" i="7"/>
  <c r="KU19" i="7"/>
  <c r="KU20" i="7"/>
  <c r="KU21" i="7"/>
  <c r="KU22" i="7"/>
  <c r="KU23" i="7"/>
  <c r="KU24" i="7"/>
  <c r="KU25" i="7"/>
  <c r="KU26" i="7"/>
  <c r="KU27" i="7"/>
  <c r="KU28" i="7"/>
  <c r="KU29" i="7"/>
  <c r="KU30" i="7"/>
  <c r="KU31" i="7"/>
  <c r="KU32" i="7"/>
  <c r="KU33" i="7"/>
  <c r="KU34" i="7"/>
  <c r="KU35" i="7"/>
  <c r="KU36" i="7"/>
  <c r="KT3" i="7"/>
  <c r="KT4" i="7"/>
  <c r="KT5" i="7"/>
  <c r="KT6" i="7"/>
  <c r="KT7" i="7"/>
  <c r="KT8" i="7"/>
  <c r="KT9" i="7"/>
  <c r="KT10" i="7"/>
  <c r="KT11" i="7"/>
  <c r="KT12" i="7"/>
  <c r="KT13" i="7"/>
  <c r="KT14" i="7"/>
  <c r="KT15" i="7"/>
  <c r="KT16" i="7"/>
  <c r="KT17" i="7"/>
  <c r="KT18" i="7"/>
  <c r="KT19" i="7"/>
  <c r="KT20" i="7"/>
  <c r="KT21" i="7"/>
  <c r="KT22" i="7"/>
  <c r="KT23" i="7"/>
  <c r="KT24" i="7"/>
  <c r="KT25" i="7"/>
  <c r="KT26" i="7"/>
  <c r="KT27" i="7"/>
  <c r="KT28" i="7"/>
  <c r="KT29" i="7"/>
  <c r="KT30" i="7"/>
  <c r="KT31" i="7"/>
  <c r="KT32" i="7"/>
  <c r="KT33" i="7"/>
  <c r="KT34" i="7"/>
  <c r="KT35" i="7"/>
  <c r="KT36" i="7"/>
  <c r="KS3" i="7"/>
  <c r="KS4" i="7"/>
  <c r="KS5" i="7"/>
  <c r="KS6" i="7"/>
  <c r="KS7" i="7"/>
  <c r="KS8" i="7"/>
  <c r="KS9" i="7"/>
  <c r="KS10" i="7"/>
  <c r="KS11" i="7"/>
  <c r="KS12" i="7"/>
  <c r="KS13" i="7"/>
  <c r="KS14" i="7"/>
  <c r="KS15" i="7"/>
  <c r="KS16" i="7"/>
  <c r="KS17" i="7"/>
  <c r="KS18" i="7"/>
  <c r="KS19" i="7"/>
  <c r="KS20" i="7"/>
  <c r="KS21" i="7"/>
  <c r="KS22" i="7"/>
  <c r="KS23" i="7"/>
  <c r="KS24" i="7"/>
  <c r="KS25" i="7"/>
  <c r="KS26" i="7"/>
  <c r="KS27" i="7"/>
  <c r="KS28" i="7"/>
  <c r="KS29" i="7"/>
  <c r="KS30" i="7"/>
  <c r="KS31" i="7"/>
  <c r="KS32" i="7"/>
  <c r="KS33" i="7"/>
  <c r="KS34" i="7"/>
  <c r="KS35" i="7"/>
  <c r="KS36" i="7"/>
  <c r="KR3" i="7"/>
  <c r="KR4" i="7"/>
  <c r="KR5" i="7"/>
  <c r="KR6" i="7"/>
  <c r="KR7" i="7"/>
  <c r="KR8" i="7"/>
  <c r="KR9" i="7"/>
  <c r="KR10" i="7"/>
  <c r="KR11" i="7"/>
  <c r="KR12" i="7"/>
  <c r="KR13" i="7"/>
  <c r="KR14" i="7"/>
  <c r="KR15" i="7"/>
  <c r="KR16" i="7"/>
  <c r="KR17" i="7"/>
  <c r="KR18" i="7"/>
  <c r="KR19" i="7"/>
  <c r="KR20" i="7"/>
  <c r="KR21" i="7"/>
  <c r="KR22" i="7"/>
  <c r="KR23" i="7"/>
  <c r="KR24" i="7"/>
  <c r="KR25" i="7"/>
  <c r="KR26" i="7"/>
  <c r="KR27" i="7"/>
  <c r="KR28" i="7"/>
  <c r="KR29" i="7"/>
  <c r="KR30" i="7"/>
  <c r="KR31" i="7"/>
  <c r="KR32" i="7"/>
  <c r="KR33" i="7"/>
  <c r="KR34" i="7"/>
  <c r="KR35" i="7"/>
  <c r="KR36" i="7"/>
  <c r="KQ3" i="7"/>
  <c r="KQ4" i="7"/>
  <c r="KQ5" i="7"/>
  <c r="KQ6" i="7"/>
  <c r="KQ7" i="7"/>
  <c r="KQ8" i="7"/>
  <c r="KQ9" i="7"/>
  <c r="KQ10" i="7"/>
  <c r="KQ11" i="7"/>
  <c r="KQ12" i="7"/>
  <c r="KQ13" i="7"/>
  <c r="KQ14" i="7"/>
  <c r="KQ15" i="7"/>
  <c r="KQ16" i="7"/>
  <c r="KQ17" i="7"/>
  <c r="KQ18" i="7"/>
  <c r="KQ19" i="7"/>
  <c r="KQ20" i="7"/>
  <c r="KQ21" i="7"/>
  <c r="KQ22" i="7"/>
  <c r="KQ23" i="7"/>
  <c r="KQ24" i="7"/>
  <c r="KQ25" i="7"/>
  <c r="KQ26" i="7"/>
  <c r="KQ27" i="7"/>
  <c r="KQ28" i="7"/>
  <c r="KQ29" i="7"/>
  <c r="KQ30" i="7"/>
  <c r="KQ31" i="7"/>
  <c r="KQ32" i="7"/>
  <c r="KQ33" i="7"/>
  <c r="KQ34" i="7"/>
  <c r="KQ35" i="7"/>
  <c r="KQ36" i="7"/>
  <c r="KO35" i="7"/>
  <c r="KO36" i="7"/>
  <c r="KN35" i="7"/>
  <c r="KN36" i="7"/>
  <c r="KM34" i="7"/>
  <c r="KM35" i="7"/>
  <c r="KM36" i="7"/>
  <c r="KL34" i="7"/>
  <c r="KL35" i="7"/>
  <c r="KL36" i="7"/>
  <c r="KK34" i="7"/>
  <c r="KK35" i="7"/>
  <c r="KK36" i="7"/>
  <c r="KJ34" i="7"/>
  <c r="KJ35" i="7"/>
  <c r="KJ36" i="7"/>
  <c r="KI33" i="7"/>
  <c r="KI34" i="7"/>
  <c r="KI35" i="7"/>
  <c r="KI36" i="7"/>
  <c r="KH33" i="7"/>
  <c r="KH34" i="7"/>
  <c r="KH35" i="7"/>
  <c r="KH36" i="7"/>
  <c r="KG32" i="7"/>
  <c r="KG33" i="7"/>
  <c r="KG34" i="7"/>
  <c r="KG35" i="7"/>
  <c r="KG36" i="7"/>
  <c r="KF32" i="7"/>
  <c r="KF33" i="7"/>
  <c r="KF34" i="7"/>
  <c r="KF35" i="7"/>
  <c r="KF36" i="7"/>
  <c r="KE31" i="7"/>
  <c r="KE32" i="7"/>
  <c r="KE33" i="7"/>
  <c r="KE34" i="7"/>
  <c r="KE35" i="7"/>
  <c r="KE36" i="7"/>
  <c r="KC35" i="7"/>
  <c r="KC36" i="7"/>
  <c r="KB35" i="7"/>
  <c r="KB36" i="7"/>
  <c r="KA34" i="7"/>
  <c r="KA35" i="7"/>
  <c r="KA36" i="7"/>
  <c r="JZ34" i="7"/>
  <c r="JZ35" i="7"/>
  <c r="JZ36" i="7"/>
  <c r="JY34" i="7"/>
  <c r="JY35" i="7"/>
  <c r="JY36" i="7"/>
  <c r="JX34" i="7"/>
  <c r="JX35" i="7"/>
  <c r="JX36" i="7"/>
  <c r="JW33" i="7"/>
  <c r="JW34" i="7"/>
  <c r="JW35" i="7"/>
  <c r="JW36" i="7"/>
  <c r="JV33" i="7"/>
  <c r="JV34" i="7"/>
  <c r="JV35" i="7"/>
  <c r="JV36" i="7"/>
  <c r="JU32" i="7"/>
  <c r="JU33" i="7"/>
  <c r="JU34" i="7"/>
  <c r="JU35" i="7"/>
  <c r="JU36" i="7"/>
  <c r="JT32" i="7"/>
  <c r="JT33" i="7"/>
  <c r="JT34" i="7"/>
  <c r="JT35" i="7"/>
  <c r="JT36" i="7"/>
  <c r="JS31" i="7"/>
  <c r="JS32" i="7"/>
  <c r="JS33" i="7"/>
  <c r="JS34" i="7"/>
  <c r="JS35" i="7"/>
  <c r="JS36" i="7"/>
  <c r="JR31" i="7"/>
  <c r="JR32" i="7"/>
  <c r="JR33" i="7"/>
  <c r="JR34" i="7"/>
  <c r="JR35" i="7"/>
  <c r="JR36" i="7"/>
  <c r="JQ31" i="7"/>
  <c r="JQ32" i="7"/>
  <c r="JQ33" i="7"/>
  <c r="JQ34" i="7"/>
  <c r="JQ35" i="7"/>
  <c r="JQ36" i="7"/>
  <c r="JP31" i="7"/>
  <c r="JP32" i="7"/>
  <c r="JP33" i="7"/>
  <c r="JP34" i="7"/>
  <c r="JP35" i="7"/>
  <c r="JP36" i="7"/>
  <c r="JO30" i="7"/>
  <c r="JO31" i="7"/>
  <c r="JO32" i="7"/>
  <c r="JO33" i="7"/>
  <c r="JO34" i="7"/>
  <c r="JO35" i="7"/>
  <c r="JO36" i="7"/>
  <c r="JN30" i="7"/>
  <c r="JN31" i="7"/>
  <c r="JN32" i="7"/>
  <c r="JN33" i="7"/>
  <c r="JN34" i="7"/>
  <c r="JN35" i="7"/>
  <c r="JN36" i="7"/>
  <c r="JM29" i="7"/>
  <c r="JM30" i="7"/>
  <c r="JM31" i="7"/>
  <c r="JM32" i="7"/>
  <c r="JM33" i="7"/>
  <c r="JM34" i="7"/>
  <c r="JM35" i="7"/>
  <c r="JM36" i="7"/>
  <c r="JL29" i="7"/>
  <c r="JL30" i="7"/>
  <c r="JL31" i="7"/>
  <c r="JL32" i="7"/>
  <c r="JL33" i="7"/>
  <c r="JL34" i="7"/>
  <c r="JL35" i="7"/>
  <c r="JL36" i="7"/>
  <c r="JK28" i="7"/>
  <c r="JK29" i="7"/>
  <c r="JK30" i="7"/>
  <c r="JK31" i="7"/>
  <c r="JK32" i="7"/>
  <c r="JK33" i="7"/>
  <c r="JK34" i="7"/>
  <c r="JK35" i="7"/>
  <c r="JK36" i="7"/>
  <c r="JJ28" i="7"/>
  <c r="JJ29" i="7"/>
  <c r="JJ30" i="7"/>
  <c r="JJ31" i="7"/>
  <c r="JJ32" i="7"/>
  <c r="JJ33" i="7"/>
  <c r="JJ34" i="7"/>
  <c r="JJ35" i="7"/>
  <c r="JJ36" i="7"/>
  <c r="JI28" i="7"/>
  <c r="JI29" i="7"/>
  <c r="JI30" i="7"/>
  <c r="JI31" i="7"/>
  <c r="JI32" i="7"/>
  <c r="JI33" i="7"/>
  <c r="JI34" i="7"/>
  <c r="JI35" i="7"/>
  <c r="JI36" i="7"/>
  <c r="JH28" i="7"/>
  <c r="JH29" i="7"/>
  <c r="JH30" i="7"/>
  <c r="JH31" i="7"/>
  <c r="JH32" i="7"/>
  <c r="JH33" i="7"/>
  <c r="JH34" i="7"/>
  <c r="JH35" i="7"/>
  <c r="JH36" i="7"/>
  <c r="JG27" i="7"/>
  <c r="JG28" i="7"/>
  <c r="JG29" i="7"/>
  <c r="JG30" i="7"/>
  <c r="JG31" i="7"/>
  <c r="JG32" i="7"/>
  <c r="JG33" i="7"/>
  <c r="JG34" i="7"/>
  <c r="JG35" i="7"/>
  <c r="JG36" i="7"/>
  <c r="JF27" i="7"/>
  <c r="JF28" i="7"/>
  <c r="JF29" i="7"/>
  <c r="JF30" i="7"/>
  <c r="JF31" i="7"/>
  <c r="JF32" i="7"/>
  <c r="JF33" i="7"/>
  <c r="JF34" i="7"/>
  <c r="JF35" i="7"/>
  <c r="JF36" i="7"/>
  <c r="JE26" i="7"/>
  <c r="JE27" i="7"/>
  <c r="JE28" i="7"/>
  <c r="JE29" i="7"/>
  <c r="JE30" i="7"/>
  <c r="JE31" i="7"/>
  <c r="JE32" i="7"/>
  <c r="JE33" i="7"/>
  <c r="JE34" i="7"/>
  <c r="JE35" i="7"/>
  <c r="JE36" i="7"/>
  <c r="JD26" i="7"/>
  <c r="JD27" i="7"/>
  <c r="JD28" i="7"/>
  <c r="JD29" i="7"/>
  <c r="JD30" i="7"/>
  <c r="JD31" i="7"/>
  <c r="JD32" i="7"/>
  <c r="JD33" i="7"/>
  <c r="JD34" i="7"/>
  <c r="JD35" i="7"/>
  <c r="JD36" i="7"/>
  <c r="JC25" i="7"/>
  <c r="JC26" i="7"/>
  <c r="JC27" i="7"/>
  <c r="JC28" i="7"/>
  <c r="JC29" i="7"/>
  <c r="JC30" i="7"/>
  <c r="JC31" i="7"/>
  <c r="JC32" i="7"/>
  <c r="JC33" i="7"/>
  <c r="JC34" i="7"/>
  <c r="JC35" i="7"/>
  <c r="JC36" i="7"/>
  <c r="JB25" i="7"/>
  <c r="JB26" i="7"/>
  <c r="JB27" i="7"/>
  <c r="JB28" i="7"/>
  <c r="JB29" i="7"/>
  <c r="JB30" i="7"/>
  <c r="JB31" i="7"/>
  <c r="JB32" i="7"/>
  <c r="JB33" i="7"/>
  <c r="JB34" i="7"/>
  <c r="JB35" i="7"/>
  <c r="JB36" i="7"/>
  <c r="JA25" i="7"/>
  <c r="JA26" i="7"/>
  <c r="JA27" i="7"/>
  <c r="JA28" i="7"/>
  <c r="JA29" i="7"/>
  <c r="JA30" i="7"/>
  <c r="JA31" i="7"/>
  <c r="JA32" i="7"/>
  <c r="JA33" i="7"/>
  <c r="JA34" i="7"/>
  <c r="JA35" i="7"/>
  <c r="JA36" i="7"/>
  <c r="IZ25" i="7"/>
  <c r="IZ26" i="7"/>
  <c r="IZ27" i="7"/>
  <c r="IZ28" i="7"/>
  <c r="IZ29" i="7"/>
  <c r="IZ30" i="7"/>
  <c r="IZ31" i="7"/>
  <c r="IZ32" i="7"/>
  <c r="IZ33" i="7"/>
  <c r="IZ34" i="7"/>
  <c r="IZ35" i="7"/>
  <c r="IZ36" i="7"/>
  <c r="IY24" i="7"/>
  <c r="IY25" i="7"/>
  <c r="IY26" i="7"/>
  <c r="IY27" i="7"/>
  <c r="IY28" i="7"/>
  <c r="IY29" i="7"/>
  <c r="IY30" i="7"/>
  <c r="IY31" i="7"/>
  <c r="IY32" i="7"/>
  <c r="IY33" i="7"/>
  <c r="IY34" i="7"/>
  <c r="IY35" i="7"/>
  <c r="IY36" i="7"/>
  <c r="IX24" i="7"/>
  <c r="IX25" i="7"/>
  <c r="IX26" i="7"/>
  <c r="IX27" i="7"/>
  <c r="IX28" i="7"/>
  <c r="IX29" i="7"/>
  <c r="IX30" i="7"/>
  <c r="IX31" i="7"/>
  <c r="IX32" i="7"/>
  <c r="IX33" i="7"/>
  <c r="IX34" i="7"/>
  <c r="IX35" i="7"/>
  <c r="IX36" i="7"/>
  <c r="IW23" i="7"/>
  <c r="IW24" i="7"/>
  <c r="IW25" i="7"/>
  <c r="IW26" i="7"/>
  <c r="IW27" i="7"/>
  <c r="IW28" i="7"/>
  <c r="IW29" i="7"/>
  <c r="IW30" i="7"/>
  <c r="IW31" i="7"/>
  <c r="IW32" i="7"/>
  <c r="IW33" i="7"/>
  <c r="IW34" i="7"/>
  <c r="IW35" i="7"/>
  <c r="IW36" i="7"/>
  <c r="IV23" i="7"/>
  <c r="IV24" i="7"/>
  <c r="IV25" i="7"/>
  <c r="IV26" i="7"/>
  <c r="IV27" i="7"/>
  <c r="IV28" i="7"/>
  <c r="IV29" i="7"/>
  <c r="IV30" i="7"/>
  <c r="IV31" i="7"/>
  <c r="IV32" i="7"/>
  <c r="IV33" i="7"/>
  <c r="IV34" i="7"/>
  <c r="IV35" i="7"/>
  <c r="IV36" i="7"/>
  <c r="IU22" i="7"/>
  <c r="IU23" i="7"/>
  <c r="IU24" i="7"/>
  <c r="IU25" i="7"/>
  <c r="IU26" i="7"/>
  <c r="IU27" i="7"/>
  <c r="IU28" i="7"/>
  <c r="IU29" i="7"/>
  <c r="IU30" i="7"/>
  <c r="IU31" i="7"/>
  <c r="IU32" i="7"/>
  <c r="IU33" i="7"/>
  <c r="IU34" i="7"/>
  <c r="IU35" i="7"/>
  <c r="IU36" i="7"/>
  <c r="IT22" i="7"/>
  <c r="IT23" i="7"/>
  <c r="IT24" i="7"/>
  <c r="IT25" i="7"/>
  <c r="IT26" i="7"/>
  <c r="IT27" i="7"/>
  <c r="IT28" i="7"/>
  <c r="IT29" i="7"/>
  <c r="IT30" i="7"/>
  <c r="IT31" i="7"/>
  <c r="IT32" i="7"/>
  <c r="IT33" i="7"/>
  <c r="IT34" i="7"/>
  <c r="IT35" i="7"/>
  <c r="IT36" i="7"/>
  <c r="IS22" i="7"/>
  <c r="IS23" i="7"/>
  <c r="IS24" i="7"/>
  <c r="IS25" i="7"/>
  <c r="IS26" i="7"/>
  <c r="IS27" i="7"/>
  <c r="IS28" i="7"/>
  <c r="IS29" i="7"/>
  <c r="IS30" i="7"/>
  <c r="IS31" i="7"/>
  <c r="IS32" i="7"/>
  <c r="IS33" i="7"/>
  <c r="IS34" i="7"/>
  <c r="IS35" i="7"/>
  <c r="IS36" i="7"/>
  <c r="IR22" i="7"/>
  <c r="IR23" i="7"/>
  <c r="IR24" i="7"/>
  <c r="IR25" i="7"/>
  <c r="IR26" i="7"/>
  <c r="IR27" i="7"/>
  <c r="IR28" i="7"/>
  <c r="IR29" i="7"/>
  <c r="IR30" i="7"/>
  <c r="IR31" i="7"/>
  <c r="IR32" i="7"/>
  <c r="IR33" i="7"/>
  <c r="IR34" i="7"/>
  <c r="IR35" i="7"/>
  <c r="IR36" i="7"/>
  <c r="IQ21" i="7"/>
  <c r="IQ22" i="7"/>
  <c r="IQ23" i="7"/>
  <c r="IQ24" i="7"/>
  <c r="IQ25" i="7"/>
  <c r="IQ26" i="7"/>
  <c r="IQ27" i="7"/>
  <c r="IQ28" i="7"/>
  <c r="IQ29" i="7"/>
  <c r="IQ30" i="7"/>
  <c r="IQ31" i="7"/>
  <c r="IQ32" i="7"/>
  <c r="IQ33" i="7"/>
  <c r="IQ34" i="7"/>
  <c r="IQ35" i="7"/>
  <c r="IQ36" i="7"/>
  <c r="IP21" i="7"/>
  <c r="IP22" i="7"/>
  <c r="IP23" i="7"/>
  <c r="IP24" i="7"/>
  <c r="IP25" i="7"/>
  <c r="IP26" i="7"/>
  <c r="IP27" i="7"/>
  <c r="IP28" i="7"/>
  <c r="IP29" i="7"/>
  <c r="IP30" i="7"/>
  <c r="IP31" i="7"/>
  <c r="IP32" i="7"/>
  <c r="IP33" i="7"/>
  <c r="IP34" i="7"/>
  <c r="IP35" i="7"/>
  <c r="IP36" i="7"/>
  <c r="IO20" i="7"/>
  <c r="IO21" i="7"/>
  <c r="IO22" i="7"/>
  <c r="IO23" i="7"/>
  <c r="IO24" i="7"/>
  <c r="IO25" i="7"/>
  <c r="IO26" i="7"/>
  <c r="IO27" i="7"/>
  <c r="IO28" i="7"/>
  <c r="IO29" i="7"/>
  <c r="IO30" i="7"/>
  <c r="IO31" i="7"/>
  <c r="IO32" i="7"/>
  <c r="IO33" i="7"/>
  <c r="IO34" i="7"/>
  <c r="IO35" i="7"/>
  <c r="IO36" i="7"/>
  <c r="IN20" i="7"/>
  <c r="IN21" i="7"/>
  <c r="IN22" i="7"/>
  <c r="IN23" i="7"/>
  <c r="IN24" i="7"/>
  <c r="IN25" i="7"/>
  <c r="IN26" i="7"/>
  <c r="IN27" i="7"/>
  <c r="IN28" i="7"/>
  <c r="IN29" i="7"/>
  <c r="IN30" i="7"/>
  <c r="IN31" i="7"/>
  <c r="IN32" i="7"/>
  <c r="IN33" i="7"/>
  <c r="IN34" i="7"/>
  <c r="IN35" i="7"/>
  <c r="IN36" i="7"/>
  <c r="IM19" i="7"/>
  <c r="IM20" i="7"/>
  <c r="IM21" i="7"/>
  <c r="IM22" i="7"/>
  <c r="IM23" i="7"/>
  <c r="IM24" i="7"/>
  <c r="IM25" i="7"/>
  <c r="IM26" i="7"/>
  <c r="IM27" i="7"/>
  <c r="IM28" i="7"/>
  <c r="IM29" i="7"/>
  <c r="IM30" i="7"/>
  <c r="IM31" i="7"/>
  <c r="IM32" i="7"/>
  <c r="IM33" i="7"/>
  <c r="IM34" i="7"/>
  <c r="IM35" i="7"/>
  <c r="IM36" i="7"/>
  <c r="IL19" i="7"/>
  <c r="IL20" i="7"/>
  <c r="IL21" i="7"/>
  <c r="IL22" i="7"/>
  <c r="IL23" i="7"/>
  <c r="IL24" i="7"/>
  <c r="IL25" i="7"/>
  <c r="IL26" i="7"/>
  <c r="IL27" i="7"/>
  <c r="IL28" i="7"/>
  <c r="IL29" i="7"/>
  <c r="IL30" i="7"/>
  <c r="IL31" i="7"/>
  <c r="IL32" i="7"/>
  <c r="IL33" i="7"/>
  <c r="IL34" i="7"/>
  <c r="IL35" i="7"/>
  <c r="IL36" i="7"/>
  <c r="IK19" i="7"/>
  <c r="IK20" i="7"/>
  <c r="IK21" i="7"/>
  <c r="IK22" i="7"/>
  <c r="IK23" i="7"/>
  <c r="IK24" i="7"/>
  <c r="IK25" i="7"/>
  <c r="IK26" i="7"/>
  <c r="IK27" i="7"/>
  <c r="IK28" i="7"/>
  <c r="IK29" i="7"/>
  <c r="IK30" i="7"/>
  <c r="IK31" i="7"/>
  <c r="IK32" i="7"/>
  <c r="IK33" i="7"/>
  <c r="IK34" i="7"/>
  <c r="IK35" i="7"/>
  <c r="IK36" i="7"/>
  <c r="IJ19" i="7"/>
  <c r="IJ20" i="7"/>
  <c r="IJ21" i="7"/>
  <c r="IJ22" i="7"/>
  <c r="IJ23" i="7"/>
  <c r="IJ24" i="7"/>
  <c r="IJ25" i="7"/>
  <c r="IJ26" i="7"/>
  <c r="IJ27" i="7"/>
  <c r="IJ28" i="7"/>
  <c r="IJ29" i="7"/>
  <c r="IJ30" i="7"/>
  <c r="IJ31" i="7"/>
  <c r="IJ32" i="7"/>
  <c r="IJ33" i="7"/>
  <c r="IJ34" i="7"/>
  <c r="IJ35" i="7"/>
  <c r="IJ36" i="7"/>
  <c r="II18" i="7"/>
  <c r="II19" i="7"/>
  <c r="II20" i="7"/>
  <c r="II21" i="7"/>
  <c r="II22" i="7"/>
  <c r="II23" i="7"/>
  <c r="II24" i="7"/>
  <c r="II25" i="7"/>
  <c r="II26" i="7"/>
  <c r="II27" i="7"/>
  <c r="II28" i="7"/>
  <c r="II29" i="7"/>
  <c r="II30" i="7"/>
  <c r="II31" i="7"/>
  <c r="II32" i="7"/>
  <c r="II33" i="7"/>
  <c r="II34" i="7"/>
  <c r="II35" i="7"/>
  <c r="II36" i="7"/>
  <c r="IH18" i="7"/>
  <c r="IH19" i="7"/>
  <c r="IH20" i="7"/>
  <c r="IH21" i="7"/>
  <c r="IH22" i="7"/>
  <c r="IH23" i="7"/>
  <c r="IH24" i="7"/>
  <c r="IH25" i="7"/>
  <c r="IH26" i="7"/>
  <c r="IH27" i="7"/>
  <c r="IH28" i="7"/>
  <c r="IH29" i="7"/>
  <c r="IH30" i="7"/>
  <c r="IH31" i="7"/>
  <c r="IH32" i="7"/>
  <c r="IH33" i="7"/>
  <c r="IH34" i="7"/>
  <c r="IH35" i="7"/>
  <c r="IH36" i="7"/>
  <c r="IG17" i="7"/>
  <c r="IG18" i="7"/>
  <c r="IG19" i="7"/>
  <c r="IG20" i="7"/>
  <c r="IG21" i="7"/>
  <c r="IG22" i="7"/>
  <c r="IG23" i="7"/>
  <c r="IG24" i="7"/>
  <c r="IG25" i="7"/>
  <c r="IG26" i="7"/>
  <c r="IG27" i="7"/>
  <c r="IG28" i="7"/>
  <c r="IG29" i="7"/>
  <c r="IG30" i="7"/>
  <c r="IG31" i="7"/>
  <c r="IG32" i="7"/>
  <c r="IG33" i="7"/>
  <c r="IG34" i="7"/>
  <c r="IG35" i="7"/>
  <c r="IG36" i="7"/>
  <c r="IF17" i="7"/>
  <c r="IF18" i="7"/>
  <c r="IF19" i="7"/>
  <c r="IF20" i="7"/>
  <c r="IF21" i="7"/>
  <c r="IF22" i="7"/>
  <c r="IF23" i="7"/>
  <c r="IF24" i="7"/>
  <c r="IF25" i="7"/>
  <c r="IF26" i="7"/>
  <c r="IF27" i="7"/>
  <c r="IF28" i="7"/>
  <c r="IF29" i="7"/>
  <c r="IF30" i="7"/>
  <c r="IF31" i="7"/>
  <c r="IF32" i="7"/>
  <c r="IF33" i="7"/>
  <c r="IF34" i="7"/>
  <c r="IF35" i="7"/>
  <c r="IF36" i="7"/>
  <c r="IE16" i="7"/>
  <c r="IE17" i="7"/>
  <c r="IE18" i="7"/>
  <c r="IE19" i="7"/>
  <c r="IE20" i="7"/>
  <c r="IE21" i="7"/>
  <c r="IE22" i="7"/>
  <c r="IE23" i="7"/>
  <c r="IE24" i="7"/>
  <c r="IE25" i="7"/>
  <c r="IE26" i="7"/>
  <c r="IE27" i="7"/>
  <c r="IE28" i="7"/>
  <c r="IE29" i="7"/>
  <c r="IE30" i="7"/>
  <c r="IE31" i="7"/>
  <c r="IE32" i="7"/>
  <c r="IE33" i="7"/>
  <c r="IE34" i="7"/>
  <c r="IE35" i="7"/>
  <c r="IE36" i="7"/>
  <c r="ID16" i="7"/>
  <c r="ID17" i="7"/>
  <c r="ID18" i="7"/>
  <c r="ID19" i="7"/>
  <c r="ID20" i="7"/>
  <c r="ID21" i="7"/>
  <c r="ID22" i="7"/>
  <c r="ID23" i="7"/>
  <c r="ID24" i="7"/>
  <c r="ID25" i="7"/>
  <c r="ID26" i="7"/>
  <c r="ID27" i="7"/>
  <c r="ID28" i="7"/>
  <c r="ID29" i="7"/>
  <c r="ID30" i="7"/>
  <c r="ID31" i="7"/>
  <c r="ID32" i="7"/>
  <c r="ID33" i="7"/>
  <c r="ID34" i="7"/>
  <c r="ID35" i="7"/>
  <c r="ID36" i="7"/>
  <c r="IC16" i="7"/>
  <c r="IC17" i="7"/>
  <c r="IC18" i="7"/>
  <c r="IC19" i="7"/>
  <c r="IC20" i="7"/>
  <c r="IC21" i="7"/>
  <c r="IC22" i="7"/>
  <c r="IC23" i="7"/>
  <c r="IC24" i="7"/>
  <c r="IC25" i="7"/>
  <c r="IC26" i="7"/>
  <c r="IC27" i="7"/>
  <c r="IC28" i="7"/>
  <c r="IC29" i="7"/>
  <c r="IC30" i="7"/>
  <c r="IC31" i="7"/>
  <c r="IC32" i="7"/>
  <c r="IC33" i="7"/>
  <c r="IC34" i="7"/>
  <c r="IC35" i="7"/>
  <c r="IC36" i="7"/>
  <c r="IB16" i="7"/>
  <c r="IB17" i="7"/>
  <c r="IB18" i="7"/>
  <c r="IB19" i="7"/>
  <c r="IB20" i="7"/>
  <c r="IB21" i="7"/>
  <c r="IB22" i="7"/>
  <c r="IB23" i="7"/>
  <c r="IB24" i="7"/>
  <c r="IB25" i="7"/>
  <c r="IB26" i="7"/>
  <c r="IB27" i="7"/>
  <c r="IB28" i="7"/>
  <c r="IB29" i="7"/>
  <c r="IB30" i="7"/>
  <c r="IB31" i="7"/>
  <c r="IB32" i="7"/>
  <c r="IB33" i="7"/>
  <c r="IB34" i="7"/>
  <c r="IB35" i="7"/>
  <c r="IB36" i="7"/>
  <c r="IA15" i="7"/>
  <c r="IA16" i="7"/>
  <c r="IA17" i="7"/>
  <c r="IA18" i="7"/>
  <c r="IA19" i="7"/>
  <c r="IA20" i="7"/>
  <c r="IA21" i="7"/>
  <c r="IA22" i="7"/>
  <c r="IA23" i="7"/>
  <c r="IA24" i="7"/>
  <c r="IA25" i="7"/>
  <c r="IA26" i="7"/>
  <c r="IA27" i="7"/>
  <c r="IA28" i="7"/>
  <c r="IA29" i="7"/>
  <c r="IA30" i="7"/>
  <c r="IA31" i="7"/>
  <c r="IA32" i="7"/>
  <c r="IA33" i="7"/>
  <c r="IA34" i="7"/>
  <c r="IA35" i="7"/>
  <c r="IA36" i="7"/>
  <c r="HZ15" i="7"/>
  <c r="HZ16" i="7"/>
  <c r="HZ17" i="7"/>
  <c r="HZ18" i="7"/>
  <c r="HZ19" i="7"/>
  <c r="HZ20" i="7"/>
  <c r="HZ21" i="7"/>
  <c r="HZ22" i="7"/>
  <c r="HZ23" i="7"/>
  <c r="HZ24" i="7"/>
  <c r="HZ25" i="7"/>
  <c r="HZ26" i="7"/>
  <c r="HZ27" i="7"/>
  <c r="HZ28" i="7"/>
  <c r="HZ29" i="7"/>
  <c r="HZ30" i="7"/>
  <c r="HZ31" i="7"/>
  <c r="HZ32" i="7"/>
  <c r="HZ33" i="7"/>
  <c r="HZ34" i="7"/>
  <c r="HZ35" i="7"/>
  <c r="HZ36" i="7"/>
  <c r="HY14" i="7"/>
  <c r="HY15" i="7"/>
  <c r="HY16" i="7"/>
  <c r="HY17" i="7"/>
  <c r="HY18" i="7"/>
  <c r="HY19" i="7"/>
  <c r="HY20" i="7"/>
  <c r="HY21" i="7"/>
  <c r="HY22" i="7"/>
  <c r="HY23" i="7"/>
  <c r="HY24" i="7"/>
  <c r="HY25" i="7"/>
  <c r="HY26" i="7"/>
  <c r="HY27" i="7"/>
  <c r="HY28" i="7"/>
  <c r="HY29" i="7"/>
  <c r="HY30" i="7"/>
  <c r="HY31" i="7"/>
  <c r="HY32" i="7"/>
  <c r="HY33" i="7"/>
  <c r="HY34" i="7"/>
  <c r="HY35" i="7"/>
  <c r="HY36" i="7"/>
  <c r="HX14" i="7"/>
  <c r="HX15" i="7"/>
  <c r="HX16" i="7"/>
  <c r="HX17" i="7"/>
  <c r="HX18" i="7"/>
  <c r="HX19" i="7"/>
  <c r="HX20" i="7"/>
  <c r="HX21" i="7"/>
  <c r="HX22" i="7"/>
  <c r="HX23" i="7"/>
  <c r="HX24" i="7"/>
  <c r="HX25" i="7"/>
  <c r="HX26" i="7"/>
  <c r="HX27" i="7"/>
  <c r="HX28" i="7"/>
  <c r="HX29" i="7"/>
  <c r="HX30" i="7"/>
  <c r="HX31" i="7"/>
  <c r="HX32" i="7"/>
  <c r="HX33" i="7"/>
  <c r="HX34" i="7"/>
  <c r="HX35" i="7"/>
  <c r="HX36" i="7"/>
  <c r="HW13" i="7"/>
  <c r="HW14" i="7"/>
  <c r="HW15" i="7"/>
  <c r="HW16" i="7"/>
  <c r="HW17" i="7"/>
  <c r="HW18" i="7"/>
  <c r="HW19" i="7"/>
  <c r="HW20" i="7"/>
  <c r="HW21" i="7"/>
  <c r="HW22" i="7"/>
  <c r="HW23" i="7"/>
  <c r="HW24" i="7"/>
  <c r="HW25" i="7"/>
  <c r="HW26" i="7"/>
  <c r="HW27" i="7"/>
  <c r="HW28" i="7"/>
  <c r="HW29" i="7"/>
  <c r="HW30" i="7"/>
  <c r="HW31" i="7"/>
  <c r="HW32" i="7"/>
  <c r="HW33" i="7"/>
  <c r="HW34" i="7"/>
  <c r="HW35" i="7"/>
  <c r="HW36" i="7"/>
  <c r="HV13" i="7"/>
  <c r="HV14" i="7"/>
  <c r="HV15" i="7"/>
  <c r="HV16" i="7"/>
  <c r="HV17" i="7"/>
  <c r="HV18" i="7"/>
  <c r="HV19" i="7"/>
  <c r="HV20" i="7"/>
  <c r="HV21" i="7"/>
  <c r="HV22" i="7"/>
  <c r="HV23" i="7"/>
  <c r="HV24" i="7"/>
  <c r="HV25" i="7"/>
  <c r="HV26" i="7"/>
  <c r="HV27" i="7"/>
  <c r="HV28" i="7"/>
  <c r="HV29" i="7"/>
  <c r="HV30" i="7"/>
  <c r="HV31" i="7"/>
  <c r="HV32" i="7"/>
  <c r="HV33" i="7"/>
  <c r="HV34" i="7"/>
  <c r="HV35" i="7"/>
  <c r="HV36" i="7"/>
  <c r="HU13" i="7"/>
  <c r="HU14" i="7"/>
  <c r="HU15" i="7"/>
  <c r="HU16" i="7"/>
  <c r="HU17" i="7"/>
  <c r="HU18" i="7"/>
  <c r="HU19" i="7"/>
  <c r="HU20" i="7"/>
  <c r="HU21" i="7"/>
  <c r="HU22" i="7"/>
  <c r="HU23" i="7"/>
  <c r="HU24" i="7"/>
  <c r="HU25" i="7"/>
  <c r="HU26" i="7"/>
  <c r="HU27" i="7"/>
  <c r="HU28" i="7"/>
  <c r="HU29" i="7"/>
  <c r="HU30" i="7"/>
  <c r="HU31" i="7"/>
  <c r="HU32" i="7"/>
  <c r="HU33" i="7"/>
  <c r="HU34" i="7"/>
  <c r="HU35" i="7"/>
  <c r="HU36" i="7"/>
  <c r="HT13" i="7"/>
  <c r="HT14" i="7"/>
  <c r="HT15" i="7"/>
  <c r="HT16" i="7"/>
  <c r="HT17" i="7"/>
  <c r="HT18" i="7"/>
  <c r="HT19" i="7"/>
  <c r="HT20" i="7"/>
  <c r="HT21" i="7"/>
  <c r="HT22" i="7"/>
  <c r="HT23" i="7"/>
  <c r="HT24" i="7"/>
  <c r="HT25" i="7"/>
  <c r="HT26" i="7"/>
  <c r="HT27" i="7"/>
  <c r="HT28" i="7"/>
  <c r="HT29" i="7"/>
  <c r="HT30" i="7"/>
  <c r="HT31" i="7"/>
  <c r="HT32" i="7"/>
  <c r="HT33" i="7"/>
  <c r="HT34" i="7"/>
  <c r="HT35" i="7"/>
  <c r="HT36" i="7"/>
  <c r="HS12" i="7"/>
  <c r="HS13" i="7"/>
  <c r="HS14" i="7"/>
  <c r="HS15" i="7"/>
  <c r="HS16" i="7"/>
  <c r="HS17" i="7"/>
  <c r="HS18" i="7"/>
  <c r="HS19" i="7"/>
  <c r="HS20" i="7"/>
  <c r="HS21" i="7"/>
  <c r="HS22" i="7"/>
  <c r="HS23" i="7"/>
  <c r="HS24" i="7"/>
  <c r="HS25" i="7"/>
  <c r="HS26" i="7"/>
  <c r="HS27" i="7"/>
  <c r="HS28" i="7"/>
  <c r="HS29" i="7"/>
  <c r="HS30" i="7"/>
  <c r="HS31" i="7"/>
  <c r="HS32" i="7"/>
  <c r="HS33" i="7"/>
  <c r="HS34" i="7"/>
  <c r="HS35" i="7"/>
  <c r="HS36" i="7"/>
  <c r="HR12" i="7"/>
  <c r="HR13" i="7"/>
  <c r="HR14" i="7"/>
  <c r="HR15" i="7"/>
  <c r="HR16" i="7"/>
  <c r="HR17" i="7"/>
  <c r="HR18" i="7"/>
  <c r="HR19" i="7"/>
  <c r="HR20" i="7"/>
  <c r="HR21" i="7"/>
  <c r="HR22" i="7"/>
  <c r="HR23" i="7"/>
  <c r="HR24" i="7"/>
  <c r="HR25" i="7"/>
  <c r="HR26" i="7"/>
  <c r="HR27" i="7"/>
  <c r="HR28" i="7"/>
  <c r="HR29" i="7"/>
  <c r="HR30" i="7"/>
  <c r="HR31" i="7"/>
  <c r="HR32" i="7"/>
  <c r="HR33" i="7"/>
  <c r="HR34" i="7"/>
  <c r="HR35" i="7"/>
  <c r="HR36" i="7"/>
  <c r="HQ11" i="7"/>
  <c r="HQ12" i="7"/>
  <c r="HQ13" i="7"/>
  <c r="HQ14" i="7"/>
  <c r="HQ15" i="7"/>
  <c r="HQ16" i="7"/>
  <c r="HQ17" i="7"/>
  <c r="HQ18" i="7"/>
  <c r="HQ19" i="7"/>
  <c r="HQ20" i="7"/>
  <c r="HQ21" i="7"/>
  <c r="HQ22" i="7"/>
  <c r="HQ23" i="7"/>
  <c r="HQ24" i="7"/>
  <c r="HQ25" i="7"/>
  <c r="HQ26" i="7"/>
  <c r="HQ27" i="7"/>
  <c r="HQ28" i="7"/>
  <c r="HQ29" i="7"/>
  <c r="HQ30" i="7"/>
  <c r="HQ31" i="7"/>
  <c r="HQ32" i="7"/>
  <c r="HQ33" i="7"/>
  <c r="HQ34" i="7"/>
  <c r="HQ35" i="7"/>
  <c r="HQ36" i="7"/>
  <c r="HP11" i="7"/>
  <c r="HP12" i="7"/>
  <c r="HP13" i="7"/>
  <c r="HP14" i="7"/>
  <c r="HP15" i="7"/>
  <c r="HP16" i="7"/>
  <c r="HP17" i="7"/>
  <c r="HP18" i="7"/>
  <c r="HP19" i="7"/>
  <c r="HP20" i="7"/>
  <c r="HP21" i="7"/>
  <c r="HP22" i="7"/>
  <c r="HP23" i="7"/>
  <c r="HP24" i="7"/>
  <c r="HP25" i="7"/>
  <c r="HP26" i="7"/>
  <c r="HP27" i="7"/>
  <c r="HP28" i="7"/>
  <c r="HP29" i="7"/>
  <c r="HP30" i="7"/>
  <c r="HP31" i="7"/>
  <c r="HP32" i="7"/>
  <c r="HP33" i="7"/>
  <c r="HP34" i="7"/>
  <c r="HP35" i="7"/>
  <c r="HP36" i="7"/>
  <c r="HO10" i="7"/>
  <c r="HO11" i="7"/>
  <c r="HO12" i="7"/>
  <c r="HO13" i="7"/>
  <c r="HO14" i="7"/>
  <c r="HO15" i="7"/>
  <c r="HO16" i="7"/>
  <c r="HO17" i="7"/>
  <c r="HO18" i="7"/>
  <c r="HO19" i="7"/>
  <c r="HO20" i="7"/>
  <c r="HO21" i="7"/>
  <c r="HO22" i="7"/>
  <c r="HO23" i="7"/>
  <c r="HO24" i="7"/>
  <c r="HO25" i="7"/>
  <c r="HO26" i="7"/>
  <c r="HO27" i="7"/>
  <c r="HO28" i="7"/>
  <c r="HO29" i="7"/>
  <c r="HO30" i="7"/>
  <c r="HO31" i="7"/>
  <c r="HO32" i="7"/>
  <c r="HO33" i="7"/>
  <c r="HO34" i="7"/>
  <c r="HO35" i="7"/>
  <c r="HO36" i="7"/>
  <c r="HN10" i="7"/>
  <c r="HN11" i="7"/>
  <c r="HN12" i="7"/>
  <c r="HN13" i="7"/>
  <c r="HN14" i="7"/>
  <c r="HN15" i="7"/>
  <c r="HN16" i="7"/>
  <c r="HN17" i="7"/>
  <c r="HN18" i="7"/>
  <c r="HN19" i="7"/>
  <c r="HN20" i="7"/>
  <c r="HN21" i="7"/>
  <c r="HN22" i="7"/>
  <c r="HN23" i="7"/>
  <c r="HN24" i="7"/>
  <c r="HN25" i="7"/>
  <c r="HN26" i="7"/>
  <c r="HN27" i="7"/>
  <c r="HN28" i="7"/>
  <c r="HN29" i="7"/>
  <c r="HN30" i="7"/>
  <c r="HN31" i="7"/>
  <c r="HN32" i="7"/>
  <c r="HN33" i="7"/>
  <c r="HN34" i="7"/>
  <c r="HN35" i="7"/>
  <c r="HN36" i="7"/>
  <c r="HM10" i="7"/>
  <c r="HM11" i="7"/>
  <c r="HM12" i="7"/>
  <c r="HM13" i="7"/>
  <c r="HM14" i="7"/>
  <c r="HM15" i="7"/>
  <c r="HM16" i="7"/>
  <c r="HM17" i="7"/>
  <c r="HM18" i="7"/>
  <c r="HM19" i="7"/>
  <c r="HM20" i="7"/>
  <c r="HM21" i="7"/>
  <c r="HM22" i="7"/>
  <c r="HM23" i="7"/>
  <c r="HM24" i="7"/>
  <c r="HM25" i="7"/>
  <c r="HM26" i="7"/>
  <c r="HM27" i="7"/>
  <c r="HM28" i="7"/>
  <c r="HM29" i="7"/>
  <c r="HM30" i="7"/>
  <c r="HM31" i="7"/>
  <c r="HM32" i="7"/>
  <c r="HM33" i="7"/>
  <c r="HM34" i="7"/>
  <c r="HM35" i="7"/>
  <c r="HM36" i="7"/>
  <c r="HL10" i="7"/>
  <c r="HL11" i="7"/>
  <c r="HL12" i="7"/>
  <c r="HL13" i="7"/>
  <c r="HL14" i="7"/>
  <c r="HL15" i="7"/>
  <c r="HL16" i="7"/>
  <c r="HL17" i="7"/>
  <c r="HL18" i="7"/>
  <c r="HL19" i="7"/>
  <c r="HL20" i="7"/>
  <c r="HL21" i="7"/>
  <c r="HL22" i="7"/>
  <c r="HL23" i="7"/>
  <c r="HL24" i="7"/>
  <c r="HL25" i="7"/>
  <c r="HL26" i="7"/>
  <c r="HL27" i="7"/>
  <c r="HL28" i="7"/>
  <c r="HL29" i="7"/>
  <c r="HL30" i="7"/>
  <c r="HL31" i="7"/>
  <c r="HL32" i="7"/>
  <c r="HL33" i="7"/>
  <c r="HL34" i="7"/>
  <c r="HL35" i="7"/>
  <c r="HL36" i="7"/>
  <c r="HK9" i="7"/>
  <c r="HK10" i="7"/>
  <c r="HK11" i="7"/>
  <c r="HK12" i="7"/>
  <c r="HK13" i="7"/>
  <c r="HK14" i="7"/>
  <c r="HK15" i="7"/>
  <c r="HK16" i="7"/>
  <c r="HK17" i="7"/>
  <c r="HK18" i="7"/>
  <c r="HK19" i="7"/>
  <c r="HK20" i="7"/>
  <c r="HK21" i="7"/>
  <c r="HK22" i="7"/>
  <c r="HK23" i="7"/>
  <c r="HK24" i="7"/>
  <c r="HK25" i="7"/>
  <c r="HK26" i="7"/>
  <c r="HK27" i="7"/>
  <c r="HK28" i="7"/>
  <c r="HK29" i="7"/>
  <c r="HK30" i="7"/>
  <c r="HK31" i="7"/>
  <c r="HK32" i="7"/>
  <c r="HK33" i="7"/>
  <c r="HK34" i="7"/>
  <c r="HK35" i="7"/>
  <c r="HK36" i="7"/>
  <c r="HJ9" i="7"/>
  <c r="HJ10" i="7"/>
  <c r="HJ11" i="7"/>
  <c r="HJ12" i="7"/>
  <c r="HJ13" i="7"/>
  <c r="HJ14" i="7"/>
  <c r="HJ15" i="7"/>
  <c r="HJ16" i="7"/>
  <c r="HJ17" i="7"/>
  <c r="HJ18" i="7"/>
  <c r="HJ19" i="7"/>
  <c r="HJ20" i="7"/>
  <c r="HJ21" i="7"/>
  <c r="HJ22" i="7"/>
  <c r="HJ23" i="7"/>
  <c r="HJ24" i="7"/>
  <c r="HJ25" i="7"/>
  <c r="HJ26" i="7"/>
  <c r="HJ27" i="7"/>
  <c r="HJ28" i="7"/>
  <c r="HJ29" i="7"/>
  <c r="HJ30" i="7"/>
  <c r="HJ31" i="7"/>
  <c r="HJ32" i="7"/>
  <c r="HJ33" i="7"/>
  <c r="HJ34" i="7"/>
  <c r="HJ35" i="7"/>
  <c r="HJ36" i="7"/>
  <c r="HI8" i="7"/>
  <c r="HI9" i="7"/>
  <c r="HI10" i="7"/>
  <c r="HI11" i="7"/>
  <c r="HI12" i="7"/>
  <c r="HI13" i="7"/>
  <c r="HI14" i="7"/>
  <c r="HI15" i="7"/>
  <c r="HI16" i="7"/>
  <c r="HI17" i="7"/>
  <c r="HI18" i="7"/>
  <c r="HI19" i="7"/>
  <c r="HI20" i="7"/>
  <c r="HI21" i="7"/>
  <c r="HI22" i="7"/>
  <c r="HI23" i="7"/>
  <c r="HI24" i="7"/>
  <c r="HI25" i="7"/>
  <c r="HI26" i="7"/>
  <c r="HI27" i="7"/>
  <c r="HI28" i="7"/>
  <c r="HI29" i="7"/>
  <c r="HI30" i="7"/>
  <c r="HI31" i="7"/>
  <c r="HI32" i="7"/>
  <c r="HI33" i="7"/>
  <c r="HI34" i="7"/>
  <c r="HI35" i="7"/>
  <c r="HI36" i="7"/>
  <c r="HH8" i="7"/>
  <c r="HH9" i="7"/>
  <c r="HH10" i="7"/>
  <c r="HH11" i="7"/>
  <c r="HH12" i="7"/>
  <c r="HH13" i="7"/>
  <c r="HH14" i="7"/>
  <c r="HH15" i="7"/>
  <c r="HH16" i="7"/>
  <c r="HH17" i="7"/>
  <c r="HH18" i="7"/>
  <c r="HH19" i="7"/>
  <c r="HH20" i="7"/>
  <c r="HH21" i="7"/>
  <c r="HH22" i="7"/>
  <c r="HH23" i="7"/>
  <c r="HH24" i="7"/>
  <c r="HH25" i="7"/>
  <c r="HH26" i="7"/>
  <c r="HH27" i="7"/>
  <c r="HH28" i="7"/>
  <c r="HH29" i="7"/>
  <c r="HH30" i="7"/>
  <c r="HH31" i="7"/>
  <c r="HH32" i="7"/>
  <c r="HH33" i="7"/>
  <c r="HH34" i="7"/>
  <c r="HH35" i="7"/>
  <c r="HH36" i="7"/>
  <c r="HG7" i="7"/>
  <c r="HG8" i="7"/>
  <c r="HG9" i="7"/>
  <c r="HG10" i="7"/>
  <c r="HG11" i="7"/>
  <c r="HG12" i="7"/>
  <c r="HG13" i="7"/>
  <c r="HG14" i="7"/>
  <c r="HG15" i="7"/>
  <c r="HG16" i="7"/>
  <c r="HG17" i="7"/>
  <c r="HG18" i="7"/>
  <c r="HG19" i="7"/>
  <c r="HG20" i="7"/>
  <c r="HG21" i="7"/>
  <c r="HG22" i="7"/>
  <c r="HG23" i="7"/>
  <c r="HG24" i="7"/>
  <c r="HG25" i="7"/>
  <c r="HG26" i="7"/>
  <c r="HG27" i="7"/>
  <c r="HG28" i="7"/>
  <c r="HG29" i="7"/>
  <c r="HG30" i="7"/>
  <c r="HG31" i="7"/>
  <c r="HG32" i="7"/>
  <c r="HG33" i="7"/>
  <c r="HG34" i="7"/>
  <c r="HG35" i="7"/>
  <c r="HG36" i="7"/>
  <c r="HF7" i="7"/>
  <c r="HF8" i="7"/>
  <c r="HF9" i="7"/>
  <c r="HF10" i="7"/>
  <c r="HF11" i="7"/>
  <c r="HF12" i="7"/>
  <c r="HF13" i="7"/>
  <c r="HF14" i="7"/>
  <c r="HF15" i="7"/>
  <c r="HF16" i="7"/>
  <c r="HF17" i="7"/>
  <c r="HF18" i="7"/>
  <c r="HF19" i="7"/>
  <c r="HF20" i="7"/>
  <c r="HF21" i="7"/>
  <c r="HF22" i="7"/>
  <c r="HF23" i="7"/>
  <c r="HF24" i="7"/>
  <c r="HF25" i="7"/>
  <c r="HF26" i="7"/>
  <c r="HF27" i="7"/>
  <c r="HF28" i="7"/>
  <c r="HF29" i="7"/>
  <c r="HF30" i="7"/>
  <c r="HF31" i="7"/>
  <c r="HF32" i="7"/>
  <c r="HF33" i="7"/>
  <c r="HF34" i="7"/>
  <c r="HF35" i="7"/>
  <c r="HF36" i="7"/>
  <c r="HE7" i="7"/>
  <c r="HE8" i="7"/>
  <c r="HE9" i="7"/>
  <c r="HE10" i="7"/>
  <c r="HE11" i="7"/>
  <c r="HE12" i="7"/>
  <c r="HE13" i="7"/>
  <c r="HE14" i="7"/>
  <c r="HE15" i="7"/>
  <c r="HE16" i="7"/>
  <c r="HE17" i="7"/>
  <c r="HE18" i="7"/>
  <c r="HE19" i="7"/>
  <c r="HE20" i="7"/>
  <c r="HE21" i="7"/>
  <c r="HE22" i="7"/>
  <c r="HE23" i="7"/>
  <c r="HE24" i="7"/>
  <c r="HE25" i="7"/>
  <c r="HE26" i="7"/>
  <c r="HE27" i="7"/>
  <c r="HE28" i="7"/>
  <c r="HE29" i="7"/>
  <c r="HE30" i="7"/>
  <c r="HE31" i="7"/>
  <c r="HE32" i="7"/>
  <c r="HE33" i="7"/>
  <c r="HE34" i="7"/>
  <c r="HE35" i="7"/>
  <c r="HE36" i="7"/>
  <c r="HD7" i="7"/>
  <c r="HD8" i="7"/>
  <c r="HD9" i="7"/>
  <c r="HD10" i="7"/>
  <c r="HD11" i="7"/>
  <c r="HD12" i="7"/>
  <c r="HD13" i="7"/>
  <c r="HD14" i="7"/>
  <c r="HD15" i="7"/>
  <c r="HD16" i="7"/>
  <c r="HD17" i="7"/>
  <c r="HD18" i="7"/>
  <c r="HD19" i="7"/>
  <c r="HD20" i="7"/>
  <c r="HD21" i="7"/>
  <c r="HD22" i="7"/>
  <c r="HD23" i="7"/>
  <c r="HD24" i="7"/>
  <c r="HD25" i="7"/>
  <c r="HD26" i="7"/>
  <c r="HD27" i="7"/>
  <c r="HD28" i="7"/>
  <c r="HD29" i="7"/>
  <c r="HD30" i="7"/>
  <c r="HD31" i="7"/>
  <c r="HD32" i="7"/>
  <c r="HD33" i="7"/>
  <c r="HD34" i="7"/>
  <c r="HD35" i="7"/>
  <c r="HD36" i="7"/>
  <c r="HC6" i="7"/>
  <c r="HC7" i="7"/>
  <c r="HC8" i="7"/>
  <c r="HC9" i="7"/>
  <c r="HC10" i="7"/>
  <c r="HC11" i="7"/>
  <c r="HC12" i="7"/>
  <c r="HC13" i="7"/>
  <c r="HC14" i="7"/>
  <c r="HC15" i="7"/>
  <c r="HC16" i="7"/>
  <c r="HC17" i="7"/>
  <c r="HC18" i="7"/>
  <c r="HC19" i="7"/>
  <c r="HC20" i="7"/>
  <c r="HC21" i="7"/>
  <c r="HC22" i="7"/>
  <c r="HC23" i="7"/>
  <c r="HC24" i="7"/>
  <c r="HC25" i="7"/>
  <c r="HC26" i="7"/>
  <c r="HC27" i="7"/>
  <c r="HC28" i="7"/>
  <c r="HC29" i="7"/>
  <c r="HC30" i="7"/>
  <c r="HC31" i="7"/>
  <c r="HC32" i="7"/>
  <c r="HC33" i="7"/>
  <c r="HC34" i="7"/>
  <c r="HC35" i="7"/>
  <c r="HC36" i="7"/>
  <c r="HB6" i="7"/>
  <c r="HB7" i="7"/>
  <c r="HB8" i="7"/>
  <c r="HB9" i="7"/>
  <c r="HB10" i="7"/>
  <c r="HB11" i="7"/>
  <c r="HB12" i="7"/>
  <c r="HB13" i="7"/>
  <c r="HB14" i="7"/>
  <c r="HB15" i="7"/>
  <c r="HB16" i="7"/>
  <c r="HB17" i="7"/>
  <c r="HB18" i="7"/>
  <c r="HB19" i="7"/>
  <c r="HB20" i="7"/>
  <c r="HB21" i="7"/>
  <c r="HB22" i="7"/>
  <c r="HB23" i="7"/>
  <c r="HB24" i="7"/>
  <c r="HB25" i="7"/>
  <c r="HB26" i="7"/>
  <c r="HB27" i="7"/>
  <c r="HB28" i="7"/>
  <c r="HB29" i="7"/>
  <c r="HB30" i="7"/>
  <c r="HB31" i="7"/>
  <c r="HB32" i="7"/>
  <c r="HB33" i="7"/>
  <c r="HB34" i="7"/>
  <c r="HB35" i="7"/>
  <c r="HB36" i="7"/>
  <c r="HA3" i="7"/>
  <c r="HA4" i="7"/>
  <c r="HA5" i="7"/>
  <c r="HA6" i="7"/>
  <c r="HA7" i="7"/>
  <c r="HA8" i="7"/>
  <c r="HA9" i="7"/>
  <c r="HA10" i="7"/>
  <c r="HA11" i="7"/>
  <c r="HA12" i="7"/>
  <c r="HA13" i="7"/>
  <c r="HA14" i="7"/>
  <c r="HA15" i="7"/>
  <c r="HA16" i="7"/>
  <c r="HA17" i="7"/>
  <c r="HA18" i="7"/>
  <c r="HA19" i="7"/>
  <c r="HA20" i="7"/>
  <c r="HA21" i="7"/>
  <c r="HA22" i="7"/>
  <c r="HA23" i="7"/>
  <c r="HA24" i="7"/>
  <c r="HA25" i="7"/>
  <c r="HA26" i="7"/>
  <c r="HA27" i="7"/>
  <c r="HA28" i="7"/>
  <c r="HA29" i="7"/>
  <c r="HA30" i="7"/>
  <c r="HA31" i="7"/>
  <c r="HA32" i="7"/>
  <c r="HA33" i="7"/>
  <c r="HA34" i="7"/>
  <c r="HA35" i="7"/>
  <c r="HA36" i="7"/>
  <c r="GZ3" i="7"/>
  <c r="GZ4" i="7"/>
  <c r="GZ5" i="7"/>
  <c r="GZ6" i="7"/>
  <c r="GZ7" i="7"/>
  <c r="GZ8" i="7"/>
  <c r="GZ9" i="7"/>
  <c r="GZ10" i="7"/>
  <c r="GZ11" i="7"/>
  <c r="GZ12" i="7"/>
  <c r="GZ13" i="7"/>
  <c r="GZ14" i="7"/>
  <c r="GZ15" i="7"/>
  <c r="GZ16" i="7"/>
  <c r="GZ17" i="7"/>
  <c r="GZ18" i="7"/>
  <c r="GZ19" i="7"/>
  <c r="GZ20" i="7"/>
  <c r="GZ21" i="7"/>
  <c r="GZ22" i="7"/>
  <c r="GZ23" i="7"/>
  <c r="GZ24" i="7"/>
  <c r="GZ25" i="7"/>
  <c r="GZ26" i="7"/>
  <c r="GZ27" i="7"/>
  <c r="GZ28" i="7"/>
  <c r="GZ29" i="7"/>
  <c r="GZ30" i="7"/>
  <c r="GZ31" i="7"/>
  <c r="GZ32" i="7"/>
  <c r="GZ33" i="7"/>
  <c r="GZ34" i="7"/>
  <c r="GZ35" i="7"/>
  <c r="GZ36" i="7"/>
  <c r="GY3" i="7"/>
  <c r="GY4" i="7"/>
  <c r="GY5" i="7"/>
  <c r="GY6" i="7"/>
  <c r="GY7" i="7"/>
  <c r="GY8" i="7"/>
  <c r="GY9" i="7"/>
  <c r="GY10" i="7"/>
  <c r="GY11" i="7"/>
  <c r="GY12" i="7"/>
  <c r="GY13" i="7"/>
  <c r="GY14" i="7"/>
  <c r="GY15" i="7"/>
  <c r="GY16" i="7"/>
  <c r="GY17" i="7"/>
  <c r="GY18" i="7"/>
  <c r="GY19" i="7"/>
  <c r="GY20" i="7"/>
  <c r="GY21" i="7"/>
  <c r="GY22" i="7"/>
  <c r="GY23" i="7"/>
  <c r="GY24" i="7"/>
  <c r="GY25" i="7"/>
  <c r="GY26" i="7"/>
  <c r="GY27" i="7"/>
  <c r="GY28" i="7"/>
  <c r="GY29" i="7"/>
  <c r="GY30" i="7"/>
  <c r="GY31" i="7"/>
  <c r="GY32" i="7"/>
  <c r="GY33" i="7"/>
  <c r="GY34" i="7"/>
  <c r="GY35" i="7"/>
  <c r="GY36" i="7"/>
  <c r="GX3" i="7"/>
  <c r="GX4" i="7"/>
  <c r="GX5" i="7"/>
  <c r="GX6" i="7"/>
  <c r="GX7" i="7"/>
  <c r="GX8" i="7"/>
  <c r="GX9" i="7"/>
  <c r="GX10" i="7"/>
  <c r="GX11" i="7"/>
  <c r="GX12" i="7"/>
  <c r="GX13" i="7"/>
  <c r="GX14" i="7"/>
  <c r="GX15" i="7"/>
  <c r="GX16" i="7"/>
  <c r="GX17" i="7"/>
  <c r="GX18" i="7"/>
  <c r="GX19" i="7"/>
  <c r="GX20" i="7"/>
  <c r="GX21" i="7"/>
  <c r="GX22" i="7"/>
  <c r="GX23" i="7"/>
  <c r="GX24" i="7"/>
  <c r="GX25" i="7"/>
  <c r="GX26" i="7"/>
  <c r="GX27" i="7"/>
  <c r="GX28" i="7"/>
  <c r="GX29" i="7"/>
  <c r="GX30" i="7"/>
  <c r="GX31" i="7"/>
  <c r="GX32" i="7"/>
  <c r="GX33" i="7"/>
  <c r="GX34" i="7"/>
  <c r="GX35" i="7"/>
  <c r="GX36" i="7"/>
  <c r="GW3" i="7"/>
  <c r="GW4" i="7"/>
  <c r="GW5" i="7"/>
  <c r="GW6" i="7"/>
  <c r="GW7" i="7"/>
  <c r="GW8" i="7"/>
  <c r="GW9" i="7"/>
  <c r="GW10" i="7"/>
  <c r="GW11" i="7"/>
  <c r="GW12" i="7"/>
  <c r="GW13" i="7"/>
  <c r="GW14" i="7"/>
  <c r="GW15" i="7"/>
  <c r="GW16" i="7"/>
  <c r="GW17" i="7"/>
  <c r="GW18" i="7"/>
  <c r="GW19" i="7"/>
  <c r="GW20" i="7"/>
  <c r="GW21" i="7"/>
  <c r="GW22" i="7"/>
  <c r="GW23" i="7"/>
  <c r="GW24" i="7"/>
  <c r="GW25" i="7"/>
  <c r="GW26" i="7"/>
  <c r="GW27" i="7"/>
  <c r="GW28" i="7"/>
  <c r="GW29" i="7"/>
  <c r="GW30" i="7"/>
  <c r="GW31" i="7"/>
  <c r="GW32" i="7"/>
  <c r="GW33" i="7"/>
  <c r="GW34" i="7"/>
  <c r="GW35" i="7"/>
  <c r="GW36" i="7"/>
  <c r="GV3" i="7"/>
  <c r="GV4" i="7"/>
  <c r="GV5" i="7"/>
  <c r="GV6" i="7"/>
  <c r="GV7" i="7"/>
  <c r="GV8" i="7"/>
  <c r="GV9" i="7"/>
  <c r="GV10" i="7"/>
  <c r="GV11" i="7"/>
  <c r="GV12" i="7"/>
  <c r="GV13" i="7"/>
  <c r="GV14" i="7"/>
  <c r="GV15" i="7"/>
  <c r="GV16" i="7"/>
  <c r="GV17" i="7"/>
  <c r="GV18" i="7"/>
  <c r="GV19" i="7"/>
  <c r="GV20" i="7"/>
  <c r="GV21" i="7"/>
  <c r="GV22" i="7"/>
  <c r="GV23" i="7"/>
  <c r="GV24" i="7"/>
  <c r="GV25" i="7"/>
  <c r="GV26" i="7"/>
  <c r="GV27" i="7"/>
  <c r="GV28" i="7"/>
  <c r="GV29" i="7"/>
  <c r="GV30" i="7"/>
  <c r="GV31" i="7"/>
  <c r="GV32" i="7"/>
  <c r="GV33" i="7"/>
  <c r="GV34" i="7"/>
  <c r="GV35" i="7"/>
  <c r="GV36" i="7"/>
  <c r="GU3" i="7"/>
  <c r="GU4" i="7"/>
  <c r="GU5" i="7"/>
  <c r="GU6" i="7"/>
  <c r="GU7" i="7"/>
  <c r="GU8" i="7"/>
  <c r="GU9" i="7"/>
  <c r="GU10" i="7"/>
  <c r="GU11" i="7"/>
  <c r="GU12" i="7"/>
  <c r="GU13" i="7"/>
  <c r="GU14" i="7"/>
  <c r="GU15" i="7"/>
  <c r="GU16" i="7"/>
  <c r="GU17" i="7"/>
  <c r="GU18" i="7"/>
  <c r="GU19" i="7"/>
  <c r="GU20" i="7"/>
  <c r="GU21" i="7"/>
  <c r="GU22" i="7"/>
  <c r="GU23" i="7"/>
  <c r="GU24" i="7"/>
  <c r="GU25" i="7"/>
  <c r="GU26" i="7"/>
  <c r="GU27" i="7"/>
  <c r="GU28" i="7"/>
  <c r="GU29" i="7"/>
  <c r="GU30" i="7"/>
  <c r="GU31" i="7"/>
  <c r="GU32" i="7"/>
  <c r="GU33" i="7"/>
  <c r="GU34" i="7"/>
  <c r="GU35" i="7"/>
  <c r="GU36" i="7"/>
  <c r="GT3" i="7"/>
  <c r="GT4" i="7"/>
  <c r="GT5" i="7"/>
  <c r="GT6" i="7"/>
  <c r="GT7" i="7"/>
  <c r="GT8" i="7"/>
  <c r="GT9" i="7"/>
  <c r="GT10" i="7"/>
  <c r="GT11" i="7"/>
  <c r="GT12" i="7"/>
  <c r="GT13" i="7"/>
  <c r="GT14" i="7"/>
  <c r="GT15" i="7"/>
  <c r="GT16" i="7"/>
  <c r="GT17" i="7"/>
  <c r="GT18" i="7"/>
  <c r="GT19" i="7"/>
  <c r="GT20" i="7"/>
  <c r="GT21" i="7"/>
  <c r="GT22" i="7"/>
  <c r="GT23" i="7"/>
  <c r="GT24" i="7"/>
  <c r="GT25" i="7"/>
  <c r="GT26" i="7"/>
  <c r="GT27" i="7"/>
  <c r="GT28" i="7"/>
  <c r="GT29" i="7"/>
  <c r="GT30" i="7"/>
  <c r="GT31" i="7"/>
  <c r="GT32" i="7"/>
  <c r="GT33" i="7"/>
  <c r="GT34" i="7"/>
  <c r="GT35" i="7"/>
  <c r="GT36" i="7"/>
  <c r="GS3" i="7"/>
  <c r="GS4" i="7"/>
  <c r="GS5" i="7"/>
  <c r="GS6" i="7"/>
  <c r="GS7" i="7"/>
  <c r="GS8" i="7"/>
  <c r="GS9" i="7"/>
  <c r="GS10" i="7"/>
  <c r="GS11" i="7"/>
  <c r="GS12" i="7"/>
  <c r="GS13" i="7"/>
  <c r="GS14" i="7"/>
  <c r="GS15" i="7"/>
  <c r="GS16" i="7"/>
  <c r="GS17" i="7"/>
  <c r="GS18" i="7"/>
  <c r="GS19" i="7"/>
  <c r="GS20" i="7"/>
  <c r="GS21" i="7"/>
  <c r="GS22" i="7"/>
  <c r="GS23" i="7"/>
  <c r="GS24" i="7"/>
  <c r="GS25" i="7"/>
  <c r="GS26" i="7"/>
  <c r="GS27" i="7"/>
  <c r="GS28" i="7"/>
  <c r="GS29" i="7"/>
  <c r="GS30" i="7"/>
  <c r="GS31" i="7"/>
  <c r="GS32" i="7"/>
  <c r="GS33" i="7"/>
  <c r="GS34" i="7"/>
  <c r="GS35" i="7"/>
  <c r="GS36" i="7"/>
  <c r="GR3" i="7"/>
  <c r="GR4" i="7"/>
  <c r="GR5" i="7"/>
  <c r="GR6" i="7"/>
  <c r="GR7" i="7"/>
  <c r="GR8" i="7"/>
  <c r="GR9" i="7"/>
  <c r="GR10" i="7"/>
  <c r="GR11" i="7"/>
  <c r="GR12" i="7"/>
  <c r="GR13" i="7"/>
  <c r="GR14" i="7"/>
  <c r="GR15" i="7"/>
  <c r="GR16" i="7"/>
  <c r="GR17" i="7"/>
  <c r="GR18" i="7"/>
  <c r="GR19" i="7"/>
  <c r="GR20" i="7"/>
  <c r="GR21" i="7"/>
  <c r="GR22" i="7"/>
  <c r="GR23" i="7"/>
  <c r="GR24" i="7"/>
  <c r="GR25" i="7"/>
  <c r="GR26" i="7"/>
  <c r="GR27" i="7"/>
  <c r="GR28" i="7"/>
  <c r="GR29" i="7"/>
  <c r="GR30" i="7"/>
  <c r="GR31" i="7"/>
  <c r="GR32" i="7"/>
  <c r="GR33" i="7"/>
  <c r="GR34" i="7"/>
  <c r="GR35" i="7"/>
  <c r="GR36" i="7"/>
  <c r="GQ3" i="7"/>
  <c r="GQ4" i="7"/>
  <c r="GQ5" i="7"/>
  <c r="GQ6" i="7"/>
  <c r="GQ7" i="7"/>
  <c r="GQ8" i="7"/>
  <c r="GQ9" i="7"/>
  <c r="GQ10" i="7"/>
  <c r="GQ11" i="7"/>
  <c r="GQ12" i="7"/>
  <c r="GQ13" i="7"/>
  <c r="GQ14" i="7"/>
  <c r="GQ15" i="7"/>
  <c r="GQ16" i="7"/>
  <c r="GQ17" i="7"/>
  <c r="GQ18" i="7"/>
  <c r="GQ19" i="7"/>
  <c r="GQ20" i="7"/>
  <c r="GQ21" i="7"/>
  <c r="GQ22" i="7"/>
  <c r="GQ23" i="7"/>
  <c r="GQ24" i="7"/>
  <c r="GQ25" i="7"/>
  <c r="GQ26" i="7"/>
  <c r="GQ27" i="7"/>
  <c r="GQ28" i="7"/>
  <c r="GQ29" i="7"/>
  <c r="GQ30" i="7"/>
  <c r="GQ31" i="7"/>
  <c r="GQ32" i="7"/>
  <c r="GQ33" i="7"/>
  <c r="GQ34" i="7"/>
  <c r="GQ35" i="7"/>
  <c r="GQ36" i="7"/>
  <c r="GP3" i="7"/>
  <c r="GP4" i="7"/>
  <c r="GP5" i="7"/>
  <c r="GP6" i="7"/>
  <c r="GP7" i="7"/>
  <c r="GP8" i="7"/>
  <c r="GP9" i="7"/>
  <c r="GP10" i="7"/>
  <c r="GP11" i="7"/>
  <c r="GP12" i="7"/>
  <c r="GP13" i="7"/>
  <c r="GP14" i="7"/>
  <c r="GP15" i="7"/>
  <c r="GP16" i="7"/>
  <c r="GP17" i="7"/>
  <c r="GP18" i="7"/>
  <c r="GP19" i="7"/>
  <c r="GP20" i="7"/>
  <c r="GP21" i="7"/>
  <c r="GP22" i="7"/>
  <c r="GP23" i="7"/>
  <c r="GP24" i="7"/>
  <c r="GP25" i="7"/>
  <c r="GP26" i="7"/>
  <c r="GP27" i="7"/>
  <c r="GP28" i="7"/>
  <c r="GP29" i="7"/>
  <c r="GP30" i="7"/>
  <c r="GP31" i="7"/>
  <c r="GP32" i="7"/>
  <c r="GP33" i="7"/>
  <c r="GP34" i="7"/>
  <c r="GP35" i="7"/>
  <c r="GP36" i="7"/>
  <c r="GO3" i="7"/>
  <c r="GO4" i="7"/>
  <c r="GO5" i="7"/>
  <c r="GO6" i="7"/>
  <c r="GO7" i="7"/>
  <c r="GO8" i="7"/>
  <c r="GO9" i="7"/>
  <c r="GO10" i="7"/>
  <c r="GO11" i="7"/>
  <c r="GO12" i="7"/>
  <c r="GO13" i="7"/>
  <c r="GO14" i="7"/>
  <c r="GO15" i="7"/>
  <c r="GO16" i="7"/>
  <c r="GO17" i="7"/>
  <c r="GO18" i="7"/>
  <c r="GO19" i="7"/>
  <c r="GO20" i="7"/>
  <c r="GO21" i="7"/>
  <c r="GO22" i="7"/>
  <c r="GO23" i="7"/>
  <c r="GO24" i="7"/>
  <c r="GO25" i="7"/>
  <c r="GO26" i="7"/>
  <c r="GO27" i="7"/>
  <c r="GO28" i="7"/>
  <c r="GO29" i="7"/>
  <c r="GO30" i="7"/>
  <c r="GO31" i="7"/>
  <c r="GO32" i="7"/>
  <c r="GO33" i="7"/>
  <c r="GO34" i="7"/>
  <c r="GO35" i="7"/>
  <c r="GO36" i="7"/>
  <c r="GN3" i="7"/>
  <c r="GN4" i="7"/>
  <c r="GN5" i="7"/>
  <c r="GN6" i="7"/>
  <c r="GN7" i="7"/>
  <c r="GN8" i="7"/>
  <c r="GN9" i="7"/>
  <c r="GN10" i="7"/>
  <c r="GN11" i="7"/>
  <c r="GN12" i="7"/>
  <c r="GN13" i="7"/>
  <c r="GN14" i="7"/>
  <c r="GN15" i="7"/>
  <c r="GN16" i="7"/>
  <c r="GN17" i="7"/>
  <c r="GN18" i="7"/>
  <c r="GN19" i="7"/>
  <c r="GN20" i="7"/>
  <c r="GN21" i="7"/>
  <c r="GN22" i="7"/>
  <c r="GN23" i="7"/>
  <c r="GN24" i="7"/>
  <c r="GN25" i="7"/>
  <c r="GN26" i="7"/>
  <c r="GN27" i="7"/>
  <c r="GN28" i="7"/>
  <c r="GN29" i="7"/>
  <c r="GN30" i="7"/>
  <c r="GN31" i="7"/>
  <c r="GN32" i="7"/>
  <c r="GN33" i="7"/>
  <c r="GN34" i="7"/>
  <c r="GN35" i="7"/>
  <c r="GN36" i="7"/>
  <c r="GM3" i="7"/>
  <c r="GM4" i="7"/>
  <c r="GM5" i="7"/>
  <c r="GM6" i="7"/>
  <c r="GM7" i="7"/>
  <c r="GM8" i="7"/>
  <c r="GM9" i="7"/>
  <c r="GM10" i="7"/>
  <c r="GM11" i="7"/>
  <c r="GM12" i="7"/>
  <c r="GM13" i="7"/>
  <c r="GM14" i="7"/>
  <c r="GM15" i="7"/>
  <c r="GM16" i="7"/>
  <c r="GM17" i="7"/>
  <c r="GM18" i="7"/>
  <c r="GM19" i="7"/>
  <c r="GM20" i="7"/>
  <c r="GM21" i="7"/>
  <c r="GM22" i="7"/>
  <c r="GM23" i="7"/>
  <c r="GM24" i="7"/>
  <c r="GM25" i="7"/>
  <c r="GM26" i="7"/>
  <c r="GM27" i="7"/>
  <c r="GM28" i="7"/>
  <c r="GM29" i="7"/>
  <c r="GM30" i="7"/>
  <c r="GM31" i="7"/>
  <c r="GM32" i="7"/>
  <c r="GM33" i="7"/>
  <c r="GM34" i="7"/>
  <c r="GM35" i="7"/>
  <c r="GM36" i="7"/>
  <c r="GL3" i="7"/>
  <c r="GL4" i="7"/>
  <c r="GL5" i="7"/>
  <c r="GL6" i="7"/>
  <c r="GL7" i="7"/>
  <c r="GL8" i="7"/>
  <c r="GL9" i="7"/>
  <c r="GL10" i="7"/>
  <c r="GL11" i="7"/>
  <c r="GL12" i="7"/>
  <c r="GL13" i="7"/>
  <c r="GL14" i="7"/>
  <c r="GL15" i="7"/>
  <c r="GL16" i="7"/>
  <c r="GL17" i="7"/>
  <c r="GL18" i="7"/>
  <c r="GL19" i="7"/>
  <c r="GL20" i="7"/>
  <c r="GL21" i="7"/>
  <c r="GL22" i="7"/>
  <c r="GL23" i="7"/>
  <c r="GL24" i="7"/>
  <c r="GL25" i="7"/>
  <c r="GL26" i="7"/>
  <c r="GL27" i="7"/>
  <c r="GL28" i="7"/>
  <c r="GL29" i="7"/>
  <c r="GL30" i="7"/>
  <c r="GL31" i="7"/>
  <c r="GL32" i="7"/>
  <c r="GL33" i="7"/>
  <c r="GL34" i="7"/>
  <c r="GL35" i="7"/>
  <c r="GL36" i="7"/>
  <c r="GK3" i="7"/>
  <c r="GK4" i="7"/>
  <c r="GK5" i="7"/>
  <c r="GK6" i="7"/>
  <c r="GK7" i="7"/>
  <c r="GK8" i="7"/>
  <c r="GK9" i="7"/>
  <c r="GK10" i="7"/>
  <c r="GK11" i="7"/>
  <c r="GK12" i="7"/>
  <c r="GK13" i="7"/>
  <c r="GK14" i="7"/>
  <c r="GK15" i="7"/>
  <c r="GK16" i="7"/>
  <c r="GK17" i="7"/>
  <c r="GK18" i="7"/>
  <c r="GK19" i="7"/>
  <c r="GK20" i="7"/>
  <c r="GK21" i="7"/>
  <c r="GK22" i="7"/>
  <c r="GK23" i="7"/>
  <c r="GK24" i="7"/>
  <c r="GK25" i="7"/>
  <c r="GK26" i="7"/>
  <c r="GK27" i="7"/>
  <c r="GK28" i="7"/>
  <c r="GK29" i="7"/>
  <c r="GK30" i="7"/>
  <c r="GK31" i="7"/>
  <c r="GK32" i="7"/>
  <c r="GK33" i="7"/>
  <c r="GK34" i="7"/>
  <c r="GK35" i="7"/>
  <c r="GK36" i="7"/>
  <c r="GJ3" i="7"/>
  <c r="GJ4" i="7"/>
  <c r="GJ5" i="7"/>
  <c r="GJ6" i="7"/>
  <c r="GJ7" i="7"/>
  <c r="GJ8" i="7"/>
  <c r="GJ9" i="7"/>
  <c r="GJ10" i="7"/>
  <c r="GJ11" i="7"/>
  <c r="GJ12" i="7"/>
  <c r="GJ13" i="7"/>
  <c r="GJ14" i="7"/>
  <c r="GJ15" i="7"/>
  <c r="GJ16" i="7"/>
  <c r="GJ17" i="7"/>
  <c r="GJ18" i="7"/>
  <c r="GJ19" i="7"/>
  <c r="GJ20" i="7"/>
  <c r="GJ21" i="7"/>
  <c r="GJ22" i="7"/>
  <c r="GJ23" i="7"/>
  <c r="GJ24" i="7"/>
  <c r="GJ25" i="7"/>
  <c r="GJ26" i="7"/>
  <c r="GJ27" i="7"/>
  <c r="GJ28" i="7"/>
  <c r="GJ29" i="7"/>
  <c r="GJ30" i="7"/>
  <c r="GJ31" i="7"/>
  <c r="GJ32" i="7"/>
  <c r="GJ33" i="7"/>
  <c r="GJ34" i="7"/>
  <c r="GJ35" i="7"/>
  <c r="GJ36" i="7"/>
  <c r="GI3" i="7"/>
  <c r="GI4" i="7"/>
  <c r="GI5" i="7"/>
  <c r="GI6" i="7"/>
  <c r="GI7" i="7"/>
  <c r="GI8" i="7"/>
  <c r="GI9" i="7"/>
  <c r="GI10" i="7"/>
  <c r="GI11" i="7"/>
  <c r="GI12" i="7"/>
  <c r="GI13" i="7"/>
  <c r="GI14" i="7"/>
  <c r="GI15" i="7"/>
  <c r="GI16" i="7"/>
  <c r="GI17" i="7"/>
  <c r="GI18" i="7"/>
  <c r="GI19" i="7"/>
  <c r="GI20" i="7"/>
  <c r="GI21" i="7"/>
  <c r="GI22" i="7"/>
  <c r="GI23" i="7"/>
  <c r="GI24" i="7"/>
  <c r="GI25" i="7"/>
  <c r="GI26" i="7"/>
  <c r="GI27" i="7"/>
  <c r="GI28" i="7"/>
  <c r="GI29" i="7"/>
  <c r="GI30" i="7"/>
  <c r="GI31" i="7"/>
  <c r="GI32" i="7"/>
  <c r="GI33" i="7"/>
  <c r="GI34" i="7"/>
  <c r="GI35" i="7"/>
  <c r="GI36" i="7"/>
  <c r="GH3" i="7"/>
  <c r="GH4" i="7"/>
  <c r="GH5" i="7"/>
  <c r="GH6" i="7"/>
  <c r="GH7" i="7"/>
  <c r="GH8" i="7"/>
  <c r="GH9" i="7"/>
  <c r="GH10" i="7"/>
  <c r="GH11" i="7"/>
  <c r="GH12" i="7"/>
  <c r="GH13" i="7"/>
  <c r="GH14" i="7"/>
  <c r="GH15" i="7"/>
  <c r="GH16" i="7"/>
  <c r="GH17" i="7"/>
  <c r="GH18" i="7"/>
  <c r="GH19" i="7"/>
  <c r="GH20" i="7"/>
  <c r="GH21" i="7"/>
  <c r="GH22" i="7"/>
  <c r="GH23" i="7"/>
  <c r="GH24" i="7"/>
  <c r="GH25" i="7"/>
  <c r="GH26" i="7"/>
  <c r="GH27" i="7"/>
  <c r="GH28" i="7"/>
  <c r="GH29" i="7"/>
  <c r="GH30" i="7"/>
  <c r="GH31" i="7"/>
  <c r="GH32" i="7"/>
  <c r="GH33" i="7"/>
  <c r="GH34" i="7"/>
  <c r="GH35" i="7"/>
  <c r="GH36" i="7"/>
  <c r="GG3" i="7"/>
  <c r="GG4" i="7"/>
  <c r="GG5" i="7"/>
  <c r="GG6" i="7"/>
  <c r="GG7" i="7"/>
  <c r="GG8" i="7"/>
  <c r="GG9" i="7"/>
  <c r="GG10" i="7"/>
  <c r="GG11" i="7"/>
  <c r="GG12" i="7"/>
  <c r="GG13" i="7"/>
  <c r="GG14" i="7"/>
  <c r="GG15" i="7"/>
  <c r="GG16" i="7"/>
  <c r="GG17" i="7"/>
  <c r="GG18" i="7"/>
  <c r="GG19" i="7"/>
  <c r="GG20" i="7"/>
  <c r="GG21" i="7"/>
  <c r="GG22" i="7"/>
  <c r="GG23" i="7"/>
  <c r="GG24" i="7"/>
  <c r="GG25" i="7"/>
  <c r="GG26" i="7"/>
  <c r="GG27" i="7"/>
  <c r="GG28" i="7"/>
  <c r="GG29" i="7"/>
  <c r="GG30" i="7"/>
  <c r="GG31" i="7"/>
  <c r="GG32" i="7"/>
  <c r="GG33" i="7"/>
  <c r="GG34" i="7"/>
  <c r="GG35" i="7"/>
  <c r="GG36" i="7"/>
  <c r="GF3" i="7"/>
  <c r="GF4" i="7"/>
  <c r="GF5" i="7"/>
  <c r="GF6" i="7"/>
  <c r="GF7" i="7"/>
  <c r="GF8" i="7"/>
  <c r="GF9" i="7"/>
  <c r="GF10" i="7"/>
  <c r="GF11" i="7"/>
  <c r="GF12" i="7"/>
  <c r="GF13" i="7"/>
  <c r="GF14" i="7"/>
  <c r="GF15" i="7"/>
  <c r="GF16" i="7"/>
  <c r="GF17" i="7"/>
  <c r="GF18" i="7"/>
  <c r="GF19" i="7"/>
  <c r="GF20" i="7"/>
  <c r="GF21" i="7"/>
  <c r="GF22" i="7"/>
  <c r="GF23" i="7"/>
  <c r="GF24" i="7"/>
  <c r="GF25" i="7"/>
  <c r="GF26" i="7"/>
  <c r="GF27" i="7"/>
  <c r="GF28" i="7"/>
  <c r="GF29" i="7"/>
  <c r="GF30" i="7"/>
  <c r="GF31" i="7"/>
  <c r="GF32" i="7"/>
  <c r="GF33" i="7"/>
  <c r="GF34" i="7"/>
  <c r="GF35" i="7"/>
  <c r="GF36" i="7"/>
  <c r="GE3" i="7"/>
  <c r="GE4" i="7"/>
  <c r="GE5" i="7"/>
  <c r="GE6" i="7"/>
  <c r="GE7" i="7"/>
  <c r="GE8" i="7"/>
  <c r="GE9" i="7"/>
  <c r="GE10" i="7"/>
  <c r="GE11" i="7"/>
  <c r="GE12" i="7"/>
  <c r="GE13" i="7"/>
  <c r="GE14" i="7"/>
  <c r="GE15" i="7"/>
  <c r="GE16" i="7"/>
  <c r="GE17" i="7"/>
  <c r="GE18" i="7"/>
  <c r="GE19" i="7"/>
  <c r="GE20" i="7"/>
  <c r="GE21" i="7"/>
  <c r="GE22" i="7"/>
  <c r="GE23" i="7"/>
  <c r="GE24" i="7"/>
  <c r="GE25" i="7"/>
  <c r="GE26" i="7"/>
  <c r="GE27" i="7"/>
  <c r="GE28" i="7"/>
  <c r="GE29" i="7"/>
  <c r="GE30" i="7"/>
  <c r="GE31" i="7"/>
  <c r="GE32" i="7"/>
  <c r="GE33" i="7"/>
  <c r="GE34" i="7"/>
  <c r="GE35" i="7"/>
  <c r="GE36" i="7"/>
  <c r="GD3" i="7"/>
  <c r="GD4" i="7"/>
  <c r="GD5" i="7"/>
  <c r="GD6" i="7"/>
  <c r="GD7" i="7"/>
  <c r="GD8" i="7"/>
  <c r="GD9" i="7"/>
  <c r="GD10" i="7"/>
  <c r="GD11" i="7"/>
  <c r="GD12" i="7"/>
  <c r="GD13" i="7"/>
  <c r="GD14" i="7"/>
  <c r="GD15" i="7"/>
  <c r="GD16" i="7"/>
  <c r="GD17" i="7"/>
  <c r="GD18" i="7"/>
  <c r="GD19" i="7"/>
  <c r="GD20" i="7"/>
  <c r="GD21" i="7"/>
  <c r="GD22" i="7"/>
  <c r="GD23" i="7"/>
  <c r="GD24" i="7"/>
  <c r="GD25" i="7"/>
  <c r="GD26" i="7"/>
  <c r="GD27" i="7"/>
  <c r="GD28" i="7"/>
  <c r="GD29" i="7"/>
  <c r="GD30" i="7"/>
  <c r="GD31" i="7"/>
  <c r="GD32" i="7"/>
  <c r="GD33" i="7"/>
  <c r="GD34" i="7"/>
  <c r="GD35" i="7"/>
  <c r="GD36" i="7"/>
  <c r="GC3" i="7"/>
  <c r="GC4" i="7"/>
  <c r="GC5" i="7"/>
  <c r="GC6" i="7"/>
  <c r="GC7" i="7"/>
  <c r="GC8" i="7"/>
  <c r="GC9" i="7"/>
  <c r="GC10" i="7"/>
  <c r="GC11" i="7"/>
  <c r="GC12" i="7"/>
  <c r="GC13" i="7"/>
  <c r="GC14" i="7"/>
  <c r="GC15" i="7"/>
  <c r="GC16" i="7"/>
  <c r="GC17" i="7"/>
  <c r="GC18" i="7"/>
  <c r="GC19" i="7"/>
  <c r="GC20" i="7"/>
  <c r="GC21" i="7"/>
  <c r="GC22" i="7"/>
  <c r="GC23" i="7"/>
  <c r="GC24" i="7"/>
  <c r="GC25" i="7"/>
  <c r="GC26" i="7"/>
  <c r="GC27" i="7"/>
  <c r="GC28" i="7"/>
  <c r="GC29" i="7"/>
  <c r="GC30" i="7"/>
  <c r="GC31" i="7"/>
  <c r="GC32" i="7"/>
  <c r="GC33" i="7"/>
  <c r="GC34" i="7"/>
  <c r="GC35" i="7"/>
  <c r="GC36" i="7"/>
  <c r="GB3" i="7"/>
  <c r="GB4" i="7"/>
  <c r="GB5" i="7"/>
  <c r="GB6" i="7"/>
  <c r="GB7" i="7"/>
  <c r="GB8" i="7"/>
  <c r="GB9" i="7"/>
  <c r="GB10" i="7"/>
  <c r="GB11" i="7"/>
  <c r="GB12" i="7"/>
  <c r="GB13" i="7"/>
  <c r="GB14" i="7"/>
  <c r="GB15" i="7"/>
  <c r="GB16" i="7"/>
  <c r="GB17" i="7"/>
  <c r="GB18" i="7"/>
  <c r="GB19" i="7"/>
  <c r="GB20" i="7"/>
  <c r="GB21" i="7"/>
  <c r="GB22" i="7"/>
  <c r="GB23" i="7"/>
  <c r="GB24" i="7"/>
  <c r="GB25" i="7"/>
  <c r="GB26" i="7"/>
  <c r="GB27" i="7"/>
  <c r="GB28" i="7"/>
  <c r="GB29" i="7"/>
  <c r="GB30" i="7"/>
  <c r="GB31" i="7"/>
  <c r="GB32" i="7"/>
  <c r="GB33" i="7"/>
  <c r="GB34" i="7"/>
  <c r="GB35" i="7"/>
  <c r="GB36" i="7"/>
  <c r="GA3" i="7"/>
  <c r="GA4" i="7"/>
  <c r="GA5" i="7"/>
  <c r="GA6" i="7"/>
  <c r="GA7" i="7"/>
  <c r="GA8" i="7"/>
  <c r="GA9" i="7"/>
  <c r="GA10" i="7"/>
  <c r="GA11" i="7"/>
  <c r="GA12" i="7"/>
  <c r="GA13" i="7"/>
  <c r="GA14" i="7"/>
  <c r="GA15" i="7"/>
  <c r="GA16" i="7"/>
  <c r="GA17" i="7"/>
  <c r="GA18" i="7"/>
  <c r="GA19" i="7"/>
  <c r="GA20" i="7"/>
  <c r="GA21" i="7"/>
  <c r="GA22" i="7"/>
  <c r="GA23" i="7"/>
  <c r="GA24" i="7"/>
  <c r="GA25" i="7"/>
  <c r="GA26" i="7"/>
  <c r="GA27" i="7"/>
  <c r="GA28" i="7"/>
  <c r="GA29" i="7"/>
  <c r="GA30" i="7"/>
  <c r="GA31" i="7"/>
  <c r="GA32" i="7"/>
  <c r="GA33" i="7"/>
  <c r="GA34" i="7"/>
  <c r="GA35" i="7"/>
  <c r="GA36" i="7"/>
  <c r="FZ3" i="7"/>
  <c r="FZ4" i="7"/>
  <c r="FZ5" i="7"/>
  <c r="FZ6" i="7"/>
  <c r="FZ7" i="7"/>
  <c r="FZ8" i="7"/>
  <c r="FZ9" i="7"/>
  <c r="FZ10" i="7"/>
  <c r="FZ11" i="7"/>
  <c r="FZ12" i="7"/>
  <c r="FZ13" i="7"/>
  <c r="FZ14" i="7"/>
  <c r="FZ15" i="7"/>
  <c r="FZ16" i="7"/>
  <c r="FZ17" i="7"/>
  <c r="FZ18" i="7"/>
  <c r="FZ19" i="7"/>
  <c r="FZ20" i="7"/>
  <c r="FZ21" i="7"/>
  <c r="FZ22" i="7"/>
  <c r="FZ23" i="7"/>
  <c r="FZ24" i="7"/>
  <c r="FZ25" i="7"/>
  <c r="FZ26" i="7"/>
  <c r="FZ27" i="7"/>
  <c r="FZ28" i="7"/>
  <c r="FZ29" i="7"/>
  <c r="FZ30" i="7"/>
  <c r="FZ31" i="7"/>
  <c r="FZ32" i="7"/>
  <c r="FZ33" i="7"/>
  <c r="FZ34" i="7"/>
  <c r="FZ35" i="7"/>
  <c r="FZ36" i="7"/>
  <c r="FY3" i="7"/>
  <c r="FY4" i="7"/>
  <c r="FY5" i="7"/>
  <c r="FY6" i="7"/>
  <c r="FY7" i="7"/>
  <c r="FY8" i="7"/>
  <c r="FY9" i="7"/>
  <c r="FY10" i="7"/>
  <c r="FY11" i="7"/>
  <c r="FY12" i="7"/>
  <c r="FY13" i="7"/>
  <c r="FY14" i="7"/>
  <c r="FY15" i="7"/>
  <c r="FY16" i="7"/>
  <c r="FY17" i="7"/>
  <c r="FY18" i="7"/>
  <c r="FY19" i="7"/>
  <c r="FY20" i="7"/>
  <c r="FY21" i="7"/>
  <c r="FY22" i="7"/>
  <c r="FY23" i="7"/>
  <c r="FY24" i="7"/>
  <c r="FY25" i="7"/>
  <c r="FY26" i="7"/>
  <c r="FY27" i="7"/>
  <c r="FY28" i="7"/>
  <c r="FY29" i="7"/>
  <c r="FY30" i="7"/>
  <c r="FY31" i="7"/>
  <c r="FY32" i="7"/>
  <c r="FY33" i="7"/>
  <c r="FY34" i="7"/>
  <c r="FY35" i="7"/>
  <c r="FY36" i="7"/>
  <c r="FX3" i="7"/>
  <c r="FX4" i="7"/>
  <c r="FX5" i="7"/>
  <c r="FX6" i="7"/>
  <c r="FX7" i="7"/>
  <c r="FX8" i="7"/>
  <c r="FX9" i="7"/>
  <c r="FX10" i="7"/>
  <c r="FX11" i="7"/>
  <c r="FX12" i="7"/>
  <c r="FX13" i="7"/>
  <c r="FX14" i="7"/>
  <c r="FX15" i="7"/>
  <c r="FX16" i="7"/>
  <c r="FX17" i="7"/>
  <c r="FX18" i="7"/>
  <c r="FX19" i="7"/>
  <c r="FX20" i="7"/>
  <c r="FX21" i="7"/>
  <c r="FX22" i="7"/>
  <c r="FX23" i="7"/>
  <c r="FX24" i="7"/>
  <c r="FX25" i="7"/>
  <c r="FX26" i="7"/>
  <c r="FX27" i="7"/>
  <c r="FX28" i="7"/>
  <c r="FX29" i="7"/>
  <c r="FX30" i="7"/>
  <c r="FX31" i="7"/>
  <c r="FX32" i="7"/>
  <c r="FX33" i="7"/>
  <c r="FX34" i="7"/>
  <c r="FX35" i="7"/>
  <c r="FX36" i="7"/>
  <c r="FW3" i="7"/>
  <c r="FW4" i="7"/>
  <c r="FW5" i="7"/>
  <c r="FW6" i="7"/>
  <c r="FW7" i="7"/>
  <c r="FW8" i="7"/>
  <c r="FW9" i="7"/>
  <c r="FW10" i="7"/>
  <c r="FW11" i="7"/>
  <c r="FW12" i="7"/>
  <c r="FW13" i="7"/>
  <c r="FW14" i="7"/>
  <c r="FW15" i="7"/>
  <c r="FW16" i="7"/>
  <c r="FW17" i="7"/>
  <c r="FW18" i="7"/>
  <c r="FW19" i="7"/>
  <c r="FW20" i="7"/>
  <c r="FW21" i="7"/>
  <c r="FW22" i="7"/>
  <c r="FW23" i="7"/>
  <c r="FW24" i="7"/>
  <c r="FW25" i="7"/>
  <c r="FW26" i="7"/>
  <c r="FW27" i="7"/>
  <c r="FW28" i="7"/>
  <c r="FW29" i="7"/>
  <c r="FW30" i="7"/>
  <c r="FW31" i="7"/>
  <c r="FW32" i="7"/>
  <c r="FW33" i="7"/>
  <c r="FW34" i="7"/>
  <c r="FW35" i="7"/>
  <c r="FW36" i="7"/>
  <c r="FV3" i="7"/>
  <c r="FV4" i="7"/>
  <c r="FV5" i="7"/>
  <c r="FV6" i="7"/>
  <c r="FV7" i="7"/>
  <c r="FV8" i="7"/>
  <c r="FV9" i="7"/>
  <c r="FV10" i="7"/>
  <c r="FV11" i="7"/>
  <c r="FV12" i="7"/>
  <c r="FV13" i="7"/>
  <c r="FV14" i="7"/>
  <c r="FV15" i="7"/>
  <c r="FV16" i="7"/>
  <c r="FV17" i="7"/>
  <c r="FV18" i="7"/>
  <c r="FV19" i="7"/>
  <c r="FV20" i="7"/>
  <c r="FV21" i="7"/>
  <c r="FV22" i="7"/>
  <c r="FV23" i="7"/>
  <c r="FV24" i="7"/>
  <c r="FV25" i="7"/>
  <c r="FV26" i="7"/>
  <c r="FV27" i="7"/>
  <c r="FV28" i="7"/>
  <c r="FV29" i="7"/>
  <c r="FV30" i="7"/>
  <c r="FV31" i="7"/>
  <c r="FV32" i="7"/>
  <c r="FV33" i="7"/>
  <c r="FV34" i="7"/>
  <c r="FV35" i="7"/>
  <c r="FV36" i="7"/>
  <c r="FU3" i="7"/>
  <c r="FU4" i="7"/>
  <c r="FU5" i="7"/>
  <c r="FU6" i="7"/>
  <c r="FU7" i="7"/>
  <c r="FU8" i="7"/>
  <c r="FU9" i="7"/>
  <c r="FU10" i="7"/>
  <c r="FU11" i="7"/>
  <c r="FU12" i="7"/>
  <c r="FU13" i="7"/>
  <c r="FU14" i="7"/>
  <c r="FU15" i="7"/>
  <c r="FU16" i="7"/>
  <c r="FU17" i="7"/>
  <c r="FU18" i="7"/>
  <c r="FU19" i="7"/>
  <c r="FU20" i="7"/>
  <c r="FU21" i="7"/>
  <c r="FU22" i="7"/>
  <c r="FU23" i="7"/>
  <c r="FU24" i="7"/>
  <c r="FU25" i="7"/>
  <c r="FU26" i="7"/>
  <c r="FU27" i="7"/>
  <c r="FU28" i="7"/>
  <c r="FU29" i="7"/>
  <c r="FU30" i="7"/>
  <c r="FU31" i="7"/>
  <c r="FU32" i="7"/>
  <c r="FU33" i="7"/>
  <c r="FU34" i="7"/>
  <c r="FU35" i="7"/>
  <c r="FU36" i="7"/>
  <c r="FT3" i="7"/>
  <c r="FT4" i="7"/>
  <c r="FT5" i="7"/>
  <c r="FT6" i="7"/>
  <c r="FT7" i="7"/>
  <c r="FT8" i="7"/>
  <c r="FT9" i="7"/>
  <c r="FT10" i="7"/>
  <c r="FT11" i="7"/>
  <c r="FT12" i="7"/>
  <c r="FT13" i="7"/>
  <c r="FT14" i="7"/>
  <c r="FT15" i="7"/>
  <c r="FT16" i="7"/>
  <c r="FT17" i="7"/>
  <c r="FT18" i="7"/>
  <c r="FT19" i="7"/>
  <c r="FT20" i="7"/>
  <c r="FT21" i="7"/>
  <c r="FT22" i="7"/>
  <c r="FT23" i="7"/>
  <c r="FT24" i="7"/>
  <c r="FT25" i="7"/>
  <c r="FT26" i="7"/>
  <c r="FT27" i="7"/>
  <c r="FT28" i="7"/>
  <c r="FT29" i="7"/>
  <c r="FT30" i="7"/>
  <c r="FT31" i="7"/>
  <c r="FT32" i="7"/>
  <c r="FT33" i="7"/>
  <c r="FT34" i="7"/>
  <c r="FT35" i="7"/>
  <c r="FT36" i="7"/>
  <c r="FS3" i="7"/>
  <c r="FS4" i="7"/>
  <c r="FS5" i="7"/>
  <c r="FS6" i="7"/>
  <c r="FS7" i="7"/>
  <c r="FS8" i="7"/>
  <c r="FS9" i="7"/>
  <c r="FS10" i="7"/>
  <c r="FS11" i="7"/>
  <c r="FS12" i="7"/>
  <c r="FS13" i="7"/>
  <c r="FS14" i="7"/>
  <c r="FS15" i="7"/>
  <c r="FS16" i="7"/>
  <c r="FS17" i="7"/>
  <c r="FS18" i="7"/>
  <c r="FS19" i="7"/>
  <c r="FS20" i="7"/>
  <c r="FS21" i="7"/>
  <c r="FS22" i="7"/>
  <c r="FS23" i="7"/>
  <c r="FS24" i="7"/>
  <c r="FS25" i="7"/>
  <c r="FS26" i="7"/>
  <c r="FS27" i="7"/>
  <c r="FS28" i="7"/>
  <c r="FS29" i="7"/>
  <c r="FS30" i="7"/>
  <c r="FS31" i="7"/>
  <c r="FS32" i="7"/>
  <c r="FS33" i="7"/>
  <c r="FS34" i="7"/>
  <c r="FS35" i="7"/>
  <c r="FS36" i="7"/>
  <c r="FR3" i="7"/>
  <c r="FR4" i="7"/>
  <c r="FR5" i="7"/>
  <c r="FR6" i="7"/>
  <c r="FR7" i="7"/>
  <c r="FR8" i="7"/>
  <c r="FR9" i="7"/>
  <c r="FR10" i="7"/>
  <c r="FR11" i="7"/>
  <c r="FR12" i="7"/>
  <c r="FR13" i="7"/>
  <c r="FR14" i="7"/>
  <c r="FR15" i="7"/>
  <c r="FR16" i="7"/>
  <c r="FR17" i="7"/>
  <c r="FR18" i="7"/>
  <c r="FR19" i="7"/>
  <c r="FR20" i="7"/>
  <c r="FR21" i="7"/>
  <c r="FR22" i="7"/>
  <c r="FR23" i="7"/>
  <c r="FR24" i="7"/>
  <c r="FR25" i="7"/>
  <c r="FR26" i="7"/>
  <c r="FR27" i="7"/>
  <c r="FR28" i="7"/>
  <c r="FR29" i="7"/>
  <c r="FR30" i="7"/>
  <c r="FR31" i="7"/>
  <c r="FR32" i="7"/>
  <c r="FR33" i="7"/>
  <c r="FR34" i="7"/>
  <c r="FR35" i="7"/>
  <c r="FR36" i="7"/>
  <c r="FQ3" i="7"/>
  <c r="FQ4" i="7"/>
  <c r="FQ5" i="7"/>
  <c r="FQ6" i="7"/>
  <c r="FQ7" i="7"/>
  <c r="FQ8" i="7"/>
  <c r="FQ9" i="7"/>
  <c r="FQ10" i="7"/>
  <c r="FQ11" i="7"/>
  <c r="FQ12" i="7"/>
  <c r="FQ13" i="7"/>
  <c r="FQ14" i="7"/>
  <c r="FQ15" i="7"/>
  <c r="FQ16" i="7"/>
  <c r="FQ17" i="7"/>
  <c r="FQ18" i="7"/>
  <c r="FQ19" i="7"/>
  <c r="FQ20" i="7"/>
  <c r="FQ21" i="7"/>
  <c r="FQ22" i="7"/>
  <c r="FQ23" i="7"/>
  <c r="FQ24" i="7"/>
  <c r="FQ25" i="7"/>
  <c r="FQ26" i="7"/>
  <c r="FQ27" i="7"/>
  <c r="FQ28" i="7"/>
  <c r="FQ29" i="7"/>
  <c r="FQ30" i="7"/>
  <c r="FQ31" i="7"/>
  <c r="FQ32" i="7"/>
  <c r="FQ33" i="7"/>
  <c r="FQ34" i="7"/>
  <c r="FQ35" i="7"/>
  <c r="FQ36" i="7"/>
  <c r="FP3" i="7"/>
  <c r="FP4" i="7"/>
  <c r="FP5" i="7"/>
  <c r="FP6" i="7"/>
  <c r="FP7" i="7"/>
  <c r="FP8" i="7"/>
  <c r="FP9" i="7"/>
  <c r="FP10" i="7"/>
  <c r="FP11" i="7"/>
  <c r="FP12" i="7"/>
  <c r="FP13" i="7"/>
  <c r="FP14" i="7"/>
  <c r="FP15" i="7"/>
  <c r="FP16" i="7"/>
  <c r="FP17" i="7"/>
  <c r="FP18" i="7"/>
  <c r="FP19" i="7"/>
  <c r="FP20" i="7"/>
  <c r="FP21" i="7"/>
  <c r="FP22" i="7"/>
  <c r="FP23" i="7"/>
  <c r="FP24" i="7"/>
  <c r="FP25" i="7"/>
  <c r="FP26" i="7"/>
  <c r="FP27" i="7"/>
  <c r="FP28" i="7"/>
  <c r="FP29" i="7"/>
  <c r="FP30" i="7"/>
  <c r="FP31" i="7"/>
  <c r="FP32" i="7"/>
  <c r="FP33" i="7"/>
  <c r="FP34" i="7"/>
  <c r="FP35" i="7"/>
  <c r="FP36" i="7"/>
  <c r="FO3" i="7"/>
  <c r="FO4" i="7"/>
  <c r="FO5" i="7"/>
  <c r="FO6" i="7"/>
  <c r="FO7" i="7"/>
  <c r="FO8" i="7"/>
  <c r="FO9" i="7"/>
  <c r="FO10" i="7"/>
  <c r="FO11" i="7"/>
  <c r="FO12" i="7"/>
  <c r="FO13" i="7"/>
  <c r="FO14" i="7"/>
  <c r="FO15" i="7"/>
  <c r="FO16" i="7"/>
  <c r="FO17" i="7"/>
  <c r="FO18" i="7"/>
  <c r="FO19" i="7"/>
  <c r="FO20" i="7"/>
  <c r="FO21" i="7"/>
  <c r="FO22" i="7"/>
  <c r="FO23" i="7"/>
  <c r="FO24" i="7"/>
  <c r="FO25" i="7"/>
  <c r="FO26" i="7"/>
  <c r="FO27" i="7"/>
  <c r="FO28" i="7"/>
  <c r="FO29" i="7"/>
  <c r="FO30" i="7"/>
  <c r="FO31" i="7"/>
  <c r="FO32" i="7"/>
  <c r="FO33" i="7"/>
  <c r="FO34" i="7"/>
  <c r="FO35" i="7"/>
  <c r="FO36" i="7"/>
  <c r="FN3" i="7"/>
  <c r="FN4" i="7"/>
  <c r="FN5" i="7"/>
  <c r="FN6" i="7"/>
  <c r="FN7" i="7"/>
  <c r="FN8" i="7"/>
  <c r="FN9" i="7"/>
  <c r="FN10" i="7"/>
  <c r="FN11" i="7"/>
  <c r="FN12" i="7"/>
  <c r="FN13" i="7"/>
  <c r="FN14" i="7"/>
  <c r="FN15" i="7"/>
  <c r="FN16" i="7"/>
  <c r="FN17" i="7"/>
  <c r="FN18" i="7"/>
  <c r="FN19" i="7"/>
  <c r="FN20" i="7"/>
  <c r="FN21" i="7"/>
  <c r="FN22" i="7"/>
  <c r="FN23" i="7"/>
  <c r="FN24" i="7"/>
  <c r="FN25" i="7"/>
  <c r="FN26" i="7"/>
  <c r="FN27" i="7"/>
  <c r="FN28" i="7"/>
  <c r="FN29" i="7"/>
  <c r="FN30" i="7"/>
  <c r="FN31" i="7"/>
  <c r="FN32" i="7"/>
  <c r="FN33" i="7"/>
  <c r="FN34" i="7"/>
  <c r="FN35" i="7"/>
  <c r="FN36" i="7"/>
  <c r="FM3" i="7"/>
  <c r="FM4" i="7"/>
  <c r="FM5" i="7"/>
  <c r="FM6" i="7"/>
  <c r="FM7" i="7"/>
  <c r="FM8" i="7"/>
  <c r="FM9" i="7"/>
  <c r="FM10" i="7"/>
  <c r="FM11" i="7"/>
  <c r="FM12" i="7"/>
  <c r="FM13" i="7"/>
  <c r="FM14" i="7"/>
  <c r="FM15" i="7"/>
  <c r="FM16" i="7"/>
  <c r="FM17" i="7"/>
  <c r="FM18" i="7"/>
  <c r="FM19" i="7"/>
  <c r="FM20" i="7"/>
  <c r="FM21" i="7"/>
  <c r="FM22" i="7"/>
  <c r="FM23" i="7"/>
  <c r="FM24" i="7"/>
  <c r="FM25" i="7"/>
  <c r="FM26" i="7"/>
  <c r="FM27" i="7"/>
  <c r="FM28" i="7"/>
  <c r="FM29" i="7"/>
  <c r="FM30" i="7"/>
  <c r="FM31" i="7"/>
  <c r="FM32" i="7"/>
  <c r="FM33" i="7"/>
  <c r="FM34" i="7"/>
  <c r="FM35" i="7"/>
  <c r="FM36" i="7"/>
  <c r="FL3" i="7"/>
  <c r="FL4" i="7"/>
  <c r="FL5" i="7"/>
  <c r="FL6" i="7"/>
  <c r="FL7" i="7"/>
  <c r="FL8" i="7"/>
  <c r="FL9" i="7"/>
  <c r="FL10" i="7"/>
  <c r="FL11" i="7"/>
  <c r="FL12" i="7"/>
  <c r="FL13" i="7"/>
  <c r="FL14" i="7"/>
  <c r="FL15" i="7"/>
  <c r="FL16" i="7"/>
  <c r="FL17" i="7"/>
  <c r="FL18" i="7"/>
  <c r="FL19" i="7"/>
  <c r="FL20" i="7"/>
  <c r="FL21" i="7"/>
  <c r="FL22" i="7"/>
  <c r="FL23" i="7"/>
  <c r="FL24" i="7"/>
  <c r="FL25" i="7"/>
  <c r="FL26" i="7"/>
  <c r="FL27" i="7"/>
  <c r="FL28" i="7"/>
  <c r="FL29" i="7"/>
  <c r="FL30" i="7"/>
  <c r="FL31" i="7"/>
  <c r="FL32" i="7"/>
  <c r="FL33" i="7"/>
  <c r="FL34" i="7"/>
  <c r="FL35" i="7"/>
  <c r="FL36" i="7"/>
  <c r="FK3" i="7"/>
  <c r="FK4" i="7"/>
  <c r="FK5" i="7"/>
  <c r="FK6" i="7"/>
  <c r="FK7" i="7"/>
  <c r="FK8" i="7"/>
  <c r="FK9" i="7"/>
  <c r="FK10" i="7"/>
  <c r="FK11" i="7"/>
  <c r="FK12" i="7"/>
  <c r="FK13" i="7"/>
  <c r="FK14" i="7"/>
  <c r="FK15" i="7"/>
  <c r="FK16" i="7"/>
  <c r="FK17" i="7"/>
  <c r="FK18" i="7"/>
  <c r="FK19" i="7"/>
  <c r="FK20" i="7"/>
  <c r="FK21" i="7"/>
  <c r="FK22" i="7"/>
  <c r="FK23" i="7"/>
  <c r="FK24" i="7"/>
  <c r="FK25" i="7"/>
  <c r="FK26" i="7"/>
  <c r="FK27" i="7"/>
  <c r="FK28" i="7"/>
  <c r="FK29" i="7"/>
  <c r="FK30" i="7"/>
  <c r="FK31" i="7"/>
  <c r="FK32" i="7"/>
  <c r="FK33" i="7"/>
  <c r="FK34" i="7"/>
  <c r="FK35" i="7"/>
  <c r="FK36" i="7"/>
  <c r="FJ3" i="7"/>
  <c r="FJ4" i="7"/>
  <c r="FJ5" i="7"/>
  <c r="FJ6" i="7"/>
  <c r="FJ7" i="7"/>
  <c r="FJ8" i="7"/>
  <c r="FJ9" i="7"/>
  <c r="FJ10" i="7"/>
  <c r="FJ11" i="7"/>
  <c r="FJ12" i="7"/>
  <c r="FJ13" i="7"/>
  <c r="FJ14" i="7"/>
  <c r="FJ15" i="7"/>
  <c r="FJ16" i="7"/>
  <c r="FJ17" i="7"/>
  <c r="FJ18" i="7"/>
  <c r="FJ19" i="7"/>
  <c r="FJ20" i="7"/>
  <c r="FJ21" i="7"/>
  <c r="FJ22" i="7"/>
  <c r="FJ23" i="7"/>
  <c r="FJ24" i="7"/>
  <c r="FJ25" i="7"/>
  <c r="FJ26" i="7"/>
  <c r="FJ27" i="7"/>
  <c r="FJ28" i="7"/>
  <c r="FJ29" i="7"/>
  <c r="FJ30" i="7"/>
  <c r="FJ31" i="7"/>
  <c r="FJ32" i="7"/>
  <c r="FJ33" i="7"/>
  <c r="FJ34" i="7"/>
  <c r="FJ35" i="7"/>
  <c r="FJ36" i="7"/>
  <c r="FI3" i="7"/>
  <c r="FI4" i="7"/>
  <c r="FI5" i="7"/>
  <c r="FI6" i="7"/>
  <c r="FI7" i="7"/>
  <c r="FI8" i="7"/>
  <c r="FI9" i="7"/>
  <c r="FI10" i="7"/>
  <c r="FI11" i="7"/>
  <c r="FI12" i="7"/>
  <c r="FI13" i="7"/>
  <c r="FI14" i="7"/>
  <c r="FI15" i="7"/>
  <c r="FI16" i="7"/>
  <c r="FI17" i="7"/>
  <c r="FI18" i="7"/>
  <c r="FI19" i="7"/>
  <c r="FI20" i="7"/>
  <c r="FI21" i="7"/>
  <c r="FI22" i="7"/>
  <c r="FI23" i="7"/>
  <c r="FI24" i="7"/>
  <c r="FI25" i="7"/>
  <c r="FI26" i="7"/>
  <c r="FI27" i="7"/>
  <c r="FI28" i="7"/>
  <c r="FI29" i="7"/>
  <c r="FI30" i="7"/>
  <c r="FI31" i="7"/>
  <c r="FI32" i="7"/>
  <c r="FI33" i="7"/>
  <c r="FI34" i="7"/>
  <c r="FI35" i="7"/>
  <c r="FI36" i="7"/>
  <c r="FH3" i="7"/>
  <c r="FH4" i="7"/>
  <c r="FH5" i="7"/>
  <c r="FH6" i="7"/>
  <c r="FH7" i="7"/>
  <c r="FH8" i="7"/>
  <c r="FH9" i="7"/>
  <c r="FH10" i="7"/>
  <c r="FH11" i="7"/>
  <c r="FH12" i="7"/>
  <c r="FH13" i="7"/>
  <c r="FH14" i="7"/>
  <c r="FH15" i="7"/>
  <c r="FH16" i="7"/>
  <c r="FH17" i="7"/>
  <c r="FH18" i="7"/>
  <c r="FH19" i="7"/>
  <c r="FH20" i="7"/>
  <c r="FH21" i="7"/>
  <c r="FH22" i="7"/>
  <c r="FH23" i="7"/>
  <c r="FH24" i="7"/>
  <c r="FH25" i="7"/>
  <c r="FH26" i="7"/>
  <c r="FH27" i="7"/>
  <c r="FH28" i="7"/>
  <c r="FH29" i="7"/>
  <c r="FH30" i="7"/>
  <c r="FH31" i="7"/>
  <c r="FH32" i="7"/>
  <c r="FH33" i="7"/>
  <c r="FH34" i="7"/>
  <c r="FH35" i="7"/>
  <c r="FH36" i="7"/>
  <c r="FG3" i="7"/>
  <c r="FG4" i="7"/>
  <c r="FG5" i="7"/>
  <c r="FG6" i="7"/>
  <c r="FG7" i="7"/>
  <c r="FG8" i="7"/>
  <c r="FG9" i="7"/>
  <c r="FG10" i="7"/>
  <c r="FG11" i="7"/>
  <c r="FG12" i="7"/>
  <c r="FG13" i="7"/>
  <c r="FG14" i="7"/>
  <c r="FG15" i="7"/>
  <c r="FG16" i="7"/>
  <c r="FG17" i="7"/>
  <c r="FG18" i="7"/>
  <c r="FG19" i="7"/>
  <c r="FG20" i="7"/>
  <c r="FG21" i="7"/>
  <c r="FG22" i="7"/>
  <c r="FG23" i="7"/>
  <c r="FG24" i="7"/>
  <c r="FG25" i="7"/>
  <c r="FG26" i="7"/>
  <c r="FG27" i="7"/>
  <c r="FG28" i="7"/>
  <c r="FG29" i="7"/>
  <c r="FG30" i="7"/>
  <c r="FG31" i="7"/>
  <c r="FG32" i="7"/>
  <c r="FG33" i="7"/>
  <c r="FG34" i="7"/>
  <c r="FG35" i="7"/>
  <c r="FG36" i="7"/>
  <c r="FF3" i="7"/>
  <c r="FF4" i="7"/>
  <c r="FF5" i="7"/>
  <c r="FF6" i="7"/>
  <c r="FF7" i="7"/>
  <c r="FF8" i="7"/>
  <c r="FF9" i="7"/>
  <c r="FF10" i="7"/>
  <c r="FF11" i="7"/>
  <c r="FF12" i="7"/>
  <c r="FF13" i="7"/>
  <c r="FF14" i="7"/>
  <c r="FF15" i="7"/>
  <c r="FF16" i="7"/>
  <c r="FF17" i="7"/>
  <c r="FF18" i="7"/>
  <c r="FF19" i="7"/>
  <c r="FF20" i="7"/>
  <c r="FF21" i="7"/>
  <c r="FF22" i="7"/>
  <c r="FF23" i="7"/>
  <c r="FF24" i="7"/>
  <c r="FF25" i="7"/>
  <c r="FF26" i="7"/>
  <c r="FF27" i="7"/>
  <c r="FF28" i="7"/>
  <c r="FF29" i="7"/>
  <c r="FF30" i="7"/>
  <c r="FF31" i="7"/>
  <c r="FF32" i="7"/>
  <c r="FF33" i="7"/>
  <c r="FF34" i="7"/>
  <c r="FF35" i="7"/>
  <c r="FF36" i="7"/>
  <c r="FE3" i="7"/>
  <c r="FE4" i="7"/>
  <c r="FE5" i="7"/>
  <c r="FE6" i="7"/>
  <c r="FE7" i="7"/>
  <c r="FE8" i="7"/>
  <c r="FE9" i="7"/>
  <c r="FE10" i="7"/>
  <c r="FE11" i="7"/>
  <c r="FE12" i="7"/>
  <c r="FE13" i="7"/>
  <c r="FE14" i="7"/>
  <c r="FE15" i="7"/>
  <c r="FE16" i="7"/>
  <c r="FE17" i="7"/>
  <c r="FE18" i="7"/>
  <c r="FE19" i="7"/>
  <c r="FE20" i="7"/>
  <c r="FE21" i="7"/>
  <c r="FE22" i="7"/>
  <c r="FE23" i="7"/>
  <c r="FE24" i="7"/>
  <c r="FE25" i="7"/>
  <c r="FE26" i="7"/>
  <c r="FE27" i="7"/>
  <c r="FE28" i="7"/>
  <c r="FE29" i="7"/>
  <c r="FE30" i="7"/>
  <c r="FE31" i="7"/>
  <c r="FE32" i="7"/>
  <c r="FE33" i="7"/>
  <c r="FE34" i="7"/>
  <c r="FE35" i="7"/>
  <c r="FE36" i="7"/>
  <c r="FD3" i="7"/>
  <c r="FD4" i="7"/>
  <c r="FD5" i="7"/>
  <c r="FD6" i="7"/>
  <c r="FD7" i="7"/>
  <c r="FD8" i="7"/>
  <c r="FD9" i="7"/>
  <c r="FD10" i="7"/>
  <c r="FD11" i="7"/>
  <c r="FD12" i="7"/>
  <c r="FD13" i="7"/>
  <c r="FD14" i="7"/>
  <c r="FD15" i="7"/>
  <c r="FD16" i="7"/>
  <c r="FD17" i="7"/>
  <c r="FD18" i="7"/>
  <c r="FD19" i="7"/>
  <c r="FD20" i="7"/>
  <c r="FD21" i="7"/>
  <c r="FD22" i="7"/>
  <c r="FD23" i="7"/>
  <c r="FD24" i="7"/>
  <c r="FD25" i="7"/>
  <c r="FD26" i="7"/>
  <c r="FD27" i="7"/>
  <c r="FD28" i="7"/>
  <c r="FD29" i="7"/>
  <c r="FD30" i="7"/>
  <c r="FD31" i="7"/>
  <c r="FD32" i="7"/>
  <c r="FD33" i="7"/>
  <c r="FD34" i="7"/>
  <c r="FD35" i="7"/>
  <c r="FD36" i="7"/>
  <c r="FC3" i="7"/>
  <c r="FC4" i="7"/>
  <c r="FC5" i="7"/>
  <c r="FC6" i="7"/>
  <c r="FC7" i="7"/>
  <c r="FC8" i="7"/>
  <c r="FC9" i="7"/>
  <c r="FC10" i="7"/>
  <c r="FC11" i="7"/>
  <c r="FC12" i="7"/>
  <c r="FC13" i="7"/>
  <c r="FC14" i="7"/>
  <c r="FC15" i="7"/>
  <c r="FC16" i="7"/>
  <c r="FC17" i="7"/>
  <c r="FC18" i="7"/>
  <c r="FC19" i="7"/>
  <c r="FC20" i="7"/>
  <c r="FC21" i="7"/>
  <c r="FC22" i="7"/>
  <c r="FC23" i="7"/>
  <c r="FC24" i="7"/>
  <c r="FC25" i="7"/>
  <c r="FC26" i="7"/>
  <c r="FC27" i="7"/>
  <c r="FC28" i="7"/>
  <c r="FC29" i="7"/>
  <c r="FC30" i="7"/>
  <c r="FC31" i="7"/>
  <c r="FC32" i="7"/>
  <c r="FC33" i="7"/>
  <c r="FC34" i="7"/>
  <c r="FC35" i="7"/>
  <c r="FC36" i="7"/>
  <c r="FB3" i="7"/>
  <c r="FB4" i="7"/>
  <c r="FB5" i="7"/>
  <c r="FB6" i="7"/>
  <c r="FB7" i="7"/>
  <c r="FB8" i="7"/>
  <c r="FB9" i="7"/>
  <c r="FB10" i="7"/>
  <c r="FB11" i="7"/>
  <c r="FB12" i="7"/>
  <c r="FB13" i="7"/>
  <c r="FB14" i="7"/>
  <c r="FB15" i="7"/>
  <c r="FB16" i="7"/>
  <c r="FB17" i="7"/>
  <c r="FB18" i="7"/>
  <c r="FB19" i="7"/>
  <c r="FB20" i="7"/>
  <c r="FB21" i="7"/>
  <c r="FB22" i="7"/>
  <c r="FB23" i="7"/>
  <c r="FB24" i="7"/>
  <c r="FB25" i="7"/>
  <c r="FB26" i="7"/>
  <c r="FB27" i="7"/>
  <c r="FB28" i="7"/>
  <c r="FB29" i="7"/>
  <c r="FB30" i="7"/>
  <c r="FB31" i="7"/>
  <c r="FB32" i="7"/>
  <c r="FB33" i="7"/>
  <c r="FB34" i="7"/>
  <c r="FB35" i="7"/>
  <c r="FB36" i="7"/>
  <c r="FA3" i="7"/>
  <c r="FA4" i="7"/>
  <c r="FA5" i="7"/>
  <c r="FA6" i="7"/>
  <c r="FA7" i="7"/>
  <c r="FA8" i="7"/>
  <c r="FA9" i="7"/>
  <c r="FA10" i="7"/>
  <c r="FA11" i="7"/>
  <c r="FA12" i="7"/>
  <c r="FA13" i="7"/>
  <c r="FA14" i="7"/>
  <c r="FA15" i="7"/>
  <c r="FA16" i="7"/>
  <c r="FA17" i="7"/>
  <c r="FA18" i="7"/>
  <c r="FA19" i="7"/>
  <c r="FA20" i="7"/>
  <c r="FA21" i="7"/>
  <c r="FA22" i="7"/>
  <c r="FA23" i="7"/>
  <c r="FA24" i="7"/>
  <c r="FA25" i="7"/>
  <c r="FA26" i="7"/>
  <c r="FA27" i="7"/>
  <c r="FA28" i="7"/>
  <c r="FA29" i="7"/>
  <c r="FA30" i="7"/>
  <c r="FA31" i="7"/>
  <c r="FA32" i="7"/>
  <c r="FA33" i="7"/>
  <c r="FA34" i="7"/>
  <c r="FA35" i="7"/>
  <c r="FA36" i="7"/>
  <c r="EZ3" i="7"/>
  <c r="EZ4" i="7"/>
  <c r="EZ5" i="7"/>
  <c r="EZ6" i="7"/>
  <c r="EZ7" i="7"/>
  <c r="EZ8" i="7"/>
  <c r="EZ9" i="7"/>
  <c r="EZ10" i="7"/>
  <c r="EZ11" i="7"/>
  <c r="EZ12" i="7"/>
  <c r="EZ13" i="7"/>
  <c r="EZ14" i="7"/>
  <c r="EZ15" i="7"/>
  <c r="EZ16" i="7"/>
  <c r="EZ17" i="7"/>
  <c r="EZ18" i="7"/>
  <c r="EZ19" i="7"/>
  <c r="EZ20" i="7"/>
  <c r="EZ21" i="7"/>
  <c r="EZ22" i="7"/>
  <c r="EZ23" i="7"/>
  <c r="EZ24" i="7"/>
  <c r="EZ25" i="7"/>
  <c r="EZ26" i="7"/>
  <c r="EZ27" i="7"/>
  <c r="EZ28" i="7"/>
  <c r="EZ29" i="7"/>
  <c r="EZ30" i="7"/>
  <c r="EZ31" i="7"/>
  <c r="EZ32" i="7"/>
  <c r="EZ33" i="7"/>
  <c r="EZ34" i="7"/>
  <c r="EZ35" i="7"/>
  <c r="EZ36" i="7"/>
  <c r="EY3" i="7"/>
  <c r="EY4" i="7"/>
  <c r="EY5" i="7"/>
  <c r="EY6" i="7"/>
  <c r="EY7" i="7"/>
  <c r="EY8" i="7"/>
  <c r="EY9" i="7"/>
  <c r="EY10" i="7"/>
  <c r="EY11" i="7"/>
  <c r="EY12" i="7"/>
  <c r="EY13" i="7"/>
  <c r="EY14" i="7"/>
  <c r="EY15" i="7"/>
  <c r="EY16" i="7"/>
  <c r="EY17" i="7"/>
  <c r="EY18" i="7"/>
  <c r="EY19" i="7"/>
  <c r="EY20" i="7"/>
  <c r="EY21" i="7"/>
  <c r="EY22" i="7"/>
  <c r="EY23" i="7"/>
  <c r="EY24" i="7"/>
  <c r="EY25" i="7"/>
  <c r="EY26" i="7"/>
  <c r="EY27" i="7"/>
  <c r="EY28" i="7"/>
  <c r="EY29" i="7"/>
  <c r="EY30" i="7"/>
  <c r="EY31" i="7"/>
  <c r="EY32" i="7"/>
  <c r="EY33" i="7"/>
  <c r="EY34" i="7"/>
  <c r="EY35" i="7"/>
  <c r="EY36" i="7"/>
  <c r="EX3" i="7"/>
  <c r="EX4" i="7"/>
  <c r="EX5" i="7"/>
  <c r="EX6" i="7"/>
  <c r="EX7" i="7"/>
  <c r="EX8" i="7"/>
  <c r="EX9" i="7"/>
  <c r="EX10" i="7"/>
  <c r="EX11" i="7"/>
  <c r="EX12" i="7"/>
  <c r="EX13" i="7"/>
  <c r="EX14" i="7"/>
  <c r="EX15" i="7"/>
  <c r="EX16" i="7"/>
  <c r="EX17" i="7"/>
  <c r="EX18" i="7"/>
  <c r="EX19" i="7"/>
  <c r="EX20" i="7"/>
  <c r="EX21" i="7"/>
  <c r="EX22" i="7"/>
  <c r="EX23" i="7"/>
  <c r="EX24" i="7"/>
  <c r="EX25" i="7"/>
  <c r="EX26" i="7"/>
  <c r="EX27" i="7"/>
  <c r="EX28" i="7"/>
  <c r="EX29" i="7"/>
  <c r="EX30" i="7"/>
  <c r="EX31" i="7"/>
  <c r="EX32" i="7"/>
  <c r="EX33" i="7"/>
  <c r="EX34" i="7"/>
  <c r="EX35" i="7"/>
  <c r="EX36" i="7"/>
  <c r="EW3" i="7"/>
  <c r="EW4" i="7"/>
  <c r="EW5" i="7"/>
  <c r="EW6" i="7"/>
  <c r="EW7" i="7"/>
  <c r="EW8" i="7"/>
  <c r="EW9" i="7"/>
  <c r="EW10" i="7"/>
  <c r="EW11" i="7"/>
  <c r="EW12" i="7"/>
  <c r="EW13" i="7"/>
  <c r="EW14" i="7"/>
  <c r="EW15" i="7"/>
  <c r="EW16" i="7"/>
  <c r="EW17" i="7"/>
  <c r="EW18" i="7"/>
  <c r="EW19" i="7"/>
  <c r="EW20" i="7"/>
  <c r="EW21" i="7"/>
  <c r="EW22" i="7"/>
  <c r="EW23" i="7"/>
  <c r="EW24" i="7"/>
  <c r="EW25" i="7"/>
  <c r="EW26" i="7"/>
  <c r="EW27" i="7"/>
  <c r="EW28" i="7"/>
  <c r="EW29" i="7"/>
  <c r="EW30" i="7"/>
  <c r="EW31" i="7"/>
  <c r="EW32" i="7"/>
  <c r="EW33" i="7"/>
  <c r="EW34" i="7"/>
  <c r="EW35" i="7"/>
  <c r="EW36" i="7"/>
  <c r="EV3" i="7"/>
  <c r="EV4" i="7"/>
  <c r="EV5" i="7"/>
  <c r="EV6" i="7"/>
  <c r="EV7" i="7"/>
  <c r="EV8" i="7"/>
  <c r="EV9" i="7"/>
  <c r="EV10" i="7"/>
  <c r="EV11" i="7"/>
  <c r="EV12" i="7"/>
  <c r="EV13" i="7"/>
  <c r="EV14" i="7"/>
  <c r="EV15" i="7"/>
  <c r="EV16" i="7"/>
  <c r="EV17" i="7"/>
  <c r="EV18" i="7"/>
  <c r="EV19" i="7"/>
  <c r="EV20" i="7"/>
  <c r="EV21" i="7"/>
  <c r="EV22" i="7"/>
  <c r="EV23" i="7"/>
  <c r="EV24" i="7"/>
  <c r="EV25" i="7"/>
  <c r="EV26" i="7"/>
  <c r="EV27" i="7"/>
  <c r="EV28" i="7"/>
  <c r="EV29" i="7"/>
  <c r="EV30" i="7"/>
  <c r="EV31" i="7"/>
  <c r="EV32" i="7"/>
  <c r="EV33" i="7"/>
  <c r="EV34" i="7"/>
  <c r="EV35" i="7"/>
  <c r="EV36" i="7"/>
  <c r="EU3" i="7"/>
  <c r="EU4" i="7"/>
  <c r="EU5" i="7"/>
  <c r="EU6" i="7"/>
  <c r="EU7" i="7"/>
  <c r="EU8" i="7"/>
  <c r="EU9" i="7"/>
  <c r="EU10" i="7"/>
  <c r="EU11" i="7"/>
  <c r="EU12" i="7"/>
  <c r="EU13" i="7"/>
  <c r="EU14" i="7"/>
  <c r="EU15" i="7"/>
  <c r="EU16" i="7"/>
  <c r="EU17" i="7"/>
  <c r="EU18" i="7"/>
  <c r="EU19" i="7"/>
  <c r="EU20" i="7"/>
  <c r="EU21" i="7"/>
  <c r="EU22" i="7"/>
  <c r="EU23" i="7"/>
  <c r="EU24" i="7"/>
  <c r="EU25" i="7"/>
  <c r="EU26" i="7"/>
  <c r="EU27" i="7"/>
  <c r="EU28" i="7"/>
  <c r="EU29" i="7"/>
  <c r="EU30" i="7"/>
  <c r="EU31" i="7"/>
  <c r="EU32" i="7"/>
  <c r="EU33" i="7"/>
  <c r="EU34" i="7"/>
  <c r="EU35" i="7"/>
  <c r="EU36" i="7"/>
  <c r="ET3" i="7"/>
  <c r="ET4" i="7"/>
  <c r="ET5" i="7"/>
  <c r="ET6" i="7"/>
  <c r="ET7" i="7"/>
  <c r="ET8" i="7"/>
  <c r="ET9" i="7"/>
  <c r="ET10" i="7"/>
  <c r="ET11" i="7"/>
  <c r="ET12" i="7"/>
  <c r="ET13" i="7"/>
  <c r="ET14" i="7"/>
  <c r="ET15" i="7"/>
  <c r="ET16" i="7"/>
  <c r="ET17" i="7"/>
  <c r="ET18" i="7"/>
  <c r="ET19" i="7"/>
  <c r="ET20" i="7"/>
  <c r="ET21" i="7"/>
  <c r="ET22" i="7"/>
  <c r="ET23" i="7"/>
  <c r="ET24" i="7"/>
  <c r="ET25" i="7"/>
  <c r="ET26" i="7"/>
  <c r="ET27" i="7"/>
  <c r="ET28" i="7"/>
  <c r="ET29" i="7"/>
  <c r="ET30" i="7"/>
  <c r="ET31" i="7"/>
  <c r="ET32" i="7"/>
  <c r="ET33" i="7"/>
  <c r="ET34" i="7"/>
  <c r="ET35" i="7"/>
  <c r="ET36" i="7"/>
  <c r="ES3" i="7"/>
  <c r="ES4" i="7"/>
  <c r="ES5" i="7"/>
  <c r="ES6" i="7"/>
  <c r="ES7" i="7"/>
  <c r="ES8" i="7"/>
  <c r="ES9" i="7"/>
  <c r="ES10" i="7"/>
  <c r="ES11" i="7"/>
  <c r="ES12" i="7"/>
  <c r="ES13" i="7"/>
  <c r="ES14" i="7"/>
  <c r="ES15" i="7"/>
  <c r="ES16" i="7"/>
  <c r="ES17" i="7"/>
  <c r="ES18" i="7"/>
  <c r="ES19" i="7"/>
  <c r="ES20" i="7"/>
  <c r="ES21" i="7"/>
  <c r="ES22" i="7"/>
  <c r="ES23" i="7"/>
  <c r="ES24" i="7"/>
  <c r="ES25" i="7"/>
  <c r="ES26" i="7"/>
  <c r="ES27" i="7"/>
  <c r="ES28" i="7"/>
  <c r="ES29" i="7"/>
  <c r="ES30" i="7"/>
  <c r="ES31" i="7"/>
  <c r="ES32" i="7"/>
  <c r="ES33" i="7"/>
  <c r="ES34" i="7"/>
  <c r="ES35" i="7"/>
  <c r="ES36" i="7"/>
  <c r="ER3" i="7"/>
  <c r="ER4" i="7"/>
  <c r="ER5" i="7"/>
  <c r="ER6" i="7"/>
  <c r="ER7" i="7"/>
  <c r="ER8" i="7"/>
  <c r="ER9" i="7"/>
  <c r="ER10" i="7"/>
  <c r="ER11" i="7"/>
  <c r="ER12" i="7"/>
  <c r="ER13" i="7"/>
  <c r="ER14" i="7"/>
  <c r="ER15" i="7"/>
  <c r="ER16" i="7"/>
  <c r="ER17" i="7"/>
  <c r="ER18" i="7"/>
  <c r="ER19" i="7"/>
  <c r="ER20" i="7"/>
  <c r="ER21" i="7"/>
  <c r="ER22" i="7"/>
  <c r="ER23" i="7"/>
  <c r="ER24" i="7"/>
  <c r="ER25" i="7"/>
  <c r="ER26" i="7"/>
  <c r="ER27" i="7"/>
  <c r="ER28" i="7"/>
  <c r="ER29" i="7"/>
  <c r="ER30" i="7"/>
  <c r="ER31" i="7"/>
  <c r="ER32" i="7"/>
  <c r="ER33" i="7"/>
  <c r="ER34" i="7"/>
  <c r="ER35" i="7"/>
  <c r="ER36" i="7"/>
  <c r="EQ3" i="7"/>
  <c r="EQ4" i="7"/>
  <c r="EQ5" i="7"/>
  <c r="EQ6" i="7"/>
  <c r="EQ7" i="7"/>
  <c r="EQ8" i="7"/>
  <c r="EQ9" i="7"/>
  <c r="EQ10" i="7"/>
  <c r="EQ11" i="7"/>
  <c r="EQ12" i="7"/>
  <c r="EQ13" i="7"/>
  <c r="EQ14" i="7"/>
  <c r="EQ15" i="7"/>
  <c r="EQ16" i="7"/>
  <c r="EQ17" i="7"/>
  <c r="EQ18" i="7"/>
  <c r="EQ19" i="7"/>
  <c r="EQ20" i="7"/>
  <c r="EQ21" i="7"/>
  <c r="EQ22" i="7"/>
  <c r="EQ23" i="7"/>
  <c r="EQ24" i="7"/>
  <c r="EQ25" i="7"/>
  <c r="EQ26" i="7"/>
  <c r="EQ27" i="7"/>
  <c r="EQ28" i="7"/>
  <c r="EQ29" i="7"/>
  <c r="EQ30" i="7"/>
  <c r="EQ31" i="7"/>
  <c r="EQ32" i="7"/>
  <c r="EQ33" i="7"/>
  <c r="EQ34" i="7"/>
  <c r="EQ35" i="7"/>
  <c r="EQ36" i="7"/>
  <c r="EP3" i="7"/>
  <c r="EP4" i="7"/>
  <c r="EP5" i="7"/>
  <c r="EP6" i="7"/>
  <c r="EP7" i="7"/>
  <c r="EP8" i="7"/>
  <c r="EP9" i="7"/>
  <c r="EP10" i="7"/>
  <c r="EP11" i="7"/>
  <c r="EP12" i="7"/>
  <c r="EP13" i="7"/>
  <c r="EP14" i="7"/>
  <c r="EP15" i="7"/>
  <c r="EP16" i="7"/>
  <c r="EP17" i="7"/>
  <c r="EP18" i="7"/>
  <c r="EP19" i="7"/>
  <c r="EP20" i="7"/>
  <c r="EP21" i="7"/>
  <c r="EP22" i="7"/>
  <c r="EP23" i="7"/>
  <c r="EP24" i="7"/>
  <c r="EP25" i="7"/>
  <c r="EP26" i="7"/>
  <c r="EP27" i="7"/>
  <c r="EP28" i="7"/>
  <c r="EP29" i="7"/>
  <c r="EP30" i="7"/>
  <c r="EP31" i="7"/>
  <c r="EP32" i="7"/>
  <c r="EP33" i="7"/>
  <c r="EP34" i="7"/>
  <c r="EP35" i="7"/>
  <c r="EP36" i="7"/>
  <c r="EO3" i="7"/>
  <c r="EO4" i="7"/>
  <c r="EO5" i="7"/>
  <c r="EO6" i="7"/>
  <c r="EO7" i="7"/>
  <c r="EO8" i="7"/>
  <c r="EO9" i="7"/>
  <c r="EO10" i="7"/>
  <c r="EO11" i="7"/>
  <c r="EO12" i="7"/>
  <c r="EO13" i="7"/>
  <c r="EO14" i="7"/>
  <c r="EO15" i="7"/>
  <c r="EO16" i="7"/>
  <c r="EO17" i="7"/>
  <c r="EO18" i="7"/>
  <c r="EO19" i="7"/>
  <c r="EO20" i="7"/>
  <c r="EO21" i="7"/>
  <c r="EO22" i="7"/>
  <c r="EO23" i="7"/>
  <c r="EO24" i="7"/>
  <c r="EO25" i="7"/>
  <c r="EO26" i="7"/>
  <c r="EO27" i="7"/>
  <c r="EO28" i="7"/>
  <c r="EO29" i="7"/>
  <c r="EO30" i="7"/>
  <c r="EO31" i="7"/>
  <c r="EO32" i="7"/>
  <c r="EO33" i="7"/>
  <c r="EO34" i="7"/>
  <c r="EO35" i="7"/>
  <c r="EO36" i="7"/>
  <c r="EN3" i="7"/>
  <c r="EN4" i="7"/>
  <c r="EN5" i="7"/>
  <c r="EN6" i="7"/>
  <c r="EN7" i="7"/>
  <c r="EN8" i="7"/>
  <c r="EN9" i="7"/>
  <c r="EN10" i="7"/>
  <c r="EN11" i="7"/>
  <c r="EN12" i="7"/>
  <c r="EN13" i="7"/>
  <c r="EN14" i="7"/>
  <c r="EN15" i="7"/>
  <c r="EN16" i="7"/>
  <c r="EN17" i="7"/>
  <c r="EN18" i="7"/>
  <c r="EN19" i="7"/>
  <c r="EN20" i="7"/>
  <c r="EN21" i="7"/>
  <c r="EN22" i="7"/>
  <c r="EN23" i="7"/>
  <c r="EN24" i="7"/>
  <c r="EN25" i="7"/>
  <c r="EN26" i="7"/>
  <c r="EN27" i="7"/>
  <c r="EN28" i="7"/>
  <c r="EN29" i="7"/>
  <c r="EN30" i="7"/>
  <c r="EN31" i="7"/>
  <c r="EN32" i="7"/>
  <c r="EN33" i="7"/>
  <c r="EN34" i="7"/>
  <c r="EN35" i="7"/>
  <c r="EN36" i="7"/>
  <c r="EM3" i="7"/>
  <c r="EM4" i="7"/>
  <c r="EM5" i="7"/>
  <c r="EM6" i="7"/>
  <c r="EM7" i="7"/>
  <c r="EM8" i="7"/>
  <c r="EM9" i="7"/>
  <c r="EM10" i="7"/>
  <c r="EM11" i="7"/>
  <c r="EM12" i="7"/>
  <c r="EM13" i="7"/>
  <c r="EM14" i="7"/>
  <c r="EM15" i="7"/>
  <c r="EM16" i="7"/>
  <c r="EM17" i="7"/>
  <c r="EM18" i="7"/>
  <c r="EM19" i="7"/>
  <c r="EM20" i="7"/>
  <c r="EM21" i="7"/>
  <c r="EM22" i="7"/>
  <c r="EM23" i="7"/>
  <c r="EM24" i="7"/>
  <c r="EM25" i="7"/>
  <c r="EM26" i="7"/>
  <c r="EM27" i="7"/>
  <c r="EM28" i="7"/>
  <c r="EM29" i="7"/>
  <c r="EM30" i="7"/>
  <c r="EM31" i="7"/>
  <c r="EM32" i="7"/>
  <c r="EM33" i="7"/>
  <c r="EM34" i="7"/>
  <c r="EM35" i="7"/>
  <c r="EM36" i="7"/>
  <c r="EL3" i="7"/>
  <c r="EL4" i="7"/>
  <c r="EL5" i="7"/>
  <c r="EL6" i="7"/>
  <c r="EL7" i="7"/>
  <c r="EL8" i="7"/>
  <c r="EL9" i="7"/>
  <c r="EL10" i="7"/>
  <c r="EL11" i="7"/>
  <c r="EL12" i="7"/>
  <c r="EL13" i="7"/>
  <c r="EL14" i="7"/>
  <c r="EL15" i="7"/>
  <c r="EL16" i="7"/>
  <c r="EL17" i="7"/>
  <c r="EL18" i="7"/>
  <c r="EL19" i="7"/>
  <c r="EL20" i="7"/>
  <c r="EL21" i="7"/>
  <c r="EL22" i="7"/>
  <c r="EL23" i="7"/>
  <c r="EL24" i="7"/>
  <c r="EL25" i="7"/>
  <c r="EL26" i="7"/>
  <c r="EL27" i="7"/>
  <c r="EL28" i="7"/>
  <c r="EL29" i="7"/>
  <c r="EL30" i="7"/>
  <c r="EL31" i="7"/>
  <c r="EL32" i="7"/>
  <c r="EL33" i="7"/>
  <c r="EL34" i="7"/>
  <c r="EL35" i="7"/>
  <c r="EL36" i="7"/>
  <c r="EK3" i="7"/>
  <c r="EK4" i="7"/>
  <c r="EK5" i="7"/>
  <c r="EK6" i="7"/>
  <c r="EK7" i="7"/>
  <c r="EK8" i="7"/>
  <c r="EK9" i="7"/>
  <c r="EK10" i="7"/>
  <c r="EK11" i="7"/>
  <c r="EK12" i="7"/>
  <c r="EK13" i="7"/>
  <c r="EK14" i="7"/>
  <c r="EK15" i="7"/>
  <c r="EK16" i="7"/>
  <c r="EK17" i="7"/>
  <c r="EK18" i="7"/>
  <c r="EK19" i="7"/>
  <c r="EK20" i="7"/>
  <c r="EK21" i="7"/>
  <c r="EK22" i="7"/>
  <c r="EK23" i="7"/>
  <c r="EK24" i="7"/>
  <c r="EK25" i="7"/>
  <c r="EK26" i="7"/>
  <c r="EK27" i="7"/>
  <c r="EK28" i="7"/>
  <c r="EK29" i="7"/>
  <c r="EK30" i="7"/>
  <c r="EK31" i="7"/>
  <c r="EK32" i="7"/>
  <c r="EK33" i="7"/>
  <c r="EK34" i="7"/>
  <c r="EK35" i="7"/>
  <c r="EK36" i="7"/>
  <c r="EJ3" i="7"/>
  <c r="EJ4" i="7"/>
  <c r="EJ5" i="7"/>
  <c r="EJ6" i="7"/>
  <c r="EJ7" i="7"/>
  <c r="EJ8" i="7"/>
  <c r="EJ9" i="7"/>
  <c r="EJ10" i="7"/>
  <c r="EJ11" i="7"/>
  <c r="EJ12" i="7"/>
  <c r="EJ13" i="7"/>
  <c r="EJ14" i="7"/>
  <c r="EJ15" i="7"/>
  <c r="EJ16" i="7"/>
  <c r="EJ17" i="7"/>
  <c r="EJ18" i="7"/>
  <c r="EJ19" i="7"/>
  <c r="EJ20" i="7"/>
  <c r="EJ21" i="7"/>
  <c r="EJ22" i="7"/>
  <c r="EJ23" i="7"/>
  <c r="EJ24" i="7"/>
  <c r="EJ25" i="7"/>
  <c r="EJ26" i="7"/>
  <c r="EJ27" i="7"/>
  <c r="EJ28" i="7"/>
  <c r="EJ29" i="7"/>
  <c r="EJ30" i="7"/>
  <c r="EJ31" i="7"/>
  <c r="EJ32" i="7"/>
  <c r="EJ33" i="7"/>
  <c r="EJ34" i="7"/>
  <c r="EJ35" i="7"/>
  <c r="EJ36" i="7"/>
  <c r="EI3" i="7"/>
  <c r="EI4" i="7"/>
  <c r="EI5" i="7"/>
  <c r="EI6" i="7"/>
  <c r="EI7" i="7"/>
  <c r="EI8" i="7"/>
  <c r="EI9" i="7"/>
  <c r="EI10" i="7"/>
  <c r="EI11" i="7"/>
  <c r="EI12" i="7"/>
  <c r="EI13" i="7"/>
  <c r="EI14" i="7"/>
  <c r="EI15" i="7"/>
  <c r="EI16" i="7"/>
  <c r="EI17" i="7"/>
  <c r="EI18" i="7"/>
  <c r="EI19" i="7"/>
  <c r="EI20" i="7"/>
  <c r="EI21" i="7"/>
  <c r="EI22" i="7"/>
  <c r="EI23" i="7"/>
  <c r="EI24" i="7"/>
  <c r="EI25" i="7"/>
  <c r="EI26" i="7"/>
  <c r="EI27" i="7"/>
  <c r="EI28" i="7"/>
  <c r="EI29" i="7"/>
  <c r="EI30" i="7"/>
  <c r="EI31" i="7"/>
  <c r="EI32" i="7"/>
  <c r="EI33" i="7"/>
  <c r="EI34" i="7"/>
  <c r="EI35" i="7"/>
  <c r="EI36" i="7"/>
  <c r="EH3" i="7"/>
  <c r="EH4" i="7"/>
  <c r="EH5" i="7"/>
  <c r="EH6" i="7"/>
  <c r="EH7" i="7"/>
  <c r="EH8" i="7"/>
  <c r="EH9" i="7"/>
  <c r="EH10" i="7"/>
  <c r="EH11" i="7"/>
  <c r="EH12" i="7"/>
  <c r="EH13" i="7"/>
  <c r="EH14" i="7"/>
  <c r="EH15" i="7"/>
  <c r="EH16" i="7"/>
  <c r="EH17" i="7"/>
  <c r="EH18" i="7"/>
  <c r="EH19" i="7"/>
  <c r="EH20" i="7"/>
  <c r="EH21" i="7"/>
  <c r="EH22" i="7"/>
  <c r="EH23" i="7"/>
  <c r="EH24" i="7"/>
  <c r="EH25" i="7"/>
  <c r="EH26" i="7"/>
  <c r="EH27" i="7"/>
  <c r="EH28" i="7"/>
  <c r="EH29" i="7"/>
  <c r="EH30" i="7"/>
  <c r="EH31" i="7"/>
  <c r="EH32" i="7"/>
  <c r="EH33" i="7"/>
  <c r="EH34" i="7"/>
  <c r="EH35" i="7"/>
  <c r="EH36" i="7"/>
  <c r="EG3" i="7"/>
  <c r="EG4" i="7"/>
  <c r="EG5" i="7"/>
  <c r="EG6" i="7"/>
  <c r="EG7" i="7"/>
  <c r="EG8" i="7"/>
  <c r="EG9" i="7"/>
  <c r="EG10" i="7"/>
  <c r="EG11" i="7"/>
  <c r="EG12" i="7"/>
  <c r="EG13" i="7"/>
  <c r="EG14" i="7"/>
  <c r="EG15" i="7"/>
  <c r="EG16" i="7"/>
  <c r="EG17" i="7"/>
  <c r="EG18" i="7"/>
  <c r="EG19" i="7"/>
  <c r="EG20" i="7"/>
  <c r="EG21" i="7"/>
  <c r="EG22" i="7"/>
  <c r="EG23" i="7"/>
  <c r="EG24" i="7"/>
  <c r="EG25" i="7"/>
  <c r="EG26" i="7"/>
  <c r="EG27" i="7"/>
  <c r="EG28" i="7"/>
  <c r="EG29" i="7"/>
  <c r="EG30" i="7"/>
  <c r="EG31" i="7"/>
  <c r="EG32" i="7"/>
  <c r="EG33" i="7"/>
  <c r="EG34" i="7"/>
  <c r="EG35" i="7"/>
  <c r="EG36" i="7"/>
  <c r="EF3" i="7"/>
  <c r="EF4" i="7"/>
  <c r="EF5" i="7"/>
  <c r="EF6" i="7"/>
  <c r="EF7" i="7"/>
  <c r="EF8" i="7"/>
  <c r="EF9" i="7"/>
  <c r="EF10" i="7"/>
  <c r="EF11" i="7"/>
  <c r="EF12" i="7"/>
  <c r="EF13" i="7"/>
  <c r="EF14" i="7"/>
  <c r="EF15" i="7"/>
  <c r="EF16" i="7"/>
  <c r="EF17" i="7"/>
  <c r="EF18" i="7"/>
  <c r="EF19" i="7"/>
  <c r="EF20" i="7"/>
  <c r="EF21" i="7"/>
  <c r="EF22" i="7"/>
  <c r="EF23" i="7"/>
  <c r="EF24" i="7"/>
  <c r="EF25" i="7"/>
  <c r="EF26" i="7"/>
  <c r="EF27" i="7"/>
  <c r="EF28" i="7"/>
  <c r="EF29" i="7"/>
  <c r="EF30" i="7"/>
  <c r="EF31" i="7"/>
  <c r="EF32" i="7"/>
  <c r="EF33" i="7"/>
  <c r="EF34" i="7"/>
  <c r="EF35" i="7"/>
  <c r="EF36" i="7"/>
  <c r="EE3" i="7"/>
  <c r="EE4" i="7"/>
  <c r="EE5" i="7"/>
  <c r="EE6" i="7"/>
  <c r="EE7" i="7"/>
  <c r="EE8" i="7"/>
  <c r="EE9" i="7"/>
  <c r="EE10" i="7"/>
  <c r="EE11" i="7"/>
  <c r="EE12" i="7"/>
  <c r="EE13" i="7"/>
  <c r="EE14" i="7"/>
  <c r="EE15" i="7"/>
  <c r="EE16" i="7"/>
  <c r="EE17" i="7"/>
  <c r="EE18" i="7"/>
  <c r="EE19" i="7"/>
  <c r="EE20" i="7"/>
  <c r="EE21" i="7"/>
  <c r="EE22" i="7"/>
  <c r="EE23" i="7"/>
  <c r="EE24" i="7"/>
  <c r="EE25" i="7"/>
  <c r="EE26" i="7"/>
  <c r="EE27" i="7"/>
  <c r="EE28" i="7"/>
  <c r="EE29" i="7"/>
  <c r="EE30" i="7"/>
  <c r="EE31" i="7"/>
  <c r="EE32" i="7"/>
  <c r="EE33" i="7"/>
  <c r="EE34" i="7"/>
  <c r="EE35" i="7"/>
  <c r="EE36" i="7"/>
  <c r="ED3" i="7"/>
  <c r="ED4" i="7"/>
  <c r="ED5" i="7"/>
  <c r="ED6" i="7"/>
  <c r="ED7" i="7"/>
  <c r="ED8" i="7"/>
  <c r="ED9" i="7"/>
  <c r="ED10" i="7"/>
  <c r="ED11" i="7"/>
  <c r="ED12" i="7"/>
  <c r="ED13" i="7"/>
  <c r="ED14" i="7"/>
  <c r="ED15" i="7"/>
  <c r="ED16" i="7"/>
  <c r="ED17" i="7"/>
  <c r="ED18" i="7"/>
  <c r="ED19" i="7"/>
  <c r="ED20" i="7"/>
  <c r="ED21" i="7"/>
  <c r="ED22" i="7"/>
  <c r="ED23" i="7"/>
  <c r="ED24" i="7"/>
  <c r="ED25" i="7"/>
  <c r="ED26" i="7"/>
  <c r="ED27" i="7"/>
  <c r="ED28" i="7"/>
  <c r="ED29" i="7"/>
  <c r="ED30" i="7"/>
  <c r="ED31" i="7"/>
  <c r="ED32" i="7"/>
  <c r="ED33" i="7"/>
  <c r="ED34" i="7"/>
  <c r="ED35" i="7"/>
  <c r="ED36" i="7"/>
  <c r="EC3" i="7"/>
  <c r="EC4" i="7"/>
  <c r="EC5" i="7"/>
  <c r="EC6" i="7"/>
  <c r="EC7" i="7"/>
  <c r="EC8" i="7"/>
  <c r="EC9" i="7"/>
  <c r="EC10" i="7"/>
  <c r="EC11" i="7"/>
  <c r="EC12" i="7"/>
  <c r="EC13" i="7"/>
  <c r="EC14" i="7"/>
  <c r="EC15" i="7"/>
  <c r="EC16" i="7"/>
  <c r="EC17" i="7"/>
  <c r="EC18" i="7"/>
  <c r="EC19" i="7"/>
  <c r="EC20" i="7"/>
  <c r="EC21" i="7"/>
  <c r="EC22" i="7"/>
  <c r="EC23" i="7"/>
  <c r="EC24" i="7"/>
  <c r="EC25" i="7"/>
  <c r="EC26" i="7"/>
  <c r="EC27" i="7"/>
  <c r="EC28" i="7"/>
  <c r="EC29" i="7"/>
  <c r="EC30" i="7"/>
  <c r="EC31" i="7"/>
  <c r="EC32" i="7"/>
  <c r="EC33" i="7"/>
  <c r="EC34" i="7"/>
  <c r="EC35" i="7"/>
  <c r="EC36" i="7"/>
  <c r="EB3" i="7"/>
  <c r="EB4" i="7"/>
  <c r="EB5" i="7"/>
  <c r="EB6" i="7"/>
  <c r="EB7" i="7"/>
  <c r="EB8" i="7"/>
  <c r="EB9" i="7"/>
  <c r="EB10" i="7"/>
  <c r="EB11" i="7"/>
  <c r="EB12" i="7"/>
  <c r="EB13" i="7"/>
  <c r="EB14" i="7"/>
  <c r="EB15" i="7"/>
  <c r="EB16" i="7"/>
  <c r="EB17" i="7"/>
  <c r="EB18" i="7"/>
  <c r="EB19" i="7"/>
  <c r="EB20" i="7"/>
  <c r="EB21" i="7"/>
  <c r="EB22" i="7"/>
  <c r="EB23" i="7"/>
  <c r="EB24" i="7"/>
  <c r="EB25" i="7"/>
  <c r="EB26" i="7"/>
  <c r="EB27" i="7"/>
  <c r="EB28" i="7"/>
  <c r="EB29" i="7"/>
  <c r="EB30" i="7"/>
  <c r="EB31" i="7"/>
  <c r="EB32" i="7"/>
  <c r="EB33" i="7"/>
  <c r="EB34" i="7"/>
  <c r="EB35" i="7"/>
  <c r="EB36" i="7"/>
  <c r="EA3" i="7"/>
  <c r="EA4" i="7"/>
  <c r="EA5" i="7"/>
  <c r="EA6" i="7"/>
  <c r="EA7" i="7"/>
  <c r="EA8" i="7"/>
  <c r="EA9" i="7"/>
  <c r="EA10" i="7"/>
  <c r="EA11" i="7"/>
  <c r="EA12" i="7"/>
  <c r="EA13" i="7"/>
  <c r="EA14" i="7"/>
  <c r="EA15" i="7"/>
  <c r="EA16" i="7"/>
  <c r="EA17" i="7"/>
  <c r="EA18" i="7"/>
  <c r="EA19" i="7"/>
  <c r="EA20" i="7"/>
  <c r="EA21" i="7"/>
  <c r="EA22" i="7"/>
  <c r="EA23" i="7"/>
  <c r="EA24" i="7"/>
  <c r="EA25" i="7"/>
  <c r="EA26" i="7"/>
  <c r="EA27" i="7"/>
  <c r="EA28" i="7"/>
  <c r="EA29" i="7"/>
  <c r="EA30" i="7"/>
  <c r="EA31" i="7"/>
  <c r="EA32" i="7"/>
  <c r="EA33" i="7"/>
  <c r="EA34" i="7"/>
  <c r="EA35" i="7"/>
  <c r="EA36" i="7"/>
  <c r="DZ3" i="7"/>
  <c r="DZ4" i="7"/>
  <c r="DZ5" i="7"/>
  <c r="DZ6" i="7"/>
  <c r="DZ7" i="7"/>
  <c r="DZ8" i="7"/>
  <c r="DZ9" i="7"/>
  <c r="DZ10" i="7"/>
  <c r="DZ11" i="7"/>
  <c r="DZ12" i="7"/>
  <c r="DZ13" i="7"/>
  <c r="DZ14" i="7"/>
  <c r="DZ15" i="7"/>
  <c r="DZ16" i="7"/>
  <c r="DZ17" i="7"/>
  <c r="DZ18" i="7"/>
  <c r="DZ19" i="7"/>
  <c r="DZ20" i="7"/>
  <c r="DZ21" i="7"/>
  <c r="DZ22" i="7"/>
  <c r="DZ23" i="7"/>
  <c r="DZ24" i="7"/>
  <c r="DZ25" i="7"/>
  <c r="DZ26" i="7"/>
  <c r="DZ27" i="7"/>
  <c r="DZ28" i="7"/>
  <c r="DZ29" i="7"/>
  <c r="DZ30" i="7"/>
  <c r="DZ31" i="7"/>
  <c r="DZ32" i="7"/>
  <c r="DZ33" i="7"/>
  <c r="DZ34" i="7"/>
  <c r="DZ35" i="7"/>
  <c r="DZ36" i="7"/>
  <c r="DY3" i="7"/>
  <c r="DY4" i="7"/>
  <c r="DY5" i="7"/>
  <c r="DY6" i="7"/>
  <c r="DY7" i="7"/>
  <c r="DY8" i="7"/>
  <c r="DY9" i="7"/>
  <c r="DY10" i="7"/>
  <c r="DY11" i="7"/>
  <c r="DY12" i="7"/>
  <c r="DY13" i="7"/>
  <c r="DY14" i="7"/>
  <c r="DY15" i="7"/>
  <c r="DY16" i="7"/>
  <c r="DY17" i="7"/>
  <c r="DY18" i="7"/>
  <c r="DY19" i="7"/>
  <c r="DY20" i="7"/>
  <c r="DY21" i="7"/>
  <c r="DY22" i="7"/>
  <c r="DY23" i="7"/>
  <c r="DY24" i="7"/>
  <c r="DY25" i="7"/>
  <c r="DY26" i="7"/>
  <c r="DY27" i="7"/>
  <c r="DY28" i="7"/>
  <c r="DY29" i="7"/>
  <c r="DY30" i="7"/>
  <c r="DY31" i="7"/>
  <c r="DY32" i="7"/>
  <c r="DY33" i="7"/>
  <c r="DY34" i="7"/>
  <c r="DY35" i="7"/>
  <c r="DY36" i="7"/>
  <c r="DX3" i="7"/>
  <c r="DX4" i="7"/>
  <c r="DX5" i="7"/>
  <c r="DX6" i="7"/>
  <c r="DX7" i="7"/>
  <c r="DX8" i="7"/>
  <c r="DX9" i="7"/>
  <c r="DX10" i="7"/>
  <c r="DX11" i="7"/>
  <c r="DX12" i="7"/>
  <c r="DX13" i="7"/>
  <c r="DX14" i="7"/>
  <c r="DX15" i="7"/>
  <c r="DX16" i="7"/>
  <c r="DX17" i="7"/>
  <c r="DX18" i="7"/>
  <c r="DX19" i="7"/>
  <c r="DX20" i="7"/>
  <c r="DX21" i="7"/>
  <c r="DX22" i="7"/>
  <c r="DX23" i="7"/>
  <c r="DX24" i="7"/>
  <c r="DX25" i="7"/>
  <c r="DX26" i="7"/>
  <c r="DX27" i="7"/>
  <c r="DX28" i="7"/>
  <c r="DX29" i="7"/>
  <c r="DX30" i="7"/>
  <c r="DX31" i="7"/>
  <c r="DX32" i="7"/>
  <c r="DX33" i="7"/>
  <c r="DX34" i="7"/>
  <c r="DX35" i="7"/>
  <c r="DX36" i="7"/>
  <c r="DW3" i="7"/>
  <c r="DW4" i="7"/>
  <c r="DW5" i="7"/>
  <c r="DW6" i="7"/>
  <c r="DW7" i="7"/>
  <c r="DW8" i="7"/>
  <c r="DW9" i="7"/>
  <c r="DW10" i="7"/>
  <c r="DW11" i="7"/>
  <c r="DW12" i="7"/>
  <c r="DW13" i="7"/>
  <c r="DW14" i="7"/>
  <c r="DW15" i="7"/>
  <c r="DW16" i="7"/>
  <c r="DW17" i="7"/>
  <c r="DW18" i="7"/>
  <c r="DW19" i="7"/>
  <c r="DW20" i="7"/>
  <c r="DW21" i="7"/>
  <c r="DW22" i="7"/>
  <c r="DW23" i="7"/>
  <c r="DW24" i="7"/>
  <c r="DW25" i="7"/>
  <c r="DW26" i="7"/>
  <c r="DW27" i="7"/>
  <c r="DW28" i="7"/>
  <c r="DW29" i="7"/>
  <c r="DW30" i="7"/>
  <c r="DW31" i="7"/>
  <c r="DW32" i="7"/>
  <c r="DW33" i="7"/>
  <c r="DW34" i="7"/>
  <c r="DW35" i="7"/>
  <c r="DW36" i="7"/>
  <c r="DV3" i="7"/>
  <c r="DV4" i="7"/>
  <c r="DV5" i="7"/>
  <c r="DV6" i="7"/>
  <c r="DV7" i="7"/>
  <c r="DV8" i="7"/>
  <c r="DV9" i="7"/>
  <c r="DV10" i="7"/>
  <c r="DV11" i="7"/>
  <c r="DV12" i="7"/>
  <c r="DV13" i="7"/>
  <c r="DV14" i="7"/>
  <c r="DV15" i="7"/>
  <c r="DV16" i="7"/>
  <c r="DV17" i="7"/>
  <c r="DV18" i="7"/>
  <c r="DV19" i="7"/>
  <c r="DV20" i="7"/>
  <c r="DV21" i="7"/>
  <c r="DV22" i="7"/>
  <c r="DV23" i="7"/>
  <c r="DV24" i="7"/>
  <c r="DV25" i="7"/>
  <c r="DV26" i="7"/>
  <c r="DV27" i="7"/>
  <c r="DV28" i="7"/>
  <c r="DV29" i="7"/>
  <c r="DV30" i="7"/>
  <c r="DV31" i="7"/>
  <c r="DV32" i="7"/>
  <c r="DV33" i="7"/>
  <c r="DV34" i="7"/>
  <c r="DV35" i="7"/>
  <c r="DV36" i="7"/>
  <c r="DU3" i="7"/>
  <c r="DU4" i="7"/>
  <c r="DU5" i="7"/>
  <c r="DU6" i="7"/>
  <c r="DU7" i="7"/>
  <c r="DU8" i="7"/>
  <c r="DU9" i="7"/>
  <c r="DU10" i="7"/>
  <c r="DU11" i="7"/>
  <c r="DU12" i="7"/>
  <c r="DU13" i="7"/>
  <c r="DU14" i="7"/>
  <c r="DU15" i="7"/>
  <c r="DU16" i="7"/>
  <c r="DU17" i="7"/>
  <c r="DU18" i="7"/>
  <c r="DU19" i="7"/>
  <c r="DU20" i="7"/>
  <c r="DU21" i="7"/>
  <c r="DU22" i="7"/>
  <c r="DU23" i="7"/>
  <c r="DU24" i="7"/>
  <c r="DU25" i="7"/>
  <c r="DU26" i="7"/>
  <c r="DU27" i="7"/>
  <c r="DU28" i="7"/>
  <c r="DU29" i="7"/>
  <c r="DU30" i="7"/>
  <c r="DU31" i="7"/>
  <c r="DU32" i="7"/>
  <c r="DU33" i="7"/>
  <c r="DU34" i="7"/>
  <c r="DU35" i="7"/>
  <c r="DU36" i="7"/>
  <c r="DT3" i="7"/>
  <c r="DT4" i="7"/>
  <c r="DT5" i="7"/>
  <c r="DT6" i="7"/>
  <c r="DT7" i="7"/>
  <c r="DT8" i="7"/>
  <c r="DT9" i="7"/>
  <c r="DT10" i="7"/>
  <c r="DT11" i="7"/>
  <c r="DT12" i="7"/>
  <c r="DT13" i="7"/>
  <c r="DT14" i="7"/>
  <c r="DT15" i="7"/>
  <c r="DT16" i="7"/>
  <c r="DT17" i="7"/>
  <c r="DT18" i="7"/>
  <c r="DT19" i="7"/>
  <c r="DT20" i="7"/>
  <c r="DT21" i="7"/>
  <c r="DT22" i="7"/>
  <c r="DT23" i="7"/>
  <c r="DT24" i="7"/>
  <c r="DT25" i="7"/>
  <c r="DT26" i="7"/>
  <c r="DT27" i="7"/>
  <c r="DT28" i="7"/>
  <c r="DT29" i="7"/>
  <c r="DT30" i="7"/>
  <c r="DT31" i="7"/>
  <c r="DT32" i="7"/>
  <c r="DT33" i="7"/>
  <c r="DT34" i="7"/>
  <c r="DT35" i="7"/>
  <c r="DT36" i="7"/>
  <c r="DS3" i="7"/>
  <c r="DS4" i="7"/>
  <c r="DS5" i="7"/>
  <c r="DS6" i="7"/>
  <c r="DS7" i="7"/>
  <c r="DS8" i="7"/>
  <c r="DS9" i="7"/>
  <c r="DS10" i="7"/>
  <c r="DS11" i="7"/>
  <c r="DS12" i="7"/>
  <c r="DS13" i="7"/>
  <c r="DS14" i="7"/>
  <c r="DS15" i="7"/>
  <c r="DS16" i="7"/>
  <c r="DS17" i="7"/>
  <c r="DS18" i="7"/>
  <c r="DS19" i="7"/>
  <c r="DS20" i="7"/>
  <c r="DS21" i="7"/>
  <c r="DS22" i="7"/>
  <c r="DS23" i="7"/>
  <c r="DS24" i="7"/>
  <c r="DS25" i="7"/>
  <c r="DS26" i="7"/>
  <c r="DS27" i="7"/>
  <c r="DS28" i="7"/>
  <c r="DS29" i="7"/>
  <c r="DS30" i="7"/>
  <c r="DS31" i="7"/>
  <c r="DS32" i="7"/>
  <c r="DS33" i="7"/>
  <c r="DS34" i="7"/>
  <c r="DS35" i="7"/>
  <c r="DS36" i="7"/>
  <c r="DR3" i="7"/>
  <c r="DR4" i="7"/>
  <c r="DR5" i="7"/>
  <c r="DR6" i="7"/>
  <c r="DR7" i="7"/>
  <c r="DR8" i="7"/>
  <c r="DR9" i="7"/>
  <c r="DR10" i="7"/>
  <c r="DR11" i="7"/>
  <c r="DR12" i="7"/>
  <c r="DR13" i="7"/>
  <c r="DR14" i="7"/>
  <c r="DR15" i="7"/>
  <c r="DR16" i="7"/>
  <c r="DR17" i="7"/>
  <c r="DR18" i="7"/>
  <c r="DR19" i="7"/>
  <c r="DR20" i="7"/>
  <c r="DR21" i="7"/>
  <c r="DR22" i="7"/>
  <c r="DR23" i="7"/>
  <c r="DR24" i="7"/>
  <c r="DR25" i="7"/>
  <c r="DR26" i="7"/>
  <c r="DR27" i="7"/>
  <c r="DR28" i="7"/>
  <c r="DR29" i="7"/>
  <c r="DR30" i="7"/>
  <c r="DR31" i="7"/>
  <c r="DR32" i="7"/>
  <c r="DR33" i="7"/>
  <c r="DR34" i="7"/>
  <c r="DR35" i="7"/>
  <c r="DR36" i="7"/>
  <c r="DQ3" i="7"/>
  <c r="DQ4" i="7"/>
  <c r="DQ5" i="7"/>
  <c r="DQ6" i="7"/>
  <c r="DQ7" i="7"/>
  <c r="DQ8" i="7"/>
  <c r="DQ9" i="7"/>
  <c r="DQ10" i="7"/>
  <c r="DQ11" i="7"/>
  <c r="DQ12" i="7"/>
  <c r="DQ13" i="7"/>
  <c r="DQ14" i="7"/>
  <c r="DQ15" i="7"/>
  <c r="DQ16" i="7"/>
  <c r="DQ17" i="7"/>
  <c r="DQ18" i="7"/>
  <c r="DQ19" i="7"/>
  <c r="DQ20" i="7"/>
  <c r="DQ21" i="7"/>
  <c r="DQ22" i="7"/>
  <c r="DQ23" i="7"/>
  <c r="DQ24" i="7"/>
  <c r="DQ25" i="7"/>
  <c r="DQ26" i="7"/>
  <c r="DQ27" i="7"/>
  <c r="DQ28" i="7"/>
  <c r="DQ29" i="7"/>
  <c r="DQ30" i="7"/>
  <c r="DQ31" i="7"/>
  <c r="DQ32" i="7"/>
  <c r="DQ33" i="7"/>
  <c r="DQ34" i="7"/>
  <c r="DQ35" i="7"/>
  <c r="DQ36" i="7"/>
  <c r="DP3" i="7"/>
  <c r="DP4" i="7"/>
  <c r="DP5" i="7"/>
  <c r="DP6" i="7"/>
  <c r="DP7" i="7"/>
  <c r="DP8" i="7"/>
  <c r="DP9" i="7"/>
  <c r="DP10" i="7"/>
  <c r="DP11" i="7"/>
  <c r="DP12" i="7"/>
  <c r="DP13" i="7"/>
  <c r="DP14" i="7"/>
  <c r="DP15" i="7"/>
  <c r="DP16" i="7"/>
  <c r="DP17" i="7"/>
  <c r="DP18" i="7"/>
  <c r="DP19" i="7"/>
  <c r="DP20" i="7"/>
  <c r="DP21" i="7"/>
  <c r="DP22" i="7"/>
  <c r="DP23" i="7"/>
  <c r="DP24" i="7"/>
  <c r="DP25" i="7"/>
  <c r="DP26" i="7"/>
  <c r="DP27" i="7"/>
  <c r="DP28" i="7"/>
  <c r="DP29" i="7"/>
  <c r="DP30" i="7"/>
  <c r="DP31" i="7"/>
  <c r="DP32" i="7"/>
  <c r="DP33" i="7"/>
  <c r="DP34" i="7"/>
  <c r="DP35" i="7"/>
  <c r="DP36" i="7"/>
  <c r="DO3" i="7"/>
  <c r="DO4" i="7"/>
  <c r="DO5" i="7"/>
  <c r="DO6" i="7"/>
  <c r="DO7" i="7"/>
  <c r="DO8" i="7"/>
  <c r="DO9" i="7"/>
  <c r="DO10" i="7"/>
  <c r="DO11" i="7"/>
  <c r="DO12" i="7"/>
  <c r="DO13" i="7"/>
  <c r="DO14" i="7"/>
  <c r="DO15" i="7"/>
  <c r="DO16" i="7"/>
  <c r="DO17" i="7"/>
  <c r="DO18" i="7"/>
  <c r="DO19" i="7"/>
  <c r="DO20" i="7"/>
  <c r="DO21" i="7"/>
  <c r="DO22" i="7"/>
  <c r="DO23" i="7"/>
  <c r="DO24" i="7"/>
  <c r="DO25" i="7"/>
  <c r="DO26" i="7"/>
  <c r="DO27" i="7"/>
  <c r="DO28" i="7"/>
  <c r="DO29" i="7"/>
  <c r="DO30" i="7"/>
  <c r="DO31" i="7"/>
  <c r="DO32" i="7"/>
  <c r="DO33" i="7"/>
  <c r="DO34" i="7"/>
  <c r="DO35" i="7"/>
  <c r="DO36" i="7"/>
  <c r="DN3" i="7"/>
  <c r="DN4" i="7"/>
  <c r="DN5" i="7"/>
  <c r="DN6" i="7"/>
  <c r="DN7" i="7"/>
  <c r="DN8" i="7"/>
  <c r="DN9" i="7"/>
  <c r="DN10" i="7"/>
  <c r="DN11" i="7"/>
  <c r="DN12" i="7"/>
  <c r="DN13" i="7"/>
  <c r="DN14" i="7"/>
  <c r="DN15" i="7"/>
  <c r="DN16" i="7"/>
  <c r="DN17" i="7"/>
  <c r="DN18" i="7"/>
  <c r="DN19" i="7"/>
  <c r="DN20" i="7"/>
  <c r="DN21" i="7"/>
  <c r="DN22" i="7"/>
  <c r="DN23" i="7"/>
  <c r="DN24" i="7"/>
  <c r="DN25" i="7"/>
  <c r="DN26" i="7"/>
  <c r="DN27" i="7"/>
  <c r="DN28" i="7"/>
  <c r="DN29" i="7"/>
  <c r="DN30" i="7"/>
  <c r="DN31" i="7"/>
  <c r="DN32" i="7"/>
  <c r="DN33" i="7"/>
  <c r="DN34" i="7"/>
  <c r="DN35" i="7"/>
  <c r="DN36" i="7"/>
  <c r="DM3" i="7"/>
  <c r="DM4" i="7"/>
  <c r="DM5" i="7"/>
  <c r="DM6" i="7"/>
  <c r="DM7" i="7"/>
  <c r="DM8" i="7"/>
  <c r="DM9" i="7"/>
  <c r="DM10" i="7"/>
  <c r="DM11" i="7"/>
  <c r="DM12" i="7"/>
  <c r="DM13" i="7"/>
  <c r="DM14" i="7"/>
  <c r="DM15" i="7"/>
  <c r="DM16" i="7"/>
  <c r="DM17" i="7"/>
  <c r="DM18" i="7"/>
  <c r="DM19" i="7"/>
  <c r="DM20" i="7"/>
  <c r="DM21" i="7"/>
  <c r="DM22" i="7"/>
  <c r="DM23" i="7"/>
  <c r="DM24" i="7"/>
  <c r="DM25" i="7"/>
  <c r="DM26" i="7"/>
  <c r="DM27" i="7"/>
  <c r="DM28" i="7"/>
  <c r="DM29" i="7"/>
  <c r="DM30" i="7"/>
  <c r="DM31" i="7"/>
  <c r="DM32" i="7"/>
  <c r="DM33" i="7"/>
  <c r="DM34" i="7"/>
  <c r="DM35" i="7"/>
  <c r="DM36" i="7"/>
  <c r="DL3" i="7"/>
  <c r="DL4" i="7"/>
  <c r="DL5" i="7"/>
  <c r="DL6" i="7"/>
  <c r="DL7" i="7"/>
  <c r="DL8" i="7"/>
  <c r="DL9" i="7"/>
  <c r="DL10" i="7"/>
  <c r="DL11" i="7"/>
  <c r="DL12" i="7"/>
  <c r="DL13" i="7"/>
  <c r="DL14" i="7"/>
  <c r="DL15" i="7"/>
  <c r="DL16" i="7"/>
  <c r="DL17" i="7"/>
  <c r="DL18" i="7"/>
  <c r="DL19" i="7"/>
  <c r="DL20" i="7"/>
  <c r="DL21" i="7"/>
  <c r="DL22" i="7"/>
  <c r="DL23" i="7"/>
  <c r="DL24" i="7"/>
  <c r="DL25" i="7"/>
  <c r="DL26" i="7"/>
  <c r="DL27" i="7"/>
  <c r="DL28" i="7"/>
  <c r="DL29" i="7"/>
  <c r="DL30" i="7"/>
  <c r="DL31" i="7"/>
  <c r="DL32" i="7"/>
  <c r="DL33" i="7"/>
  <c r="DL34" i="7"/>
  <c r="DL35" i="7"/>
  <c r="DL36" i="7"/>
  <c r="DK3" i="7"/>
  <c r="DK4" i="7"/>
  <c r="DK5" i="7"/>
  <c r="DK6" i="7"/>
  <c r="DK7" i="7"/>
  <c r="DK8" i="7"/>
  <c r="DK9" i="7"/>
  <c r="DK10" i="7"/>
  <c r="DK11" i="7"/>
  <c r="DK12" i="7"/>
  <c r="DK13" i="7"/>
  <c r="DK14" i="7"/>
  <c r="DK15" i="7"/>
  <c r="DK16" i="7"/>
  <c r="DK17" i="7"/>
  <c r="DK18" i="7"/>
  <c r="DK19" i="7"/>
  <c r="DK20" i="7"/>
  <c r="DK21" i="7"/>
  <c r="DK22" i="7"/>
  <c r="DK23" i="7"/>
  <c r="DK24" i="7"/>
  <c r="DK25" i="7"/>
  <c r="DK26" i="7"/>
  <c r="DK27" i="7"/>
  <c r="DK28" i="7"/>
  <c r="DK29" i="7"/>
  <c r="DK30" i="7"/>
  <c r="DK31" i="7"/>
  <c r="DK32" i="7"/>
  <c r="DK33" i="7"/>
  <c r="DK34" i="7"/>
  <c r="DK35" i="7"/>
  <c r="DK36" i="7"/>
  <c r="DJ3" i="7"/>
  <c r="DJ4" i="7"/>
  <c r="DJ5" i="7"/>
  <c r="DJ6" i="7"/>
  <c r="DJ7" i="7"/>
  <c r="DJ8" i="7"/>
  <c r="DJ9" i="7"/>
  <c r="DJ10" i="7"/>
  <c r="DJ11" i="7"/>
  <c r="DJ12" i="7"/>
  <c r="DJ13" i="7"/>
  <c r="DJ14" i="7"/>
  <c r="DJ15" i="7"/>
  <c r="DJ16" i="7"/>
  <c r="DJ17" i="7"/>
  <c r="DJ18" i="7"/>
  <c r="DJ19" i="7"/>
  <c r="DJ20" i="7"/>
  <c r="DJ21" i="7"/>
  <c r="DJ22" i="7"/>
  <c r="DJ23" i="7"/>
  <c r="DJ24" i="7"/>
  <c r="DJ25" i="7"/>
  <c r="DJ26" i="7"/>
  <c r="DJ27" i="7"/>
  <c r="DJ28" i="7"/>
  <c r="DJ29" i="7"/>
  <c r="DJ30" i="7"/>
  <c r="DJ31" i="7"/>
  <c r="DJ32" i="7"/>
  <c r="DJ33" i="7"/>
  <c r="DJ34" i="7"/>
  <c r="DJ35" i="7"/>
  <c r="DJ36" i="7"/>
  <c r="DI3" i="7"/>
  <c r="DI4" i="7"/>
  <c r="DI5" i="7"/>
  <c r="DI6" i="7"/>
  <c r="DI7" i="7"/>
  <c r="DI8" i="7"/>
  <c r="DI9" i="7"/>
  <c r="DI10" i="7"/>
  <c r="DI11" i="7"/>
  <c r="DI12" i="7"/>
  <c r="DI13" i="7"/>
  <c r="DI14" i="7"/>
  <c r="DI15" i="7"/>
  <c r="DI16" i="7"/>
  <c r="DI17" i="7"/>
  <c r="DI18" i="7"/>
  <c r="DI19" i="7"/>
  <c r="DI20" i="7"/>
  <c r="DI21" i="7"/>
  <c r="DI22" i="7"/>
  <c r="DI23" i="7"/>
  <c r="DI24" i="7"/>
  <c r="DI25" i="7"/>
  <c r="DI26" i="7"/>
  <c r="DI27" i="7"/>
  <c r="DI28" i="7"/>
  <c r="DI29" i="7"/>
  <c r="DI30" i="7"/>
  <c r="DI31" i="7"/>
  <c r="DI32" i="7"/>
  <c r="DI33" i="7"/>
  <c r="DI34" i="7"/>
  <c r="DI35" i="7"/>
  <c r="DI36" i="7"/>
  <c r="DH3" i="7"/>
  <c r="DH4" i="7"/>
  <c r="DH5" i="7"/>
  <c r="DH6" i="7"/>
  <c r="DH7" i="7"/>
  <c r="DH8" i="7"/>
  <c r="DH9" i="7"/>
  <c r="DH10" i="7"/>
  <c r="DH11" i="7"/>
  <c r="DH12" i="7"/>
  <c r="DH13" i="7"/>
  <c r="DH14" i="7"/>
  <c r="DH15" i="7"/>
  <c r="DH16" i="7"/>
  <c r="DH17" i="7"/>
  <c r="DH18" i="7"/>
  <c r="DH19" i="7"/>
  <c r="DH20" i="7"/>
  <c r="DH21" i="7"/>
  <c r="DH22" i="7"/>
  <c r="DH23" i="7"/>
  <c r="DH24" i="7"/>
  <c r="DH25" i="7"/>
  <c r="DH26" i="7"/>
  <c r="DH27" i="7"/>
  <c r="DH28" i="7"/>
  <c r="DH29" i="7"/>
  <c r="DH30" i="7"/>
  <c r="DH31" i="7"/>
  <c r="DH32" i="7"/>
  <c r="DH33" i="7"/>
  <c r="DH34" i="7"/>
  <c r="DH35" i="7"/>
  <c r="DH36" i="7"/>
  <c r="DG3" i="7"/>
  <c r="DG4" i="7"/>
  <c r="DG5" i="7"/>
  <c r="DG6" i="7"/>
  <c r="DG7" i="7"/>
  <c r="DG8" i="7"/>
  <c r="DG9" i="7"/>
  <c r="DG10" i="7"/>
  <c r="DG11" i="7"/>
  <c r="DG12" i="7"/>
  <c r="DG13" i="7"/>
  <c r="DG14" i="7"/>
  <c r="DG15" i="7"/>
  <c r="DG16" i="7"/>
  <c r="DG17" i="7"/>
  <c r="DG18" i="7"/>
  <c r="DG19" i="7"/>
  <c r="DG20" i="7"/>
  <c r="DG21" i="7"/>
  <c r="DG22" i="7"/>
  <c r="DG23" i="7"/>
  <c r="DG24" i="7"/>
  <c r="DG25" i="7"/>
  <c r="DG26" i="7"/>
  <c r="DG27" i="7"/>
  <c r="DG28" i="7"/>
  <c r="DG29" i="7"/>
  <c r="DG30" i="7"/>
  <c r="DG31" i="7"/>
  <c r="DG32" i="7"/>
  <c r="DG33" i="7"/>
  <c r="DG34" i="7"/>
  <c r="DG35" i="7"/>
  <c r="DG36" i="7"/>
  <c r="DF3" i="7"/>
  <c r="DF4" i="7"/>
  <c r="DF5" i="7"/>
  <c r="DF6" i="7"/>
  <c r="DF7" i="7"/>
  <c r="DF8" i="7"/>
  <c r="DF9" i="7"/>
  <c r="DF10" i="7"/>
  <c r="DF11" i="7"/>
  <c r="DF12" i="7"/>
  <c r="DF13" i="7"/>
  <c r="DF14" i="7"/>
  <c r="DF15" i="7"/>
  <c r="DF16" i="7"/>
  <c r="DF17" i="7"/>
  <c r="DF18" i="7"/>
  <c r="DF19" i="7"/>
  <c r="DF20" i="7"/>
  <c r="DF21" i="7"/>
  <c r="DF22" i="7"/>
  <c r="DF23" i="7"/>
  <c r="DF24" i="7"/>
  <c r="DF25" i="7"/>
  <c r="DF26" i="7"/>
  <c r="DF27" i="7"/>
  <c r="DF28" i="7"/>
  <c r="DF29" i="7"/>
  <c r="DF30" i="7"/>
  <c r="DF31" i="7"/>
  <c r="DF32" i="7"/>
  <c r="DF33" i="7"/>
  <c r="DF34" i="7"/>
  <c r="DF35" i="7"/>
  <c r="DF36" i="7"/>
  <c r="DE3" i="7"/>
  <c r="DE4" i="7"/>
  <c r="DE5" i="7"/>
  <c r="DE6" i="7"/>
  <c r="DE7" i="7"/>
  <c r="DE8" i="7"/>
  <c r="DE9" i="7"/>
  <c r="DE10" i="7"/>
  <c r="DE11" i="7"/>
  <c r="DE12" i="7"/>
  <c r="DE13" i="7"/>
  <c r="DE14" i="7"/>
  <c r="DE15" i="7"/>
  <c r="DE16" i="7"/>
  <c r="DE17" i="7"/>
  <c r="DE18" i="7"/>
  <c r="DE19" i="7"/>
  <c r="DE20" i="7"/>
  <c r="DE21" i="7"/>
  <c r="DE22" i="7"/>
  <c r="DE23" i="7"/>
  <c r="DE24" i="7"/>
  <c r="DE25" i="7"/>
  <c r="DE26" i="7"/>
  <c r="DE27" i="7"/>
  <c r="DE28" i="7"/>
  <c r="DE29" i="7"/>
  <c r="DE30" i="7"/>
  <c r="DE31" i="7"/>
  <c r="DE32" i="7"/>
  <c r="DE33" i="7"/>
  <c r="DE34" i="7"/>
  <c r="DE35" i="7"/>
  <c r="DE36" i="7"/>
  <c r="DD3" i="7"/>
  <c r="DD4" i="7"/>
  <c r="DD5" i="7"/>
  <c r="DD6" i="7"/>
  <c r="DD7" i="7"/>
  <c r="DD8" i="7"/>
  <c r="DD9" i="7"/>
  <c r="DD10" i="7"/>
  <c r="DD11" i="7"/>
  <c r="DD12" i="7"/>
  <c r="DD13" i="7"/>
  <c r="DD14" i="7"/>
  <c r="DD15" i="7"/>
  <c r="DD16" i="7"/>
  <c r="DD17" i="7"/>
  <c r="DD18" i="7"/>
  <c r="DD19" i="7"/>
  <c r="DD20" i="7"/>
  <c r="DD21" i="7"/>
  <c r="DD22" i="7"/>
  <c r="DD23" i="7"/>
  <c r="DD24" i="7"/>
  <c r="DD25" i="7"/>
  <c r="DD26" i="7"/>
  <c r="DD27" i="7"/>
  <c r="DD28" i="7"/>
  <c r="DD29" i="7"/>
  <c r="DD30" i="7"/>
  <c r="DD31" i="7"/>
  <c r="DD32" i="7"/>
  <c r="DD33" i="7"/>
  <c r="DD34" i="7"/>
  <c r="DD35" i="7"/>
  <c r="DD36" i="7"/>
  <c r="DC3" i="7"/>
  <c r="DC4" i="7"/>
  <c r="DC5" i="7"/>
  <c r="DC6" i="7"/>
  <c r="DC7" i="7"/>
  <c r="DC8" i="7"/>
  <c r="DC9" i="7"/>
  <c r="DC10" i="7"/>
  <c r="DC11" i="7"/>
  <c r="DC12" i="7"/>
  <c r="DC13" i="7"/>
  <c r="DC14" i="7"/>
  <c r="DC15" i="7"/>
  <c r="DC16" i="7"/>
  <c r="DC17" i="7"/>
  <c r="DC18" i="7"/>
  <c r="DC19" i="7"/>
  <c r="DC20" i="7"/>
  <c r="DC21" i="7"/>
  <c r="DC22" i="7"/>
  <c r="DC23" i="7"/>
  <c r="DC24" i="7"/>
  <c r="DC25" i="7"/>
  <c r="DC26" i="7"/>
  <c r="DC27" i="7"/>
  <c r="DC28" i="7"/>
  <c r="DC29" i="7"/>
  <c r="DC30" i="7"/>
  <c r="DC31" i="7"/>
  <c r="DC32" i="7"/>
  <c r="DC33" i="7"/>
  <c r="DC34" i="7"/>
  <c r="DC35" i="7"/>
  <c r="DC36" i="7"/>
  <c r="DB3" i="7"/>
  <c r="DB4" i="7"/>
  <c r="DB5" i="7"/>
  <c r="DB6" i="7"/>
  <c r="DB7" i="7"/>
  <c r="DB8" i="7"/>
  <c r="DB9" i="7"/>
  <c r="DB10" i="7"/>
  <c r="DB11" i="7"/>
  <c r="DB12" i="7"/>
  <c r="DB13" i="7"/>
  <c r="DB14" i="7"/>
  <c r="DB15" i="7"/>
  <c r="DB16" i="7"/>
  <c r="DB17" i="7"/>
  <c r="DB18" i="7"/>
  <c r="DB19" i="7"/>
  <c r="DB20" i="7"/>
  <c r="DB21" i="7"/>
  <c r="DB22" i="7"/>
  <c r="DB23" i="7"/>
  <c r="DB24" i="7"/>
  <c r="DB25" i="7"/>
  <c r="DB26" i="7"/>
  <c r="DB27" i="7"/>
  <c r="DB28" i="7"/>
  <c r="DB29" i="7"/>
  <c r="DB30" i="7"/>
  <c r="DB31" i="7"/>
  <c r="DB32" i="7"/>
  <c r="DB33" i="7"/>
  <c r="DB34" i="7"/>
  <c r="DB35" i="7"/>
  <c r="DB36" i="7"/>
  <c r="DA3" i="7"/>
  <c r="DA4" i="7"/>
  <c r="DA5" i="7"/>
  <c r="DA6" i="7"/>
  <c r="DA7" i="7"/>
  <c r="DA8" i="7"/>
  <c r="DA9" i="7"/>
  <c r="DA10" i="7"/>
  <c r="DA11" i="7"/>
  <c r="DA12" i="7"/>
  <c r="DA13" i="7"/>
  <c r="DA14" i="7"/>
  <c r="DA15" i="7"/>
  <c r="DA16" i="7"/>
  <c r="DA17" i="7"/>
  <c r="DA18" i="7"/>
  <c r="DA19" i="7"/>
  <c r="DA20" i="7"/>
  <c r="DA21" i="7"/>
  <c r="DA22" i="7"/>
  <c r="DA23" i="7"/>
  <c r="DA24" i="7"/>
  <c r="DA25" i="7"/>
  <c r="DA26" i="7"/>
  <c r="DA27" i="7"/>
  <c r="DA28" i="7"/>
  <c r="DA29" i="7"/>
  <c r="DA30" i="7"/>
  <c r="DA31" i="7"/>
  <c r="DA32" i="7"/>
  <c r="DA33" i="7"/>
  <c r="DA34" i="7"/>
  <c r="DA35" i="7"/>
  <c r="DA36" i="7"/>
  <c r="CZ3" i="7"/>
  <c r="CZ4" i="7"/>
  <c r="CZ5" i="7"/>
  <c r="CZ6" i="7"/>
  <c r="CZ7" i="7"/>
  <c r="CZ8" i="7"/>
  <c r="CZ9" i="7"/>
  <c r="CZ10" i="7"/>
  <c r="CZ11" i="7"/>
  <c r="CZ12" i="7"/>
  <c r="CZ13" i="7"/>
  <c r="CZ14" i="7"/>
  <c r="CZ15" i="7"/>
  <c r="CZ16" i="7"/>
  <c r="CZ17" i="7"/>
  <c r="CZ18" i="7"/>
  <c r="CZ19" i="7"/>
  <c r="CZ20" i="7"/>
  <c r="CZ21" i="7"/>
  <c r="CZ22" i="7"/>
  <c r="CZ23" i="7"/>
  <c r="CZ24" i="7"/>
  <c r="CZ25" i="7"/>
  <c r="CZ26" i="7"/>
  <c r="CZ27" i="7"/>
  <c r="CZ28" i="7"/>
  <c r="CZ29" i="7"/>
  <c r="CZ30" i="7"/>
  <c r="CZ31" i="7"/>
  <c r="CZ32" i="7"/>
  <c r="CZ33" i="7"/>
  <c r="CZ34" i="7"/>
  <c r="CZ35" i="7"/>
  <c r="CZ36" i="7"/>
  <c r="CY3" i="7"/>
  <c r="CY4" i="7"/>
  <c r="CY5" i="7"/>
  <c r="CY6" i="7"/>
  <c r="CY7" i="7"/>
  <c r="CY8" i="7"/>
  <c r="CY9" i="7"/>
  <c r="CY10" i="7"/>
  <c r="CY11" i="7"/>
  <c r="CY12" i="7"/>
  <c r="CY13" i="7"/>
  <c r="CY14" i="7"/>
  <c r="CY15" i="7"/>
  <c r="CY16" i="7"/>
  <c r="CY17" i="7"/>
  <c r="CY18" i="7"/>
  <c r="CY19" i="7"/>
  <c r="CY20" i="7"/>
  <c r="CY21" i="7"/>
  <c r="CY22" i="7"/>
  <c r="CY23" i="7"/>
  <c r="CY24" i="7"/>
  <c r="CY25" i="7"/>
  <c r="CY26" i="7"/>
  <c r="CY27" i="7"/>
  <c r="CY28" i="7"/>
  <c r="CY29" i="7"/>
  <c r="CY30" i="7"/>
  <c r="CY31" i="7"/>
  <c r="CY32" i="7"/>
  <c r="CY33" i="7"/>
  <c r="CY34" i="7"/>
  <c r="CY35" i="7"/>
  <c r="CY36" i="7"/>
  <c r="CX3" i="7"/>
  <c r="CX4" i="7"/>
  <c r="CX5" i="7"/>
  <c r="CX6" i="7"/>
  <c r="CX7" i="7"/>
  <c r="CX8" i="7"/>
  <c r="CX9" i="7"/>
  <c r="CX10" i="7"/>
  <c r="CX11" i="7"/>
  <c r="CX12" i="7"/>
  <c r="CX13" i="7"/>
  <c r="CX14" i="7"/>
  <c r="CX15" i="7"/>
  <c r="CX16" i="7"/>
  <c r="CX17" i="7"/>
  <c r="CX18" i="7"/>
  <c r="CX19" i="7"/>
  <c r="CX20" i="7"/>
  <c r="CX21" i="7"/>
  <c r="CX22" i="7"/>
  <c r="CX23" i="7"/>
  <c r="CX24" i="7"/>
  <c r="CX25" i="7"/>
  <c r="CX26" i="7"/>
  <c r="CX27" i="7"/>
  <c r="CX28" i="7"/>
  <c r="CX29" i="7"/>
  <c r="CX30" i="7"/>
  <c r="CX31" i="7"/>
  <c r="CX32" i="7"/>
  <c r="CX33" i="7"/>
  <c r="CX34" i="7"/>
  <c r="CX35" i="7"/>
  <c r="CX36" i="7"/>
  <c r="CW3" i="7"/>
  <c r="CW4" i="7"/>
  <c r="CW5" i="7"/>
  <c r="CW6" i="7"/>
  <c r="CW7" i="7"/>
  <c r="CW8" i="7"/>
  <c r="CW9" i="7"/>
  <c r="CW10" i="7"/>
  <c r="CW11" i="7"/>
  <c r="CW12" i="7"/>
  <c r="CW13" i="7"/>
  <c r="CW14" i="7"/>
  <c r="CW15" i="7"/>
  <c r="CW16" i="7"/>
  <c r="CW17" i="7"/>
  <c r="CW18" i="7"/>
  <c r="CW19" i="7"/>
  <c r="CW20" i="7"/>
  <c r="CW21" i="7"/>
  <c r="CW22" i="7"/>
  <c r="CW23" i="7"/>
  <c r="CW24" i="7"/>
  <c r="CW25" i="7"/>
  <c r="CW26" i="7"/>
  <c r="CW27" i="7"/>
  <c r="CW28" i="7"/>
  <c r="CW29" i="7"/>
  <c r="CW30" i="7"/>
  <c r="CW31" i="7"/>
  <c r="CW32" i="7"/>
  <c r="CW33" i="7"/>
  <c r="CW34" i="7"/>
  <c r="CW35" i="7"/>
  <c r="CW36" i="7"/>
  <c r="CV3" i="7"/>
  <c r="CV4" i="7"/>
  <c r="CV5" i="7"/>
  <c r="CV6" i="7"/>
  <c r="CV7" i="7"/>
  <c r="CV8" i="7"/>
  <c r="CV9" i="7"/>
  <c r="CV10" i="7"/>
  <c r="CV11" i="7"/>
  <c r="CV12" i="7"/>
  <c r="CV13" i="7"/>
  <c r="CV14" i="7"/>
  <c r="CV15" i="7"/>
  <c r="CV16" i="7"/>
  <c r="CV17" i="7"/>
  <c r="CV18" i="7"/>
  <c r="CV19" i="7"/>
  <c r="CV20" i="7"/>
  <c r="CV21" i="7"/>
  <c r="CV22" i="7"/>
  <c r="CV23" i="7"/>
  <c r="CV24" i="7"/>
  <c r="CV25" i="7"/>
  <c r="CV26" i="7"/>
  <c r="CV27" i="7"/>
  <c r="CV28" i="7"/>
  <c r="CV29" i="7"/>
  <c r="CV30" i="7"/>
  <c r="CV31" i="7"/>
  <c r="CV32" i="7"/>
  <c r="CV33" i="7"/>
  <c r="CV34" i="7"/>
  <c r="CV35" i="7"/>
  <c r="CV36" i="7"/>
  <c r="CU3" i="7"/>
  <c r="CU4" i="7"/>
  <c r="CU5" i="7"/>
  <c r="CU6" i="7"/>
  <c r="CU7" i="7"/>
  <c r="CU8" i="7"/>
  <c r="CU9" i="7"/>
  <c r="CU10" i="7"/>
  <c r="CU11" i="7"/>
  <c r="CU12" i="7"/>
  <c r="CU13" i="7"/>
  <c r="CU14" i="7"/>
  <c r="CU15" i="7"/>
  <c r="CU16" i="7"/>
  <c r="CU17" i="7"/>
  <c r="CU18" i="7"/>
  <c r="CU19" i="7"/>
  <c r="CU20" i="7"/>
  <c r="CU21" i="7"/>
  <c r="CU22" i="7"/>
  <c r="CU23" i="7"/>
  <c r="CU24" i="7"/>
  <c r="CU25" i="7"/>
  <c r="CU26" i="7"/>
  <c r="CU27" i="7"/>
  <c r="CU28" i="7"/>
  <c r="CU29" i="7"/>
  <c r="CU30" i="7"/>
  <c r="CU31" i="7"/>
  <c r="CU32" i="7"/>
  <c r="CU33" i="7"/>
  <c r="CU34" i="7"/>
  <c r="CU35" i="7"/>
  <c r="CU36" i="7"/>
  <c r="CT3" i="7"/>
  <c r="CT4" i="7"/>
  <c r="CT5" i="7"/>
  <c r="CT6" i="7"/>
  <c r="CT7" i="7"/>
  <c r="CT8" i="7"/>
  <c r="CT9" i="7"/>
  <c r="CT10" i="7"/>
  <c r="CT11" i="7"/>
  <c r="CT12" i="7"/>
  <c r="CT13" i="7"/>
  <c r="CT14" i="7"/>
  <c r="CT15" i="7"/>
  <c r="CT16" i="7"/>
  <c r="CT17" i="7"/>
  <c r="CT18" i="7"/>
  <c r="CT19" i="7"/>
  <c r="CT20" i="7"/>
  <c r="CT21" i="7"/>
  <c r="CT22" i="7"/>
  <c r="CT23" i="7"/>
  <c r="CT24" i="7"/>
  <c r="CT25" i="7"/>
  <c r="CT26" i="7"/>
  <c r="CT27" i="7"/>
  <c r="CT28" i="7"/>
  <c r="CT29" i="7"/>
  <c r="CT30" i="7"/>
  <c r="CT31" i="7"/>
  <c r="CT32" i="7"/>
  <c r="CT33" i="7"/>
  <c r="CT34" i="7"/>
  <c r="CT35" i="7"/>
  <c r="CT36" i="7"/>
  <c r="CS3" i="7"/>
  <c r="CS4" i="7"/>
  <c r="CS5" i="7"/>
  <c r="CS6" i="7"/>
  <c r="CS7" i="7"/>
  <c r="CS8" i="7"/>
  <c r="CS9" i="7"/>
  <c r="CS10" i="7"/>
  <c r="CS11" i="7"/>
  <c r="CS12" i="7"/>
  <c r="CS13" i="7"/>
  <c r="CS14" i="7"/>
  <c r="CS15" i="7"/>
  <c r="CS16" i="7"/>
  <c r="CS17" i="7"/>
  <c r="CS18" i="7"/>
  <c r="CS19" i="7"/>
  <c r="CS20" i="7"/>
  <c r="CS21" i="7"/>
  <c r="CS22" i="7"/>
  <c r="CS23" i="7"/>
  <c r="CS24" i="7"/>
  <c r="CS25" i="7"/>
  <c r="CS26" i="7"/>
  <c r="CS27" i="7"/>
  <c r="CS28" i="7"/>
  <c r="CS29" i="7"/>
  <c r="CS30" i="7"/>
  <c r="CS31" i="7"/>
  <c r="CS32" i="7"/>
  <c r="CS33" i="7"/>
  <c r="CS34" i="7"/>
  <c r="CS35" i="7"/>
  <c r="CS36" i="7"/>
  <c r="CR3" i="7"/>
  <c r="CR4" i="7"/>
  <c r="CR5" i="7"/>
  <c r="CR6" i="7"/>
  <c r="CR7" i="7"/>
  <c r="CR8" i="7"/>
  <c r="CR9" i="7"/>
  <c r="CR10" i="7"/>
  <c r="CR11" i="7"/>
  <c r="CR12" i="7"/>
  <c r="CR13" i="7"/>
  <c r="CR14" i="7"/>
  <c r="CR15" i="7"/>
  <c r="CR16" i="7"/>
  <c r="CR17" i="7"/>
  <c r="CR18" i="7"/>
  <c r="CR19" i="7"/>
  <c r="CR20" i="7"/>
  <c r="CR21" i="7"/>
  <c r="CR22" i="7"/>
  <c r="CR23" i="7"/>
  <c r="CR24" i="7"/>
  <c r="CR25" i="7"/>
  <c r="CR26" i="7"/>
  <c r="CR27" i="7"/>
  <c r="CR28" i="7"/>
  <c r="CR29" i="7"/>
  <c r="CR30" i="7"/>
  <c r="CR31" i="7"/>
  <c r="CR32" i="7"/>
  <c r="CR33" i="7"/>
  <c r="CR34" i="7"/>
  <c r="CR35" i="7"/>
  <c r="CR36" i="7"/>
  <c r="CQ3" i="7"/>
  <c r="CQ4" i="7"/>
  <c r="CQ5" i="7"/>
  <c r="CQ6" i="7"/>
  <c r="CQ7" i="7"/>
  <c r="CQ8" i="7"/>
  <c r="CQ9" i="7"/>
  <c r="CQ10" i="7"/>
  <c r="CQ11" i="7"/>
  <c r="CQ12" i="7"/>
  <c r="CQ13" i="7"/>
  <c r="CQ14" i="7"/>
  <c r="CQ15" i="7"/>
  <c r="CQ16" i="7"/>
  <c r="CQ17" i="7"/>
  <c r="CQ18" i="7"/>
  <c r="CQ19" i="7"/>
  <c r="CQ20" i="7"/>
  <c r="CQ21" i="7"/>
  <c r="CQ22" i="7"/>
  <c r="CQ23" i="7"/>
  <c r="CQ24" i="7"/>
  <c r="CQ25" i="7"/>
  <c r="CQ26" i="7"/>
  <c r="CQ27" i="7"/>
  <c r="CQ28" i="7"/>
  <c r="CQ29" i="7"/>
  <c r="CQ30" i="7"/>
  <c r="CQ31" i="7"/>
  <c r="CQ32" i="7"/>
  <c r="CQ33" i="7"/>
  <c r="CQ34" i="7"/>
  <c r="CQ35" i="7"/>
  <c r="CQ36" i="7"/>
  <c r="CP3" i="7"/>
  <c r="CP4" i="7"/>
  <c r="CP5" i="7"/>
  <c r="CP6" i="7"/>
  <c r="CP7" i="7"/>
  <c r="CP8" i="7"/>
  <c r="CP9" i="7"/>
  <c r="CP10" i="7"/>
  <c r="CP11" i="7"/>
  <c r="CP12" i="7"/>
  <c r="CP13" i="7"/>
  <c r="CP14" i="7"/>
  <c r="CP15" i="7"/>
  <c r="CP16" i="7"/>
  <c r="CP17" i="7"/>
  <c r="CP18" i="7"/>
  <c r="CP19" i="7"/>
  <c r="CP20" i="7"/>
  <c r="CP21" i="7"/>
  <c r="CP22" i="7"/>
  <c r="CP23" i="7"/>
  <c r="CP24" i="7"/>
  <c r="CP25" i="7"/>
  <c r="CP26" i="7"/>
  <c r="CP27" i="7"/>
  <c r="CP28" i="7"/>
  <c r="CP29" i="7"/>
  <c r="CP30" i="7"/>
  <c r="CP31" i="7"/>
  <c r="CP32" i="7"/>
  <c r="CP33" i="7"/>
  <c r="CP34" i="7"/>
  <c r="CP35" i="7"/>
  <c r="CP36" i="7"/>
  <c r="CO3" i="7"/>
  <c r="CO4" i="7"/>
  <c r="CO5" i="7"/>
  <c r="CO6" i="7"/>
  <c r="CO7" i="7"/>
  <c r="CO8" i="7"/>
  <c r="CO9" i="7"/>
  <c r="CO10" i="7"/>
  <c r="CO11" i="7"/>
  <c r="CO12" i="7"/>
  <c r="CO13" i="7"/>
  <c r="CO14" i="7"/>
  <c r="CO15" i="7"/>
  <c r="CO16" i="7"/>
  <c r="CO17" i="7"/>
  <c r="CO18" i="7"/>
  <c r="CO19" i="7"/>
  <c r="CO20" i="7"/>
  <c r="CO21" i="7"/>
  <c r="CO22" i="7"/>
  <c r="CO23" i="7"/>
  <c r="CO24" i="7"/>
  <c r="CO25" i="7"/>
  <c r="CO26" i="7"/>
  <c r="CO27" i="7"/>
  <c r="CO28" i="7"/>
  <c r="CO29" i="7"/>
  <c r="CO30" i="7"/>
  <c r="CO31" i="7"/>
  <c r="CO32" i="7"/>
  <c r="CO33" i="7"/>
  <c r="CO34" i="7"/>
  <c r="CO35" i="7"/>
  <c r="CO36" i="7"/>
  <c r="CN3" i="7"/>
  <c r="CN4" i="7"/>
  <c r="CN5" i="7"/>
  <c r="CN6" i="7"/>
  <c r="CN7" i="7"/>
  <c r="CN8" i="7"/>
  <c r="CN9" i="7"/>
  <c r="CN10" i="7"/>
  <c r="CN11" i="7"/>
  <c r="CN12" i="7"/>
  <c r="CN13" i="7"/>
  <c r="CN14" i="7"/>
  <c r="CN15" i="7"/>
  <c r="CN16" i="7"/>
  <c r="CN17" i="7"/>
  <c r="CN18" i="7"/>
  <c r="CN19" i="7"/>
  <c r="CN20" i="7"/>
  <c r="CN21" i="7"/>
  <c r="CN22" i="7"/>
  <c r="CN23" i="7"/>
  <c r="CN24" i="7"/>
  <c r="CN25" i="7"/>
  <c r="CN26" i="7"/>
  <c r="CN27" i="7"/>
  <c r="CN28" i="7"/>
  <c r="CN29" i="7"/>
  <c r="CN30" i="7"/>
  <c r="CN31" i="7"/>
  <c r="CN32" i="7"/>
  <c r="CN33" i="7"/>
  <c r="CN34" i="7"/>
  <c r="CN35" i="7"/>
  <c r="CN36" i="7"/>
  <c r="CM3" i="7"/>
  <c r="CM4" i="7"/>
  <c r="CM5" i="7"/>
  <c r="CM6" i="7"/>
  <c r="CM7" i="7"/>
  <c r="CM8" i="7"/>
  <c r="CM9" i="7"/>
  <c r="CM10" i="7"/>
  <c r="CM11" i="7"/>
  <c r="CM12" i="7"/>
  <c r="CM13" i="7"/>
  <c r="CM14" i="7"/>
  <c r="CM15" i="7"/>
  <c r="CM16" i="7"/>
  <c r="CM17" i="7"/>
  <c r="CM18" i="7"/>
  <c r="CM19" i="7"/>
  <c r="CM20" i="7"/>
  <c r="CM21" i="7"/>
  <c r="CM22" i="7"/>
  <c r="CM23" i="7"/>
  <c r="CM24" i="7"/>
  <c r="CM25" i="7"/>
  <c r="CM26" i="7"/>
  <c r="CM27" i="7"/>
  <c r="CM28" i="7"/>
  <c r="CM29" i="7"/>
  <c r="CM30" i="7"/>
  <c r="CM31" i="7"/>
  <c r="CM32" i="7"/>
  <c r="CM33" i="7"/>
  <c r="CM34" i="7"/>
  <c r="CM35" i="7"/>
  <c r="CM36" i="7"/>
  <c r="CL3" i="7"/>
  <c r="CL4" i="7"/>
  <c r="CL5" i="7"/>
  <c r="CL6" i="7"/>
  <c r="CL7" i="7"/>
  <c r="CL8" i="7"/>
  <c r="CL9" i="7"/>
  <c r="CL10" i="7"/>
  <c r="CL11" i="7"/>
  <c r="CL12" i="7"/>
  <c r="CL13" i="7"/>
  <c r="CL14" i="7"/>
  <c r="CL15" i="7"/>
  <c r="CL16" i="7"/>
  <c r="CL17" i="7"/>
  <c r="CL18" i="7"/>
  <c r="CL19" i="7"/>
  <c r="CL20" i="7"/>
  <c r="CL21" i="7"/>
  <c r="CL22" i="7"/>
  <c r="CL23" i="7"/>
  <c r="CL24" i="7"/>
  <c r="CL25" i="7"/>
  <c r="CL26" i="7"/>
  <c r="CL27" i="7"/>
  <c r="CL28" i="7"/>
  <c r="CL29" i="7"/>
  <c r="CL30" i="7"/>
  <c r="CL31" i="7"/>
  <c r="CL32" i="7"/>
  <c r="CL33" i="7"/>
  <c r="CL34" i="7"/>
  <c r="CL35" i="7"/>
  <c r="CL36" i="7"/>
  <c r="CK3" i="7"/>
  <c r="CK4" i="7"/>
  <c r="CK5" i="7"/>
  <c r="CK6" i="7"/>
  <c r="CK7" i="7"/>
  <c r="CK8" i="7"/>
  <c r="CK9" i="7"/>
  <c r="CK10" i="7"/>
  <c r="CK11" i="7"/>
  <c r="CK12" i="7"/>
  <c r="CK13" i="7"/>
  <c r="CK14" i="7"/>
  <c r="CK15" i="7"/>
  <c r="CK16" i="7"/>
  <c r="CK17" i="7"/>
  <c r="CK18" i="7"/>
  <c r="CK19" i="7"/>
  <c r="CK20" i="7"/>
  <c r="CK21" i="7"/>
  <c r="CK22" i="7"/>
  <c r="CK23" i="7"/>
  <c r="CK24" i="7"/>
  <c r="CK25" i="7"/>
  <c r="CK26" i="7"/>
  <c r="CK27" i="7"/>
  <c r="CK28" i="7"/>
  <c r="CK29" i="7"/>
  <c r="CK30" i="7"/>
  <c r="CK31" i="7"/>
  <c r="CK32" i="7"/>
  <c r="CK33" i="7"/>
  <c r="CK34" i="7"/>
  <c r="CK35" i="7"/>
  <c r="CK36" i="7"/>
  <c r="CJ3" i="7"/>
  <c r="CJ4" i="7"/>
  <c r="CJ5" i="7"/>
  <c r="CJ6" i="7"/>
  <c r="CJ7" i="7"/>
  <c r="CJ8" i="7"/>
  <c r="CJ9" i="7"/>
  <c r="CJ10" i="7"/>
  <c r="CJ11" i="7"/>
  <c r="CJ12" i="7"/>
  <c r="CJ13" i="7"/>
  <c r="CJ14" i="7"/>
  <c r="CJ15" i="7"/>
  <c r="CJ16" i="7"/>
  <c r="CJ17" i="7"/>
  <c r="CJ18" i="7"/>
  <c r="CJ19" i="7"/>
  <c r="CJ20" i="7"/>
  <c r="CJ21" i="7"/>
  <c r="CJ22" i="7"/>
  <c r="CJ23" i="7"/>
  <c r="CJ24" i="7"/>
  <c r="CJ25" i="7"/>
  <c r="CJ26" i="7"/>
  <c r="CJ27" i="7"/>
  <c r="CJ28" i="7"/>
  <c r="CJ29" i="7"/>
  <c r="CJ30" i="7"/>
  <c r="CJ31" i="7"/>
  <c r="CJ32" i="7"/>
  <c r="CJ33" i="7"/>
  <c r="CJ34" i="7"/>
  <c r="CJ35" i="7"/>
  <c r="CJ36" i="7"/>
  <c r="CI3" i="7"/>
  <c r="CI4" i="7"/>
  <c r="CI5" i="7"/>
  <c r="CI6" i="7"/>
  <c r="CI7" i="7"/>
  <c r="CI8" i="7"/>
  <c r="CI9" i="7"/>
  <c r="CI10" i="7"/>
  <c r="CI11" i="7"/>
  <c r="CI12" i="7"/>
  <c r="CI13" i="7"/>
  <c r="CI14" i="7"/>
  <c r="CI15" i="7"/>
  <c r="CI16" i="7"/>
  <c r="CI17" i="7"/>
  <c r="CI18" i="7"/>
  <c r="CI19" i="7"/>
  <c r="CI20" i="7"/>
  <c r="CI21" i="7"/>
  <c r="CI22" i="7"/>
  <c r="CI23" i="7"/>
  <c r="CI24" i="7"/>
  <c r="CI25" i="7"/>
  <c r="CI26" i="7"/>
  <c r="CI27" i="7"/>
  <c r="CI28" i="7"/>
  <c r="CI29" i="7"/>
  <c r="CI30" i="7"/>
  <c r="CI31" i="7"/>
  <c r="CI32" i="7"/>
  <c r="CI33" i="7"/>
  <c r="CI34" i="7"/>
  <c r="CI35" i="7"/>
  <c r="CI36" i="7"/>
  <c r="CH3" i="7"/>
  <c r="CH4" i="7"/>
  <c r="CH5" i="7"/>
  <c r="CH6" i="7"/>
  <c r="CH7" i="7"/>
  <c r="CH8" i="7"/>
  <c r="CH9" i="7"/>
  <c r="CH10" i="7"/>
  <c r="CH11" i="7"/>
  <c r="CH12" i="7"/>
  <c r="CH13" i="7"/>
  <c r="CH14" i="7"/>
  <c r="CH15" i="7"/>
  <c r="CH16" i="7"/>
  <c r="CH17" i="7"/>
  <c r="CH18" i="7"/>
  <c r="CH19" i="7"/>
  <c r="CH20" i="7"/>
  <c r="CH21" i="7"/>
  <c r="CH22" i="7"/>
  <c r="CH23" i="7"/>
  <c r="CH24" i="7"/>
  <c r="CH25" i="7"/>
  <c r="CH26" i="7"/>
  <c r="CH27" i="7"/>
  <c r="CH28" i="7"/>
  <c r="CH29" i="7"/>
  <c r="CH30" i="7"/>
  <c r="CH31" i="7"/>
  <c r="CH32" i="7"/>
  <c r="CH33" i="7"/>
  <c r="CH34" i="7"/>
  <c r="CH35" i="7"/>
  <c r="CH36" i="7"/>
  <c r="CG3" i="7"/>
  <c r="CG4" i="7"/>
  <c r="CG5" i="7"/>
  <c r="CG6" i="7"/>
  <c r="CG7" i="7"/>
  <c r="CG8" i="7"/>
  <c r="CG9" i="7"/>
  <c r="CG10" i="7"/>
  <c r="CG11" i="7"/>
  <c r="CG12" i="7"/>
  <c r="CG13" i="7"/>
  <c r="CG14" i="7"/>
  <c r="CG15" i="7"/>
  <c r="CG16" i="7"/>
  <c r="CG17" i="7"/>
  <c r="CG18" i="7"/>
  <c r="CG19" i="7"/>
  <c r="CG20" i="7"/>
  <c r="CG21" i="7"/>
  <c r="CG22" i="7"/>
  <c r="CG23" i="7"/>
  <c r="CG24" i="7"/>
  <c r="CG25" i="7"/>
  <c r="CG26" i="7"/>
  <c r="CG27" i="7"/>
  <c r="CG28" i="7"/>
  <c r="CG29" i="7"/>
  <c r="CG30" i="7"/>
  <c r="CG31" i="7"/>
  <c r="CG32" i="7"/>
  <c r="CG33" i="7"/>
  <c r="CG34" i="7"/>
  <c r="CG35" i="7"/>
  <c r="CG36" i="7"/>
  <c r="CF3" i="7"/>
  <c r="CF4" i="7"/>
  <c r="CF5" i="7"/>
  <c r="CF6" i="7"/>
  <c r="CF7" i="7"/>
  <c r="CF8" i="7"/>
  <c r="CF9" i="7"/>
  <c r="CF10" i="7"/>
  <c r="CF11" i="7"/>
  <c r="CF12" i="7"/>
  <c r="CF13" i="7"/>
  <c r="CF14" i="7"/>
  <c r="CF15" i="7"/>
  <c r="CF16" i="7"/>
  <c r="CF17" i="7"/>
  <c r="CF18" i="7"/>
  <c r="CF19" i="7"/>
  <c r="CF20" i="7"/>
  <c r="CF21" i="7"/>
  <c r="CF22" i="7"/>
  <c r="CF23" i="7"/>
  <c r="CF24" i="7"/>
  <c r="CF25" i="7"/>
  <c r="CF26" i="7"/>
  <c r="CF27" i="7"/>
  <c r="CF28" i="7"/>
  <c r="CF29" i="7"/>
  <c r="CF30" i="7"/>
  <c r="CF31" i="7"/>
  <c r="CF32" i="7"/>
  <c r="CF33" i="7"/>
  <c r="CF34" i="7"/>
  <c r="CF35" i="7"/>
  <c r="CF36" i="7"/>
  <c r="CE3" i="7"/>
  <c r="CE4" i="7"/>
  <c r="CE5" i="7"/>
  <c r="CE6" i="7"/>
  <c r="CE7" i="7"/>
  <c r="CE8" i="7"/>
  <c r="CE9" i="7"/>
  <c r="CE10" i="7"/>
  <c r="CE11" i="7"/>
  <c r="CE12" i="7"/>
  <c r="CE13" i="7"/>
  <c r="CE14" i="7"/>
  <c r="CE15" i="7"/>
  <c r="CE16" i="7"/>
  <c r="CE17" i="7"/>
  <c r="CE18" i="7"/>
  <c r="CE19" i="7"/>
  <c r="CE20" i="7"/>
  <c r="CE21" i="7"/>
  <c r="CE22" i="7"/>
  <c r="CE23" i="7"/>
  <c r="CE24" i="7"/>
  <c r="CE25" i="7"/>
  <c r="CE26" i="7"/>
  <c r="CE27" i="7"/>
  <c r="CE28" i="7"/>
  <c r="CE29" i="7"/>
  <c r="CE30" i="7"/>
  <c r="CE31" i="7"/>
  <c r="CE32" i="7"/>
  <c r="CE33" i="7"/>
  <c r="CE34" i="7"/>
  <c r="CE35" i="7"/>
  <c r="CE36" i="7"/>
  <c r="CD3" i="7"/>
  <c r="CD4" i="7"/>
  <c r="CD5" i="7"/>
  <c r="CD6" i="7"/>
  <c r="CD7" i="7"/>
  <c r="CD8" i="7"/>
  <c r="CD9" i="7"/>
  <c r="CD10" i="7"/>
  <c r="CD11" i="7"/>
  <c r="CD12" i="7"/>
  <c r="CD13" i="7"/>
  <c r="CD14" i="7"/>
  <c r="CD15" i="7"/>
  <c r="CD16" i="7"/>
  <c r="CD17" i="7"/>
  <c r="CD18" i="7"/>
  <c r="CD19" i="7"/>
  <c r="CD20" i="7"/>
  <c r="CD21" i="7"/>
  <c r="CD22" i="7"/>
  <c r="CD23" i="7"/>
  <c r="CD24" i="7"/>
  <c r="CD25" i="7"/>
  <c r="CD26" i="7"/>
  <c r="CD27" i="7"/>
  <c r="CD28" i="7"/>
  <c r="CD29" i="7"/>
  <c r="CD30" i="7"/>
  <c r="CD31" i="7"/>
  <c r="CD32" i="7"/>
  <c r="CD33" i="7"/>
  <c r="CD34" i="7"/>
  <c r="CD35" i="7"/>
  <c r="CD36" i="7"/>
  <c r="CC3" i="7"/>
  <c r="CC4" i="7"/>
  <c r="CC5" i="7"/>
  <c r="CC6" i="7"/>
  <c r="CC7" i="7"/>
  <c r="CC8" i="7"/>
  <c r="CC9" i="7"/>
  <c r="CC10" i="7"/>
  <c r="CC11" i="7"/>
  <c r="CC12" i="7"/>
  <c r="CC13" i="7"/>
  <c r="CC14" i="7"/>
  <c r="CC15" i="7"/>
  <c r="CC16" i="7"/>
  <c r="CC17" i="7"/>
  <c r="CC18" i="7"/>
  <c r="CC19" i="7"/>
  <c r="CC20" i="7"/>
  <c r="CC21" i="7"/>
  <c r="CC22" i="7"/>
  <c r="CC23" i="7"/>
  <c r="CC24" i="7"/>
  <c r="CC25" i="7"/>
  <c r="CC26" i="7"/>
  <c r="CC27" i="7"/>
  <c r="CC28" i="7"/>
  <c r="CC29" i="7"/>
  <c r="CC30" i="7"/>
  <c r="CC31" i="7"/>
  <c r="CC32" i="7"/>
  <c r="CC33" i="7"/>
  <c r="CC34" i="7"/>
  <c r="CC35" i="7"/>
  <c r="CC36" i="7"/>
  <c r="CB3" i="7"/>
  <c r="CB4" i="7"/>
  <c r="CB5" i="7"/>
  <c r="CB6" i="7"/>
  <c r="CB7" i="7"/>
  <c r="CB8" i="7"/>
  <c r="CB9" i="7"/>
  <c r="CB10" i="7"/>
  <c r="CB11" i="7"/>
  <c r="CB12" i="7"/>
  <c r="CB13" i="7"/>
  <c r="CB14" i="7"/>
  <c r="CB15" i="7"/>
  <c r="CB16" i="7"/>
  <c r="CB17" i="7"/>
  <c r="CB18" i="7"/>
  <c r="CB19" i="7"/>
  <c r="CB20" i="7"/>
  <c r="CB21" i="7"/>
  <c r="CB22" i="7"/>
  <c r="CB23" i="7"/>
  <c r="CB24" i="7"/>
  <c r="CB25" i="7"/>
  <c r="CB26" i="7"/>
  <c r="CB27" i="7"/>
  <c r="CB28" i="7"/>
  <c r="CB29" i="7"/>
  <c r="CB30" i="7"/>
  <c r="CB31" i="7"/>
  <c r="CB32" i="7"/>
  <c r="CB33" i="7"/>
  <c r="CB34" i="7"/>
  <c r="CB35" i="7"/>
  <c r="CB36" i="7"/>
  <c r="CA3" i="7"/>
  <c r="CA4" i="7"/>
  <c r="CA5" i="7"/>
  <c r="CA6" i="7"/>
  <c r="CA7" i="7"/>
  <c r="CA8" i="7"/>
  <c r="CA9" i="7"/>
  <c r="CA10" i="7"/>
  <c r="CA11" i="7"/>
  <c r="CA12" i="7"/>
  <c r="CA13" i="7"/>
  <c r="CA14" i="7"/>
  <c r="CA15" i="7"/>
  <c r="CA16" i="7"/>
  <c r="CA17" i="7"/>
  <c r="CA18" i="7"/>
  <c r="CA19" i="7"/>
  <c r="CA20" i="7"/>
  <c r="CA21" i="7"/>
  <c r="CA22" i="7"/>
  <c r="CA23" i="7"/>
  <c r="CA24" i="7"/>
  <c r="CA25" i="7"/>
  <c r="CA26" i="7"/>
  <c r="CA27" i="7"/>
  <c r="CA28" i="7"/>
  <c r="CA29" i="7"/>
  <c r="CA30" i="7"/>
  <c r="CA31" i="7"/>
  <c r="CA32" i="7"/>
  <c r="CA33" i="7"/>
  <c r="CA34" i="7"/>
  <c r="CA35" i="7"/>
  <c r="CA36" i="7"/>
  <c r="BZ3" i="7"/>
  <c r="BZ4" i="7"/>
  <c r="BZ5" i="7"/>
  <c r="BZ6" i="7"/>
  <c r="BZ7" i="7"/>
  <c r="BZ8" i="7"/>
  <c r="BZ9" i="7"/>
  <c r="BZ10" i="7"/>
  <c r="BZ11" i="7"/>
  <c r="BZ12" i="7"/>
  <c r="BZ13" i="7"/>
  <c r="BZ14" i="7"/>
  <c r="BZ15" i="7"/>
  <c r="BZ16" i="7"/>
  <c r="BZ17" i="7"/>
  <c r="BZ18" i="7"/>
  <c r="BZ19" i="7"/>
  <c r="BZ20" i="7"/>
  <c r="BZ21" i="7"/>
  <c r="BZ22" i="7"/>
  <c r="BZ23" i="7"/>
  <c r="BZ24" i="7"/>
  <c r="BZ25" i="7"/>
  <c r="BZ26" i="7"/>
  <c r="BZ27" i="7"/>
  <c r="BZ28" i="7"/>
  <c r="BZ29" i="7"/>
  <c r="BZ30" i="7"/>
  <c r="BZ31" i="7"/>
  <c r="BZ32" i="7"/>
  <c r="BZ33" i="7"/>
  <c r="BZ34" i="7"/>
  <c r="BZ35" i="7"/>
  <c r="BZ36" i="7"/>
  <c r="BY3" i="7"/>
  <c r="BY4" i="7"/>
  <c r="BY5" i="7"/>
  <c r="BY6" i="7"/>
  <c r="BY7" i="7"/>
  <c r="BY8" i="7"/>
  <c r="BY9" i="7"/>
  <c r="BY10" i="7"/>
  <c r="BY11" i="7"/>
  <c r="BY12" i="7"/>
  <c r="BY13" i="7"/>
  <c r="BY14" i="7"/>
  <c r="BY15" i="7"/>
  <c r="BY16" i="7"/>
  <c r="BY17" i="7"/>
  <c r="BY18" i="7"/>
  <c r="BY19" i="7"/>
  <c r="BY20" i="7"/>
  <c r="BY21" i="7"/>
  <c r="BY22" i="7"/>
  <c r="BY23" i="7"/>
  <c r="BY24" i="7"/>
  <c r="BY25" i="7"/>
  <c r="BY26" i="7"/>
  <c r="BY27" i="7"/>
  <c r="BY28" i="7"/>
  <c r="BY29" i="7"/>
  <c r="BY30" i="7"/>
  <c r="BY31" i="7"/>
  <c r="BY32" i="7"/>
  <c r="BY33" i="7"/>
  <c r="BY34" i="7"/>
  <c r="BY35" i="7"/>
  <c r="BY36" i="7"/>
  <c r="BX3" i="7"/>
  <c r="BX4" i="7"/>
  <c r="BX5" i="7"/>
  <c r="BX6" i="7"/>
  <c r="BX7" i="7"/>
  <c r="BX8" i="7"/>
  <c r="BX9" i="7"/>
  <c r="BX10" i="7"/>
  <c r="BX11" i="7"/>
  <c r="BX12" i="7"/>
  <c r="BX13" i="7"/>
  <c r="BX14" i="7"/>
  <c r="BX15" i="7"/>
  <c r="BX16" i="7"/>
  <c r="BX17" i="7"/>
  <c r="BX18" i="7"/>
  <c r="BX19" i="7"/>
  <c r="BX20" i="7"/>
  <c r="BX21" i="7"/>
  <c r="BX22" i="7"/>
  <c r="BX23" i="7"/>
  <c r="BX24" i="7"/>
  <c r="BX25" i="7"/>
  <c r="BX26" i="7"/>
  <c r="BX27" i="7"/>
  <c r="BX28" i="7"/>
  <c r="BX29" i="7"/>
  <c r="BX30" i="7"/>
  <c r="BX31" i="7"/>
  <c r="BX32" i="7"/>
  <c r="BX33" i="7"/>
  <c r="BX34" i="7"/>
  <c r="BX35" i="7"/>
  <c r="BX36" i="7"/>
  <c r="BW3" i="7"/>
  <c r="BW4" i="7"/>
  <c r="BW5" i="7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BW30" i="7"/>
  <c r="BW31" i="7"/>
  <c r="BW32" i="7"/>
  <c r="BW33" i="7"/>
  <c r="BW34" i="7"/>
  <c r="BW35" i="7"/>
  <c r="BW36" i="7"/>
  <c r="BV3" i="7"/>
  <c r="BV4" i="7"/>
  <c r="BV5" i="7"/>
  <c r="BV6" i="7"/>
  <c r="BV7" i="7"/>
  <c r="BV8" i="7"/>
  <c r="BV9" i="7"/>
  <c r="BV10" i="7"/>
  <c r="BV11" i="7"/>
  <c r="BV12" i="7"/>
  <c r="BV13" i="7"/>
  <c r="BV14" i="7"/>
  <c r="BV15" i="7"/>
  <c r="BV16" i="7"/>
  <c r="BV17" i="7"/>
  <c r="BV18" i="7"/>
  <c r="BV19" i="7"/>
  <c r="BV20" i="7"/>
  <c r="BV21" i="7"/>
  <c r="BV22" i="7"/>
  <c r="BV23" i="7"/>
  <c r="BV24" i="7"/>
  <c r="BV25" i="7"/>
  <c r="BV26" i="7"/>
  <c r="BV27" i="7"/>
  <c r="BV28" i="7"/>
  <c r="BV29" i="7"/>
  <c r="BV30" i="7"/>
  <c r="BV31" i="7"/>
  <c r="BV32" i="7"/>
  <c r="BV33" i="7"/>
  <c r="BV34" i="7"/>
  <c r="BV35" i="7"/>
  <c r="BV36" i="7"/>
  <c r="BU3" i="7"/>
  <c r="BU4" i="7"/>
  <c r="BU5" i="7"/>
  <c r="BU6" i="7"/>
  <c r="BU7" i="7"/>
  <c r="BU8" i="7"/>
  <c r="BU9" i="7"/>
  <c r="BU10" i="7"/>
  <c r="BU11" i="7"/>
  <c r="BU12" i="7"/>
  <c r="BU13" i="7"/>
  <c r="BU14" i="7"/>
  <c r="BU15" i="7"/>
  <c r="BU16" i="7"/>
  <c r="BU17" i="7"/>
  <c r="BU18" i="7"/>
  <c r="BU19" i="7"/>
  <c r="BU20" i="7"/>
  <c r="BU21" i="7"/>
  <c r="BU22" i="7"/>
  <c r="BU23" i="7"/>
  <c r="BU24" i="7"/>
  <c r="BU25" i="7"/>
  <c r="BU26" i="7"/>
  <c r="BU27" i="7"/>
  <c r="BU28" i="7"/>
  <c r="BU29" i="7"/>
  <c r="BU30" i="7"/>
  <c r="BU31" i="7"/>
  <c r="BU32" i="7"/>
  <c r="BU33" i="7"/>
  <c r="BU34" i="7"/>
  <c r="BU35" i="7"/>
  <c r="BU36" i="7"/>
  <c r="BT3" i="7"/>
  <c r="BT4" i="7"/>
  <c r="BT5" i="7"/>
  <c r="BT6" i="7"/>
  <c r="BT7" i="7"/>
  <c r="BT8" i="7"/>
  <c r="BT9" i="7"/>
  <c r="BT10" i="7"/>
  <c r="BT11" i="7"/>
  <c r="BT12" i="7"/>
  <c r="BT13" i="7"/>
  <c r="BT14" i="7"/>
  <c r="BT15" i="7"/>
  <c r="BT16" i="7"/>
  <c r="BT17" i="7"/>
  <c r="BT18" i="7"/>
  <c r="BT19" i="7"/>
  <c r="BT20" i="7"/>
  <c r="BT21" i="7"/>
  <c r="BT22" i="7"/>
  <c r="BT23" i="7"/>
  <c r="BT24" i="7"/>
  <c r="BT25" i="7"/>
  <c r="BT26" i="7"/>
  <c r="BT27" i="7"/>
  <c r="BT28" i="7"/>
  <c r="BT29" i="7"/>
  <c r="BT30" i="7"/>
  <c r="BT31" i="7"/>
  <c r="BT32" i="7"/>
  <c r="BT33" i="7"/>
  <c r="BT34" i="7"/>
  <c r="BT35" i="7"/>
  <c r="BT36" i="7"/>
  <c r="BS3" i="7"/>
  <c r="BS4" i="7"/>
  <c r="BS5" i="7"/>
  <c r="BS6" i="7"/>
  <c r="BS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S30" i="7"/>
  <c r="BS31" i="7"/>
  <c r="BS32" i="7"/>
  <c r="BS33" i="7"/>
  <c r="BS34" i="7"/>
  <c r="BS35" i="7"/>
  <c r="BS36" i="7"/>
  <c r="BR3" i="7"/>
  <c r="BR4" i="7"/>
  <c r="BR5" i="7"/>
  <c r="BR6" i="7"/>
  <c r="BR7" i="7"/>
  <c r="BR8" i="7"/>
  <c r="BR9" i="7"/>
  <c r="BR10" i="7"/>
  <c r="BR11" i="7"/>
  <c r="BR12" i="7"/>
  <c r="BR13" i="7"/>
  <c r="BR14" i="7"/>
  <c r="BR15" i="7"/>
  <c r="BR16" i="7"/>
  <c r="BR17" i="7"/>
  <c r="BR18" i="7"/>
  <c r="BR19" i="7"/>
  <c r="BR20" i="7"/>
  <c r="BR21" i="7"/>
  <c r="BR22" i="7"/>
  <c r="BR23" i="7"/>
  <c r="BR24" i="7"/>
  <c r="BR25" i="7"/>
  <c r="BR26" i="7"/>
  <c r="BR27" i="7"/>
  <c r="BR28" i="7"/>
  <c r="BR29" i="7"/>
  <c r="BR30" i="7"/>
  <c r="BR31" i="7"/>
  <c r="BR32" i="7"/>
  <c r="BR33" i="7"/>
  <c r="BR34" i="7"/>
  <c r="BR35" i="7"/>
  <c r="BR36" i="7"/>
  <c r="BQ3" i="7"/>
  <c r="BQ4" i="7"/>
  <c r="BQ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Q30" i="7"/>
  <c r="BQ31" i="7"/>
  <c r="BQ32" i="7"/>
  <c r="BQ33" i="7"/>
  <c r="BQ34" i="7"/>
  <c r="BQ35" i="7"/>
  <c r="BQ36" i="7"/>
  <c r="BP3" i="7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O3" i="7"/>
  <c r="BO4" i="7"/>
  <c r="BO5" i="7"/>
  <c r="BO6" i="7"/>
  <c r="BO7" i="7"/>
  <c r="BO8" i="7"/>
  <c r="BO9" i="7"/>
  <c r="BO10" i="7"/>
  <c r="BO11" i="7"/>
  <c r="BO12" i="7"/>
  <c r="BO13" i="7"/>
  <c r="BO14" i="7"/>
  <c r="BO15" i="7"/>
  <c r="BO16" i="7"/>
  <c r="BO17" i="7"/>
  <c r="BO18" i="7"/>
  <c r="BO19" i="7"/>
  <c r="BO20" i="7"/>
  <c r="BO21" i="7"/>
  <c r="BO22" i="7"/>
  <c r="BO23" i="7"/>
  <c r="BO24" i="7"/>
  <c r="BO25" i="7"/>
  <c r="BO26" i="7"/>
  <c r="BO27" i="7"/>
  <c r="BO28" i="7"/>
  <c r="BO29" i="7"/>
  <c r="BO30" i="7"/>
  <c r="BO31" i="7"/>
  <c r="BO32" i="7"/>
  <c r="BO33" i="7"/>
  <c r="BO34" i="7"/>
  <c r="BO35" i="7"/>
  <c r="BO36" i="7"/>
  <c r="BN3" i="7"/>
  <c r="BN4" i="7"/>
  <c r="BN5" i="7"/>
  <c r="BN6" i="7"/>
  <c r="BN7" i="7"/>
  <c r="BN8" i="7"/>
  <c r="BN9" i="7"/>
  <c r="BN10" i="7"/>
  <c r="BN11" i="7"/>
  <c r="BN12" i="7"/>
  <c r="BN13" i="7"/>
  <c r="BN14" i="7"/>
  <c r="BN15" i="7"/>
  <c r="BN16" i="7"/>
  <c r="BN17" i="7"/>
  <c r="BN18" i="7"/>
  <c r="BN19" i="7"/>
  <c r="BN20" i="7"/>
  <c r="BN21" i="7"/>
  <c r="BN22" i="7"/>
  <c r="BN23" i="7"/>
  <c r="BN24" i="7"/>
  <c r="BN25" i="7"/>
  <c r="BN26" i="7"/>
  <c r="BN27" i="7"/>
  <c r="BN28" i="7"/>
  <c r="BN29" i="7"/>
  <c r="BN30" i="7"/>
  <c r="BN31" i="7"/>
  <c r="BN32" i="7"/>
  <c r="BN33" i="7"/>
  <c r="BN34" i="7"/>
  <c r="BN35" i="7"/>
  <c r="BN36" i="7"/>
  <c r="BM3" i="7"/>
  <c r="BM4" i="7"/>
  <c r="BM5" i="7"/>
  <c r="BM6" i="7"/>
  <c r="BM7" i="7"/>
  <c r="BM8" i="7"/>
  <c r="BM9" i="7"/>
  <c r="BM10" i="7"/>
  <c r="BM11" i="7"/>
  <c r="BM12" i="7"/>
  <c r="BM13" i="7"/>
  <c r="BM14" i="7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L3" i="7"/>
  <c r="BL4" i="7"/>
  <c r="BL5" i="7"/>
  <c r="BL6" i="7"/>
  <c r="BL7" i="7"/>
  <c r="BL8" i="7"/>
  <c r="BL9" i="7"/>
  <c r="BL10" i="7"/>
  <c r="BL11" i="7"/>
  <c r="BL12" i="7"/>
  <c r="BL13" i="7"/>
  <c r="BL14" i="7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K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J3" i="7"/>
  <c r="BJ4" i="7"/>
  <c r="BJ5" i="7"/>
  <c r="BJ6" i="7"/>
  <c r="BJ7" i="7"/>
  <c r="BJ8" i="7"/>
  <c r="BJ9" i="7"/>
  <c r="BJ10" i="7"/>
  <c r="BJ11" i="7"/>
  <c r="BJ12" i="7"/>
  <c r="BJ13" i="7"/>
  <c r="BJ14" i="7"/>
  <c r="BJ15" i="7"/>
  <c r="BJ16" i="7"/>
  <c r="BJ17" i="7"/>
  <c r="BJ18" i="7"/>
  <c r="BJ19" i="7"/>
  <c r="BJ20" i="7"/>
  <c r="BJ21" i="7"/>
  <c r="BJ22" i="7"/>
  <c r="BJ23" i="7"/>
  <c r="BJ24" i="7"/>
  <c r="BJ25" i="7"/>
  <c r="BJ26" i="7"/>
  <c r="BJ27" i="7"/>
  <c r="BJ28" i="7"/>
  <c r="BJ29" i="7"/>
  <c r="BJ30" i="7"/>
  <c r="BJ31" i="7"/>
  <c r="BJ32" i="7"/>
  <c r="BJ33" i="7"/>
  <c r="BJ34" i="7"/>
  <c r="BJ35" i="7"/>
  <c r="BJ36" i="7"/>
  <c r="BI3" i="7"/>
  <c r="BI4" i="7"/>
  <c r="BI5" i="7"/>
  <c r="BI6" i="7"/>
  <c r="BI7" i="7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H3" i="7"/>
  <c r="BH4" i="7"/>
  <c r="BH5" i="7"/>
  <c r="BH6" i="7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G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G30" i="7"/>
  <c r="BG31" i="7"/>
  <c r="BG32" i="7"/>
  <c r="BG33" i="7"/>
  <c r="BG34" i="7"/>
  <c r="BG35" i="7"/>
  <c r="BG36" i="7"/>
  <c r="BF3" i="7"/>
  <c r="BF4" i="7"/>
  <c r="BF5" i="7"/>
  <c r="BF6" i="7"/>
  <c r="BF7" i="7"/>
  <c r="BF8" i="7"/>
  <c r="BF9" i="7"/>
  <c r="BF10" i="7"/>
  <c r="BF11" i="7"/>
  <c r="BF12" i="7"/>
  <c r="BF13" i="7"/>
  <c r="BF14" i="7"/>
  <c r="BF15" i="7"/>
  <c r="BF16" i="7"/>
  <c r="BF17" i="7"/>
  <c r="BF18" i="7"/>
  <c r="BF19" i="7"/>
  <c r="BF20" i="7"/>
  <c r="BF21" i="7"/>
  <c r="BF22" i="7"/>
  <c r="BF23" i="7"/>
  <c r="BF24" i="7"/>
  <c r="BF25" i="7"/>
  <c r="BF26" i="7"/>
  <c r="BF27" i="7"/>
  <c r="BF28" i="7"/>
  <c r="BF29" i="7"/>
  <c r="BF30" i="7"/>
  <c r="BF31" i="7"/>
  <c r="BF32" i="7"/>
  <c r="BF33" i="7"/>
  <c r="BF34" i="7"/>
  <c r="BF35" i="7"/>
  <c r="BF36" i="7"/>
  <c r="BE3" i="7"/>
  <c r="BE4" i="7"/>
  <c r="BE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D3" i="7"/>
  <c r="BD4" i="7"/>
  <c r="BD5" i="7"/>
  <c r="BD6" i="7"/>
  <c r="BD7" i="7"/>
  <c r="BD8" i="7"/>
  <c r="BD9" i="7"/>
  <c r="BD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30" i="7"/>
  <c r="BD31" i="7"/>
  <c r="BD32" i="7"/>
  <c r="BD33" i="7"/>
  <c r="BD34" i="7"/>
  <c r="BD35" i="7"/>
  <c r="BD36" i="7"/>
  <c r="BC3" i="7"/>
  <c r="BC4" i="7"/>
  <c r="BC5" i="7"/>
  <c r="BC6" i="7"/>
  <c r="BC7" i="7"/>
  <c r="BC8" i="7"/>
  <c r="BC9" i="7"/>
  <c r="BC10" i="7"/>
  <c r="BC11" i="7"/>
  <c r="BC12" i="7"/>
  <c r="BC13" i="7"/>
  <c r="BC14" i="7"/>
  <c r="BC15" i="7"/>
  <c r="BC16" i="7"/>
  <c r="BC17" i="7"/>
  <c r="BC18" i="7"/>
  <c r="BC19" i="7"/>
  <c r="BC20" i="7"/>
  <c r="BC21" i="7"/>
  <c r="BC22" i="7"/>
  <c r="BC23" i="7"/>
  <c r="BC24" i="7"/>
  <c r="BC25" i="7"/>
  <c r="BC26" i="7"/>
  <c r="BC27" i="7"/>
  <c r="BC28" i="7"/>
  <c r="BC29" i="7"/>
  <c r="BC30" i="7"/>
  <c r="BC31" i="7"/>
  <c r="BC32" i="7"/>
  <c r="BC33" i="7"/>
  <c r="BC34" i="7"/>
  <c r="BC35" i="7"/>
  <c r="BC36" i="7"/>
  <c r="BB3" i="7"/>
  <c r="BB4" i="7"/>
  <c r="BB5" i="7"/>
  <c r="BB6" i="7"/>
  <c r="BB7" i="7"/>
  <c r="BB8" i="7"/>
  <c r="BB9" i="7"/>
  <c r="BB10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W3" i="7"/>
  <c r="AW4" i="7"/>
  <c r="AW5" i="7"/>
  <c r="AW6" i="7"/>
  <c r="AW7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V3" i="7"/>
  <c r="AV4" i="7"/>
  <c r="AV5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U3" i="7"/>
  <c r="AU4" i="7"/>
  <c r="AU5" i="7"/>
  <c r="AU6" i="7"/>
  <c r="AU7" i="7"/>
  <c r="AU8" i="7"/>
  <c r="AU9" i="7"/>
  <c r="AU10" i="7"/>
  <c r="AU11" i="7"/>
  <c r="AU12" i="7"/>
  <c r="AU13" i="7"/>
  <c r="AU14" i="7"/>
  <c r="AU15" i="7"/>
  <c r="AU16" i="7"/>
  <c r="AU17" i="7"/>
  <c r="AU18" i="7"/>
  <c r="AU19" i="7"/>
  <c r="AU20" i="7"/>
  <c r="AU21" i="7"/>
  <c r="AU22" i="7"/>
  <c r="AU23" i="7"/>
  <c r="AU24" i="7"/>
  <c r="AU25" i="7"/>
  <c r="AU26" i="7"/>
  <c r="AU27" i="7"/>
  <c r="AU28" i="7"/>
  <c r="AU29" i="7"/>
  <c r="AU30" i="7"/>
  <c r="AU31" i="7"/>
  <c r="AU32" i="7"/>
  <c r="AU33" i="7"/>
  <c r="AU34" i="7"/>
  <c r="AU35" i="7"/>
  <c r="AU36" i="7"/>
  <c r="AT3" i="7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S3" i="7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R3" i="7"/>
  <c r="AR4" i="7"/>
  <c r="AR5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Q3" i="7"/>
  <c r="AQ4" i="7"/>
  <c r="AQ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O3" i="7"/>
  <c r="AO4" i="7"/>
  <c r="AO5" i="7"/>
  <c r="AO6" i="7"/>
  <c r="AO7" i="7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N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L3" i="7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AF35" i="7"/>
  <c r="AF36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S35" i="7"/>
  <c r="S36" i="7"/>
  <c r="R33" i="7"/>
  <c r="R34" i="7"/>
  <c r="R35" i="7"/>
  <c r="R36" i="7"/>
  <c r="Q33" i="7"/>
  <c r="Q34" i="7"/>
  <c r="Q35" i="7"/>
  <c r="Q36" i="7"/>
  <c r="J36" i="7"/>
  <c r="G36" i="7"/>
  <c r="L36" i="7"/>
  <c r="P36" i="7"/>
  <c r="O36" i="7"/>
  <c r="I36" i="7"/>
  <c r="F36" i="7"/>
  <c r="K36" i="7"/>
  <c r="N36" i="7"/>
  <c r="M36" i="7"/>
  <c r="H36" i="7"/>
  <c r="E36" i="7"/>
  <c r="J35" i="7"/>
  <c r="G35" i="7"/>
  <c r="L35" i="7"/>
  <c r="P35" i="7"/>
  <c r="O35" i="7"/>
  <c r="I35" i="7"/>
  <c r="F35" i="7"/>
  <c r="K35" i="7"/>
  <c r="N35" i="7"/>
  <c r="M35" i="7"/>
  <c r="H35" i="7"/>
  <c r="E35" i="7"/>
  <c r="J34" i="7"/>
  <c r="G34" i="7"/>
  <c r="L34" i="7"/>
  <c r="P34" i="7"/>
  <c r="O34" i="7"/>
  <c r="N34" i="7"/>
  <c r="M34" i="7"/>
  <c r="H34" i="7"/>
  <c r="E34" i="7"/>
  <c r="E33" i="7"/>
  <c r="AF32" i="7"/>
  <c r="J32" i="7"/>
  <c r="G32" i="7"/>
  <c r="L32" i="7"/>
  <c r="P32" i="7"/>
  <c r="O32" i="7"/>
  <c r="I32" i="7"/>
  <c r="K32" i="7"/>
  <c r="N32" i="7"/>
  <c r="M32" i="7"/>
  <c r="H32" i="7"/>
  <c r="E32" i="7"/>
  <c r="J31" i="7"/>
  <c r="G31" i="7"/>
  <c r="L31" i="7"/>
  <c r="P31" i="7"/>
  <c r="O31" i="7"/>
  <c r="N31" i="7"/>
  <c r="M31" i="7"/>
  <c r="H31" i="7"/>
  <c r="E31" i="7"/>
  <c r="E30" i="7"/>
  <c r="AF29" i="7"/>
  <c r="J29" i="7"/>
  <c r="G29" i="7"/>
  <c r="L29" i="7"/>
  <c r="P29" i="7"/>
  <c r="O29" i="7"/>
  <c r="I29" i="7"/>
  <c r="K29" i="7"/>
  <c r="N29" i="7"/>
  <c r="M29" i="7"/>
  <c r="H29" i="7"/>
  <c r="E29" i="7"/>
  <c r="J28" i="7"/>
  <c r="G28" i="7"/>
  <c r="L28" i="7"/>
  <c r="P28" i="7"/>
  <c r="O28" i="7"/>
  <c r="N28" i="7"/>
  <c r="M28" i="7"/>
  <c r="H28" i="7"/>
  <c r="E28" i="7"/>
  <c r="E27" i="7"/>
  <c r="AF26" i="7"/>
  <c r="J26" i="7"/>
  <c r="G26" i="7"/>
  <c r="L26" i="7"/>
  <c r="P26" i="7"/>
  <c r="O26" i="7"/>
  <c r="I26" i="7"/>
  <c r="K26" i="7"/>
  <c r="N26" i="7"/>
  <c r="M26" i="7"/>
  <c r="H26" i="7"/>
  <c r="E26" i="7"/>
  <c r="J25" i="7"/>
  <c r="G25" i="7"/>
  <c r="L25" i="7"/>
  <c r="P25" i="7"/>
  <c r="O25" i="7"/>
  <c r="N25" i="7"/>
  <c r="M25" i="7"/>
  <c r="H25" i="7"/>
  <c r="E25" i="7"/>
  <c r="E24" i="7"/>
  <c r="AF23" i="7"/>
  <c r="J23" i="7"/>
  <c r="G23" i="7"/>
  <c r="L23" i="7"/>
  <c r="P23" i="7"/>
  <c r="O23" i="7"/>
  <c r="I23" i="7"/>
  <c r="K23" i="7"/>
  <c r="N23" i="7"/>
  <c r="M23" i="7"/>
  <c r="H23" i="7"/>
  <c r="E23" i="7"/>
  <c r="J22" i="7"/>
  <c r="G22" i="7"/>
  <c r="L22" i="7"/>
  <c r="P22" i="7"/>
  <c r="O22" i="7"/>
  <c r="N22" i="7"/>
  <c r="M22" i="7"/>
  <c r="H22" i="7"/>
  <c r="E22" i="7"/>
  <c r="E21" i="7"/>
  <c r="AF20" i="7"/>
  <c r="J20" i="7"/>
  <c r="G20" i="7"/>
  <c r="L20" i="7"/>
  <c r="P20" i="7"/>
  <c r="O20" i="7"/>
  <c r="I20" i="7"/>
  <c r="K20" i="7"/>
  <c r="N20" i="7"/>
  <c r="M20" i="7"/>
  <c r="H20" i="7"/>
  <c r="E20" i="7"/>
  <c r="J19" i="7"/>
  <c r="G19" i="7"/>
  <c r="L19" i="7"/>
  <c r="P19" i="7"/>
  <c r="O19" i="7"/>
  <c r="N19" i="7"/>
  <c r="M19" i="7"/>
  <c r="H19" i="7"/>
  <c r="E19" i="7"/>
  <c r="E18" i="7"/>
  <c r="AF17" i="7"/>
  <c r="J17" i="7"/>
  <c r="G17" i="7"/>
  <c r="L17" i="7"/>
  <c r="P17" i="7"/>
  <c r="O17" i="7"/>
  <c r="I17" i="7"/>
  <c r="K17" i="7"/>
  <c r="N17" i="7"/>
  <c r="M17" i="7"/>
  <c r="H17" i="7"/>
  <c r="E17" i="7"/>
  <c r="J16" i="7"/>
  <c r="G16" i="7"/>
  <c r="L16" i="7"/>
  <c r="P16" i="7"/>
  <c r="O16" i="7"/>
  <c r="N16" i="7"/>
  <c r="M16" i="7"/>
  <c r="H16" i="7"/>
  <c r="E16" i="7"/>
  <c r="E15" i="7"/>
  <c r="AF14" i="7"/>
  <c r="J14" i="7"/>
  <c r="G14" i="7"/>
  <c r="L14" i="7"/>
  <c r="P14" i="7"/>
  <c r="O14" i="7"/>
  <c r="I14" i="7"/>
  <c r="K14" i="7"/>
  <c r="N14" i="7"/>
  <c r="M14" i="7"/>
  <c r="H14" i="7"/>
  <c r="E14" i="7"/>
  <c r="J13" i="7"/>
  <c r="G13" i="7"/>
  <c r="L13" i="7"/>
  <c r="P13" i="7"/>
  <c r="O13" i="7"/>
  <c r="N13" i="7"/>
  <c r="M13" i="7"/>
  <c r="H13" i="7"/>
  <c r="E13" i="7"/>
  <c r="E12" i="7"/>
  <c r="AF11" i="7"/>
  <c r="J11" i="7"/>
  <c r="G11" i="7"/>
  <c r="L11" i="7"/>
  <c r="P11" i="7"/>
  <c r="O11" i="7"/>
  <c r="I11" i="7"/>
  <c r="K11" i="7"/>
  <c r="N11" i="7"/>
  <c r="M11" i="7"/>
  <c r="H11" i="7"/>
  <c r="E11" i="7"/>
  <c r="J10" i="7"/>
  <c r="G10" i="7"/>
  <c r="L10" i="7"/>
  <c r="P10" i="7"/>
  <c r="O10" i="7"/>
  <c r="N10" i="7"/>
  <c r="M10" i="7"/>
  <c r="H10" i="7"/>
  <c r="E10" i="7"/>
  <c r="E9" i="7"/>
  <c r="AF8" i="7"/>
  <c r="J8" i="7"/>
  <c r="G8" i="7"/>
  <c r="L8" i="7"/>
  <c r="P8" i="7"/>
  <c r="O8" i="7"/>
  <c r="I8" i="7"/>
  <c r="K8" i="7"/>
  <c r="N8" i="7"/>
  <c r="M8" i="7"/>
  <c r="H8" i="7"/>
  <c r="E8" i="7"/>
  <c r="J7" i="7"/>
  <c r="G7" i="7"/>
  <c r="L7" i="7"/>
  <c r="P7" i="7"/>
  <c r="O7" i="7"/>
  <c r="N7" i="7"/>
  <c r="M7" i="7"/>
  <c r="H7" i="7"/>
  <c r="E7" i="7"/>
  <c r="E6" i="7"/>
  <c r="AF3" i="7"/>
  <c r="AF4" i="7"/>
  <c r="AF5" i="7"/>
  <c r="J5" i="7"/>
  <c r="G5" i="7"/>
  <c r="L5" i="7"/>
  <c r="P5" i="7"/>
  <c r="O5" i="7"/>
  <c r="I5" i="7"/>
  <c r="K5" i="7"/>
  <c r="N5" i="7"/>
  <c r="M5" i="7"/>
  <c r="H5" i="7"/>
  <c r="E5" i="7"/>
  <c r="P4" i="7"/>
  <c r="O4" i="7"/>
  <c r="N4" i="7"/>
  <c r="M4" i="7"/>
  <c r="H4" i="7"/>
  <c r="E4" i="7"/>
  <c r="P3" i="7"/>
  <c r="O3" i="7"/>
  <c r="N3" i="7"/>
  <c r="M3" i="7"/>
  <c r="E3" i="7"/>
  <c r="J2" i="7"/>
  <c r="G2" i="7"/>
  <c r="L2" i="7"/>
  <c r="P2" i="7"/>
  <c r="O2" i="7"/>
  <c r="I2" i="7"/>
  <c r="K2" i="7"/>
  <c r="N2" i="7"/>
  <c r="M2" i="7"/>
  <c r="H2" i="7"/>
  <c r="E2" i="7"/>
  <c r="TL3" i="6"/>
  <c r="TL4" i="6"/>
  <c r="TL5" i="6"/>
  <c r="TL6" i="6"/>
  <c r="TL7" i="6"/>
  <c r="TL8" i="6"/>
  <c r="TL9" i="6"/>
  <c r="TL10" i="6"/>
  <c r="TL11" i="6"/>
  <c r="TL12" i="6"/>
  <c r="TL13" i="6"/>
  <c r="TL14" i="6"/>
  <c r="TL15" i="6"/>
  <c r="TL16" i="6"/>
  <c r="TL17" i="6"/>
  <c r="TL18" i="6"/>
  <c r="TL19" i="6"/>
  <c r="TL20" i="6"/>
  <c r="TL21" i="6"/>
  <c r="TL22" i="6"/>
  <c r="TL23" i="6"/>
  <c r="TL24" i="6"/>
  <c r="TL25" i="6"/>
  <c r="TL26" i="6"/>
  <c r="TL27" i="6"/>
  <c r="TL28" i="6"/>
  <c r="TL29" i="6"/>
  <c r="TL30" i="6"/>
  <c r="TL31" i="6"/>
  <c r="TL32" i="6"/>
  <c r="TL33" i="6"/>
  <c r="TL34" i="6"/>
  <c r="TL35" i="6"/>
  <c r="TL36" i="6"/>
  <c r="TK3" i="6"/>
  <c r="TK4" i="6"/>
  <c r="TK5" i="6"/>
  <c r="TK6" i="6"/>
  <c r="TK7" i="6"/>
  <c r="TK8" i="6"/>
  <c r="TK9" i="6"/>
  <c r="TK10" i="6"/>
  <c r="TK11" i="6"/>
  <c r="TK12" i="6"/>
  <c r="TK13" i="6"/>
  <c r="TK14" i="6"/>
  <c r="TK15" i="6"/>
  <c r="TK16" i="6"/>
  <c r="TK17" i="6"/>
  <c r="TK18" i="6"/>
  <c r="TK19" i="6"/>
  <c r="TK20" i="6"/>
  <c r="TK21" i="6"/>
  <c r="TK22" i="6"/>
  <c r="TK23" i="6"/>
  <c r="TK24" i="6"/>
  <c r="TK25" i="6"/>
  <c r="TK26" i="6"/>
  <c r="TK27" i="6"/>
  <c r="TK28" i="6"/>
  <c r="TK29" i="6"/>
  <c r="TK30" i="6"/>
  <c r="TK31" i="6"/>
  <c r="TK32" i="6"/>
  <c r="TK33" i="6"/>
  <c r="TK34" i="6"/>
  <c r="TK35" i="6"/>
  <c r="TK36" i="6"/>
  <c r="TJ3" i="6"/>
  <c r="TJ4" i="6"/>
  <c r="TJ5" i="6"/>
  <c r="TJ6" i="6"/>
  <c r="TJ7" i="6"/>
  <c r="TJ8" i="6"/>
  <c r="TJ9" i="6"/>
  <c r="TJ10" i="6"/>
  <c r="TJ11" i="6"/>
  <c r="TJ12" i="6"/>
  <c r="TJ13" i="6"/>
  <c r="TJ14" i="6"/>
  <c r="TJ15" i="6"/>
  <c r="TJ16" i="6"/>
  <c r="TJ17" i="6"/>
  <c r="TJ18" i="6"/>
  <c r="TJ19" i="6"/>
  <c r="TJ20" i="6"/>
  <c r="TJ21" i="6"/>
  <c r="TJ22" i="6"/>
  <c r="TJ23" i="6"/>
  <c r="TJ24" i="6"/>
  <c r="TJ25" i="6"/>
  <c r="TJ26" i="6"/>
  <c r="TJ27" i="6"/>
  <c r="TJ28" i="6"/>
  <c r="TJ29" i="6"/>
  <c r="TJ30" i="6"/>
  <c r="TJ31" i="6"/>
  <c r="TJ32" i="6"/>
  <c r="TJ33" i="6"/>
  <c r="TJ34" i="6"/>
  <c r="TJ35" i="6"/>
  <c r="TJ36" i="6"/>
  <c r="TI3" i="6"/>
  <c r="TI4" i="6"/>
  <c r="TI5" i="6"/>
  <c r="TI6" i="6"/>
  <c r="TI7" i="6"/>
  <c r="TI8" i="6"/>
  <c r="TI9" i="6"/>
  <c r="TI10" i="6"/>
  <c r="TI11" i="6"/>
  <c r="TI12" i="6"/>
  <c r="TI13" i="6"/>
  <c r="TI14" i="6"/>
  <c r="TI15" i="6"/>
  <c r="TI16" i="6"/>
  <c r="TI17" i="6"/>
  <c r="TI18" i="6"/>
  <c r="TI19" i="6"/>
  <c r="TI20" i="6"/>
  <c r="TI21" i="6"/>
  <c r="TI22" i="6"/>
  <c r="TI23" i="6"/>
  <c r="TI24" i="6"/>
  <c r="TI25" i="6"/>
  <c r="TI26" i="6"/>
  <c r="TI27" i="6"/>
  <c r="TI28" i="6"/>
  <c r="TI29" i="6"/>
  <c r="TI30" i="6"/>
  <c r="TI31" i="6"/>
  <c r="TI32" i="6"/>
  <c r="TI33" i="6"/>
  <c r="TI34" i="6"/>
  <c r="TI35" i="6"/>
  <c r="TI36" i="6"/>
  <c r="TH3" i="6"/>
  <c r="TH4" i="6"/>
  <c r="TH5" i="6"/>
  <c r="TH6" i="6"/>
  <c r="TH7" i="6"/>
  <c r="TH8" i="6"/>
  <c r="TH9" i="6"/>
  <c r="TH10" i="6"/>
  <c r="TH11" i="6"/>
  <c r="TH12" i="6"/>
  <c r="TH13" i="6"/>
  <c r="TH14" i="6"/>
  <c r="TH15" i="6"/>
  <c r="TH16" i="6"/>
  <c r="TH17" i="6"/>
  <c r="TH18" i="6"/>
  <c r="TH19" i="6"/>
  <c r="TH20" i="6"/>
  <c r="TH21" i="6"/>
  <c r="TH22" i="6"/>
  <c r="TH23" i="6"/>
  <c r="TH24" i="6"/>
  <c r="TH25" i="6"/>
  <c r="TH26" i="6"/>
  <c r="TH27" i="6"/>
  <c r="TH28" i="6"/>
  <c r="TH29" i="6"/>
  <c r="TH30" i="6"/>
  <c r="TH31" i="6"/>
  <c r="TH32" i="6"/>
  <c r="TH33" i="6"/>
  <c r="TH34" i="6"/>
  <c r="TH35" i="6"/>
  <c r="TH36" i="6"/>
  <c r="TG3" i="6"/>
  <c r="TG4" i="6"/>
  <c r="TG5" i="6"/>
  <c r="TG6" i="6"/>
  <c r="TG7" i="6"/>
  <c r="TG8" i="6"/>
  <c r="TG9" i="6"/>
  <c r="TG10" i="6"/>
  <c r="TG11" i="6"/>
  <c r="TG12" i="6"/>
  <c r="TG13" i="6"/>
  <c r="TG14" i="6"/>
  <c r="TG15" i="6"/>
  <c r="TG16" i="6"/>
  <c r="TG17" i="6"/>
  <c r="TG18" i="6"/>
  <c r="TG19" i="6"/>
  <c r="TG20" i="6"/>
  <c r="TG21" i="6"/>
  <c r="TG22" i="6"/>
  <c r="TG23" i="6"/>
  <c r="TG24" i="6"/>
  <c r="TG25" i="6"/>
  <c r="TG26" i="6"/>
  <c r="TG27" i="6"/>
  <c r="TG28" i="6"/>
  <c r="TG29" i="6"/>
  <c r="TG30" i="6"/>
  <c r="TG31" i="6"/>
  <c r="TG32" i="6"/>
  <c r="TG33" i="6"/>
  <c r="TG34" i="6"/>
  <c r="TG35" i="6"/>
  <c r="TG36" i="6"/>
  <c r="TF3" i="6"/>
  <c r="TF4" i="6"/>
  <c r="TF5" i="6"/>
  <c r="TF6" i="6"/>
  <c r="TF7" i="6"/>
  <c r="TF8" i="6"/>
  <c r="TF9" i="6"/>
  <c r="TF10" i="6"/>
  <c r="TF11" i="6"/>
  <c r="TF12" i="6"/>
  <c r="TF13" i="6"/>
  <c r="TF14" i="6"/>
  <c r="TF15" i="6"/>
  <c r="TF16" i="6"/>
  <c r="TF17" i="6"/>
  <c r="TF18" i="6"/>
  <c r="TF19" i="6"/>
  <c r="TF20" i="6"/>
  <c r="TF21" i="6"/>
  <c r="TF22" i="6"/>
  <c r="TF23" i="6"/>
  <c r="TF24" i="6"/>
  <c r="TF25" i="6"/>
  <c r="TF26" i="6"/>
  <c r="TF27" i="6"/>
  <c r="TF28" i="6"/>
  <c r="TF29" i="6"/>
  <c r="TF30" i="6"/>
  <c r="TF31" i="6"/>
  <c r="TF32" i="6"/>
  <c r="TF33" i="6"/>
  <c r="TF34" i="6"/>
  <c r="TF35" i="6"/>
  <c r="TF36" i="6"/>
  <c r="TE3" i="6"/>
  <c r="TE4" i="6"/>
  <c r="TE5" i="6"/>
  <c r="TE6" i="6"/>
  <c r="TE7" i="6"/>
  <c r="TE8" i="6"/>
  <c r="TE9" i="6"/>
  <c r="TE10" i="6"/>
  <c r="TE11" i="6"/>
  <c r="TE12" i="6"/>
  <c r="TE13" i="6"/>
  <c r="TE14" i="6"/>
  <c r="TE15" i="6"/>
  <c r="TE16" i="6"/>
  <c r="TE17" i="6"/>
  <c r="TE18" i="6"/>
  <c r="TE19" i="6"/>
  <c r="TE20" i="6"/>
  <c r="TE21" i="6"/>
  <c r="TE22" i="6"/>
  <c r="TE23" i="6"/>
  <c r="TE24" i="6"/>
  <c r="TE25" i="6"/>
  <c r="TE26" i="6"/>
  <c r="TE27" i="6"/>
  <c r="TE28" i="6"/>
  <c r="TE29" i="6"/>
  <c r="TE30" i="6"/>
  <c r="TE31" i="6"/>
  <c r="TE32" i="6"/>
  <c r="TE33" i="6"/>
  <c r="TE34" i="6"/>
  <c r="TE35" i="6"/>
  <c r="TE36" i="6"/>
  <c r="TD3" i="6"/>
  <c r="TD4" i="6"/>
  <c r="TD5" i="6"/>
  <c r="TD6" i="6"/>
  <c r="TD7" i="6"/>
  <c r="TD8" i="6"/>
  <c r="TD9" i="6"/>
  <c r="TD10" i="6"/>
  <c r="TD11" i="6"/>
  <c r="TD12" i="6"/>
  <c r="TD13" i="6"/>
  <c r="TD14" i="6"/>
  <c r="TD15" i="6"/>
  <c r="TD16" i="6"/>
  <c r="TD17" i="6"/>
  <c r="TD18" i="6"/>
  <c r="TD19" i="6"/>
  <c r="TD20" i="6"/>
  <c r="TD21" i="6"/>
  <c r="TD22" i="6"/>
  <c r="TD23" i="6"/>
  <c r="TD24" i="6"/>
  <c r="TD25" i="6"/>
  <c r="TD26" i="6"/>
  <c r="TD27" i="6"/>
  <c r="TD28" i="6"/>
  <c r="TD29" i="6"/>
  <c r="TD30" i="6"/>
  <c r="TD31" i="6"/>
  <c r="TD32" i="6"/>
  <c r="TD33" i="6"/>
  <c r="TD34" i="6"/>
  <c r="TD35" i="6"/>
  <c r="TD36" i="6"/>
  <c r="TC3" i="6"/>
  <c r="TC4" i="6"/>
  <c r="TC5" i="6"/>
  <c r="TC6" i="6"/>
  <c r="TC7" i="6"/>
  <c r="TC8" i="6"/>
  <c r="TC9" i="6"/>
  <c r="TC10" i="6"/>
  <c r="TC11" i="6"/>
  <c r="TC12" i="6"/>
  <c r="TC13" i="6"/>
  <c r="TC14" i="6"/>
  <c r="TC15" i="6"/>
  <c r="TC16" i="6"/>
  <c r="TC17" i="6"/>
  <c r="TC18" i="6"/>
  <c r="TC19" i="6"/>
  <c r="TC20" i="6"/>
  <c r="TC21" i="6"/>
  <c r="TC22" i="6"/>
  <c r="TC23" i="6"/>
  <c r="TC24" i="6"/>
  <c r="TC25" i="6"/>
  <c r="TC26" i="6"/>
  <c r="TC27" i="6"/>
  <c r="TC28" i="6"/>
  <c r="TC29" i="6"/>
  <c r="TC30" i="6"/>
  <c r="TC31" i="6"/>
  <c r="TC32" i="6"/>
  <c r="TC33" i="6"/>
  <c r="TC34" i="6"/>
  <c r="TC35" i="6"/>
  <c r="TC36" i="6"/>
  <c r="TB3" i="6"/>
  <c r="TB4" i="6"/>
  <c r="TB5" i="6"/>
  <c r="TB6" i="6"/>
  <c r="TB7" i="6"/>
  <c r="TB8" i="6"/>
  <c r="TB9" i="6"/>
  <c r="TB10" i="6"/>
  <c r="TB11" i="6"/>
  <c r="TB12" i="6"/>
  <c r="TB13" i="6"/>
  <c r="TB14" i="6"/>
  <c r="TB15" i="6"/>
  <c r="TB16" i="6"/>
  <c r="TB17" i="6"/>
  <c r="TB18" i="6"/>
  <c r="TB19" i="6"/>
  <c r="TB20" i="6"/>
  <c r="TB21" i="6"/>
  <c r="TB22" i="6"/>
  <c r="TB23" i="6"/>
  <c r="TB24" i="6"/>
  <c r="TB25" i="6"/>
  <c r="TB26" i="6"/>
  <c r="TB27" i="6"/>
  <c r="TB28" i="6"/>
  <c r="TB29" i="6"/>
  <c r="TB30" i="6"/>
  <c r="TB31" i="6"/>
  <c r="TB32" i="6"/>
  <c r="TB33" i="6"/>
  <c r="TB34" i="6"/>
  <c r="TB35" i="6"/>
  <c r="TB36" i="6"/>
  <c r="TA3" i="6"/>
  <c r="TA4" i="6"/>
  <c r="TA5" i="6"/>
  <c r="TA6" i="6"/>
  <c r="TA7" i="6"/>
  <c r="TA8" i="6"/>
  <c r="TA9" i="6"/>
  <c r="TA10" i="6"/>
  <c r="TA11" i="6"/>
  <c r="TA12" i="6"/>
  <c r="TA13" i="6"/>
  <c r="TA14" i="6"/>
  <c r="TA15" i="6"/>
  <c r="TA16" i="6"/>
  <c r="TA17" i="6"/>
  <c r="TA18" i="6"/>
  <c r="TA19" i="6"/>
  <c r="TA20" i="6"/>
  <c r="TA21" i="6"/>
  <c r="TA22" i="6"/>
  <c r="TA23" i="6"/>
  <c r="TA24" i="6"/>
  <c r="TA25" i="6"/>
  <c r="TA26" i="6"/>
  <c r="TA27" i="6"/>
  <c r="TA28" i="6"/>
  <c r="TA29" i="6"/>
  <c r="TA30" i="6"/>
  <c r="TA31" i="6"/>
  <c r="TA32" i="6"/>
  <c r="TA33" i="6"/>
  <c r="TA34" i="6"/>
  <c r="TA35" i="6"/>
  <c r="TA36" i="6"/>
  <c r="SZ3" i="6"/>
  <c r="SZ4" i="6"/>
  <c r="SZ5" i="6"/>
  <c r="SZ6" i="6"/>
  <c r="SZ7" i="6"/>
  <c r="SZ8" i="6"/>
  <c r="SZ9" i="6"/>
  <c r="SZ10" i="6"/>
  <c r="SZ11" i="6"/>
  <c r="SZ12" i="6"/>
  <c r="SZ13" i="6"/>
  <c r="SZ14" i="6"/>
  <c r="SZ15" i="6"/>
  <c r="SZ16" i="6"/>
  <c r="SZ17" i="6"/>
  <c r="SZ18" i="6"/>
  <c r="SZ19" i="6"/>
  <c r="SZ20" i="6"/>
  <c r="SZ21" i="6"/>
  <c r="SZ22" i="6"/>
  <c r="SZ23" i="6"/>
  <c r="SZ24" i="6"/>
  <c r="SZ25" i="6"/>
  <c r="SZ26" i="6"/>
  <c r="SZ27" i="6"/>
  <c r="SZ28" i="6"/>
  <c r="SZ29" i="6"/>
  <c r="SZ30" i="6"/>
  <c r="SZ31" i="6"/>
  <c r="SZ32" i="6"/>
  <c r="SZ33" i="6"/>
  <c r="SZ34" i="6"/>
  <c r="SZ35" i="6"/>
  <c r="SZ36" i="6"/>
  <c r="SY3" i="6"/>
  <c r="SY4" i="6"/>
  <c r="SY5" i="6"/>
  <c r="SY6" i="6"/>
  <c r="SY7" i="6"/>
  <c r="SY8" i="6"/>
  <c r="SY9" i="6"/>
  <c r="SY10" i="6"/>
  <c r="SY11" i="6"/>
  <c r="SY12" i="6"/>
  <c r="SY13" i="6"/>
  <c r="SY14" i="6"/>
  <c r="SY15" i="6"/>
  <c r="SY16" i="6"/>
  <c r="SY17" i="6"/>
  <c r="SY18" i="6"/>
  <c r="SY19" i="6"/>
  <c r="SY20" i="6"/>
  <c r="SY21" i="6"/>
  <c r="SY22" i="6"/>
  <c r="SY23" i="6"/>
  <c r="SY24" i="6"/>
  <c r="SY25" i="6"/>
  <c r="SY26" i="6"/>
  <c r="SY27" i="6"/>
  <c r="SY28" i="6"/>
  <c r="SY29" i="6"/>
  <c r="SY30" i="6"/>
  <c r="SY31" i="6"/>
  <c r="SY32" i="6"/>
  <c r="SY33" i="6"/>
  <c r="SY34" i="6"/>
  <c r="SY35" i="6"/>
  <c r="SY36" i="6"/>
  <c r="SX3" i="6"/>
  <c r="SX4" i="6"/>
  <c r="SX5" i="6"/>
  <c r="SX6" i="6"/>
  <c r="SX7" i="6"/>
  <c r="SX8" i="6"/>
  <c r="SX9" i="6"/>
  <c r="SX10" i="6"/>
  <c r="SX11" i="6"/>
  <c r="SX12" i="6"/>
  <c r="SX13" i="6"/>
  <c r="SX14" i="6"/>
  <c r="SX15" i="6"/>
  <c r="SX16" i="6"/>
  <c r="SX17" i="6"/>
  <c r="SX18" i="6"/>
  <c r="SX19" i="6"/>
  <c r="SX20" i="6"/>
  <c r="SX21" i="6"/>
  <c r="SX22" i="6"/>
  <c r="SX23" i="6"/>
  <c r="SX24" i="6"/>
  <c r="SX25" i="6"/>
  <c r="SX26" i="6"/>
  <c r="SX27" i="6"/>
  <c r="SX28" i="6"/>
  <c r="SX29" i="6"/>
  <c r="SX30" i="6"/>
  <c r="SX31" i="6"/>
  <c r="SX32" i="6"/>
  <c r="SX33" i="6"/>
  <c r="SX34" i="6"/>
  <c r="SX35" i="6"/>
  <c r="SX36" i="6"/>
  <c r="SW3" i="6"/>
  <c r="SW4" i="6"/>
  <c r="SW5" i="6"/>
  <c r="SW6" i="6"/>
  <c r="SW7" i="6"/>
  <c r="SW8" i="6"/>
  <c r="SW9" i="6"/>
  <c r="SW10" i="6"/>
  <c r="SW11" i="6"/>
  <c r="SW12" i="6"/>
  <c r="SW13" i="6"/>
  <c r="SW14" i="6"/>
  <c r="SW15" i="6"/>
  <c r="SW16" i="6"/>
  <c r="SW17" i="6"/>
  <c r="SW18" i="6"/>
  <c r="SW19" i="6"/>
  <c r="SW20" i="6"/>
  <c r="SW21" i="6"/>
  <c r="SW22" i="6"/>
  <c r="SW23" i="6"/>
  <c r="SW24" i="6"/>
  <c r="SW25" i="6"/>
  <c r="SW26" i="6"/>
  <c r="SW27" i="6"/>
  <c r="SW28" i="6"/>
  <c r="SW29" i="6"/>
  <c r="SW30" i="6"/>
  <c r="SW31" i="6"/>
  <c r="SW32" i="6"/>
  <c r="SW33" i="6"/>
  <c r="SW34" i="6"/>
  <c r="SW35" i="6"/>
  <c r="SW36" i="6"/>
  <c r="SV3" i="6"/>
  <c r="SV4" i="6"/>
  <c r="SV5" i="6"/>
  <c r="SV6" i="6"/>
  <c r="SV7" i="6"/>
  <c r="SV8" i="6"/>
  <c r="SV9" i="6"/>
  <c r="SV10" i="6"/>
  <c r="SV11" i="6"/>
  <c r="SV12" i="6"/>
  <c r="SV13" i="6"/>
  <c r="SV14" i="6"/>
  <c r="SV15" i="6"/>
  <c r="SV16" i="6"/>
  <c r="SV17" i="6"/>
  <c r="SV18" i="6"/>
  <c r="SV19" i="6"/>
  <c r="SV20" i="6"/>
  <c r="SV21" i="6"/>
  <c r="SV22" i="6"/>
  <c r="SV23" i="6"/>
  <c r="SV24" i="6"/>
  <c r="SV25" i="6"/>
  <c r="SV26" i="6"/>
  <c r="SV27" i="6"/>
  <c r="SV28" i="6"/>
  <c r="SV29" i="6"/>
  <c r="SV30" i="6"/>
  <c r="SV31" i="6"/>
  <c r="SV32" i="6"/>
  <c r="SV33" i="6"/>
  <c r="SV34" i="6"/>
  <c r="SV35" i="6"/>
  <c r="SV36" i="6"/>
  <c r="SU3" i="6"/>
  <c r="SU4" i="6"/>
  <c r="SU5" i="6"/>
  <c r="SU6" i="6"/>
  <c r="SU7" i="6"/>
  <c r="SU8" i="6"/>
  <c r="SU9" i="6"/>
  <c r="SU10" i="6"/>
  <c r="SU11" i="6"/>
  <c r="SU12" i="6"/>
  <c r="SU13" i="6"/>
  <c r="SU14" i="6"/>
  <c r="SU15" i="6"/>
  <c r="SU16" i="6"/>
  <c r="SU17" i="6"/>
  <c r="SU18" i="6"/>
  <c r="SU19" i="6"/>
  <c r="SU20" i="6"/>
  <c r="SU21" i="6"/>
  <c r="SU22" i="6"/>
  <c r="SU23" i="6"/>
  <c r="SU24" i="6"/>
  <c r="SU25" i="6"/>
  <c r="SU26" i="6"/>
  <c r="SU27" i="6"/>
  <c r="SU28" i="6"/>
  <c r="SU29" i="6"/>
  <c r="SU30" i="6"/>
  <c r="SU31" i="6"/>
  <c r="SU32" i="6"/>
  <c r="SU33" i="6"/>
  <c r="SU34" i="6"/>
  <c r="SU35" i="6"/>
  <c r="SU36" i="6"/>
  <c r="ST3" i="6"/>
  <c r="ST4" i="6"/>
  <c r="ST5" i="6"/>
  <c r="ST6" i="6"/>
  <c r="ST7" i="6"/>
  <c r="ST8" i="6"/>
  <c r="ST9" i="6"/>
  <c r="ST10" i="6"/>
  <c r="ST11" i="6"/>
  <c r="ST12" i="6"/>
  <c r="ST13" i="6"/>
  <c r="ST14" i="6"/>
  <c r="ST15" i="6"/>
  <c r="ST16" i="6"/>
  <c r="ST17" i="6"/>
  <c r="ST18" i="6"/>
  <c r="ST19" i="6"/>
  <c r="ST20" i="6"/>
  <c r="ST21" i="6"/>
  <c r="ST22" i="6"/>
  <c r="ST23" i="6"/>
  <c r="ST24" i="6"/>
  <c r="ST25" i="6"/>
  <c r="ST26" i="6"/>
  <c r="ST27" i="6"/>
  <c r="ST28" i="6"/>
  <c r="ST29" i="6"/>
  <c r="ST30" i="6"/>
  <c r="ST31" i="6"/>
  <c r="ST32" i="6"/>
  <c r="ST33" i="6"/>
  <c r="ST34" i="6"/>
  <c r="ST35" i="6"/>
  <c r="ST36" i="6"/>
  <c r="SS3" i="6"/>
  <c r="SS4" i="6"/>
  <c r="SS5" i="6"/>
  <c r="SS6" i="6"/>
  <c r="SS7" i="6"/>
  <c r="SS8" i="6"/>
  <c r="SS9" i="6"/>
  <c r="SS10" i="6"/>
  <c r="SS11" i="6"/>
  <c r="SS12" i="6"/>
  <c r="SS13" i="6"/>
  <c r="SS14" i="6"/>
  <c r="SS15" i="6"/>
  <c r="SS16" i="6"/>
  <c r="SS17" i="6"/>
  <c r="SS18" i="6"/>
  <c r="SS19" i="6"/>
  <c r="SS20" i="6"/>
  <c r="SS21" i="6"/>
  <c r="SS22" i="6"/>
  <c r="SS23" i="6"/>
  <c r="SS24" i="6"/>
  <c r="SS25" i="6"/>
  <c r="SS26" i="6"/>
  <c r="SS27" i="6"/>
  <c r="SS28" i="6"/>
  <c r="SS29" i="6"/>
  <c r="SS30" i="6"/>
  <c r="SS31" i="6"/>
  <c r="SS32" i="6"/>
  <c r="SS33" i="6"/>
  <c r="SS34" i="6"/>
  <c r="SS35" i="6"/>
  <c r="SS36" i="6"/>
  <c r="SR3" i="6"/>
  <c r="SR4" i="6"/>
  <c r="SR5" i="6"/>
  <c r="SR6" i="6"/>
  <c r="SR7" i="6"/>
  <c r="SR8" i="6"/>
  <c r="SR9" i="6"/>
  <c r="SR10" i="6"/>
  <c r="SR11" i="6"/>
  <c r="SR12" i="6"/>
  <c r="SR13" i="6"/>
  <c r="SR14" i="6"/>
  <c r="SR15" i="6"/>
  <c r="SR16" i="6"/>
  <c r="SR17" i="6"/>
  <c r="SR18" i="6"/>
  <c r="SR19" i="6"/>
  <c r="SR20" i="6"/>
  <c r="SR21" i="6"/>
  <c r="SR22" i="6"/>
  <c r="SR23" i="6"/>
  <c r="SR24" i="6"/>
  <c r="SR25" i="6"/>
  <c r="SR26" i="6"/>
  <c r="SR27" i="6"/>
  <c r="SR28" i="6"/>
  <c r="SR29" i="6"/>
  <c r="SR30" i="6"/>
  <c r="SR31" i="6"/>
  <c r="SR32" i="6"/>
  <c r="SR33" i="6"/>
  <c r="SR34" i="6"/>
  <c r="SR35" i="6"/>
  <c r="SR36" i="6"/>
  <c r="SQ3" i="6"/>
  <c r="SQ4" i="6"/>
  <c r="SQ5" i="6"/>
  <c r="SQ6" i="6"/>
  <c r="SQ7" i="6"/>
  <c r="SQ8" i="6"/>
  <c r="SQ9" i="6"/>
  <c r="SQ10" i="6"/>
  <c r="SQ11" i="6"/>
  <c r="SQ12" i="6"/>
  <c r="SQ13" i="6"/>
  <c r="SQ14" i="6"/>
  <c r="SQ15" i="6"/>
  <c r="SQ16" i="6"/>
  <c r="SQ17" i="6"/>
  <c r="SQ18" i="6"/>
  <c r="SQ19" i="6"/>
  <c r="SQ20" i="6"/>
  <c r="SQ21" i="6"/>
  <c r="SQ22" i="6"/>
  <c r="SQ23" i="6"/>
  <c r="SQ24" i="6"/>
  <c r="SQ25" i="6"/>
  <c r="SQ26" i="6"/>
  <c r="SQ27" i="6"/>
  <c r="SQ28" i="6"/>
  <c r="SQ29" i="6"/>
  <c r="SQ30" i="6"/>
  <c r="SQ31" i="6"/>
  <c r="SQ32" i="6"/>
  <c r="SQ33" i="6"/>
  <c r="SQ34" i="6"/>
  <c r="SQ35" i="6"/>
  <c r="SQ36" i="6"/>
  <c r="SP3" i="6"/>
  <c r="SP4" i="6"/>
  <c r="SP5" i="6"/>
  <c r="SP6" i="6"/>
  <c r="SP7" i="6"/>
  <c r="SP8" i="6"/>
  <c r="SP9" i="6"/>
  <c r="SP10" i="6"/>
  <c r="SP11" i="6"/>
  <c r="SP12" i="6"/>
  <c r="SP13" i="6"/>
  <c r="SP14" i="6"/>
  <c r="SP15" i="6"/>
  <c r="SP16" i="6"/>
  <c r="SP17" i="6"/>
  <c r="SP18" i="6"/>
  <c r="SP19" i="6"/>
  <c r="SP20" i="6"/>
  <c r="SP21" i="6"/>
  <c r="SP22" i="6"/>
  <c r="SP23" i="6"/>
  <c r="SP24" i="6"/>
  <c r="SP25" i="6"/>
  <c r="SP26" i="6"/>
  <c r="SP27" i="6"/>
  <c r="SP28" i="6"/>
  <c r="SP29" i="6"/>
  <c r="SP30" i="6"/>
  <c r="SP31" i="6"/>
  <c r="SP32" i="6"/>
  <c r="SP33" i="6"/>
  <c r="SP34" i="6"/>
  <c r="SP35" i="6"/>
  <c r="SP36" i="6"/>
  <c r="SO3" i="6"/>
  <c r="SO4" i="6"/>
  <c r="SO5" i="6"/>
  <c r="SO6" i="6"/>
  <c r="SO7" i="6"/>
  <c r="SO8" i="6"/>
  <c r="SO9" i="6"/>
  <c r="SO10" i="6"/>
  <c r="SO11" i="6"/>
  <c r="SO12" i="6"/>
  <c r="SO13" i="6"/>
  <c r="SO14" i="6"/>
  <c r="SO15" i="6"/>
  <c r="SO16" i="6"/>
  <c r="SO17" i="6"/>
  <c r="SO18" i="6"/>
  <c r="SO19" i="6"/>
  <c r="SO20" i="6"/>
  <c r="SO21" i="6"/>
  <c r="SO22" i="6"/>
  <c r="SO23" i="6"/>
  <c r="SO24" i="6"/>
  <c r="SO25" i="6"/>
  <c r="SO26" i="6"/>
  <c r="SO27" i="6"/>
  <c r="SO28" i="6"/>
  <c r="SO29" i="6"/>
  <c r="SO30" i="6"/>
  <c r="SO31" i="6"/>
  <c r="SO32" i="6"/>
  <c r="SO33" i="6"/>
  <c r="SO34" i="6"/>
  <c r="SO35" i="6"/>
  <c r="SO36" i="6"/>
  <c r="SN3" i="6"/>
  <c r="SN4" i="6"/>
  <c r="SN5" i="6"/>
  <c r="SN6" i="6"/>
  <c r="SN7" i="6"/>
  <c r="SN8" i="6"/>
  <c r="SN9" i="6"/>
  <c r="SN10" i="6"/>
  <c r="SN11" i="6"/>
  <c r="SN12" i="6"/>
  <c r="SN13" i="6"/>
  <c r="SN14" i="6"/>
  <c r="SN15" i="6"/>
  <c r="SN16" i="6"/>
  <c r="SN17" i="6"/>
  <c r="SN18" i="6"/>
  <c r="SN19" i="6"/>
  <c r="SN20" i="6"/>
  <c r="SN21" i="6"/>
  <c r="SN22" i="6"/>
  <c r="SN23" i="6"/>
  <c r="SN24" i="6"/>
  <c r="SN25" i="6"/>
  <c r="SN26" i="6"/>
  <c r="SN27" i="6"/>
  <c r="SN28" i="6"/>
  <c r="SN29" i="6"/>
  <c r="SN30" i="6"/>
  <c r="SN31" i="6"/>
  <c r="SN32" i="6"/>
  <c r="SN33" i="6"/>
  <c r="SN34" i="6"/>
  <c r="SN35" i="6"/>
  <c r="SN36" i="6"/>
  <c r="SM3" i="6"/>
  <c r="SM4" i="6"/>
  <c r="SM5" i="6"/>
  <c r="SM6" i="6"/>
  <c r="SM7" i="6"/>
  <c r="SM8" i="6"/>
  <c r="SM9" i="6"/>
  <c r="SM10" i="6"/>
  <c r="SM11" i="6"/>
  <c r="SM12" i="6"/>
  <c r="SM13" i="6"/>
  <c r="SM14" i="6"/>
  <c r="SM15" i="6"/>
  <c r="SM16" i="6"/>
  <c r="SM17" i="6"/>
  <c r="SM18" i="6"/>
  <c r="SM19" i="6"/>
  <c r="SM20" i="6"/>
  <c r="SM21" i="6"/>
  <c r="SM22" i="6"/>
  <c r="SM23" i="6"/>
  <c r="SM24" i="6"/>
  <c r="SM25" i="6"/>
  <c r="SM26" i="6"/>
  <c r="SM27" i="6"/>
  <c r="SM28" i="6"/>
  <c r="SM29" i="6"/>
  <c r="SM30" i="6"/>
  <c r="SM31" i="6"/>
  <c r="SM32" i="6"/>
  <c r="SM33" i="6"/>
  <c r="SM34" i="6"/>
  <c r="SM35" i="6"/>
  <c r="SM36" i="6"/>
  <c r="SL3" i="6"/>
  <c r="SL4" i="6"/>
  <c r="SL5" i="6"/>
  <c r="SL6" i="6"/>
  <c r="SL7" i="6"/>
  <c r="SL8" i="6"/>
  <c r="SL9" i="6"/>
  <c r="SL10" i="6"/>
  <c r="SL11" i="6"/>
  <c r="SL12" i="6"/>
  <c r="SL13" i="6"/>
  <c r="SL14" i="6"/>
  <c r="SL15" i="6"/>
  <c r="SL16" i="6"/>
  <c r="SL17" i="6"/>
  <c r="SL18" i="6"/>
  <c r="SL19" i="6"/>
  <c r="SL20" i="6"/>
  <c r="SL21" i="6"/>
  <c r="SL22" i="6"/>
  <c r="SL23" i="6"/>
  <c r="SL24" i="6"/>
  <c r="SL25" i="6"/>
  <c r="SL26" i="6"/>
  <c r="SL27" i="6"/>
  <c r="SL28" i="6"/>
  <c r="SL29" i="6"/>
  <c r="SL30" i="6"/>
  <c r="SL31" i="6"/>
  <c r="SL32" i="6"/>
  <c r="SL33" i="6"/>
  <c r="SL34" i="6"/>
  <c r="SL35" i="6"/>
  <c r="SL36" i="6"/>
  <c r="SK3" i="6"/>
  <c r="SK4" i="6"/>
  <c r="SK5" i="6"/>
  <c r="SK6" i="6"/>
  <c r="SK7" i="6"/>
  <c r="SK8" i="6"/>
  <c r="SK9" i="6"/>
  <c r="SK10" i="6"/>
  <c r="SK11" i="6"/>
  <c r="SK12" i="6"/>
  <c r="SK13" i="6"/>
  <c r="SK14" i="6"/>
  <c r="SK15" i="6"/>
  <c r="SK16" i="6"/>
  <c r="SK17" i="6"/>
  <c r="SK18" i="6"/>
  <c r="SK19" i="6"/>
  <c r="SK20" i="6"/>
  <c r="SK21" i="6"/>
  <c r="SK22" i="6"/>
  <c r="SK23" i="6"/>
  <c r="SK24" i="6"/>
  <c r="SK25" i="6"/>
  <c r="SK26" i="6"/>
  <c r="SK27" i="6"/>
  <c r="SK28" i="6"/>
  <c r="SK29" i="6"/>
  <c r="SK30" i="6"/>
  <c r="SK31" i="6"/>
  <c r="SK32" i="6"/>
  <c r="SK33" i="6"/>
  <c r="SK34" i="6"/>
  <c r="SK35" i="6"/>
  <c r="SK36" i="6"/>
  <c r="SJ3" i="6"/>
  <c r="SJ4" i="6"/>
  <c r="SJ5" i="6"/>
  <c r="SJ6" i="6"/>
  <c r="SJ7" i="6"/>
  <c r="SJ8" i="6"/>
  <c r="SJ9" i="6"/>
  <c r="SJ10" i="6"/>
  <c r="SJ11" i="6"/>
  <c r="SJ12" i="6"/>
  <c r="SJ13" i="6"/>
  <c r="SJ14" i="6"/>
  <c r="SJ15" i="6"/>
  <c r="SJ16" i="6"/>
  <c r="SJ17" i="6"/>
  <c r="SJ18" i="6"/>
  <c r="SJ19" i="6"/>
  <c r="SJ20" i="6"/>
  <c r="SJ21" i="6"/>
  <c r="SJ22" i="6"/>
  <c r="SJ23" i="6"/>
  <c r="SJ24" i="6"/>
  <c r="SJ25" i="6"/>
  <c r="SJ26" i="6"/>
  <c r="SJ27" i="6"/>
  <c r="SJ28" i="6"/>
  <c r="SJ29" i="6"/>
  <c r="SJ30" i="6"/>
  <c r="SJ31" i="6"/>
  <c r="SJ32" i="6"/>
  <c r="SJ33" i="6"/>
  <c r="SJ34" i="6"/>
  <c r="SJ35" i="6"/>
  <c r="SJ36" i="6"/>
  <c r="SI3" i="6"/>
  <c r="SI4" i="6"/>
  <c r="SI5" i="6"/>
  <c r="SI6" i="6"/>
  <c r="SI7" i="6"/>
  <c r="SI8" i="6"/>
  <c r="SI9" i="6"/>
  <c r="SI10" i="6"/>
  <c r="SI11" i="6"/>
  <c r="SI12" i="6"/>
  <c r="SI13" i="6"/>
  <c r="SI14" i="6"/>
  <c r="SI15" i="6"/>
  <c r="SI16" i="6"/>
  <c r="SI17" i="6"/>
  <c r="SI18" i="6"/>
  <c r="SI19" i="6"/>
  <c r="SI20" i="6"/>
  <c r="SI21" i="6"/>
  <c r="SI22" i="6"/>
  <c r="SI23" i="6"/>
  <c r="SI24" i="6"/>
  <c r="SI25" i="6"/>
  <c r="SI26" i="6"/>
  <c r="SI27" i="6"/>
  <c r="SI28" i="6"/>
  <c r="SI29" i="6"/>
  <c r="SI30" i="6"/>
  <c r="SI31" i="6"/>
  <c r="SI32" i="6"/>
  <c r="SI33" i="6"/>
  <c r="SI34" i="6"/>
  <c r="SI35" i="6"/>
  <c r="SI36" i="6"/>
  <c r="SH3" i="6"/>
  <c r="SH4" i="6"/>
  <c r="SH5" i="6"/>
  <c r="SH6" i="6"/>
  <c r="SH7" i="6"/>
  <c r="SH8" i="6"/>
  <c r="SH9" i="6"/>
  <c r="SH10" i="6"/>
  <c r="SH11" i="6"/>
  <c r="SH12" i="6"/>
  <c r="SH13" i="6"/>
  <c r="SH14" i="6"/>
  <c r="SH15" i="6"/>
  <c r="SH16" i="6"/>
  <c r="SH17" i="6"/>
  <c r="SH18" i="6"/>
  <c r="SH19" i="6"/>
  <c r="SH20" i="6"/>
  <c r="SH21" i="6"/>
  <c r="SH22" i="6"/>
  <c r="SH23" i="6"/>
  <c r="SH24" i="6"/>
  <c r="SH25" i="6"/>
  <c r="SH26" i="6"/>
  <c r="SH27" i="6"/>
  <c r="SH28" i="6"/>
  <c r="SH29" i="6"/>
  <c r="SH30" i="6"/>
  <c r="SH31" i="6"/>
  <c r="SH32" i="6"/>
  <c r="SH33" i="6"/>
  <c r="SH34" i="6"/>
  <c r="SH35" i="6"/>
  <c r="SH36" i="6"/>
  <c r="SG3" i="6"/>
  <c r="SG4" i="6"/>
  <c r="SG5" i="6"/>
  <c r="SG6" i="6"/>
  <c r="SG7" i="6"/>
  <c r="SG8" i="6"/>
  <c r="SG9" i="6"/>
  <c r="SG10" i="6"/>
  <c r="SG11" i="6"/>
  <c r="SG12" i="6"/>
  <c r="SG13" i="6"/>
  <c r="SG14" i="6"/>
  <c r="SG15" i="6"/>
  <c r="SG16" i="6"/>
  <c r="SG17" i="6"/>
  <c r="SG18" i="6"/>
  <c r="SG19" i="6"/>
  <c r="SG20" i="6"/>
  <c r="SG21" i="6"/>
  <c r="SG22" i="6"/>
  <c r="SG23" i="6"/>
  <c r="SG24" i="6"/>
  <c r="SG25" i="6"/>
  <c r="SG26" i="6"/>
  <c r="SG27" i="6"/>
  <c r="SG28" i="6"/>
  <c r="SG29" i="6"/>
  <c r="SG30" i="6"/>
  <c r="SG31" i="6"/>
  <c r="SG32" i="6"/>
  <c r="SG33" i="6"/>
  <c r="SG34" i="6"/>
  <c r="SG35" i="6"/>
  <c r="SG36" i="6"/>
  <c r="SF3" i="6"/>
  <c r="SF4" i="6"/>
  <c r="SF5" i="6"/>
  <c r="SF6" i="6"/>
  <c r="SF7" i="6"/>
  <c r="SF8" i="6"/>
  <c r="SF9" i="6"/>
  <c r="SF10" i="6"/>
  <c r="SF11" i="6"/>
  <c r="SF12" i="6"/>
  <c r="SF13" i="6"/>
  <c r="SF14" i="6"/>
  <c r="SF15" i="6"/>
  <c r="SF16" i="6"/>
  <c r="SF17" i="6"/>
  <c r="SF18" i="6"/>
  <c r="SF19" i="6"/>
  <c r="SF20" i="6"/>
  <c r="SF21" i="6"/>
  <c r="SF22" i="6"/>
  <c r="SF23" i="6"/>
  <c r="SF24" i="6"/>
  <c r="SF25" i="6"/>
  <c r="SF26" i="6"/>
  <c r="SF27" i="6"/>
  <c r="SF28" i="6"/>
  <c r="SF29" i="6"/>
  <c r="SF30" i="6"/>
  <c r="SF31" i="6"/>
  <c r="SF32" i="6"/>
  <c r="SF33" i="6"/>
  <c r="SF34" i="6"/>
  <c r="SF35" i="6"/>
  <c r="SF36" i="6"/>
  <c r="SE3" i="6"/>
  <c r="SE4" i="6"/>
  <c r="SE5" i="6"/>
  <c r="SE6" i="6"/>
  <c r="SE7" i="6"/>
  <c r="SE8" i="6"/>
  <c r="SE9" i="6"/>
  <c r="SE10" i="6"/>
  <c r="SE11" i="6"/>
  <c r="SE12" i="6"/>
  <c r="SE13" i="6"/>
  <c r="SE14" i="6"/>
  <c r="SE15" i="6"/>
  <c r="SE16" i="6"/>
  <c r="SE17" i="6"/>
  <c r="SE18" i="6"/>
  <c r="SE19" i="6"/>
  <c r="SE20" i="6"/>
  <c r="SE21" i="6"/>
  <c r="SE22" i="6"/>
  <c r="SE23" i="6"/>
  <c r="SE24" i="6"/>
  <c r="SE25" i="6"/>
  <c r="SE26" i="6"/>
  <c r="SE27" i="6"/>
  <c r="SE28" i="6"/>
  <c r="SE29" i="6"/>
  <c r="SE30" i="6"/>
  <c r="SE31" i="6"/>
  <c r="SE32" i="6"/>
  <c r="SE33" i="6"/>
  <c r="SE34" i="6"/>
  <c r="SE35" i="6"/>
  <c r="SE36" i="6"/>
  <c r="SD3" i="6"/>
  <c r="SD4" i="6"/>
  <c r="SD5" i="6"/>
  <c r="SD6" i="6"/>
  <c r="SD7" i="6"/>
  <c r="SD8" i="6"/>
  <c r="SD9" i="6"/>
  <c r="SD10" i="6"/>
  <c r="SD11" i="6"/>
  <c r="SD12" i="6"/>
  <c r="SD13" i="6"/>
  <c r="SD14" i="6"/>
  <c r="SD15" i="6"/>
  <c r="SD16" i="6"/>
  <c r="SD17" i="6"/>
  <c r="SD18" i="6"/>
  <c r="SD19" i="6"/>
  <c r="SD20" i="6"/>
  <c r="SD21" i="6"/>
  <c r="SD22" i="6"/>
  <c r="SD23" i="6"/>
  <c r="SD24" i="6"/>
  <c r="SD25" i="6"/>
  <c r="SD26" i="6"/>
  <c r="SD27" i="6"/>
  <c r="SD28" i="6"/>
  <c r="SD29" i="6"/>
  <c r="SD30" i="6"/>
  <c r="SD31" i="6"/>
  <c r="SD32" i="6"/>
  <c r="SD33" i="6"/>
  <c r="SD34" i="6"/>
  <c r="SD35" i="6"/>
  <c r="SD36" i="6"/>
  <c r="SC3" i="6"/>
  <c r="SC4" i="6"/>
  <c r="SC5" i="6"/>
  <c r="SC6" i="6"/>
  <c r="SC7" i="6"/>
  <c r="SC8" i="6"/>
  <c r="SC9" i="6"/>
  <c r="SC10" i="6"/>
  <c r="SC11" i="6"/>
  <c r="SC12" i="6"/>
  <c r="SC13" i="6"/>
  <c r="SC14" i="6"/>
  <c r="SC15" i="6"/>
  <c r="SC16" i="6"/>
  <c r="SC17" i="6"/>
  <c r="SC18" i="6"/>
  <c r="SC19" i="6"/>
  <c r="SC20" i="6"/>
  <c r="SC21" i="6"/>
  <c r="SC22" i="6"/>
  <c r="SC23" i="6"/>
  <c r="SC24" i="6"/>
  <c r="SC25" i="6"/>
  <c r="SC26" i="6"/>
  <c r="SC27" i="6"/>
  <c r="SC28" i="6"/>
  <c r="SC29" i="6"/>
  <c r="SC30" i="6"/>
  <c r="SC31" i="6"/>
  <c r="SC32" i="6"/>
  <c r="SC33" i="6"/>
  <c r="SC34" i="6"/>
  <c r="SC35" i="6"/>
  <c r="SC36" i="6"/>
  <c r="SB3" i="6"/>
  <c r="SB4" i="6"/>
  <c r="SB5" i="6"/>
  <c r="SB6" i="6"/>
  <c r="SB7" i="6"/>
  <c r="SB8" i="6"/>
  <c r="SB9" i="6"/>
  <c r="SB10" i="6"/>
  <c r="SB11" i="6"/>
  <c r="SB12" i="6"/>
  <c r="SB13" i="6"/>
  <c r="SB14" i="6"/>
  <c r="SB15" i="6"/>
  <c r="SB16" i="6"/>
  <c r="SB17" i="6"/>
  <c r="SB18" i="6"/>
  <c r="SB19" i="6"/>
  <c r="SB20" i="6"/>
  <c r="SB21" i="6"/>
  <c r="SB22" i="6"/>
  <c r="SB23" i="6"/>
  <c r="SB24" i="6"/>
  <c r="SB25" i="6"/>
  <c r="SB26" i="6"/>
  <c r="SB27" i="6"/>
  <c r="SB28" i="6"/>
  <c r="SB29" i="6"/>
  <c r="SB30" i="6"/>
  <c r="SB31" i="6"/>
  <c r="SB32" i="6"/>
  <c r="SB33" i="6"/>
  <c r="SB34" i="6"/>
  <c r="SB35" i="6"/>
  <c r="SB36" i="6"/>
  <c r="SA3" i="6"/>
  <c r="SA4" i="6"/>
  <c r="SA5" i="6"/>
  <c r="SA6" i="6"/>
  <c r="SA7" i="6"/>
  <c r="SA8" i="6"/>
  <c r="SA9" i="6"/>
  <c r="SA10" i="6"/>
  <c r="SA11" i="6"/>
  <c r="SA12" i="6"/>
  <c r="SA13" i="6"/>
  <c r="SA14" i="6"/>
  <c r="SA15" i="6"/>
  <c r="SA16" i="6"/>
  <c r="SA17" i="6"/>
  <c r="SA18" i="6"/>
  <c r="SA19" i="6"/>
  <c r="SA20" i="6"/>
  <c r="SA21" i="6"/>
  <c r="SA22" i="6"/>
  <c r="SA23" i="6"/>
  <c r="SA24" i="6"/>
  <c r="SA25" i="6"/>
  <c r="SA26" i="6"/>
  <c r="SA27" i="6"/>
  <c r="SA28" i="6"/>
  <c r="SA29" i="6"/>
  <c r="SA30" i="6"/>
  <c r="SA31" i="6"/>
  <c r="SA32" i="6"/>
  <c r="SA33" i="6"/>
  <c r="SA34" i="6"/>
  <c r="SA35" i="6"/>
  <c r="SA36" i="6"/>
  <c r="RZ3" i="6"/>
  <c r="RZ4" i="6"/>
  <c r="RZ5" i="6"/>
  <c r="RZ6" i="6"/>
  <c r="RZ7" i="6"/>
  <c r="RZ8" i="6"/>
  <c r="RZ9" i="6"/>
  <c r="RZ10" i="6"/>
  <c r="RZ11" i="6"/>
  <c r="RZ12" i="6"/>
  <c r="RZ13" i="6"/>
  <c r="RZ14" i="6"/>
  <c r="RZ15" i="6"/>
  <c r="RZ16" i="6"/>
  <c r="RZ17" i="6"/>
  <c r="RZ18" i="6"/>
  <c r="RZ19" i="6"/>
  <c r="RZ20" i="6"/>
  <c r="RZ21" i="6"/>
  <c r="RZ22" i="6"/>
  <c r="RZ23" i="6"/>
  <c r="RZ24" i="6"/>
  <c r="RZ25" i="6"/>
  <c r="RZ26" i="6"/>
  <c r="RZ27" i="6"/>
  <c r="RZ28" i="6"/>
  <c r="RZ29" i="6"/>
  <c r="RZ30" i="6"/>
  <c r="RZ31" i="6"/>
  <c r="RZ32" i="6"/>
  <c r="RZ33" i="6"/>
  <c r="RZ34" i="6"/>
  <c r="RZ35" i="6"/>
  <c r="RZ36" i="6"/>
  <c r="RY3" i="6"/>
  <c r="RY4" i="6"/>
  <c r="RY5" i="6"/>
  <c r="RY6" i="6"/>
  <c r="RY7" i="6"/>
  <c r="RY8" i="6"/>
  <c r="RY9" i="6"/>
  <c r="RY10" i="6"/>
  <c r="RY11" i="6"/>
  <c r="RY12" i="6"/>
  <c r="RY13" i="6"/>
  <c r="RY14" i="6"/>
  <c r="RY15" i="6"/>
  <c r="RY16" i="6"/>
  <c r="RY17" i="6"/>
  <c r="RY18" i="6"/>
  <c r="RY19" i="6"/>
  <c r="RY20" i="6"/>
  <c r="RY21" i="6"/>
  <c r="RY22" i="6"/>
  <c r="RY23" i="6"/>
  <c r="RY24" i="6"/>
  <c r="RY25" i="6"/>
  <c r="RY26" i="6"/>
  <c r="RY27" i="6"/>
  <c r="RY28" i="6"/>
  <c r="RY29" i="6"/>
  <c r="RY30" i="6"/>
  <c r="RY31" i="6"/>
  <c r="RY32" i="6"/>
  <c r="RY33" i="6"/>
  <c r="RY34" i="6"/>
  <c r="RY35" i="6"/>
  <c r="RY36" i="6"/>
  <c r="RX3" i="6"/>
  <c r="RX4" i="6"/>
  <c r="RX5" i="6"/>
  <c r="RX6" i="6"/>
  <c r="RX7" i="6"/>
  <c r="RX8" i="6"/>
  <c r="RX9" i="6"/>
  <c r="RX10" i="6"/>
  <c r="RX11" i="6"/>
  <c r="RX12" i="6"/>
  <c r="RX13" i="6"/>
  <c r="RX14" i="6"/>
  <c r="RX15" i="6"/>
  <c r="RX16" i="6"/>
  <c r="RX17" i="6"/>
  <c r="RX18" i="6"/>
  <c r="RX19" i="6"/>
  <c r="RX20" i="6"/>
  <c r="RX21" i="6"/>
  <c r="RX22" i="6"/>
  <c r="RX23" i="6"/>
  <c r="RX24" i="6"/>
  <c r="RX25" i="6"/>
  <c r="RX26" i="6"/>
  <c r="RX27" i="6"/>
  <c r="RX28" i="6"/>
  <c r="RX29" i="6"/>
  <c r="RX30" i="6"/>
  <c r="RX31" i="6"/>
  <c r="RX32" i="6"/>
  <c r="RX33" i="6"/>
  <c r="RX34" i="6"/>
  <c r="RX35" i="6"/>
  <c r="RX36" i="6"/>
  <c r="RW3" i="6"/>
  <c r="RW4" i="6"/>
  <c r="RW5" i="6"/>
  <c r="RW6" i="6"/>
  <c r="RW7" i="6"/>
  <c r="RW8" i="6"/>
  <c r="RW9" i="6"/>
  <c r="RW10" i="6"/>
  <c r="RW11" i="6"/>
  <c r="RW12" i="6"/>
  <c r="RW13" i="6"/>
  <c r="RW14" i="6"/>
  <c r="RW15" i="6"/>
  <c r="RW16" i="6"/>
  <c r="RW17" i="6"/>
  <c r="RW18" i="6"/>
  <c r="RW19" i="6"/>
  <c r="RW20" i="6"/>
  <c r="RW21" i="6"/>
  <c r="RW22" i="6"/>
  <c r="RW23" i="6"/>
  <c r="RW24" i="6"/>
  <c r="RW25" i="6"/>
  <c r="RW26" i="6"/>
  <c r="RW27" i="6"/>
  <c r="RW28" i="6"/>
  <c r="RW29" i="6"/>
  <c r="RW30" i="6"/>
  <c r="RW31" i="6"/>
  <c r="RW32" i="6"/>
  <c r="RW33" i="6"/>
  <c r="RW34" i="6"/>
  <c r="RW35" i="6"/>
  <c r="RW36" i="6"/>
  <c r="RV3" i="6"/>
  <c r="RV4" i="6"/>
  <c r="RV5" i="6"/>
  <c r="RV6" i="6"/>
  <c r="RV7" i="6"/>
  <c r="RV8" i="6"/>
  <c r="RV9" i="6"/>
  <c r="RV10" i="6"/>
  <c r="RV11" i="6"/>
  <c r="RV12" i="6"/>
  <c r="RV13" i="6"/>
  <c r="RV14" i="6"/>
  <c r="RV15" i="6"/>
  <c r="RV16" i="6"/>
  <c r="RV17" i="6"/>
  <c r="RV18" i="6"/>
  <c r="RV19" i="6"/>
  <c r="RV20" i="6"/>
  <c r="RV21" i="6"/>
  <c r="RV22" i="6"/>
  <c r="RV23" i="6"/>
  <c r="RV24" i="6"/>
  <c r="RV25" i="6"/>
  <c r="RV26" i="6"/>
  <c r="RV27" i="6"/>
  <c r="RV28" i="6"/>
  <c r="RV29" i="6"/>
  <c r="RV30" i="6"/>
  <c r="RV31" i="6"/>
  <c r="RV32" i="6"/>
  <c r="RV33" i="6"/>
  <c r="RV34" i="6"/>
  <c r="RV35" i="6"/>
  <c r="RV36" i="6"/>
  <c r="RU3" i="6"/>
  <c r="RU4" i="6"/>
  <c r="RU5" i="6"/>
  <c r="RU6" i="6"/>
  <c r="RU7" i="6"/>
  <c r="RU8" i="6"/>
  <c r="RU9" i="6"/>
  <c r="RU10" i="6"/>
  <c r="RU11" i="6"/>
  <c r="RU12" i="6"/>
  <c r="RU13" i="6"/>
  <c r="RU14" i="6"/>
  <c r="RU15" i="6"/>
  <c r="RU16" i="6"/>
  <c r="RU17" i="6"/>
  <c r="RU18" i="6"/>
  <c r="RU19" i="6"/>
  <c r="RU20" i="6"/>
  <c r="RU21" i="6"/>
  <c r="RU22" i="6"/>
  <c r="RU23" i="6"/>
  <c r="RU24" i="6"/>
  <c r="RU25" i="6"/>
  <c r="RU26" i="6"/>
  <c r="RU27" i="6"/>
  <c r="RU28" i="6"/>
  <c r="RU29" i="6"/>
  <c r="RU30" i="6"/>
  <c r="RU31" i="6"/>
  <c r="RU32" i="6"/>
  <c r="RU33" i="6"/>
  <c r="RU34" i="6"/>
  <c r="RU35" i="6"/>
  <c r="RU36" i="6"/>
  <c r="RT3" i="6"/>
  <c r="RT4" i="6"/>
  <c r="RT5" i="6"/>
  <c r="RT6" i="6"/>
  <c r="RT7" i="6"/>
  <c r="RT8" i="6"/>
  <c r="RT9" i="6"/>
  <c r="RT10" i="6"/>
  <c r="RT11" i="6"/>
  <c r="RT12" i="6"/>
  <c r="RT13" i="6"/>
  <c r="RT14" i="6"/>
  <c r="RT15" i="6"/>
  <c r="RT16" i="6"/>
  <c r="RT17" i="6"/>
  <c r="RT18" i="6"/>
  <c r="RT19" i="6"/>
  <c r="RT20" i="6"/>
  <c r="RT21" i="6"/>
  <c r="RT22" i="6"/>
  <c r="RT23" i="6"/>
  <c r="RT24" i="6"/>
  <c r="RT25" i="6"/>
  <c r="RT26" i="6"/>
  <c r="RT27" i="6"/>
  <c r="RT28" i="6"/>
  <c r="RT29" i="6"/>
  <c r="RT30" i="6"/>
  <c r="RT31" i="6"/>
  <c r="RT32" i="6"/>
  <c r="RT33" i="6"/>
  <c r="RT34" i="6"/>
  <c r="RT35" i="6"/>
  <c r="RT36" i="6"/>
  <c r="RS3" i="6"/>
  <c r="RS4" i="6"/>
  <c r="RS5" i="6"/>
  <c r="RS6" i="6"/>
  <c r="RS7" i="6"/>
  <c r="RS8" i="6"/>
  <c r="RS9" i="6"/>
  <c r="RS10" i="6"/>
  <c r="RS11" i="6"/>
  <c r="RS12" i="6"/>
  <c r="RS13" i="6"/>
  <c r="RS14" i="6"/>
  <c r="RS15" i="6"/>
  <c r="RS16" i="6"/>
  <c r="RS17" i="6"/>
  <c r="RS18" i="6"/>
  <c r="RS19" i="6"/>
  <c r="RS20" i="6"/>
  <c r="RS21" i="6"/>
  <c r="RS22" i="6"/>
  <c r="RS23" i="6"/>
  <c r="RS24" i="6"/>
  <c r="RS25" i="6"/>
  <c r="RS26" i="6"/>
  <c r="RS27" i="6"/>
  <c r="RS28" i="6"/>
  <c r="RS29" i="6"/>
  <c r="RS30" i="6"/>
  <c r="RS31" i="6"/>
  <c r="RS32" i="6"/>
  <c r="RS33" i="6"/>
  <c r="RS34" i="6"/>
  <c r="RS35" i="6"/>
  <c r="RS36" i="6"/>
  <c r="RR3" i="6"/>
  <c r="RR4" i="6"/>
  <c r="RR5" i="6"/>
  <c r="RR6" i="6"/>
  <c r="RR7" i="6"/>
  <c r="RR8" i="6"/>
  <c r="RR9" i="6"/>
  <c r="RR10" i="6"/>
  <c r="RR11" i="6"/>
  <c r="RR12" i="6"/>
  <c r="RR13" i="6"/>
  <c r="RR14" i="6"/>
  <c r="RR15" i="6"/>
  <c r="RR16" i="6"/>
  <c r="RR17" i="6"/>
  <c r="RR18" i="6"/>
  <c r="RR19" i="6"/>
  <c r="RR20" i="6"/>
  <c r="RR21" i="6"/>
  <c r="RR22" i="6"/>
  <c r="RR23" i="6"/>
  <c r="RR24" i="6"/>
  <c r="RR25" i="6"/>
  <c r="RR26" i="6"/>
  <c r="RR27" i="6"/>
  <c r="RR28" i="6"/>
  <c r="RR29" i="6"/>
  <c r="RR30" i="6"/>
  <c r="RR31" i="6"/>
  <c r="RR32" i="6"/>
  <c r="RR33" i="6"/>
  <c r="RR34" i="6"/>
  <c r="RR35" i="6"/>
  <c r="RR36" i="6"/>
  <c r="RQ3" i="6"/>
  <c r="RQ4" i="6"/>
  <c r="RQ5" i="6"/>
  <c r="RQ6" i="6"/>
  <c r="RQ7" i="6"/>
  <c r="RQ8" i="6"/>
  <c r="RQ9" i="6"/>
  <c r="RQ10" i="6"/>
  <c r="RQ11" i="6"/>
  <c r="RQ12" i="6"/>
  <c r="RQ13" i="6"/>
  <c r="RQ14" i="6"/>
  <c r="RQ15" i="6"/>
  <c r="RQ16" i="6"/>
  <c r="RQ17" i="6"/>
  <c r="RQ18" i="6"/>
  <c r="RQ19" i="6"/>
  <c r="RQ20" i="6"/>
  <c r="RQ21" i="6"/>
  <c r="RQ22" i="6"/>
  <c r="RQ23" i="6"/>
  <c r="RQ24" i="6"/>
  <c r="RQ25" i="6"/>
  <c r="RQ26" i="6"/>
  <c r="RQ27" i="6"/>
  <c r="RQ28" i="6"/>
  <c r="RQ29" i="6"/>
  <c r="RQ30" i="6"/>
  <c r="RQ31" i="6"/>
  <c r="RQ32" i="6"/>
  <c r="RQ33" i="6"/>
  <c r="RQ34" i="6"/>
  <c r="RQ35" i="6"/>
  <c r="RQ36" i="6"/>
  <c r="RP3" i="6"/>
  <c r="RP4" i="6"/>
  <c r="RP5" i="6"/>
  <c r="RP6" i="6"/>
  <c r="RP7" i="6"/>
  <c r="RP8" i="6"/>
  <c r="RP9" i="6"/>
  <c r="RP10" i="6"/>
  <c r="RP11" i="6"/>
  <c r="RP12" i="6"/>
  <c r="RP13" i="6"/>
  <c r="RP14" i="6"/>
  <c r="RP15" i="6"/>
  <c r="RP16" i="6"/>
  <c r="RP17" i="6"/>
  <c r="RP18" i="6"/>
  <c r="RP19" i="6"/>
  <c r="RP20" i="6"/>
  <c r="RP21" i="6"/>
  <c r="RP22" i="6"/>
  <c r="RP23" i="6"/>
  <c r="RP24" i="6"/>
  <c r="RP25" i="6"/>
  <c r="RP26" i="6"/>
  <c r="RP27" i="6"/>
  <c r="RP28" i="6"/>
  <c r="RP29" i="6"/>
  <c r="RP30" i="6"/>
  <c r="RP31" i="6"/>
  <c r="RP32" i="6"/>
  <c r="RP33" i="6"/>
  <c r="RP34" i="6"/>
  <c r="RP35" i="6"/>
  <c r="RP36" i="6"/>
  <c r="RO3" i="6"/>
  <c r="RO4" i="6"/>
  <c r="RO5" i="6"/>
  <c r="RO6" i="6"/>
  <c r="RO7" i="6"/>
  <c r="RO8" i="6"/>
  <c r="RO9" i="6"/>
  <c r="RO10" i="6"/>
  <c r="RO11" i="6"/>
  <c r="RO12" i="6"/>
  <c r="RO13" i="6"/>
  <c r="RO14" i="6"/>
  <c r="RO15" i="6"/>
  <c r="RO16" i="6"/>
  <c r="RO17" i="6"/>
  <c r="RO18" i="6"/>
  <c r="RO19" i="6"/>
  <c r="RO20" i="6"/>
  <c r="RO21" i="6"/>
  <c r="RO22" i="6"/>
  <c r="RO23" i="6"/>
  <c r="RO24" i="6"/>
  <c r="RO25" i="6"/>
  <c r="RO26" i="6"/>
  <c r="RO27" i="6"/>
  <c r="RO28" i="6"/>
  <c r="RO29" i="6"/>
  <c r="RO30" i="6"/>
  <c r="RO31" i="6"/>
  <c r="RO32" i="6"/>
  <c r="RO33" i="6"/>
  <c r="RO34" i="6"/>
  <c r="RO35" i="6"/>
  <c r="RO36" i="6"/>
  <c r="RN3" i="6"/>
  <c r="RN4" i="6"/>
  <c r="RN5" i="6"/>
  <c r="RN6" i="6"/>
  <c r="RN7" i="6"/>
  <c r="RN8" i="6"/>
  <c r="RN9" i="6"/>
  <c r="RN10" i="6"/>
  <c r="RN11" i="6"/>
  <c r="RN12" i="6"/>
  <c r="RN13" i="6"/>
  <c r="RN14" i="6"/>
  <c r="RN15" i="6"/>
  <c r="RN16" i="6"/>
  <c r="RN17" i="6"/>
  <c r="RN18" i="6"/>
  <c r="RN19" i="6"/>
  <c r="RN20" i="6"/>
  <c r="RN21" i="6"/>
  <c r="RN22" i="6"/>
  <c r="RN23" i="6"/>
  <c r="RN24" i="6"/>
  <c r="RN25" i="6"/>
  <c r="RN26" i="6"/>
  <c r="RN27" i="6"/>
  <c r="RN28" i="6"/>
  <c r="RN29" i="6"/>
  <c r="RN30" i="6"/>
  <c r="RN31" i="6"/>
  <c r="RN32" i="6"/>
  <c r="RN33" i="6"/>
  <c r="RN34" i="6"/>
  <c r="RN35" i="6"/>
  <c r="RN36" i="6"/>
  <c r="RM3" i="6"/>
  <c r="RM4" i="6"/>
  <c r="RM5" i="6"/>
  <c r="RM6" i="6"/>
  <c r="RM7" i="6"/>
  <c r="RM8" i="6"/>
  <c r="RM9" i="6"/>
  <c r="RM10" i="6"/>
  <c r="RM11" i="6"/>
  <c r="RM12" i="6"/>
  <c r="RM13" i="6"/>
  <c r="RM14" i="6"/>
  <c r="RM15" i="6"/>
  <c r="RM16" i="6"/>
  <c r="RM17" i="6"/>
  <c r="RM18" i="6"/>
  <c r="RM19" i="6"/>
  <c r="RM20" i="6"/>
  <c r="RM21" i="6"/>
  <c r="RM22" i="6"/>
  <c r="RM23" i="6"/>
  <c r="RM24" i="6"/>
  <c r="RM25" i="6"/>
  <c r="RM26" i="6"/>
  <c r="RM27" i="6"/>
  <c r="RM28" i="6"/>
  <c r="RM29" i="6"/>
  <c r="RM30" i="6"/>
  <c r="RM31" i="6"/>
  <c r="RM32" i="6"/>
  <c r="RM33" i="6"/>
  <c r="RM34" i="6"/>
  <c r="RM35" i="6"/>
  <c r="RM36" i="6"/>
  <c r="RL3" i="6"/>
  <c r="RL4" i="6"/>
  <c r="RL5" i="6"/>
  <c r="RL6" i="6"/>
  <c r="RL7" i="6"/>
  <c r="RL8" i="6"/>
  <c r="RL9" i="6"/>
  <c r="RL10" i="6"/>
  <c r="RL11" i="6"/>
  <c r="RL12" i="6"/>
  <c r="RL13" i="6"/>
  <c r="RL14" i="6"/>
  <c r="RL15" i="6"/>
  <c r="RL16" i="6"/>
  <c r="RL17" i="6"/>
  <c r="RL18" i="6"/>
  <c r="RL19" i="6"/>
  <c r="RL20" i="6"/>
  <c r="RL21" i="6"/>
  <c r="RL22" i="6"/>
  <c r="RL23" i="6"/>
  <c r="RL24" i="6"/>
  <c r="RL25" i="6"/>
  <c r="RL26" i="6"/>
  <c r="RL27" i="6"/>
  <c r="RL28" i="6"/>
  <c r="RL29" i="6"/>
  <c r="RL30" i="6"/>
  <c r="RL31" i="6"/>
  <c r="RL32" i="6"/>
  <c r="RL33" i="6"/>
  <c r="RL34" i="6"/>
  <c r="RL35" i="6"/>
  <c r="RL36" i="6"/>
  <c r="RK3" i="6"/>
  <c r="RK4" i="6"/>
  <c r="RK5" i="6"/>
  <c r="RK6" i="6"/>
  <c r="RK7" i="6"/>
  <c r="RK8" i="6"/>
  <c r="RK9" i="6"/>
  <c r="RK10" i="6"/>
  <c r="RK11" i="6"/>
  <c r="RK12" i="6"/>
  <c r="RK13" i="6"/>
  <c r="RK14" i="6"/>
  <c r="RK15" i="6"/>
  <c r="RK16" i="6"/>
  <c r="RK17" i="6"/>
  <c r="RK18" i="6"/>
  <c r="RK19" i="6"/>
  <c r="RK20" i="6"/>
  <c r="RK21" i="6"/>
  <c r="RK22" i="6"/>
  <c r="RK23" i="6"/>
  <c r="RK24" i="6"/>
  <c r="RK25" i="6"/>
  <c r="RK26" i="6"/>
  <c r="RK27" i="6"/>
  <c r="RK28" i="6"/>
  <c r="RK29" i="6"/>
  <c r="RK30" i="6"/>
  <c r="RK31" i="6"/>
  <c r="RK32" i="6"/>
  <c r="RK33" i="6"/>
  <c r="RK34" i="6"/>
  <c r="RK35" i="6"/>
  <c r="RK36" i="6"/>
  <c r="RJ3" i="6"/>
  <c r="RJ4" i="6"/>
  <c r="RJ5" i="6"/>
  <c r="RJ6" i="6"/>
  <c r="RJ7" i="6"/>
  <c r="RJ8" i="6"/>
  <c r="RJ9" i="6"/>
  <c r="RJ10" i="6"/>
  <c r="RJ11" i="6"/>
  <c r="RJ12" i="6"/>
  <c r="RJ13" i="6"/>
  <c r="RJ14" i="6"/>
  <c r="RJ15" i="6"/>
  <c r="RJ16" i="6"/>
  <c r="RJ17" i="6"/>
  <c r="RJ18" i="6"/>
  <c r="RJ19" i="6"/>
  <c r="RJ20" i="6"/>
  <c r="RJ21" i="6"/>
  <c r="RJ22" i="6"/>
  <c r="RJ23" i="6"/>
  <c r="RJ24" i="6"/>
  <c r="RJ25" i="6"/>
  <c r="RJ26" i="6"/>
  <c r="RJ27" i="6"/>
  <c r="RJ28" i="6"/>
  <c r="RJ29" i="6"/>
  <c r="RJ30" i="6"/>
  <c r="RJ31" i="6"/>
  <c r="RJ32" i="6"/>
  <c r="RJ33" i="6"/>
  <c r="RJ34" i="6"/>
  <c r="RJ35" i="6"/>
  <c r="RJ36" i="6"/>
  <c r="RI3" i="6"/>
  <c r="RI4" i="6"/>
  <c r="RI5" i="6"/>
  <c r="RI6" i="6"/>
  <c r="RI7" i="6"/>
  <c r="RI8" i="6"/>
  <c r="RI9" i="6"/>
  <c r="RI10" i="6"/>
  <c r="RI11" i="6"/>
  <c r="RI12" i="6"/>
  <c r="RI13" i="6"/>
  <c r="RI14" i="6"/>
  <c r="RI15" i="6"/>
  <c r="RI16" i="6"/>
  <c r="RI17" i="6"/>
  <c r="RI18" i="6"/>
  <c r="RI19" i="6"/>
  <c r="RI20" i="6"/>
  <c r="RI21" i="6"/>
  <c r="RI22" i="6"/>
  <c r="RI23" i="6"/>
  <c r="RI24" i="6"/>
  <c r="RI25" i="6"/>
  <c r="RI26" i="6"/>
  <c r="RI27" i="6"/>
  <c r="RI28" i="6"/>
  <c r="RI29" i="6"/>
  <c r="RI30" i="6"/>
  <c r="RI31" i="6"/>
  <c r="RI32" i="6"/>
  <c r="RI33" i="6"/>
  <c r="RI34" i="6"/>
  <c r="RI35" i="6"/>
  <c r="RI36" i="6"/>
  <c r="RH3" i="6"/>
  <c r="RH4" i="6"/>
  <c r="RH5" i="6"/>
  <c r="RH6" i="6"/>
  <c r="RH7" i="6"/>
  <c r="RH8" i="6"/>
  <c r="RH9" i="6"/>
  <c r="RH10" i="6"/>
  <c r="RH11" i="6"/>
  <c r="RH12" i="6"/>
  <c r="RH13" i="6"/>
  <c r="RH14" i="6"/>
  <c r="RH15" i="6"/>
  <c r="RH16" i="6"/>
  <c r="RH17" i="6"/>
  <c r="RH18" i="6"/>
  <c r="RH19" i="6"/>
  <c r="RH20" i="6"/>
  <c r="RH21" i="6"/>
  <c r="RH22" i="6"/>
  <c r="RH23" i="6"/>
  <c r="RH24" i="6"/>
  <c r="RH25" i="6"/>
  <c r="RH26" i="6"/>
  <c r="RH27" i="6"/>
  <c r="RH28" i="6"/>
  <c r="RH29" i="6"/>
  <c r="RH30" i="6"/>
  <c r="RH31" i="6"/>
  <c r="RH32" i="6"/>
  <c r="RH33" i="6"/>
  <c r="RH34" i="6"/>
  <c r="RH35" i="6"/>
  <c r="RH36" i="6"/>
  <c r="RG3" i="6"/>
  <c r="RG4" i="6"/>
  <c r="RG5" i="6"/>
  <c r="RG6" i="6"/>
  <c r="RG7" i="6"/>
  <c r="RG8" i="6"/>
  <c r="RG9" i="6"/>
  <c r="RG10" i="6"/>
  <c r="RG11" i="6"/>
  <c r="RG12" i="6"/>
  <c r="RG13" i="6"/>
  <c r="RG14" i="6"/>
  <c r="RG15" i="6"/>
  <c r="RG16" i="6"/>
  <c r="RG17" i="6"/>
  <c r="RG18" i="6"/>
  <c r="RG19" i="6"/>
  <c r="RG20" i="6"/>
  <c r="RG21" i="6"/>
  <c r="RG22" i="6"/>
  <c r="RG23" i="6"/>
  <c r="RG24" i="6"/>
  <c r="RG25" i="6"/>
  <c r="RG26" i="6"/>
  <c r="RG27" i="6"/>
  <c r="RG28" i="6"/>
  <c r="RG29" i="6"/>
  <c r="RG30" i="6"/>
  <c r="RG31" i="6"/>
  <c r="RG32" i="6"/>
  <c r="RG33" i="6"/>
  <c r="RG34" i="6"/>
  <c r="RG35" i="6"/>
  <c r="RG36" i="6"/>
  <c r="RF3" i="6"/>
  <c r="RF4" i="6"/>
  <c r="RF5" i="6"/>
  <c r="RF6" i="6"/>
  <c r="RF7" i="6"/>
  <c r="RF8" i="6"/>
  <c r="RF9" i="6"/>
  <c r="RF10" i="6"/>
  <c r="RF11" i="6"/>
  <c r="RF12" i="6"/>
  <c r="RF13" i="6"/>
  <c r="RF14" i="6"/>
  <c r="RF15" i="6"/>
  <c r="RF16" i="6"/>
  <c r="RF17" i="6"/>
  <c r="RF18" i="6"/>
  <c r="RF19" i="6"/>
  <c r="RF20" i="6"/>
  <c r="RF21" i="6"/>
  <c r="RF22" i="6"/>
  <c r="RF23" i="6"/>
  <c r="RF24" i="6"/>
  <c r="RF25" i="6"/>
  <c r="RF26" i="6"/>
  <c r="RF27" i="6"/>
  <c r="RF28" i="6"/>
  <c r="RF29" i="6"/>
  <c r="RF30" i="6"/>
  <c r="RF31" i="6"/>
  <c r="RF32" i="6"/>
  <c r="RF33" i="6"/>
  <c r="RF34" i="6"/>
  <c r="RF35" i="6"/>
  <c r="RF36" i="6"/>
  <c r="RE3" i="6"/>
  <c r="RE4" i="6"/>
  <c r="RE5" i="6"/>
  <c r="RE6" i="6"/>
  <c r="RE7" i="6"/>
  <c r="RE8" i="6"/>
  <c r="RE9" i="6"/>
  <c r="RE10" i="6"/>
  <c r="RE11" i="6"/>
  <c r="RE12" i="6"/>
  <c r="RE13" i="6"/>
  <c r="RE14" i="6"/>
  <c r="RE15" i="6"/>
  <c r="RE16" i="6"/>
  <c r="RE17" i="6"/>
  <c r="RE18" i="6"/>
  <c r="RE19" i="6"/>
  <c r="RE20" i="6"/>
  <c r="RE21" i="6"/>
  <c r="RE22" i="6"/>
  <c r="RE23" i="6"/>
  <c r="RE24" i="6"/>
  <c r="RE25" i="6"/>
  <c r="RE26" i="6"/>
  <c r="RE27" i="6"/>
  <c r="RE28" i="6"/>
  <c r="RE29" i="6"/>
  <c r="RE30" i="6"/>
  <c r="RE31" i="6"/>
  <c r="RE32" i="6"/>
  <c r="RE33" i="6"/>
  <c r="RE34" i="6"/>
  <c r="RE35" i="6"/>
  <c r="RE36" i="6"/>
  <c r="RD3" i="6"/>
  <c r="RD4" i="6"/>
  <c r="RD5" i="6"/>
  <c r="RD6" i="6"/>
  <c r="RD7" i="6"/>
  <c r="RD8" i="6"/>
  <c r="RD9" i="6"/>
  <c r="RD10" i="6"/>
  <c r="RD11" i="6"/>
  <c r="RD12" i="6"/>
  <c r="RD13" i="6"/>
  <c r="RD14" i="6"/>
  <c r="RD15" i="6"/>
  <c r="RD16" i="6"/>
  <c r="RD17" i="6"/>
  <c r="RD18" i="6"/>
  <c r="RD19" i="6"/>
  <c r="RD20" i="6"/>
  <c r="RD21" i="6"/>
  <c r="RD22" i="6"/>
  <c r="RD23" i="6"/>
  <c r="RD24" i="6"/>
  <c r="RD25" i="6"/>
  <c r="RD26" i="6"/>
  <c r="RD27" i="6"/>
  <c r="RD28" i="6"/>
  <c r="RD29" i="6"/>
  <c r="RD30" i="6"/>
  <c r="RD31" i="6"/>
  <c r="RD32" i="6"/>
  <c r="RD33" i="6"/>
  <c r="RD34" i="6"/>
  <c r="RD35" i="6"/>
  <c r="RD36" i="6"/>
  <c r="RC3" i="6"/>
  <c r="RC4" i="6"/>
  <c r="RC5" i="6"/>
  <c r="RC6" i="6"/>
  <c r="RC7" i="6"/>
  <c r="RC8" i="6"/>
  <c r="RC9" i="6"/>
  <c r="RC10" i="6"/>
  <c r="RC11" i="6"/>
  <c r="RC12" i="6"/>
  <c r="RC13" i="6"/>
  <c r="RC14" i="6"/>
  <c r="RC15" i="6"/>
  <c r="RC16" i="6"/>
  <c r="RC17" i="6"/>
  <c r="RC18" i="6"/>
  <c r="RC19" i="6"/>
  <c r="RC20" i="6"/>
  <c r="RC21" i="6"/>
  <c r="RC22" i="6"/>
  <c r="RC23" i="6"/>
  <c r="RC24" i="6"/>
  <c r="RC25" i="6"/>
  <c r="RC26" i="6"/>
  <c r="RC27" i="6"/>
  <c r="RC28" i="6"/>
  <c r="RC29" i="6"/>
  <c r="RC30" i="6"/>
  <c r="RC31" i="6"/>
  <c r="RC32" i="6"/>
  <c r="RC33" i="6"/>
  <c r="RC34" i="6"/>
  <c r="RC35" i="6"/>
  <c r="RC36" i="6"/>
  <c r="RB3" i="6"/>
  <c r="RB4" i="6"/>
  <c r="RB5" i="6"/>
  <c r="RB6" i="6"/>
  <c r="RB7" i="6"/>
  <c r="RB8" i="6"/>
  <c r="RB9" i="6"/>
  <c r="RB10" i="6"/>
  <c r="RB11" i="6"/>
  <c r="RB12" i="6"/>
  <c r="RB13" i="6"/>
  <c r="RB14" i="6"/>
  <c r="RB15" i="6"/>
  <c r="RB16" i="6"/>
  <c r="RB17" i="6"/>
  <c r="RB18" i="6"/>
  <c r="RB19" i="6"/>
  <c r="RB20" i="6"/>
  <c r="RB21" i="6"/>
  <c r="RB22" i="6"/>
  <c r="RB23" i="6"/>
  <c r="RB24" i="6"/>
  <c r="RB25" i="6"/>
  <c r="RB26" i="6"/>
  <c r="RB27" i="6"/>
  <c r="RB28" i="6"/>
  <c r="RB29" i="6"/>
  <c r="RB30" i="6"/>
  <c r="RB31" i="6"/>
  <c r="RB32" i="6"/>
  <c r="RB33" i="6"/>
  <c r="RB34" i="6"/>
  <c r="RB35" i="6"/>
  <c r="RB36" i="6"/>
  <c r="RA3" i="6"/>
  <c r="RA4" i="6"/>
  <c r="RA5" i="6"/>
  <c r="RA6" i="6"/>
  <c r="RA7" i="6"/>
  <c r="RA8" i="6"/>
  <c r="RA9" i="6"/>
  <c r="RA10" i="6"/>
  <c r="RA11" i="6"/>
  <c r="RA12" i="6"/>
  <c r="RA13" i="6"/>
  <c r="RA14" i="6"/>
  <c r="RA15" i="6"/>
  <c r="RA16" i="6"/>
  <c r="RA17" i="6"/>
  <c r="RA18" i="6"/>
  <c r="RA19" i="6"/>
  <c r="RA20" i="6"/>
  <c r="RA21" i="6"/>
  <c r="RA22" i="6"/>
  <c r="RA23" i="6"/>
  <c r="RA24" i="6"/>
  <c r="RA25" i="6"/>
  <c r="RA26" i="6"/>
  <c r="RA27" i="6"/>
  <c r="RA28" i="6"/>
  <c r="RA29" i="6"/>
  <c r="RA30" i="6"/>
  <c r="RA31" i="6"/>
  <c r="RA32" i="6"/>
  <c r="RA33" i="6"/>
  <c r="RA34" i="6"/>
  <c r="RA35" i="6"/>
  <c r="RA36" i="6"/>
  <c r="QZ3" i="6"/>
  <c r="QZ4" i="6"/>
  <c r="QZ5" i="6"/>
  <c r="QZ6" i="6"/>
  <c r="QZ7" i="6"/>
  <c r="QZ8" i="6"/>
  <c r="QZ9" i="6"/>
  <c r="QZ10" i="6"/>
  <c r="QZ11" i="6"/>
  <c r="QZ12" i="6"/>
  <c r="QZ13" i="6"/>
  <c r="QZ14" i="6"/>
  <c r="QZ15" i="6"/>
  <c r="QZ16" i="6"/>
  <c r="QZ17" i="6"/>
  <c r="QZ18" i="6"/>
  <c r="QZ19" i="6"/>
  <c r="QZ20" i="6"/>
  <c r="QZ21" i="6"/>
  <c r="QZ22" i="6"/>
  <c r="QZ23" i="6"/>
  <c r="QZ24" i="6"/>
  <c r="QZ25" i="6"/>
  <c r="QZ26" i="6"/>
  <c r="QZ27" i="6"/>
  <c r="QZ28" i="6"/>
  <c r="QZ29" i="6"/>
  <c r="QZ30" i="6"/>
  <c r="QZ31" i="6"/>
  <c r="QZ32" i="6"/>
  <c r="QZ33" i="6"/>
  <c r="QZ34" i="6"/>
  <c r="QZ35" i="6"/>
  <c r="QZ36" i="6"/>
  <c r="QY3" i="6"/>
  <c r="QY4" i="6"/>
  <c r="QY5" i="6"/>
  <c r="QY6" i="6"/>
  <c r="QY7" i="6"/>
  <c r="QY8" i="6"/>
  <c r="QY9" i="6"/>
  <c r="QY10" i="6"/>
  <c r="QY11" i="6"/>
  <c r="QY12" i="6"/>
  <c r="QY13" i="6"/>
  <c r="QY14" i="6"/>
  <c r="QY15" i="6"/>
  <c r="QY16" i="6"/>
  <c r="QY17" i="6"/>
  <c r="QY18" i="6"/>
  <c r="QY19" i="6"/>
  <c r="QY20" i="6"/>
  <c r="QY21" i="6"/>
  <c r="QY22" i="6"/>
  <c r="QY23" i="6"/>
  <c r="QY24" i="6"/>
  <c r="QY25" i="6"/>
  <c r="QY26" i="6"/>
  <c r="QY27" i="6"/>
  <c r="QY28" i="6"/>
  <c r="QY29" i="6"/>
  <c r="QY30" i="6"/>
  <c r="QY31" i="6"/>
  <c r="QY32" i="6"/>
  <c r="QY33" i="6"/>
  <c r="QY34" i="6"/>
  <c r="QY35" i="6"/>
  <c r="QY36" i="6"/>
  <c r="QX3" i="6"/>
  <c r="QX4" i="6"/>
  <c r="QX5" i="6"/>
  <c r="QX6" i="6"/>
  <c r="QX7" i="6"/>
  <c r="QX8" i="6"/>
  <c r="QX9" i="6"/>
  <c r="QX10" i="6"/>
  <c r="QX11" i="6"/>
  <c r="QX12" i="6"/>
  <c r="QX13" i="6"/>
  <c r="QX14" i="6"/>
  <c r="QX15" i="6"/>
  <c r="QX16" i="6"/>
  <c r="QX17" i="6"/>
  <c r="QX18" i="6"/>
  <c r="QX19" i="6"/>
  <c r="QX20" i="6"/>
  <c r="QX21" i="6"/>
  <c r="QX22" i="6"/>
  <c r="QX23" i="6"/>
  <c r="QX24" i="6"/>
  <c r="QX25" i="6"/>
  <c r="QX26" i="6"/>
  <c r="QX27" i="6"/>
  <c r="QX28" i="6"/>
  <c r="QX29" i="6"/>
  <c r="QX30" i="6"/>
  <c r="QX31" i="6"/>
  <c r="QX32" i="6"/>
  <c r="QX33" i="6"/>
  <c r="QX34" i="6"/>
  <c r="QX35" i="6"/>
  <c r="QX36" i="6"/>
  <c r="QW3" i="6"/>
  <c r="QW4" i="6"/>
  <c r="QW5" i="6"/>
  <c r="QW6" i="6"/>
  <c r="QW7" i="6"/>
  <c r="QW8" i="6"/>
  <c r="QW9" i="6"/>
  <c r="QW10" i="6"/>
  <c r="QW11" i="6"/>
  <c r="QW12" i="6"/>
  <c r="QW13" i="6"/>
  <c r="QW14" i="6"/>
  <c r="QW15" i="6"/>
  <c r="QW16" i="6"/>
  <c r="QW17" i="6"/>
  <c r="QW18" i="6"/>
  <c r="QW19" i="6"/>
  <c r="QW20" i="6"/>
  <c r="QW21" i="6"/>
  <c r="QW22" i="6"/>
  <c r="QW23" i="6"/>
  <c r="QW24" i="6"/>
  <c r="QW25" i="6"/>
  <c r="QW26" i="6"/>
  <c r="QW27" i="6"/>
  <c r="QW28" i="6"/>
  <c r="QW29" i="6"/>
  <c r="QW30" i="6"/>
  <c r="QW31" i="6"/>
  <c r="QW32" i="6"/>
  <c r="QW33" i="6"/>
  <c r="QW34" i="6"/>
  <c r="QW35" i="6"/>
  <c r="QW36" i="6"/>
  <c r="QV3" i="6"/>
  <c r="QV4" i="6"/>
  <c r="QV5" i="6"/>
  <c r="QV6" i="6"/>
  <c r="QV7" i="6"/>
  <c r="QV8" i="6"/>
  <c r="QV9" i="6"/>
  <c r="QV10" i="6"/>
  <c r="QV11" i="6"/>
  <c r="QV12" i="6"/>
  <c r="QV13" i="6"/>
  <c r="QV14" i="6"/>
  <c r="QV15" i="6"/>
  <c r="QV16" i="6"/>
  <c r="QV17" i="6"/>
  <c r="QV18" i="6"/>
  <c r="QV19" i="6"/>
  <c r="QV20" i="6"/>
  <c r="QV21" i="6"/>
  <c r="QV22" i="6"/>
  <c r="QV23" i="6"/>
  <c r="QV24" i="6"/>
  <c r="QV25" i="6"/>
  <c r="QV26" i="6"/>
  <c r="QV27" i="6"/>
  <c r="QV28" i="6"/>
  <c r="QV29" i="6"/>
  <c r="QV30" i="6"/>
  <c r="QV31" i="6"/>
  <c r="QV32" i="6"/>
  <c r="QV33" i="6"/>
  <c r="QV34" i="6"/>
  <c r="QV35" i="6"/>
  <c r="QV36" i="6"/>
  <c r="QU3" i="6"/>
  <c r="QU4" i="6"/>
  <c r="QU5" i="6"/>
  <c r="QU6" i="6"/>
  <c r="QU7" i="6"/>
  <c r="QU8" i="6"/>
  <c r="QU9" i="6"/>
  <c r="QU10" i="6"/>
  <c r="QU11" i="6"/>
  <c r="QU12" i="6"/>
  <c r="QU13" i="6"/>
  <c r="QU14" i="6"/>
  <c r="QU15" i="6"/>
  <c r="QU16" i="6"/>
  <c r="QU17" i="6"/>
  <c r="QU18" i="6"/>
  <c r="QU19" i="6"/>
  <c r="QU20" i="6"/>
  <c r="QU21" i="6"/>
  <c r="QU22" i="6"/>
  <c r="QU23" i="6"/>
  <c r="QU24" i="6"/>
  <c r="QU25" i="6"/>
  <c r="QU26" i="6"/>
  <c r="QU27" i="6"/>
  <c r="QU28" i="6"/>
  <c r="QU29" i="6"/>
  <c r="QU30" i="6"/>
  <c r="QU31" i="6"/>
  <c r="QU32" i="6"/>
  <c r="QU33" i="6"/>
  <c r="QU34" i="6"/>
  <c r="QU35" i="6"/>
  <c r="QU36" i="6"/>
  <c r="QT3" i="6"/>
  <c r="QT4" i="6"/>
  <c r="QT5" i="6"/>
  <c r="QT6" i="6"/>
  <c r="QT7" i="6"/>
  <c r="QT8" i="6"/>
  <c r="QT9" i="6"/>
  <c r="QT10" i="6"/>
  <c r="QT11" i="6"/>
  <c r="QT12" i="6"/>
  <c r="QT13" i="6"/>
  <c r="QT14" i="6"/>
  <c r="QT15" i="6"/>
  <c r="QT16" i="6"/>
  <c r="QT17" i="6"/>
  <c r="QT18" i="6"/>
  <c r="QT19" i="6"/>
  <c r="QT20" i="6"/>
  <c r="QT21" i="6"/>
  <c r="QT22" i="6"/>
  <c r="QT23" i="6"/>
  <c r="QT24" i="6"/>
  <c r="QT25" i="6"/>
  <c r="QT26" i="6"/>
  <c r="QT27" i="6"/>
  <c r="QT28" i="6"/>
  <c r="QT29" i="6"/>
  <c r="QT30" i="6"/>
  <c r="QT31" i="6"/>
  <c r="QT32" i="6"/>
  <c r="QT33" i="6"/>
  <c r="QT34" i="6"/>
  <c r="QT35" i="6"/>
  <c r="QT36" i="6"/>
  <c r="QS3" i="6"/>
  <c r="QS4" i="6"/>
  <c r="QS5" i="6"/>
  <c r="QS6" i="6"/>
  <c r="QS7" i="6"/>
  <c r="QS8" i="6"/>
  <c r="QS9" i="6"/>
  <c r="QS10" i="6"/>
  <c r="QS11" i="6"/>
  <c r="QS12" i="6"/>
  <c r="QS13" i="6"/>
  <c r="QS14" i="6"/>
  <c r="QS15" i="6"/>
  <c r="QS16" i="6"/>
  <c r="QS17" i="6"/>
  <c r="QS18" i="6"/>
  <c r="QS19" i="6"/>
  <c r="QS20" i="6"/>
  <c r="QS21" i="6"/>
  <c r="QS22" i="6"/>
  <c r="QS23" i="6"/>
  <c r="QS24" i="6"/>
  <c r="QS25" i="6"/>
  <c r="QS26" i="6"/>
  <c r="QS27" i="6"/>
  <c r="QS28" i="6"/>
  <c r="QS29" i="6"/>
  <c r="QS30" i="6"/>
  <c r="QS31" i="6"/>
  <c r="QS32" i="6"/>
  <c r="QS33" i="6"/>
  <c r="QS34" i="6"/>
  <c r="QS35" i="6"/>
  <c r="QS36" i="6"/>
  <c r="QR3" i="6"/>
  <c r="QR4" i="6"/>
  <c r="QR5" i="6"/>
  <c r="QR6" i="6"/>
  <c r="QR7" i="6"/>
  <c r="QR8" i="6"/>
  <c r="QR9" i="6"/>
  <c r="QR10" i="6"/>
  <c r="QR11" i="6"/>
  <c r="QR12" i="6"/>
  <c r="QR13" i="6"/>
  <c r="QR14" i="6"/>
  <c r="QR15" i="6"/>
  <c r="QR16" i="6"/>
  <c r="QR17" i="6"/>
  <c r="QR18" i="6"/>
  <c r="QR19" i="6"/>
  <c r="QR20" i="6"/>
  <c r="QR21" i="6"/>
  <c r="QR22" i="6"/>
  <c r="QR23" i="6"/>
  <c r="QR24" i="6"/>
  <c r="QR25" i="6"/>
  <c r="QR26" i="6"/>
  <c r="QR27" i="6"/>
  <c r="QR28" i="6"/>
  <c r="QR29" i="6"/>
  <c r="QR30" i="6"/>
  <c r="QR31" i="6"/>
  <c r="QR32" i="6"/>
  <c r="QR33" i="6"/>
  <c r="QR34" i="6"/>
  <c r="QR35" i="6"/>
  <c r="QR36" i="6"/>
  <c r="QQ3" i="6"/>
  <c r="QQ4" i="6"/>
  <c r="QQ5" i="6"/>
  <c r="QQ6" i="6"/>
  <c r="QQ7" i="6"/>
  <c r="QQ8" i="6"/>
  <c r="QQ9" i="6"/>
  <c r="QQ10" i="6"/>
  <c r="QQ11" i="6"/>
  <c r="QQ12" i="6"/>
  <c r="QQ13" i="6"/>
  <c r="QQ14" i="6"/>
  <c r="QQ15" i="6"/>
  <c r="QQ16" i="6"/>
  <c r="QQ17" i="6"/>
  <c r="QQ18" i="6"/>
  <c r="QQ19" i="6"/>
  <c r="QQ20" i="6"/>
  <c r="QQ21" i="6"/>
  <c r="QQ22" i="6"/>
  <c r="QQ23" i="6"/>
  <c r="QQ24" i="6"/>
  <c r="QQ25" i="6"/>
  <c r="QQ26" i="6"/>
  <c r="QQ27" i="6"/>
  <c r="QQ28" i="6"/>
  <c r="QQ29" i="6"/>
  <c r="QQ30" i="6"/>
  <c r="QQ31" i="6"/>
  <c r="QQ32" i="6"/>
  <c r="QQ33" i="6"/>
  <c r="QQ34" i="6"/>
  <c r="QQ35" i="6"/>
  <c r="QQ36" i="6"/>
  <c r="QP3" i="6"/>
  <c r="QP4" i="6"/>
  <c r="QP5" i="6"/>
  <c r="QP6" i="6"/>
  <c r="QP7" i="6"/>
  <c r="QP8" i="6"/>
  <c r="QP9" i="6"/>
  <c r="QP10" i="6"/>
  <c r="QP11" i="6"/>
  <c r="QP12" i="6"/>
  <c r="QP13" i="6"/>
  <c r="QP14" i="6"/>
  <c r="QP15" i="6"/>
  <c r="QP16" i="6"/>
  <c r="QP17" i="6"/>
  <c r="QP18" i="6"/>
  <c r="QP19" i="6"/>
  <c r="QP20" i="6"/>
  <c r="QP21" i="6"/>
  <c r="QP22" i="6"/>
  <c r="QP23" i="6"/>
  <c r="QP24" i="6"/>
  <c r="QP25" i="6"/>
  <c r="QP26" i="6"/>
  <c r="QP27" i="6"/>
  <c r="QP28" i="6"/>
  <c r="QP29" i="6"/>
  <c r="QP30" i="6"/>
  <c r="QP31" i="6"/>
  <c r="QP32" i="6"/>
  <c r="QP33" i="6"/>
  <c r="QP34" i="6"/>
  <c r="QP35" i="6"/>
  <c r="QP36" i="6"/>
  <c r="QO3" i="6"/>
  <c r="QO4" i="6"/>
  <c r="QO5" i="6"/>
  <c r="QO6" i="6"/>
  <c r="QO7" i="6"/>
  <c r="QO8" i="6"/>
  <c r="QO9" i="6"/>
  <c r="QO10" i="6"/>
  <c r="QO11" i="6"/>
  <c r="QO12" i="6"/>
  <c r="QO13" i="6"/>
  <c r="QO14" i="6"/>
  <c r="QO15" i="6"/>
  <c r="QO16" i="6"/>
  <c r="QO17" i="6"/>
  <c r="QO18" i="6"/>
  <c r="QO19" i="6"/>
  <c r="QO20" i="6"/>
  <c r="QO21" i="6"/>
  <c r="QO22" i="6"/>
  <c r="QO23" i="6"/>
  <c r="QO24" i="6"/>
  <c r="QO25" i="6"/>
  <c r="QO26" i="6"/>
  <c r="QO27" i="6"/>
  <c r="QO28" i="6"/>
  <c r="QO29" i="6"/>
  <c r="QO30" i="6"/>
  <c r="QO31" i="6"/>
  <c r="QO32" i="6"/>
  <c r="QO33" i="6"/>
  <c r="QO34" i="6"/>
  <c r="QO35" i="6"/>
  <c r="QO36" i="6"/>
  <c r="QN3" i="6"/>
  <c r="QN4" i="6"/>
  <c r="QN5" i="6"/>
  <c r="QN6" i="6"/>
  <c r="QN7" i="6"/>
  <c r="QN8" i="6"/>
  <c r="QN9" i="6"/>
  <c r="QN10" i="6"/>
  <c r="QN11" i="6"/>
  <c r="QN12" i="6"/>
  <c r="QN13" i="6"/>
  <c r="QN14" i="6"/>
  <c r="QN15" i="6"/>
  <c r="QN16" i="6"/>
  <c r="QN17" i="6"/>
  <c r="QN18" i="6"/>
  <c r="QN19" i="6"/>
  <c r="QN20" i="6"/>
  <c r="QN21" i="6"/>
  <c r="QN22" i="6"/>
  <c r="QN23" i="6"/>
  <c r="QN24" i="6"/>
  <c r="QN25" i="6"/>
  <c r="QN26" i="6"/>
  <c r="QN27" i="6"/>
  <c r="QN28" i="6"/>
  <c r="QN29" i="6"/>
  <c r="QN30" i="6"/>
  <c r="QN31" i="6"/>
  <c r="QN32" i="6"/>
  <c r="QN33" i="6"/>
  <c r="QN34" i="6"/>
  <c r="QN35" i="6"/>
  <c r="QN36" i="6"/>
  <c r="QM3" i="6"/>
  <c r="QM4" i="6"/>
  <c r="QM5" i="6"/>
  <c r="QM6" i="6"/>
  <c r="QM7" i="6"/>
  <c r="QM8" i="6"/>
  <c r="QM9" i="6"/>
  <c r="QM10" i="6"/>
  <c r="QM11" i="6"/>
  <c r="QM12" i="6"/>
  <c r="QM13" i="6"/>
  <c r="QM14" i="6"/>
  <c r="QM15" i="6"/>
  <c r="QM16" i="6"/>
  <c r="QM17" i="6"/>
  <c r="QM18" i="6"/>
  <c r="QM19" i="6"/>
  <c r="QM20" i="6"/>
  <c r="QM21" i="6"/>
  <c r="QM22" i="6"/>
  <c r="QM23" i="6"/>
  <c r="QM24" i="6"/>
  <c r="QM25" i="6"/>
  <c r="QM26" i="6"/>
  <c r="QM27" i="6"/>
  <c r="QM28" i="6"/>
  <c r="QM29" i="6"/>
  <c r="QM30" i="6"/>
  <c r="QM31" i="6"/>
  <c r="QM32" i="6"/>
  <c r="QM33" i="6"/>
  <c r="QM34" i="6"/>
  <c r="QM35" i="6"/>
  <c r="QM36" i="6"/>
  <c r="QL3" i="6"/>
  <c r="QL4" i="6"/>
  <c r="QL5" i="6"/>
  <c r="QL6" i="6"/>
  <c r="QL7" i="6"/>
  <c r="QL8" i="6"/>
  <c r="QL9" i="6"/>
  <c r="QL10" i="6"/>
  <c r="QL11" i="6"/>
  <c r="QL12" i="6"/>
  <c r="QL13" i="6"/>
  <c r="QL14" i="6"/>
  <c r="QL15" i="6"/>
  <c r="QL16" i="6"/>
  <c r="QL17" i="6"/>
  <c r="QL18" i="6"/>
  <c r="QL19" i="6"/>
  <c r="QL20" i="6"/>
  <c r="QL21" i="6"/>
  <c r="QL22" i="6"/>
  <c r="QL23" i="6"/>
  <c r="QL24" i="6"/>
  <c r="QL25" i="6"/>
  <c r="QL26" i="6"/>
  <c r="QL27" i="6"/>
  <c r="QL28" i="6"/>
  <c r="QL29" i="6"/>
  <c r="QL30" i="6"/>
  <c r="QL31" i="6"/>
  <c r="QL32" i="6"/>
  <c r="QL33" i="6"/>
  <c r="QL34" i="6"/>
  <c r="QL35" i="6"/>
  <c r="QL36" i="6"/>
  <c r="QK3" i="6"/>
  <c r="QK4" i="6"/>
  <c r="QK5" i="6"/>
  <c r="QK6" i="6"/>
  <c r="QK7" i="6"/>
  <c r="QK8" i="6"/>
  <c r="QK9" i="6"/>
  <c r="QK10" i="6"/>
  <c r="QK11" i="6"/>
  <c r="QK12" i="6"/>
  <c r="QK13" i="6"/>
  <c r="QK14" i="6"/>
  <c r="QK15" i="6"/>
  <c r="QK16" i="6"/>
  <c r="QK17" i="6"/>
  <c r="QK18" i="6"/>
  <c r="QK19" i="6"/>
  <c r="QK20" i="6"/>
  <c r="QK21" i="6"/>
  <c r="QK22" i="6"/>
  <c r="QK23" i="6"/>
  <c r="QK24" i="6"/>
  <c r="QK25" i="6"/>
  <c r="QK26" i="6"/>
  <c r="QK27" i="6"/>
  <c r="QK28" i="6"/>
  <c r="QK29" i="6"/>
  <c r="QK30" i="6"/>
  <c r="QK31" i="6"/>
  <c r="QK32" i="6"/>
  <c r="QK33" i="6"/>
  <c r="QK34" i="6"/>
  <c r="QK35" i="6"/>
  <c r="QK36" i="6"/>
  <c r="QJ3" i="6"/>
  <c r="QJ4" i="6"/>
  <c r="QJ5" i="6"/>
  <c r="QJ6" i="6"/>
  <c r="QJ7" i="6"/>
  <c r="QJ8" i="6"/>
  <c r="QJ9" i="6"/>
  <c r="QJ10" i="6"/>
  <c r="QJ11" i="6"/>
  <c r="QJ12" i="6"/>
  <c r="QJ13" i="6"/>
  <c r="QJ14" i="6"/>
  <c r="QJ15" i="6"/>
  <c r="QJ16" i="6"/>
  <c r="QJ17" i="6"/>
  <c r="QJ18" i="6"/>
  <c r="QJ19" i="6"/>
  <c r="QJ20" i="6"/>
  <c r="QJ21" i="6"/>
  <c r="QJ22" i="6"/>
  <c r="QJ23" i="6"/>
  <c r="QJ24" i="6"/>
  <c r="QJ25" i="6"/>
  <c r="QJ26" i="6"/>
  <c r="QJ27" i="6"/>
  <c r="QJ28" i="6"/>
  <c r="QJ29" i="6"/>
  <c r="QJ30" i="6"/>
  <c r="QJ31" i="6"/>
  <c r="QJ32" i="6"/>
  <c r="QJ33" i="6"/>
  <c r="QJ34" i="6"/>
  <c r="QJ35" i="6"/>
  <c r="QJ36" i="6"/>
  <c r="QI3" i="6"/>
  <c r="QI4" i="6"/>
  <c r="QI5" i="6"/>
  <c r="QI6" i="6"/>
  <c r="QI7" i="6"/>
  <c r="QI8" i="6"/>
  <c r="QI9" i="6"/>
  <c r="QI10" i="6"/>
  <c r="QI11" i="6"/>
  <c r="QI12" i="6"/>
  <c r="QI13" i="6"/>
  <c r="QI14" i="6"/>
  <c r="QI15" i="6"/>
  <c r="QI16" i="6"/>
  <c r="QI17" i="6"/>
  <c r="QI18" i="6"/>
  <c r="QI19" i="6"/>
  <c r="QI20" i="6"/>
  <c r="QI21" i="6"/>
  <c r="QI22" i="6"/>
  <c r="QI23" i="6"/>
  <c r="QI24" i="6"/>
  <c r="QI25" i="6"/>
  <c r="QI26" i="6"/>
  <c r="QI27" i="6"/>
  <c r="QI28" i="6"/>
  <c r="QI29" i="6"/>
  <c r="QI30" i="6"/>
  <c r="QI31" i="6"/>
  <c r="QI32" i="6"/>
  <c r="QI33" i="6"/>
  <c r="QI34" i="6"/>
  <c r="QI35" i="6"/>
  <c r="QI36" i="6"/>
  <c r="QH3" i="6"/>
  <c r="QH4" i="6"/>
  <c r="QH5" i="6"/>
  <c r="QH6" i="6"/>
  <c r="QH7" i="6"/>
  <c r="QH8" i="6"/>
  <c r="QH9" i="6"/>
  <c r="QH10" i="6"/>
  <c r="QH11" i="6"/>
  <c r="QH12" i="6"/>
  <c r="QH13" i="6"/>
  <c r="QH14" i="6"/>
  <c r="QH15" i="6"/>
  <c r="QH16" i="6"/>
  <c r="QH17" i="6"/>
  <c r="QH18" i="6"/>
  <c r="QH19" i="6"/>
  <c r="QH20" i="6"/>
  <c r="QH21" i="6"/>
  <c r="QH22" i="6"/>
  <c r="QH23" i="6"/>
  <c r="QH24" i="6"/>
  <c r="QH25" i="6"/>
  <c r="QH26" i="6"/>
  <c r="QH27" i="6"/>
  <c r="QH28" i="6"/>
  <c r="QH29" i="6"/>
  <c r="QH30" i="6"/>
  <c r="QH31" i="6"/>
  <c r="QH32" i="6"/>
  <c r="QH33" i="6"/>
  <c r="QH34" i="6"/>
  <c r="QH35" i="6"/>
  <c r="QH36" i="6"/>
  <c r="QG3" i="6"/>
  <c r="QG4" i="6"/>
  <c r="QG5" i="6"/>
  <c r="QG6" i="6"/>
  <c r="QG7" i="6"/>
  <c r="QG8" i="6"/>
  <c r="QG9" i="6"/>
  <c r="QG10" i="6"/>
  <c r="QG11" i="6"/>
  <c r="QG12" i="6"/>
  <c r="QG13" i="6"/>
  <c r="QG14" i="6"/>
  <c r="QG15" i="6"/>
  <c r="QG16" i="6"/>
  <c r="QG17" i="6"/>
  <c r="QG18" i="6"/>
  <c r="QG19" i="6"/>
  <c r="QG20" i="6"/>
  <c r="QG21" i="6"/>
  <c r="QG22" i="6"/>
  <c r="QG23" i="6"/>
  <c r="QG24" i="6"/>
  <c r="QG25" i="6"/>
  <c r="QG26" i="6"/>
  <c r="QG27" i="6"/>
  <c r="QG28" i="6"/>
  <c r="QG29" i="6"/>
  <c r="QG30" i="6"/>
  <c r="QG31" i="6"/>
  <c r="QG32" i="6"/>
  <c r="QG33" i="6"/>
  <c r="QG34" i="6"/>
  <c r="QG35" i="6"/>
  <c r="QG36" i="6"/>
  <c r="QF3" i="6"/>
  <c r="QF4" i="6"/>
  <c r="QF5" i="6"/>
  <c r="QF6" i="6"/>
  <c r="QF7" i="6"/>
  <c r="QF8" i="6"/>
  <c r="QF9" i="6"/>
  <c r="QF10" i="6"/>
  <c r="QF11" i="6"/>
  <c r="QF12" i="6"/>
  <c r="QF13" i="6"/>
  <c r="QF14" i="6"/>
  <c r="QF15" i="6"/>
  <c r="QF16" i="6"/>
  <c r="QF17" i="6"/>
  <c r="QF18" i="6"/>
  <c r="QF19" i="6"/>
  <c r="QF20" i="6"/>
  <c r="QF21" i="6"/>
  <c r="QF22" i="6"/>
  <c r="QF23" i="6"/>
  <c r="QF24" i="6"/>
  <c r="QF25" i="6"/>
  <c r="QF26" i="6"/>
  <c r="QF27" i="6"/>
  <c r="QF28" i="6"/>
  <c r="QF29" i="6"/>
  <c r="QF30" i="6"/>
  <c r="QF31" i="6"/>
  <c r="QF32" i="6"/>
  <c r="QF33" i="6"/>
  <c r="QF34" i="6"/>
  <c r="QF35" i="6"/>
  <c r="QF36" i="6"/>
  <c r="QE3" i="6"/>
  <c r="QE4" i="6"/>
  <c r="QE5" i="6"/>
  <c r="QE6" i="6"/>
  <c r="QE7" i="6"/>
  <c r="QE8" i="6"/>
  <c r="QE9" i="6"/>
  <c r="QE10" i="6"/>
  <c r="QE11" i="6"/>
  <c r="QE12" i="6"/>
  <c r="QE13" i="6"/>
  <c r="QE14" i="6"/>
  <c r="QE15" i="6"/>
  <c r="QE16" i="6"/>
  <c r="QE17" i="6"/>
  <c r="QE18" i="6"/>
  <c r="QE19" i="6"/>
  <c r="QE20" i="6"/>
  <c r="QE21" i="6"/>
  <c r="QE22" i="6"/>
  <c r="QE23" i="6"/>
  <c r="QE24" i="6"/>
  <c r="QE25" i="6"/>
  <c r="QE26" i="6"/>
  <c r="QE27" i="6"/>
  <c r="QE28" i="6"/>
  <c r="QE29" i="6"/>
  <c r="QE30" i="6"/>
  <c r="QE31" i="6"/>
  <c r="QE32" i="6"/>
  <c r="QE33" i="6"/>
  <c r="QE34" i="6"/>
  <c r="QE35" i="6"/>
  <c r="QE36" i="6"/>
  <c r="QD3" i="6"/>
  <c r="QD4" i="6"/>
  <c r="QD5" i="6"/>
  <c r="QD6" i="6"/>
  <c r="QD7" i="6"/>
  <c r="QD8" i="6"/>
  <c r="QD9" i="6"/>
  <c r="QD10" i="6"/>
  <c r="QD11" i="6"/>
  <c r="QD12" i="6"/>
  <c r="QD13" i="6"/>
  <c r="QD14" i="6"/>
  <c r="QD15" i="6"/>
  <c r="QD16" i="6"/>
  <c r="QD17" i="6"/>
  <c r="QD18" i="6"/>
  <c r="QD19" i="6"/>
  <c r="QD20" i="6"/>
  <c r="QD21" i="6"/>
  <c r="QD22" i="6"/>
  <c r="QD23" i="6"/>
  <c r="QD24" i="6"/>
  <c r="QD25" i="6"/>
  <c r="QD26" i="6"/>
  <c r="QD27" i="6"/>
  <c r="QD28" i="6"/>
  <c r="QD29" i="6"/>
  <c r="QD30" i="6"/>
  <c r="QD31" i="6"/>
  <c r="QD32" i="6"/>
  <c r="QD33" i="6"/>
  <c r="QD34" i="6"/>
  <c r="QD35" i="6"/>
  <c r="QD36" i="6"/>
  <c r="QC3" i="6"/>
  <c r="QC4" i="6"/>
  <c r="QC5" i="6"/>
  <c r="QC6" i="6"/>
  <c r="QC7" i="6"/>
  <c r="QC8" i="6"/>
  <c r="QC9" i="6"/>
  <c r="QC10" i="6"/>
  <c r="QC11" i="6"/>
  <c r="QC12" i="6"/>
  <c r="QC13" i="6"/>
  <c r="QC14" i="6"/>
  <c r="QC15" i="6"/>
  <c r="QC16" i="6"/>
  <c r="QC17" i="6"/>
  <c r="QC18" i="6"/>
  <c r="QC19" i="6"/>
  <c r="QC20" i="6"/>
  <c r="QC21" i="6"/>
  <c r="QC22" i="6"/>
  <c r="QC23" i="6"/>
  <c r="QC24" i="6"/>
  <c r="QC25" i="6"/>
  <c r="QC26" i="6"/>
  <c r="QC27" i="6"/>
  <c r="QC28" i="6"/>
  <c r="QC29" i="6"/>
  <c r="QC30" i="6"/>
  <c r="QC31" i="6"/>
  <c r="QC32" i="6"/>
  <c r="QC33" i="6"/>
  <c r="QC34" i="6"/>
  <c r="QC35" i="6"/>
  <c r="QC36" i="6"/>
  <c r="QB3" i="6"/>
  <c r="QB4" i="6"/>
  <c r="QB5" i="6"/>
  <c r="QB6" i="6"/>
  <c r="QB7" i="6"/>
  <c r="QB8" i="6"/>
  <c r="QB9" i="6"/>
  <c r="QB10" i="6"/>
  <c r="QB11" i="6"/>
  <c r="QB12" i="6"/>
  <c r="QB13" i="6"/>
  <c r="QB14" i="6"/>
  <c r="QB15" i="6"/>
  <c r="QB16" i="6"/>
  <c r="QB17" i="6"/>
  <c r="QB18" i="6"/>
  <c r="QB19" i="6"/>
  <c r="QB20" i="6"/>
  <c r="QB21" i="6"/>
  <c r="QB22" i="6"/>
  <c r="QB23" i="6"/>
  <c r="QB24" i="6"/>
  <c r="QB25" i="6"/>
  <c r="QB26" i="6"/>
  <c r="QB27" i="6"/>
  <c r="QB28" i="6"/>
  <c r="QB29" i="6"/>
  <c r="QB30" i="6"/>
  <c r="QB31" i="6"/>
  <c r="QB32" i="6"/>
  <c r="QB33" i="6"/>
  <c r="QB34" i="6"/>
  <c r="QB35" i="6"/>
  <c r="QB36" i="6"/>
  <c r="QA3" i="6"/>
  <c r="QA4" i="6"/>
  <c r="QA5" i="6"/>
  <c r="QA6" i="6"/>
  <c r="QA7" i="6"/>
  <c r="QA8" i="6"/>
  <c r="QA9" i="6"/>
  <c r="QA10" i="6"/>
  <c r="QA11" i="6"/>
  <c r="QA12" i="6"/>
  <c r="QA13" i="6"/>
  <c r="QA14" i="6"/>
  <c r="QA15" i="6"/>
  <c r="QA16" i="6"/>
  <c r="QA17" i="6"/>
  <c r="QA18" i="6"/>
  <c r="QA19" i="6"/>
  <c r="QA20" i="6"/>
  <c r="QA21" i="6"/>
  <c r="QA22" i="6"/>
  <c r="QA23" i="6"/>
  <c r="QA24" i="6"/>
  <c r="QA25" i="6"/>
  <c r="QA26" i="6"/>
  <c r="QA27" i="6"/>
  <c r="QA28" i="6"/>
  <c r="QA29" i="6"/>
  <c r="QA30" i="6"/>
  <c r="QA31" i="6"/>
  <c r="QA32" i="6"/>
  <c r="QA33" i="6"/>
  <c r="QA34" i="6"/>
  <c r="QA35" i="6"/>
  <c r="QA36" i="6"/>
  <c r="PZ3" i="6"/>
  <c r="PZ4" i="6"/>
  <c r="PZ5" i="6"/>
  <c r="PZ6" i="6"/>
  <c r="PZ7" i="6"/>
  <c r="PZ8" i="6"/>
  <c r="PZ9" i="6"/>
  <c r="PZ10" i="6"/>
  <c r="PZ11" i="6"/>
  <c r="PZ12" i="6"/>
  <c r="PZ13" i="6"/>
  <c r="PZ14" i="6"/>
  <c r="PZ15" i="6"/>
  <c r="PZ16" i="6"/>
  <c r="PZ17" i="6"/>
  <c r="PZ18" i="6"/>
  <c r="PZ19" i="6"/>
  <c r="PZ20" i="6"/>
  <c r="PZ21" i="6"/>
  <c r="PZ22" i="6"/>
  <c r="PZ23" i="6"/>
  <c r="PZ24" i="6"/>
  <c r="PZ25" i="6"/>
  <c r="PZ26" i="6"/>
  <c r="PZ27" i="6"/>
  <c r="PZ28" i="6"/>
  <c r="PZ29" i="6"/>
  <c r="PZ30" i="6"/>
  <c r="PZ31" i="6"/>
  <c r="PZ32" i="6"/>
  <c r="PZ33" i="6"/>
  <c r="PZ34" i="6"/>
  <c r="PZ35" i="6"/>
  <c r="PZ36" i="6"/>
  <c r="PY3" i="6"/>
  <c r="PY4" i="6"/>
  <c r="PY5" i="6"/>
  <c r="PY6" i="6"/>
  <c r="PY7" i="6"/>
  <c r="PY8" i="6"/>
  <c r="PY9" i="6"/>
  <c r="PY10" i="6"/>
  <c r="PY11" i="6"/>
  <c r="PY12" i="6"/>
  <c r="PY13" i="6"/>
  <c r="PY14" i="6"/>
  <c r="PY15" i="6"/>
  <c r="PY16" i="6"/>
  <c r="PY17" i="6"/>
  <c r="PY18" i="6"/>
  <c r="PY19" i="6"/>
  <c r="PY20" i="6"/>
  <c r="PY21" i="6"/>
  <c r="PY22" i="6"/>
  <c r="PY23" i="6"/>
  <c r="PY24" i="6"/>
  <c r="PY25" i="6"/>
  <c r="PY26" i="6"/>
  <c r="PY27" i="6"/>
  <c r="PY28" i="6"/>
  <c r="PY29" i="6"/>
  <c r="PY30" i="6"/>
  <c r="PY31" i="6"/>
  <c r="PY32" i="6"/>
  <c r="PY33" i="6"/>
  <c r="PY34" i="6"/>
  <c r="PY35" i="6"/>
  <c r="PY36" i="6"/>
  <c r="PX3" i="6"/>
  <c r="PX4" i="6"/>
  <c r="PX5" i="6"/>
  <c r="PX6" i="6"/>
  <c r="PX7" i="6"/>
  <c r="PX8" i="6"/>
  <c r="PX9" i="6"/>
  <c r="PX10" i="6"/>
  <c r="PX11" i="6"/>
  <c r="PX12" i="6"/>
  <c r="PX13" i="6"/>
  <c r="PX14" i="6"/>
  <c r="PX15" i="6"/>
  <c r="PX16" i="6"/>
  <c r="PX17" i="6"/>
  <c r="PX18" i="6"/>
  <c r="PX19" i="6"/>
  <c r="PX20" i="6"/>
  <c r="PX21" i="6"/>
  <c r="PX22" i="6"/>
  <c r="PX23" i="6"/>
  <c r="PX24" i="6"/>
  <c r="PX25" i="6"/>
  <c r="PX26" i="6"/>
  <c r="PX27" i="6"/>
  <c r="PX28" i="6"/>
  <c r="PX29" i="6"/>
  <c r="PX30" i="6"/>
  <c r="PX31" i="6"/>
  <c r="PX32" i="6"/>
  <c r="PX33" i="6"/>
  <c r="PX34" i="6"/>
  <c r="PX35" i="6"/>
  <c r="PX36" i="6"/>
  <c r="PW3" i="6"/>
  <c r="PW4" i="6"/>
  <c r="PW5" i="6"/>
  <c r="PW6" i="6"/>
  <c r="PW7" i="6"/>
  <c r="PW8" i="6"/>
  <c r="PW9" i="6"/>
  <c r="PW10" i="6"/>
  <c r="PW11" i="6"/>
  <c r="PW12" i="6"/>
  <c r="PW13" i="6"/>
  <c r="PW14" i="6"/>
  <c r="PW15" i="6"/>
  <c r="PW16" i="6"/>
  <c r="PW17" i="6"/>
  <c r="PW18" i="6"/>
  <c r="PW19" i="6"/>
  <c r="PW20" i="6"/>
  <c r="PW21" i="6"/>
  <c r="PW22" i="6"/>
  <c r="PW23" i="6"/>
  <c r="PW24" i="6"/>
  <c r="PW25" i="6"/>
  <c r="PW26" i="6"/>
  <c r="PW27" i="6"/>
  <c r="PW28" i="6"/>
  <c r="PW29" i="6"/>
  <c r="PW30" i="6"/>
  <c r="PW31" i="6"/>
  <c r="PW32" i="6"/>
  <c r="PW33" i="6"/>
  <c r="PW34" i="6"/>
  <c r="PW35" i="6"/>
  <c r="PW36" i="6"/>
  <c r="PV3" i="6"/>
  <c r="PV4" i="6"/>
  <c r="PV5" i="6"/>
  <c r="PV6" i="6"/>
  <c r="PV7" i="6"/>
  <c r="PV8" i="6"/>
  <c r="PV9" i="6"/>
  <c r="PV10" i="6"/>
  <c r="PV11" i="6"/>
  <c r="PV12" i="6"/>
  <c r="PV13" i="6"/>
  <c r="PV14" i="6"/>
  <c r="PV15" i="6"/>
  <c r="PV16" i="6"/>
  <c r="PV17" i="6"/>
  <c r="PV18" i="6"/>
  <c r="PV19" i="6"/>
  <c r="PV20" i="6"/>
  <c r="PV21" i="6"/>
  <c r="PV22" i="6"/>
  <c r="PV23" i="6"/>
  <c r="PV24" i="6"/>
  <c r="PV25" i="6"/>
  <c r="PV26" i="6"/>
  <c r="PV27" i="6"/>
  <c r="PV28" i="6"/>
  <c r="PV29" i="6"/>
  <c r="PV30" i="6"/>
  <c r="PV31" i="6"/>
  <c r="PV32" i="6"/>
  <c r="PV33" i="6"/>
  <c r="PV34" i="6"/>
  <c r="PV35" i="6"/>
  <c r="PV36" i="6"/>
  <c r="PU3" i="6"/>
  <c r="PU4" i="6"/>
  <c r="PU5" i="6"/>
  <c r="PU6" i="6"/>
  <c r="PU7" i="6"/>
  <c r="PU8" i="6"/>
  <c r="PU9" i="6"/>
  <c r="PU10" i="6"/>
  <c r="PU11" i="6"/>
  <c r="PU12" i="6"/>
  <c r="PU13" i="6"/>
  <c r="PU14" i="6"/>
  <c r="PU15" i="6"/>
  <c r="PU16" i="6"/>
  <c r="PU17" i="6"/>
  <c r="PU18" i="6"/>
  <c r="PU19" i="6"/>
  <c r="PU20" i="6"/>
  <c r="PU21" i="6"/>
  <c r="PU22" i="6"/>
  <c r="PU23" i="6"/>
  <c r="PU24" i="6"/>
  <c r="PU25" i="6"/>
  <c r="PU26" i="6"/>
  <c r="PU27" i="6"/>
  <c r="PU28" i="6"/>
  <c r="PU29" i="6"/>
  <c r="PU30" i="6"/>
  <c r="PU31" i="6"/>
  <c r="PU32" i="6"/>
  <c r="PU33" i="6"/>
  <c r="PU34" i="6"/>
  <c r="PU35" i="6"/>
  <c r="PU36" i="6"/>
  <c r="PT3" i="6"/>
  <c r="PT4" i="6"/>
  <c r="PT5" i="6"/>
  <c r="PT6" i="6"/>
  <c r="PT7" i="6"/>
  <c r="PT8" i="6"/>
  <c r="PT9" i="6"/>
  <c r="PT10" i="6"/>
  <c r="PT11" i="6"/>
  <c r="PT12" i="6"/>
  <c r="PT13" i="6"/>
  <c r="PT14" i="6"/>
  <c r="PT15" i="6"/>
  <c r="PT16" i="6"/>
  <c r="PT17" i="6"/>
  <c r="PT18" i="6"/>
  <c r="PT19" i="6"/>
  <c r="PT20" i="6"/>
  <c r="PT21" i="6"/>
  <c r="PT22" i="6"/>
  <c r="PT23" i="6"/>
  <c r="PT24" i="6"/>
  <c r="PT25" i="6"/>
  <c r="PT26" i="6"/>
  <c r="PT27" i="6"/>
  <c r="PT28" i="6"/>
  <c r="PT29" i="6"/>
  <c r="PT30" i="6"/>
  <c r="PT31" i="6"/>
  <c r="PT32" i="6"/>
  <c r="PT33" i="6"/>
  <c r="PT34" i="6"/>
  <c r="PT35" i="6"/>
  <c r="PT36" i="6"/>
  <c r="PS3" i="6"/>
  <c r="PS4" i="6"/>
  <c r="PS5" i="6"/>
  <c r="PS6" i="6"/>
  <c r="PS7" i="6"/>
  <c r="PS8" i="6"/>
  <c r="PS9" i="6"/>
  <c r="PS10" i="6"/>
  <c r="PS11" i="6"/>
  <c r="PS12" i="6"/>
  <c r="PS13" i="6"/>
  <c r="PS14" i="6"/>
  <c r="PS15" i="6"/>
  <c r="PS16" i="6"/>
  <c r="PS17" i="6"/>
  <c r="PS18" i="6"/>
  <c r="PS19" i="6"/>
  <c r="PS20" i="6"/>
  <c r="PS21" i="6"/>
  <c r="PS22" i="6"/>
  <c r="PS23" i="6"/>
  <c r="PS24" i="6"/>
  <c r="PS25" i="6"/>
  <c r="PS26" i="6"/>
  <c r="PS27" i="6"/>
  <c r="PS28" i="6"/>
  <c r="PS29" i="6"/>
  <c r="PS30" i="6"/>
  <c r="PS31" i="6"/>
  <c r="PS32" i="6"/>
  <c r="PS33" i="6"/>
  <c r="PS34" i="6"/>
  <c r="PS35" i="6"/>
  <c r="PS36" i="6"/>
  <c r="PR3" i="6"/>
  <c r="PR4" i="6"/>
  <c r="PR5" i="6"/>
  <c r="PR6" i="6"/>
  <c r="PR7" i="6"/>
  <c r="PR8" i="6"/>
  <c r="PR9" i="6"/>
  <c r="PR10" i="6"/>
  <c r="PR11" i="6"/>
  <c r="PR12" i="6"/>
  <c r="PR13" i="6"/>
  <c r="PR14" i="6"/>
  <c r="PR15" i="6"/>
  <c r="PR16" i="6"/>
  <c r="PR17" i="6"/>
  <c r="PR18" i="6"/>
  <c r="PR19" i="6"/>
  <c r="PR20" i="6"/>
  <c r="PR21" i="6"/>
  <c r="PR22" i="6"/>
  <c r="PR23" i="6"/>
  <c r="PR24" i="6"/>
  <c r="PR25" i="6"/>
  <c r="PR26" i="6"/>
  <c r="PR27" i="6"/>
  <c r="PR28" i="6"/>
  <c r="PR29" i="6"/>
  <c r="PR30" i="6"/>
  <c r="PR31" i="6"/>
  <c r="PR32" i="6"/>
  <c r="PR33" i="6"/>
  <c r="PR34" i="6"/>
  <c r="PR35" i="6"/>
  <c r="PR36" i="6"/>
  <c r="PQ3" i="6"/>
  <c r="PQ4" i="6"/>
  <c r="PQ5" i="6"/>
  <c r="PQ6" i="6"/>
  <c r="PQ7" i="6"/>
  <c r="PQ8" i="6"/>
  <c r="PQ9" i="6"/>
  <c r="PQ10" i="6"/>
  <c r="PQ11" i="6"/>
  <c r="PQ12" i="6"/>
  <c r="PQ13" i="6"/>
  <c r="PQ14" i="6"/>
  <c r="PQ15" i="6"/>
  <c r="PQ16" i="6"/>
  <c r="PQ17" i="6"/>
  <c r="PQ18" i="6"/>
  <c r="PQ19" i="6"/>
  <c r="PQ20" i="6"/>
  <c r="PQ21" i="6"/>
  <c r="PQ22" i="6"/>
  <c r="PQ23" i="6"/>
  <c r="PQ24" i="6"/>
  <c r="PQ25" i="6"/>
  <c r="PQ26" i="6"/>
  <c r="PQ27" i="6"/>
  <c r="PQ28" i="6"/>
  <c r="PQ29" i="6"/>
  <c r="PQ30" i="6"/>
  <c r="PQ31" i="6"/>
  <c r="PQ32" i="6"/>
  <c r="PQ33" i="6"/>
  <c r="PQ34" i="6"/>
  <c r="PQ35" i="6"/>
  <c r="PQ36" i="6"/>
  <c r="PP3" i="6"/>
  <c r="PP4" i="6"/>
  <c r="PP5" i="6"/>
  <c r="PP6" i="6"/>
  <c r="PP7" i="6"/>
  <c r="PP8" i="6"/>
  <c r="PP9" i="6"/>
  <c r="PP10" i="6"/>
  <c r="PP11" i="6"/>
  <c r="PP12" i="6"/>
  <c r="PP13" i="6"/>
  <c r="PP14" i="6"/>
  <c r="PP15" i="6"/>
  <c r="PP16" i="6"/>
  <c r="PP17" i="6"/>
  <c r="PP18" i="6"/>
  <c r="PP19" i="6"/>
  <c r="PP20" i="6"/>
  <c r="PP21" i="6"/>
  <c r="PP22" i="6"/>
  <c r="PP23" i="6"/>
  <c r="PP24" i="6"/>
  <c r="PP25" i="6"/>
  <c r="PP26" i="6"/>
  <c r="PP27" i="6"/>
  <c r="PP28" i="6"/>
  <c r="PP29" i="6"/>
  <c r="PP30" i="6"/>
  <c r="PP31" i="6"/>
  <c r="PP32" i="6"/>
  <c r="PP33" i="6"/>
  <c r="PP34" i="6"/>
  <c r="PP35" i="6"/>
  <c r="PP36" i="6"/>
  <c r="PO3" i="6"/>
  <c r="PO4" i="6"/>
  <c r="PO5" i="6"/>
  <c r="PO6" i="6"/>
  <c r="PO7" i="6"/>
  <c r="PO8" i="6"/>
  <c r="PO9" i="6"/>
  <c r="PO10" i="6"/>
  <c r="PO11" i="6"/>
  <c r="PO12" i="6"/>
  <c r="PO13" i="6"/>
  <c r="PO14" i="6"/>
  <c r="PO15" i="6"/>
  <c r="PO16" i="6"/>
  <c r="PO17" i="6"/>
  <c r="PO18" i="6"/>
  <c r="PO19" i="6"/>
  <c r="PO20" i="6"/>
  <c r="PO21" i="6"/>
  <c r="PO22" i="6"/>
  <c r="PO23" i="6"/>
  <c r="PO24" i="6"/>
  <c r="PO25" i="6"/>
  <c r="PO26" i="6"/>
  <c r="PO27" i="6"/>
  <c r="PO28" i="6"/>
  <c r="PO29" i="6"/>
  <c r="PO30" i="6"/>
  <c r="PO31" i="6"/>
  <c r="PO32" i="6"/>
  <c r="PO33" i="6"/>
  <c r="PO34" i="6"/>
  <c r="PO35" i="6"/>
  <c r="PO36" i="6"/>
  <c r="PN3" i="6"/>
  <c r="PN4" i="6"/>
  <c r="PN5" i="6"/>
  <c r="PN6" i="6"/>
  <c r="PN7" i="6"/>
  <c r="PN8" i="6"/>
  <c r="PN9" i="6"/>
  <c r="PN10" i="6"/>
  <c r="PN11" i="6"/>
  <c r="PN12" i="6"/>
  <c r="PN13" i="6"/>
  <c r="PN14" i="6"/>
  <c r="PN15" i="6"/>
  <c r="PN16" i="6"/>
  <c r="PN17" i="6"/>
  <c r="PN18" i="6"/>
  <c r="PN19" i="6"/>
  <c r="PN20" i="6"/>
  <c r="PN21" i="6"/>
  <c r="PN22" i="6"/>
  <c r="PN23" i="6"/>
  <c r="PN24" i="6"/>
  <c r="PN25" i="6"/>
  <c r="PN26" i="6"/>
  <c r="PN27" i="6"/>
  <c r="PN28" i="6"/>
  <c r="PN29" i="6"/>
  <c r="PN30" i="6"/>
  <c r="PN31" i="6"/>
  <c r="PN32" i="6"/>
  <c r="PN33" i="6"/>
  <c r="PN34" i="6"/>
  <c r="PN35" i="6"/>
  <c r="PN36" i="6"/>
  <c r="PM3" i="6"/>
  <c r="PM4" i="6"/>
  <c r="PM5" i="6"/>
  <c r="PM6" i="6"/>
  <c r="PM7" i="6"/>
  <c r="PM8" i="6"/>
  <c r="PM9" i="6"/>
  <c r="PM10" i="6"/>
  <c r="PM11" i="6"/>
  <c r="PM12" i="6"/>
  <c r="PM13" i="6"/>
  <c r="PM14" i="6"/>
  <c r="PM15" i="6"/>
  <c r="PM16" i="6"/>
  <c r="PM17" i="6"/>
  <c r="PM18" i="6"/>
  <c r="PM19" i="6"/>
  <c r="PM20" i="6"/>
  <c r="PM21" i="6"/>
  <c r="PM22" i="6"/>
  <c r="PM23" i="6"/>
  <c r="PM24" i="6"/>
  <c r="PM25" i="6"/>
  <c r="PM26" i="6"/>
  <c r="PM27" i="6"/>
  <c r="PM28" i="6"/>
  <c r="PM29" i="6"/>
  <c r="PM30" i="6"/>
  <c r="PM31" i="6"/>
  <c r="PM32" i="6"/>
  <c r="PM33" i="6"/>
  <c r="PM34" i="6"/>
  <c r="PM35" i="6"/>
  <c r="PM36" i="6"/>
  <c r="PL3" i="6"/>
  <c r="PL4" i="6"/>
  <c r="PL5" i="6"/>
  <c r="PL6" i="6"/>
  <c r="PL7" i="6"/>
  <c r="PL8" i="6"/>
  <c r="PL9" i="6"/>
  <c r="PL10" i="6"/>
  <c r="PL11" i="6"/>
  <c r="PL12" i="6"/>
  <c r="PL13" i="6"/>
  <c r="PL14" i="6"/>
  <c r="PL15" i="6"/>
  <c r="PL16" i="6"/>
  <c r="PL17" i="6"/>
  <c r="PL18" i="6"/>
  <c r="PL19" i="6"/>
  <c r="PL20" i="6"/>
  <c r="PL21" i="6"/>
  <c r="PL22" i="6"/>
  <c r="PL23" i="6"/>
  <c r="PL24" i="6"/>
  <c r="PL25" i="6"/>
  <c r="PL26" i="6"/>
  <c r="PL27" i="6"/>
  <c r="PL28" i="6"/>
  <c r="PL29" i="6"/>
  <c r="PL30" i="6"/>
  <c r="PL31" i="6"/>
  <c r="PL32" i="6"/>
  <c r="PL33" i="6"/>
  <c r="PL34" i="6"/>
  <c r="PL35" i="6"/>
  <c r="PL36" i="6"/>
  <c r="PK3" i="6"/>
  <c r="PK4" i="6"/>
  <c r="PK5" i="6"/>
  <c r="PK6" i="6"/>
  <c r="PK7" i="6"/>
  <c r="PK8" i="6"/>
  <c r="PK9" i="6"/>
  <c r="PK10" i="6"/>
  <c r="PK11" i="6"/>
  <c r="PK12" i="6"/>
  <c r="PK13" i="6"/>
  <c r="PK14" i="6"/>
  <c r="PK15" i="6"/>
  <c r="PK16" i="6"/>
  <c r="PK17" i="6"/>
  <c r="PK18" i="6"/>
  <c r="PK19" i="6"/>
  <c r="PK20" i="6"/>
  <c r="PK21" i="6"/>
  <c r="PK22" i="6"/>
  <c r="PK23" i="6"/>
  <c r="PK24" i="6"/>
  <c r="PK25" i="6"/>
  <c r="PK26" i="6"/>
  <c r="PK27" i="6"/>
  <c r="PK28" i="6"/>
  <c r="PK29" i="6"/>
  <c r="PK30" i="6"/>
  <c r="PK31" i="6"/>
  <c r="PK32" i="6"/>
  <c r="PK33" i="6"/>
  <c r="PK34" i="6"/>
  <c r="PK35" i="6"/>
  <c r="PK36" i="6"/>
  <c r="PJ3" i="6"/>
  <c r="PJ4" i="6"/>
  <c r="PJ5" i="6"/>
  <c r="PJ6" i="6"/>
  <c r="PJ7" i="6"/>
  <c r="PJ8" i="6"/>
  <c r="PJ9" i="6"/>
  <c r="PJ10" i="6"/>
  <c r="PJ11" i="6"/>
  <c r="PJ12" i="6"/>
  <c r="PJ13" i="6"/>
  <c r="PJ14" i="6"/>
  <c r="PJ15" i="6"/>
  <c r="PJ16" i="6"/>
  <c r="PJ17" i="6"/>
  <c r="PJ18" i="6"/>
  <c r="PJ19" i="6"/>
  <c r="PJ20" i="6"/>
  <c r="PJ21" i="6"/>
  <c r="PJ22" i="6"/>
  <c r="PJ23" i="6"/>
  <c r="PJ24" i="6"/>
  <c r="PJ25" i="6"/>
  <c r="PJ26" i="6"/>
  <c r="PJ27" i="6"/>
  <c r="PJ28" i="6"/>
  <c r="PJ29" i="6"/>
  <c r="PJ30" i="6"/>
  <c r="PJ31" i="6"/>
  <c r="PJ32" i="6"/>
  <c r="PJ33" i="6"/>
  <c r="PJ34" i="6"/>
  <c r="PJ35" i="6"/>
  <c r="PJ36" i="6"/>
  <c r="PI3" i="6"/>
  <c r="PI4" i="6"/>
  <c r="PI5" i="6"/>
  <c r="PI6" i="6"/>
  <c r="PI7" i="6"/>
  <c r="PI8" i="6"/>
  <c r="PI9" i="6"/>
  <c r="PI10" i="6"/>
  <c r="PI11" i="6"/>
  <c r="PI12" i="6"/>
  <c r="PI13" i="6"/>
  <c r="PI14" i="6"/>
  <c r="PI15" i="6"/>
  <c r="PI16" i="6"/>
  <c r="PI17" i="6"/>
  <c r="PI18" i="6"/>
  <c r="PI19" i="6"/>
  <c r="PI20" i="6"/>
  <c r="PI21" i="6"/>
  <c r="PI22" i="6"/>
  <c r="PI23" i="6"/>
  <c r="PI24" i="6"/>
  <c r="PI25" i="6"/>
  <c r="PI26" i="6"/>
  <c r="PI27" i="6"/>
  <c r="PI28" i="6"/>
  <c r="PI29" i="6"/>
  <c r="PI30" i="6"/>
  <c r="PI31" i="6"/>
  <c r="PI32" i="6"/>
  <c r="PI33" i="6"/>
  <c r="PI34" i="6"/>
  <c r="PI35" i="6"/>
  <c r="PI36" i="6"/>
  <c r="PH3" i="6"/>
  <c r="PH4" i="6"/>
  <c r="PH5" i="6"/>
  <c r="PH6" i="6"/>
  <c r="PH7" i="6"/>
  <c r="PH8" i="6"/>
  <c r="PH9" i="6"/>
  <c r="PH10" i="6"/>
  <c r="PH11" i="6"/>
  <c r="PH12" i="6"/>
  <c r="PH13" i="6"/>
  <c r="PH14" i="6"/>
  <c r="PH15" i="6"/>
  <c r="PH16" i="6"/>
  <c r="PH17" i="6"/>
  <c r="PH18" i="6"/>
  <c r="PH19" i="6"/>
  <c r="PH20" i="6"/>
  <c r="PH21" i="6"/>
  <c r="PH22" i="6"/>
  <c r="PH23" i="6"/>
  <c r="PH24" i="6"/>
  <c r="PH25" i="6"/>
  <c r="PH26" i="6"/>
  <c r="PH27" i="6"/>
  <c r="PH28" i="6"/>
  <c r="PH29" i="6"/>
  <c r="PH30" i="6"/>
  <c r="PH31" i="6"/>
  <c r="PH32" i="6"/>
  <c r="PH33" i="6"/>
  <c r="PH34" i="6"/>
  <c r="PH35" i="6"/>
  <c r="PH36" i="6"/>
  <c r="PG3" i="6"/>
  <c r="PG4" i="6"/>
  <c r="PG5" i="6"/>
  <c r="PG6" i="6"/>
  <c r="PG7" i="6"/>
  <c r="PG8" i="6"/>
  <c r="PG9" i="6"/>
  <c r="PG10" i="6"/>
  <c r="PG11" i="6"/>
  <c r="PG12" i="6"/>
  <c r="PG13" i="6"/>
  <c r="PG14" i="6"/>
  <c r="PG15" i="6"/>
  <c r="PG16" i="6"/>
  <c r="PG17" i="6"/>
  <c r="PG18" i="6"/>
  <c r="PG19" i="6"/>
  <c r="PG20" i="6"/>
  <c r="PG21" i="6"/>
  <c r="PG22" i="6"/>
  <c r="PG23" i="6"/>
  <c r="PG24" i="6"/>
  <c r="PG25" i="6"/>
  <c r="PG26" i="6"/>
  <c r="PG27" i="6"/>
  <c r="PG28" i="6"/>
  <c r="PG29" i="6"/>
  <c r="PG30" i="6"/>
  <c r="PG31" i="6"/>
  <c r="PG32" i="6"/>
  <c r="PG33" i="6"/>
  <c r="PG34" i="6"/>
  <c r="PG35" i="6"/>
  <c r="PG36" i="6"/>
  <c r="PF3" i="6"/>
  <c r="PF4" i="6"/>
  <c r="PF5" i="6"/>
  <c r="PF6" i="6"/>
  <c r="PF7" i="6"/>
  <c r="PF8" i="6"/>
  <c r="PF9" i="6"/>
  <c r="PF10" i="6"/>
  <c r="PF11" i="6"/>
  <c r="PF12" i="6"/>
  <c r="PF13" i="6"/>
  <c r="PF14" i="6"/>
  <c r="PF15" i="6"/>
  <c r="PF16" i="6"/>
  <c r="PF17" i="6"/>
  <c r="PF18" i="6"/>
  <c r="PF19" i="6"/>
  <c r="PF20" i="6"/>
  <c r="PF21" i="6"/>
  <c r="PF22" i="6"/>
  <c r="PF23" i="6"/>
  <c r="PF24" i="6"/>
  <c r="PF25" i="6"/>
  <c r="PF26" i="6"/>
  <c r="PF27" i="6"/>
  <c r="PF28" i="6"/>
  <c r="PF29" i="6"/>
  <c r="PF30" i="6"/>
  <c r="PF31" i="6"/>
  <c r="PF32" i="6"/>
  <c r="PF33" i="6"/>
  <c r="PF34" i="6"/>
  <c r="PF35" i="6"/>
  <c r="PF36" i="6"/>
  <c r="PE3" i="6"/>
  <c r="PE4" i="6"/>
  <c r="PE5" i="6"/>
  <c r="PE6" i="6"/>
  <c r="PE7" i="6"/>
  <c r="PE8" i="6"/>
  <c r="PE9" i="6"/>
  <c r="PE10" i="6"/>
  <c r="PE11" i="6"/>
  <c r="PE12" i="6"/>
  <c r="PE13" i="6"/>
  <c r="PE14" i="6"/>
  <c r="PE15" i="6"/>
  <c r="PE16" i="6"/>
  <c r="PE17" i="6"/>
  <c r="PE18" i="6"/>
  <c r="PE19" i="6"/>
  <c r="PE20" i="6"/>
  <c r="PE21" i="6"/>
  <c r="PE22" i="6"/>
  <c r="PE23" i="6"/>
  <c r="PE24" i="6"/>
  <c r="PE25" i="6"/>
  <c r="PE26" i="6"/>
  <c r="PE27" i="6"/>
  <c r="PE28" i="6"/>
  <c r="PE29" i="6"/>
  <c r="PE30" i="6"/>
  <c r="PE31" i="6"/>
  <c r="PE32" i="6"/>
  <c r="PE33" i="6"/>
  <c r="PE34" i="6"/>
  <c r="PE35" i="6"/>
  <c r="PE36" i="6"/>
  <c r="PD3" i="6"/>
  <c r="PD4" i="6"/>
  <c r="PD5" i="6"/>
  <c r="PD6" i="6"/>
  <c r="PD7" i="6"/>
  <c r="PD8" i="6"/>
  <c r="PD9" i="6"/>
  <c r="PD10" i="6"/>
  <c r="PD11" i="6"/>
  <c r="PD12" i="6"/>
  <c r="PD13" i="6"/>
  <c r="PD14" i="6"/>
  <c r="PD15" i="6"/>
  <c r="PD16" i="6"/>
  <c r="PD17" i="6"/>
  <c r="PD18" i="6"/>
  <c r="PD19" i="6"/>
  <c r="PD20" i="6"/>
  <c r="PD21" i="6"/>
  <c r="PD22" i="6"/>
  <c r="PD23" i="6"/>
  <c r="PD24" i="6"/>
  <c r="PD25" i="6"/>
  <c r="PD26" i="6"/>
  <c r="PD27" i="6"/>
  <c r="PD28" i="6"/>
  <c r="PD29" i="6"/>
  <c r="PD30" i="6"/>
  <c r="PD31" i="6"/>
  <c r="PD32" i="6"/>
  <c r="PD33" i="6"/>
  <c r="PD34" i="6"/>
  <c r="PD35" i="6"/>
  <c r="PD36" i="6"/>
  <c r="PC3" i="6"/>
  <c r="PC4" i="6"/>
  <c r="PC5" i="6"/>
  <c r="PC6" i="6"/>
  <c r="PC7" i="6"/>
  <c r="PC8" i="6"/>
  <c r="PC9" i="6"/>
  <c r="PC10" i="6"/>
  <c r="PC11" i="6"/>
  <c r="PC12" i="6"/>
  <c r="PC13" i="6"/>
  <c r="PC14" i="6"/>
  <c r="PC15" i="6"/>
  <c r="PC16" i="6"/>
  <c r="PC17" i="6"/>
  <c r="PC18" i="6"/>
  <c r="PC19" i="6"/>
  <c r="PC20" i="6"/>
  <c r="PC21" i="6"/>
  <c r="PC22" i="6"/>
  <c r="PC23" i="6"/>
  <c r="PC24" i="6"/>
  <c r="PC25" i="6"/>
  <c r="PC26" i="6"/>
  <c r="PC27" i="6"/>
  <c r="PC28" i="6"/>
  <c r="PC29" i="6"/>
  <c r="PC30" i="6"/>
  <c r="PC31" i="6"/>
  <c r="PC32" i="6"/>
  <c r="PC33" i="6"/>
  <c r="PC34" i="6"/>
  <c r="PC35" i="6"/>
  <c r="PC36" i="6"/>
  <c r="PB3" i="6"/>
  <c r="PB4" i="6"/>
  <c r="PB5" i="6"/>
  <c r="PB6" i="6"/>
  <c r="PB7" i="6"/>
  <c r="PB8" i="6"/>
  <c r="PB9" i="6"/>
  <c r="PB10" i="6"/>
  <c r="PB11" i="6"/>
  <c r="PB12" i="6"/>
  <c r="PB13" i="6"/>
  <c r="PB14" i="6"/>
  <c r="PB15" i="6"/>
  <c r="PB16" i="6"/>
  <c r="PB17" i="6"/>
  <c r="PB18" i="6"/>
  <c r="PB19" i="6"/>
  <c r="PB20" i="6"/>
  <c r="PB21" i="6"/>
  <c r="PB22" i="6"/>
  <c r="PB23" i="6"/>
  <c r="PB24" i="6"/>
  <c r="PB25" i="6"/>
  <c r="PB26" i="6"/>
  <c r="PB27" i="6"/>
  <c r="PB28" i="6"/>
  <c r="PB29" i="6"/>
  <c r="PB30" i="6"/>
  <c r="PB31" i="6"/>
  <c r="PB32" i="6"/>
  <c r="PB33" i="6"/>
  <c r="PB34" i="6"/>
  <c r="PB35" i="6"/>
  <c r="PB36" i="6"/>
  <c r="PA3" i="6"/>
  <c r="PA4" i="6"/>
  <c r="PA5" i="6"/>
  <c r="PA6" i="6"/>
  <c r="PA7" i="6"/>
  <c r="PA8" i="6"/>
  <c r="PA9" i="6"/>
  <c r="PA10" i="6"/>
  <c r="PA11" i="6"/>
  <c r="PA12" i="6"/>
  <c r="PA13" i="6"/>
  <c r="PA14" i="6"/>
  <c r="PA15" i="6"/>
  <c r="PA16" i="6"/>
  <c r="PA17" i="6"/>
  <c r="PA18" i="6"/>
  <c r="PA19" i="6"/>
  <c r="PA20" i="6"/>
  <c r="PA21" i="6"/>
  <c r="PA22" i="6"/>
  <c r="PA23" i="6"/>
  <c r="PA24" i="6"/>
  <c r="PA25" i="6"/>
  <c r="PA26" i="6"/>
  <c r="PA27" i="6"/>
  <c r="PA28" i="6"/>
  <c r="PA29" i="6"/>
  <c r="PA30" i="6"/>
  <c r="PA31" i="6"/>
  <c r="PA32" i="6"/>
  <c r="PA33" i="6"/>
  <c r="PA34" i="6"/>
  <c r="PA35" i="6"/>
  <c r="PA36" i="6"/>
  <c r="OZ3" i="6"/>
  <c r="OZ4" i="6"/>
  <c r="OZ5" i="6"/>
  <c r="OZ6" i="6"/>
  <c r="OZ7" i="6"/>
  <c r="OZ8" i="6"/>
  <c r="OZ9" i="6"/>
  <c r="OZ10" i="6"/>
  <c r="OZ11" i="6"/>
  <c r="OZ12" i="6"/>
  <c r="OZ13" i="6"/>
  <c r="OZ14" i="6"/>
  <c r="OZ15" i="6"/>
  <c r="OZ16" i="6"/>
  <c r="OZ17" i="6"/>
  <c r="OZ18" i="6"/>
  <c r="OZ19" i="6"/>
  <c r="OZ20" i="6"/>
  <c r="OZ21" i="6"/>
  <c r="OZ22" i="6"/>
  <c r="OZ23" i="6"/>
  <c r="OZ24" i="6"/>
  <c r="OZ25" i="6"/>
  <c r="OZ26" i="6"/>
  <c r="OZ27" i="6"/>
  <c r="OZ28" i="6"/>
  <c r="OZ29" i="6"/>
  <c r="OZ30" i="6"/>
  <c r="OZ31" i="6"/>
  <c r="OZ32" i="6"/>
  <c r="OZ33" i="6"/>
  <c r="OZ34" i="6"/>
  <c r="OZ35" i="6"/>
  <c r="OZ36" i="6"/>
  <c r="OY3" i="6"/>
  <c r="OY4" i="6"/>
  <c r="OY5" i="6"/>
  <c r="OY6" i="6"/>
  <c r="OY7" i="6"/>
  <c r="OY8" i="6"/>
  <c r="OY9" i="6"/>
  <c r="OY10" i="6"/>
  <c r="OY11" i="6"/>
  <c r="OY12" i="6"/>
  <c r="OY13" i="6"/>
  <c r="OY14" i="6"/>
  <c r="OY15" i="6"/>
  <c r="OY16" i="6"/>
  <c r="OY17" i="6"/>
  <c r="OY18" i="6"/>
  <c r="OY19" i="6"/>
  <c r="OY20" i="6"/>
  <c r="OY21" i="6"/>
  <c r="OY22" i="6"/>
  <c r="OY23" i="6"/>
  <c r="OY24" i="6"/>
  <c r="OY25" i="6"/>
  <c r="OY26" i="6"/>
  <c r="OY27" i="6"/>
  <c r="OY28" i="6"/>
  <c r="OY29" i="6"/>
  <c r="OY30" i="6"/>
  <c r="OY31" i="6"/>
  <c r="OY32" i="6"/>
  <c r="OY33" i="6"/>
  <c r="OY34" i="6"/>
  <c r="OY35" i="6"/>
  <c r="OY36" i="6"/>
  <c r="OX3" i="6"/>
  <c r="OX4" i="6"/>
  <c r="OX5" i="6"/>
  <c r="OX6" i="6"/>
  <c r="OX7" i="6"/>
  <c r="OX8" i="6"/>
  <c r="OX9" i="6"/>
  <c r="OX10" i="6"/>
  <c r="OX11" i="6"/>
  <c r="OX12" i="6"/>
  <c r="OX13" i="6"/>
  <c r="OX14" i="6"/>
  <c r="OX15" i="6"/>
  <c r="OX16" i="6"/>
  <c r="OX17" i="6"/>
  <c r="OX18" i="6"/>
  <c r="OX19" i="6"/>
  <c r="OX20" i="6"/>
  <c r="OX21" i="6"/>
  <c r="OX22" i="6"/>
  <c r="OX23" i="6"/>
  <c r="OX24" i="6"/>
  <c r="OX25" i="6"/>
  <c r="OX26" i="6"/>
  <c r="OX27" i="6"/>
  <c r="OX28" i="6"/>
  <c r="OX29" i="6"/>
  <c r="OX30" i="6"/>
  <c r="OX31" i="6"/>
  <c r="OX32" i="6"/>
  <c r="OX33" i="6"/>
  <c r="OX34" i="6"/>
  <c r="OX35" i="6"/>
  <c r="OX36" i="6"/>
  <c r="OW3" i="6"/>
  <c r="OW4" i="6"/>
  <c r="OW5" i="6"/>
  <c r="OW6" i="6"/>
  <c r="OW7" i="6"/>
  <c r="OW8" i="6"/>
  <c r="OW9" i="6"/>
  <c r="OW10" i="6"/>
  <c r="OW11" i="6"/>
  <c r="OW12" i="6"/>
  <c r="OW13" i="6"/>
  <c r="OW14" i="6"/>
  <c r="OW15" i="6"/>
  <c r="OW16" i="6"/>
  <c r="OW17" i="6"/>
  <c r="OW18" i="6"/>
  <c r="OW19" i="6"/>
  <c r="OW20" i="6"/>
  <c r="OW21" i="6"/>
  <c r="OW22" i="6"/>
  <c r="OW23" i="6"/>
  <c r="OW24" i="6"/>
  <c r="OW25" i="6"/>
  <c r="OW26" i="6"/>
  <c r="OW27" i="6"/>
  <c r="OW28" i="6"/>
  <c r="OW29" i="6"/>
  <c r="OW30" i="6"/>
  <c r="OW31" i="6"/>
  <c r="OW32" i="6"/>
  <c r="OW33" i="6"/>
  <c r="OW34" i="6"/>
  <c r="OW35" i="6"/>
  <c r="OW36" i="6"/>
  <c r="OV3" i="6"/>
  <c r="OV4" i="6"/>
  <c r="OV5" i="6"/>
  <c r="OV6" i="6"/>
  <c r="OV7" i="6"/>
  <c r="OV8" i="6"/>
  <c r="OV9" i="6"/>
  <c r="OV10" i="6"/>
  <c r="OV11" i="6"/>
  <c r="OV12" i="6"/>
  <c r="OV13" i="6"/>
  <c r="OV14" i="6"/>
  <c r="OV15" i="6"/>
  <c r="OV16" i="6"/>
  <c r="OV17" i="6"/>
  <c r="OV18" i="6"/>
  <c r="OV19" i="6"/>
  <c r="OV20" i="6"/>
  <c r="OV21" i="6"/>
  <c r="OV22" i="6"/>
  <c r="OV23" i="6"/>
  <c r="OV24" i="6"/>
  <c r="OV25" i="6"/>
  <c r="OV26" i="6"/>
  <c r="OV27" i="6"/>
  <c r="OV28" i="6"/>
  <c r="OV29" i="6"/>
  <c r="OV30" i="6"/>
  <c r="OV31" i="6"/>
  <c r="OV32" i="6"/>
  <c r="OV33" i="6"/>
  <c r="OV34" i="6"/>
  <c r="OV35" i="6"/>
  <c r="OV36" i="6"/>
  <c r="OU3" i="6"/>
  <c r="OU4" i="6"/>
  <c r="OU5" i="6"/>
  <c r="OU6" i="6"/>
  <c r="OU7" i="6"/>
  <c r="OU8" i="6"/>
  <c r="OU9" i="6"/>
  <c r="OU10" i="6"/>
  <c r="OU11" i="6"/>
  <c r="OU12" i="6"/>
  <c r="OU13" i="6"/>
  <c r="OU14" i="6"/>
  <c r="OU15" i="6"/>
  <c r="OU16" i="6"/>
  <c r="OU17" i="6"/>
  <c r="OU18" i="6"/>
  <c r="OU19" i="6"/>
  <c r="OU20" i="6"/>
  <c r="OU21" i="6"/>
  <c r="OU22" i="6"/>
  <c r="OU23" i="6"/>
  <c r="OU24" i="6"/>
  <c r="OU25" i="6"/>
  <c r="OU26" i="6"/>
  <c r="OU27" i="6"/>
  <c r="OU28" i="6"/>
  <c r="OU29" i="6"/>
  <c r="OU30" i="6"/>
  <c r="OU31" i="6"/>
  <c r="OU32" i="6"/>
  <c r="OU33" i="6"/>
  <c r="OU34" i="6"/>
  <c r="OU35" i="6"/>
  <c r="OU36" i="6"/>
  <c r="OT3" i="6"/>
  <c r="OT4" i="6"/>
  <c r="OT5" i="6"/>
  <c r="OT6" i="6"/>
  <c r="OT7" i="6"/>
  <c r="OT8" i="6"/>
  <c r="OT9" i="6"/>
  <c r="OT10" i="6"/>
  <c r="OT11" i="6"/>
  <c r="OT12" i="6"/>
  <c r="OT13" i="6"/>
  <c r="OT14" i="6"/>
  <c r="OT15" i="6"/>
  <c r="OT16" i="6"/>
  <c r="OT17" i="6"/>
  <c r="OT18" i="6"/>
  <c r="OT19" i="6"/>
  <c r="OT20" i="6"/>
  <c r="OT21" i="6"/>
  <c r="OT22" i="6"/>
  <c r="OT23" i="6"/>
  <c r="OT24" i="6"/>
  <c r="OT25" i="6"/>
  <c r="OT26" i="6"/>
  <c r="OT27" i="6"/>
  <c r="OT28" i="6"/>
  <c r="OT29" i="6"/>
  <c r="OT30" i="6"/>
  <c r="OT31" i="6"/>
  <c r="OT32" i="6"/>
  <c r="OT33" i="6"/>
  <c r="OT34" i="6"/>
  <c r="OT35" i="6"/>
  <c r="OT36" i="6"/>
  <c r="OS3" i="6"/>
  <c r="OS4" i="6"/>
  <c r="OS5" i="6"/>
  <c r="OS6" i="6"/>
  <c r="OS7" i="6"/>
  <c r="OS8" i="6"/>
  <c r="OS9" i="6"/>
  <c r="OS10" i="6"/>
  <c r="OS11" i="6"/>
  <c r="OS12" i="6"/>
  <c r="OS13" i="6"/>
  <c r="OS14" i="6"/>
  <c r="OS15" i="6"/>
  <c r="OS16" i="6"/>
  <c r="OS17" i="6"/>
  <c r="OS18" i="6"/>
  <c r="OS19" i="6"/>
  <c r="OS20" i="6"/>
  <c r="OS21" i="6"/>
  <c r="OS22" i="6"/>
  <c r="OS23" i="6"/>
  <c r="OS24" i="6"/>
  <c r="OS25" i="6"/>
  <c r="OS26" i="6"/>
  <c r="OS27" i="6"/>
  <c r="OS28" i="6"/>
  <c r="OS29" i="6"/>
  <c r="OS30" i="6"/>
  <c r="OS31" i="6"/>
  <c r="OS32" i="6"/>
  <c r="OS33" i="6"/>
  <c r="OS34" i="6"/>
  <c r="OS35" i="6"/>
  <c r="OS36" i="6"/>
  <c r="OR3" i="6"/>
  <c r="OR4" i="6"/>
  <c r="OR5" i="6"/>
  <c r="OR6" i="6"/>
  <c r="OR7" i="6"/>
  <c r="OR8" i="6"/>
  <c r="OR9" i="6"/>
  <c r="OR10" i="6"/>
  <c r="OR11" i="6"/>
  <c r="OR12" i="6"/>
  <c r="OR13" i="6"/>
  <c r="OR14" i="6"/>
  <c r="OR15" i="6"/>
  <c r="OR16" i="6"/>
  <c r="OR17" i="6"/>
  <c r="OR18" i="6"/>
  <c r="OR19" i="6"/>
  <c r="OR20" i="6"/>
  <c r="OR21" i="6"/>
  <c r="OR22" i="6"/>
  <c r="OR23" i="6"/>
  <c r="OR24" i="6"/>
  <c r="OR25" i="6"/>
  <c r="OR26" i="6"/>
  <c r="OR27" i="6"/>
  <c r="OR28" i="6"/>
  <c r="OR29" i="6"/>
  <c r="OR30" i="6"/>
  <c r="OR31" i="6"/>
  <c r="OR32" i="6"/>
  <c r="OR33" i="6"/>
  <c r="OR34" i="6"/>
  <c r="OR35" i="6"/>
  <c r="OR36" i="6"/>
  <c r="OQ3" i="6"/>
  <c r="OQ4" i="6"/>
  <c r="OQ5" i="6"/>
  <c r="OQ6" i="6"/>
  <c r="OQ7" i="6"/>
  <c r="OQ8" i="6"/>
  <c r="OQ9" i="6"/>
  <c r="OQ10" i="6"/>
  <c r="OQ11" i="6"/>
  <c r="OQ12" i="6"/>
  <c r="OQ13" i="6"/>
  <c r="OQ14" i="6"/>
  <c r="OQ15" i="6"/>
  <c r="OQ16" i="6"/>
  <c r="OQ17" i="6"/>
  <c r="OQ18" i="6"/>
  <c r="OQ19" i="6"/>
  <c r="OQ20" i="6"/>
  <c r="OQ21" i="6"/>
  <c r="OQ22" i="6"/>
  <c r="OQ23" i="6"/>
  <c r="OQ24" i="6"/>
  <c r="OQ25" i="6"/>
  <c r="OQ26" i="6"/>
  <c r="OQ27" i="6"/>
  <c r="OQ28" i="6"/>
  <c r="OQ29" i="6"/>
  <c r="OQ30" i="6"/>
  <c r="OQ31" i="6"/>
  <c r="OQ32" i="6"/>
  <c r="OQ33" i="6"/>
  <c r="OQ34" i="6"/>
  <c r="OQ35" i="6"/>
  <c r="OQ36" i="6"/>
  <c r="OP3" i="6"/>
  <c r="OP4" i="6"/>
  <c r="OP5" i="6"/>
  <c r="OP6" i="6"/>
  <c r="OP7" i="6"/>
  <c r="OP8" i="6"/>
  <c r="OP9" i="6"/>
  <c r="OP10" i="6"/>
  <c r="OP11" i="6"/>
  <c r="OP12" i="6"/>
  <c r="OP13" i="6"/>
  <c r="OP14" i="6"/>
  <c r="OP15" i="6"/>
  <c r="OP16" i="6"/>
  <c r="OP17" i="6"/>
  <c r="OP18" i="6"/>
  <c r="OP19" i="6"/>
  <c r="OP20" i="6"/>
  <c r="OP21" i="6"/>
  <c r="OP22" i="6"/>
  <c r="OP23" i="6"/>
  <c r="OP24" i="6"/>
  <c r="OP25" i="6"/>
  <c r="OP26" i="6"/>
  <c r="OP27" i="6"/>
  <c r="OP28" i="6"/>
  <c r="OP29" i="6"/>
  <c r="OP30" i="6"/>
  <c r="OP31" i="6"/>
  <c r="OP32" i="6"/>
  <c r="OP33" i="6"/>
  <c r="OP34" i="6"/>
  <c r="OP35" i="6"/>
  <c r="OP36" i="6"/>
  <c r="OO3" i="6"/>
  <c r="OO4" i="6"/>
  <c r="OO5" i="6"/>
  <c r="OO6" i="6"/>
  <c r="OO7" i="6"/>
  <c r="OO8" i="6"/>
  <c r="OO9" i="6"/>
  <c r="OO10" i="6"/>
  <c r="OO11" i="6"/>
  <c r="OO12" i="6"/>
  <c r="OO13" i="6"/>
  <c r="OO14" i="6"/>
  <c r="OO15" i="6"/>
  <c r="OO16" i="6"/>
  <c r="OO17" i="6"/>
  <c r="OO18" i="6"/>
  <c r="OO19" i="6"/>
  <c r="OO20" i="6"/>
  <c r="OO21" i="6"/>
  <c r="OO22" i="6"/>
  <c r="OO23" i="6"/>
  <c r="OO24" i="6"/>
  <c r="OO25" i="6"/>
  <c r="OO26" i="6"/>
  <c r="OO27" i="6"/>
  <c r="OO28" i="6"/>
  <c r="OO29" i="6"/>
  <c r="OO30" i="6"/>
  <c r="OO31" i="6"/>
  <c r="OO32" i="6"/>
  <c r="OO33" i="6"/>
  <c r="OO34" i="6"/>
  <c r="OO35" i="6"/>
  <c r="OO36" i="6"/>
  <c r="ON3" i="6"/>
  <c r="ON4" i="6"/>
  <c r="ON5" i="6"/>
  <c r="ON6" i="6"/>
  <c r="ON7" i="6"/>
  <c r="ON8" i="6"/>
  <c r="ON9" i="6"/>
  <c r="ON10" i="6"/>
  <c r="ON11" i="6"/>
  <c r="ON12" i="6"/>
  <c r="ON13" i="6"/>
  <c r="ON14" i="6"/>
  <c r="ON15" i="6"/>
  <c r="ON16" i="6"/>
  <c r="ON17" i="6"/>
  <c r="ON18" i="6"/>
  <c r="ON19" i="6"/>
  <c r="ON20" i="6"/>
  <c r="ON21" i="6"/>
  <c r="ON22" i="6"/>
  <c r="ON23" i="6"/>
  <c r="ON24" i="6"/>
  <c r="ON25" i="6"/>
  <c r="ON26" i="6"/>
  <c r="ON27" i="6"/>
  <c r="ON28" i="6"/>
  <c r="ON29" i="6"/>
  <c r="ON30" i="6"/>
  <c r="ON31" i="6"/>
  <c r="ON32" i="6"/>
  <c r="ON33" i="6"/>
  <c r="ON34" i="6"/>
  <c r="ON35" i="6"/>
  <c r="ON36" i="6"/>
  <c r="OM3" i="6"/>
  <c r="OM4" i="6"/>
  <c r="OM5" i="6"/>
  <c r="OM6" i="6"/>
  <c r="OM7" i="6"/>
  <c r="OM8" i="6"/>
  <c r="OM9" i="6"/>
  <c r="OM10" i="6"/>
  <c r="OM11" i="6"/>
  <c r="OM12" i="6"/>
  <c r="OM13" i="6"/>
  <c r="OM14" i="6"/>
  <c r="OM15" i="6"/>
  <c r="OM16" i="6"/>
  <c r="OM17" i="6"/>
  <c r="OM18" i="6"/>
  <c r="OM19" i="6"/>
  <c r="OM20" i="6"/>
  <c r="OM21" i="6"/>
  <c r="OM22" i="6"/>
  <c r="OM23" i="6"/>
  <c r="OM24" i="6"/>
  <c r="OM25" i="6"/>
  <c r="OM26" i="6"/>
  <c r="OM27" i="6"/>
  <c r="OM28" i="6"/>
  <c r="OM29" i="6"/>
  <c r="OM30" i="6"/>
  <c r="OM31" i="6"/>
  <c r="OM32" i="6"/>
  <c r="OM33" i="6"/>
  <c r="OM34" i="6"/>
  <c r="OM35" i="6"/>
  <c r="OM36" i="6"/>
  <c r="OL3" i="6"/>
  <c r="OL4" i="6"/>
  <c r="OL5" i="6"/>
  <c r="OL6" i="6"/>
  <c r="OL7" i="6"/>
  <c r="OL8" i="6"/>
  <c r="OL9" i="6"/>
  <c r="OL10" i="6"/>
  <c r="OL11" i="6"/>
  <c r="OL12" i="6"/>
  <c r="OL13" i="6"/>
  <c r="OL14" i="6"/>
  <c r="OL15" i="6"/>
  <c r="OL16" i="6"/>
  <c r="OL17" i="6"/>
  <c r="OL18" i="6"/>
  <c r="OL19" i="6"/>
  <c r="OL20" i="6"/>
  <c r="OL21" i="6"/>
  <c r="OL22" i="6"/>
  <c r="OL23" i="6"/>
  <c r="OL24" i="6"/>
  <c r="OL25" i="6"/>
  <c r="OL26" i="6"/>
  <c r="OL27" i="6"/>
  <c r="OL28" i="6"/>
  <c r="OL29" i="6"/>
  <c r="OL30" i="6"/>
  <c r="OL31" i="6"/>
  <c r="OL32" i="6"/>
  <c r="OL33" i="6"/>
  <c r="OL34" i="6"/>
  <c r="OL35" i="6"/>
  <c r="OL36" i="6"/>
  <c r="OK3" i="6"/>
  <c r="OK4" i="6"/>
  <c r="OK5" i="6"/>
  <c r="OK6" i="6"/>
  <c r="OK7" i="6"/>
  <c r="OK8" i="6"/>
  <c r="OK9" i="6"/>
  <c r="OK10" i="6"/>
  <c r="OK11" i="6"/>
  <c r="OK12" i="6"/>
  <c r="OK13" i="6"/>
  <c r="OK14" i="6"/>
  <c r="OK15" i="6"/>
  <c r="OK16" i="6"/>
  <c r="OK17" i="6"/>
  <c r="OK18" i="6"/>
  <c r="OK19" i="6"/>
  <c r="OK20" i="6"/>
  <c r="OK21" i="6"/>
  <c r="OK22" i="6"/>
  <c r="OK23" i="6"/>
  <c r="OK24" i="6"/>
  <c r="OK25" i="6"/>
  <c r="OK26" i="6"/>
  <c r="OK27" i="6"/>
  <c r="OK28" i="6"/>
  <c r="OK29" i="6"/>
  <c r="OK30" i="6"/>
  <c r="OK31" i="6"/>
  <c r="OK32" i="6"/>
  <c r="OK33" i="6"/>
  <c r="OK34" i="6"/>
  <c r="OK35" i="6"/>
  <c r="OK36" i="6"/>
  <c r="OJ3" i="6"/>
  <c r="OJ4" i="6"/>
  <c r="OJ5" i="6"/>
  <c r="OJ6" i="6"/>
  <c r="OJ7" i="6"/>
  <c r="OJ8" i="6"/>
  <c r="OJ9" i="6"/>
  <c r="OJ10" i="6"/>
  <c r="OJ11" i="6"/>
  <c r="OJ12" i="6"/>
  <c r="OJ13" i="6"/>
  <c r="OJ14" i="6"/>
  <c r="OJ15" i="6"/>
  <c r="OJ16" i="6"/>
  <c r="OJ17" i="6"/>
  <c r="OJ18" i="6"/>
  <c r="OJ19" i="6"/>
  <c r="OJ20" i="6"/>
  <c r="OJ21" i="6"/>
  <c r="OJ22" i="6"/>
  <c r="OJ23" i="6"/>
  <c r="OJ24" i="6"/>
  <c r="OJ25" i="6"/>
  <c r="OJ26" i="6"/>
  <c r="OJ27" i="6"/>
  <c r="OJ28" i="6"/>
  <c r="OJ29" i="6"/>
  <c r="OJ30" i="6"/>
  <c r="OJ31" i="6"/>
  <c r="OJ32" i="6"/>
  <c r="OJ33" i="6"/>
  <c r="OJ34" i="6"/>
  <c r="OJ35" i="6"/>
  <c r="OJ36" i="6"/>
  <c r="OI3" i="6"/>
  <c r="OI4" i="6"/>
  <c r="OI5" i="6"/>
  <c r="OI6" i="6"/>
  <c r="OI7" i="6"/>
  <c r="OI8" i="6"/>
  <c r="OI9" i="6"/>
  <c r="OI10" i="6"/>
  <c r="OI11" i="6"/>
  <c r="OI12" i="6"/>
  <c r="OI13" i="6"/>
  <c r="OI14" i="6"/>
  <c r="OI15" i="6"/>
  <c r="OI16" i="6"/>
  <c r="OI17" i="6"/>
  <c r="OI18" i="6"/>
  <c r="OI19" i="6"/>
  <c r="OI20" i="6"/>
  <c r="OI21" i="6"/>
  <c r="OI22" i="6"/>
  <c r="OI23" i="6"/>
  <c r="OI24" i="6"/>
  <c r="OI25" i="6"/>
  <c r="OI26" i="6"/>
  <c r="OI27" i="6"/>
  <c r="OI28" i="6"/>
  <c r="OI29" i="6"/>
  <c r="OI30" i="6"/>
  <c r="OI31" i="6"/>
  <c r="OI32" i="6"/>
  <c r="OI33" i="6"/>
  <c r="OI34" i="6"/>
  <c r="OI35" i="6"/>
  <c r="OI36" i="6"/>
  <c r="OH3" i="6"/>
  <c r="OH4" i="6"/>
  <c r="OH5" i="6"/>
  <c r="OH6" i="6"/>
  <c r="OH7" i="6"/>
  <c r="OH8" i="6"/>
  <c r="OH9" i="6"/>
  <c r="OH10" i="6"/>
  <c r="OH11" i="6"/>
  <c r="OH12" i="6"/>
  <c r="OH13" i="6"/>
  <c r="OH14" i="6"/>
  <c r="OH15" i="6"/>
  <c r="OH16" i="6"/>
  <c r="OH17" i="6"/>
  <c r="OH18" i="6"/>
  <c r="OH19" i="6"/>
  <c r="OH20" i="6"/>
  <c r="OH21" i="6"/>
  <c r="OH22" i="6"/>
  <c r="OH23" i="6"/>
  <c r="OH24" i="6"/>
  <c r="OH25" i="6"/>
  <c r="OH26" i="6"/>
  <c r="OH27" i="6"/>
  <c r="OH28" i="6"/>
  <c r="OH29" i="6"/>
  <c r="OH30" i="6"/>
  <c r="OH31" i="6"/>
  <c r="OH32" i="6"/>
  <c r="OH33" i="6"/>
  <c r="OH34" i="6"/>
  <c r="OH35" i="6"/>
  <c r="OH36" i="6"/>
  <c r="OG3" i="6"/>
  <c r="OG4" i="6"/>
  <c r="OG5" i="6"/>
  <c r="OG6" i="6"/>
  <c r="OG7" i="6"/>
  <c r="OG8" i="6"/>
  <c r="OG9" i="6"/>
  <c r="OG10" i="6"/>
  <c r="OG11" i="6"/>
  <c r="OG12" i="6"/>
  <c r="OG13" i="6"/>
  <c r="OG14" i="6"/>
  <c r="OG15" i="6"/>
  <c r="OG16" i="6"/>
  <c r="OG17" i="6"/>
  <c r="OG18" i="6"/>
  <c r="OG19" i="6"/>
  <c r="OG20" i="6"/>
  <c r="OG21" i="6"/>
  <c r="OG22" i="6"/>
  <c r="OG23" i="6"/>
  <c r="OG24" i="6"/>
  <c r="OG25" i="6"/>
  <c r="OG26" i="6"/>
  <c r="OG27" i="6"/>
  <c r="OG28" i="6"/>
  <c r="OG29" i="6"/>
  <c r="OG30" i="6"/>
  <c r="OG31" i="6"/>
  <c r="OG32" i="6"/>
  <c r="OG33" i="6"/>
  <c r="OG34" i="6"/>
  <c r="OG35" i="6"/>
  <c r="OG36" i="6"/>
  <c r="OF3" i="6"/>
  <c r="OF4" i="6"/>
  <c r="OF5" i="6"/>
  <c r="OF6" i="6"/>
  <c r="OF7" i="6"/>
  <c r="OF8" i="6"/>
  <c r="OF9" i="6"/>
  <c r="OF10" i="6"/>
  <c r="OF11" i="6"/>
  <c r="OF12" i="6"/>
  <c r="OF13" i="6"/>
  <c r="OF14" i="6"/>
  <c r="OF15" i="6"/>
  <c r="OF16" i="6"/>
  <c r="OF17" i="6"/>
  <c r="OF18" i="6"/>
  <c r="OF19" i="6"/>
  <c r="OF20" i="6"/>
  <c r="OF21" i="6"/>
  <c r="OF22" i="6"/>
  <c r="OF23" i="6"/>
  <c r="OF24" i="6"/>
  <c r="OF25" i="6"/>
  <c r="OF26" i="6"/>
  <c r="OF27" i="6"/>
  <c r="OF28" i="6"/>
  <c r="OF29" i="6"/>
  <c r="OF30" i="6"/>
  <c r="OF31" i="6"/>
  <c r="OF32" i="6"/>
  <c r="OF33" i="6"/>
  <c r="OF34" i="6"/>
  <c r="OF35" i="6"/>
  <c r="OF36" i="6"/>
  <c r="OE3" i="6"/>
  <c r="OE4" i="6"/>
  <c r="OE5" i="6"/>
  <c r="OE6" i="6"/>
  <c r="OE7" i="6"/>
  <c r="OE8" i="6"/>
  <c r="OE9" i="6"/>
  <c r="OE10" i="6"/>
  <c r="OE11" i="6"/>
  <c r="OE12" i="6"/>
  <c r="OE13" i="6"/>
  <c r="OE14" i="6"/>
  <c r="OE15" i="6"/>
  <c r="OE16" i="6"/>
  <c r="OE17" i="6"/>
  <c r="OE18" i="6"/>
  <c r="OE19" i="6"/>
  <c r="OE20" i="6"/>
  <c r="OE21" i="6"/>
  <c r="OE22" i="6"/>
  <c r="OE23" i="6"/>
  <c r="OE24" i="6"/>
  <c r="OE25" i="6"/>
  <c r="OE26" i="6"/>
  <c r="OE27" i="6"/>
  <c r="OE28" i="6"/>
  <c r="OE29" i="6"/>
  <c r="OE30" i="6"/>
  <c r="OE31" i="6"/>
  <c r="OE32" i="6"/>
  <c r="OE33" i="6"/>
  <c r="OE34" i="6"/>
  <c r="OE35" i="6"/>
  <c r="OE36" i="6"/>
  <c r="OD3" i="6"/>
  <c r="OD4" i="6"/>
  <c r="OD5" i="6"/>
  <c r="OD6" i="6"/>
  <c r="OD7" i="6"/>
  <c r="OD8" i="6"/>
  <c r="OD9" i="6"/>
  <c r="OD10" i="6"/>
  <c r="OD11" i="6"/>
  <c r="OD12" i="6"/>
  <c r="OD13" i="6"/>
  <c r="OD14" i="6"/>
  <c r="OD15" i="6"/>
  <c r="OD16" i="6"/>
  <c r="OD17" i="6"/>
  <c r="OD18" i="6"/>
  <c r="OD19" i="6"/>
  <c r="OD20" i="6"/>
  <c r="OD21" i="6"/>
  <c r="OD22" i="6"/>
  <c r="OD23" i="6"/>
  <c r="OD24" i="6"/>
  <c r="OD25" i="6"/>
  <c r="OD26" i="6"/>
  <c r="OD27" i="6"/>
  <c r="OD28" i="6"/>
  <c r="OD29" i="6"/>
  <c r="OD30" i="6"/>
  <c r="OD31" i="6"/>
  <c r="OD32" i="6"/>
  <c r="OD33" i="6"/>
  <c r="OD34" i="6"/>
  <c r="OD35" i="6"/>
  <c r="OD36" i="6"/>
  <c r="OC3" i="6"/>
  <c r="OC4" i="6"/>
  <c r="OC5" i="6"/>
  <c r="OC6" i="6"/>
  <c r="OC7" i="6"/>
  <c r="OC8" i="6"/>
  <c r="OC9" i="6"/>
  <c r="OC10" i="6"/>
  <c r="OC11" i="6"/>
  <c r="OC12" i="6"/>
  <c r="OC13" i="6"/>
  <c r="OC14" i="6"/>
  <c r="OC15" i="6"/>
  <c r="OC16" i="6"/>
  <c r="OC17" i="6"/>
  <c r="OC18" i="6"/>
  <c r="OC19" i="6"/>
  <c r="OC20" i="6"/>
  <c r="OC21" i="6"/>
  <c r="OC22" i="6"/>
  <c r="OC23" i="6"/>
  <c r="OC24" i="6"/>
  <c r="OC25" i="6"/>
  <c r="OC26" i="6"/>
  <c r="OC27" i="6"/>
  <c r="OC28" i="6"/>
  <c r="OC29" i="6"/>
  <c r="OC30" i="6"/>
  <c r="OC31" i="6"/>
  <c r="OC32" i="6"/>
  <c r="OC33" i="6"/>
  <c r="OC34" i="6"/>
  <c r="OC35" i="6"/>
  <c r="OC36" i="6"/>
  <c r="OB3" i="6"/>
  <c r="OB4" i="6"/>
  <c r="OB5" i="6"/>
  <c r="OB6" i="6"/>
  <c r="OB7" i="6"/>
  <c r="OB8" i="6"/>
  <c r="OB9" i="6"/>
  <c r="OB10" i="6"/>
  <c r="OB11" i="6"/>
  <c r="OB12" i="6"/>
  <c r="OB13" i="6"/>
  <c r="OB14" i="6"/>
  <c r="OB15" i="6"/>
  <c r="OB16" i="6"/>
  <c r="OB17" i="6"/>
  <c r="OB18" i="6"/>
  <c r="OB19" i="6"/>
  <c r="OB20" i="6"/>
  <c r="OB21" i="6"/>
  <c r="OB22" i="6"/>
  <c r="OB23" i="6"/>
  <c r="OB24" i="6"/>
  <c r="OB25" i="6"/>
  <c r="OB26" i="6"/>
  <c r="OB27" i="6"/>
  <c r="OB28" i="6"/>
  <c r="OB29" i="6"/>
  <c r="OB30" i="6"/>
  <c r="OB31" i="6"/>
  <c r="OB32" i="6"/>
  <c r="OB33" i="6"/>
  <c r="OB34" i="6"/>
  <c r="OB35" i="6"/>
  <c r="OB36" i="6"/>
  <c r="OA3" i="6"/>
  <c r="OA4" i="6"/>
  <c r="OA5" i="6"/>
  <c r="OA6" i="6"/>
  <c r="OA7" i="6"/>
  <c r="OA8" i="6"/>
  <c r="OA9" i="6"/>
  <c r="OA10" i="6"/>
  <c r="OA11" i="6"/>
  <c r="OA12" i="6"/>
  <c r="OA13" i="6"/>
  <c r="OA14" i="6"/>
  <c r="OA15" i="6"/>
  <c r="OA16" i="6"/>
  <c r="OA17" i="6"/>
  <c r="OA18" i="6"/>
  <c r="OA19" i="6"/>
  <c r="OA20" i="6"/>
  <c r="OA21" i="6"/>
  <c r="OA22" i="6"/>
  <c r="OA23" i="6"/>
  <c r="OA24" i="6"/>
  <c r="OA25" i="6"/>
  <c r="OA26" i="6"/>
  <c r="OA27" i="6"/>
  <c r="OA28" i="6"/>
  <c r="OA29" i="6"/>
  <c r="OA30" i="6"/>
  <c r="OA31" i="6"/>
  <c r="OA32" i="6"/>
  <c r="OA33" i="6"/>
  <c r="OA34" i="6"/>
  <c r="OA35" i="6"/>
  <c r="OA36" i="6"/>
  <c r="NZ3" i="6"/>
  <c r="NZ4" i="6"/>
  <c r="NZ5" i="6"/>
  <c r="NZ6" i="6"/>
  <c r="NZ7" i="6"/>
  <c r="NZ8" i="6"/>
  <c r="NZ9" i="6"/>
  <c r="NZ10" i="6"/>
  <c r="NZ11" i="6"/>
  <c r="NZ12" i="6"/>
  <c r="NZ13" i="6"/>
  <c r="NZ14" i="6"/>
  <c r="NZ15" i="6"/>
  <c r="NZ16" i="6"/>
  <c r="NZ17" i="6"/>
  <c r="NZ18" i="6"/>
  <c r="NZ19" i="6"/>
  <c r="NZ20" i="6"/>
  <c r="NZ21" i="6"/>
  <c r="NZ22" i="6"/>
  <c r="NZ23" i="6"/>
  <c r="NZ24" i="6"/>
  <c r="NZ25" i="6"/>
  <c r="NZ26" i="6"/>
  <c r="NZ27" i="6"/>
  <c r="NZ28" i="6"/>
  <c r="NZ29" i="6"/>
  <c r="NZ30" i="6"/>
  <c r="NZ31" i="6"/>
  <c r="NZ32" i="6"/>
  <c r="NZ33" i="6"/>
  <c r="NZ34" i="6"/>
  <c r="NZ35" i="6"/>
  <c r="NZ36" i="6"/>
  <c r="NY3" i="6"/>
  <c r="NY4" i="6"/>
  <c r="NY5" i="6"/>
  <c r="NY6" i="6"/>
  <c r="NY7" i="6"/>
  <c r="NY8" i="6"/>
  <c r="NY9" i="6"/>
  <c r="NY10" i="6"/>
  <c r="NY11" i="6"/>
  <c r="NY12" i="6"/>
  <c r="NY13" i="6"/>
  <c r="NY14" i="6"/>
  <c r="NY15" i="6"/>
  <c r="NY16" i="6"/>
  <c r="NY17" i="6"/>
  <c r="NY18" i="6"/>
  <c r="NY19" i="6"/>
  <c r="NY20" i="6"/>
  <c r="NY21" i="6"/>
  <c r="NY22" i="6"/>
  <c r="NY23" i="6"/>
  <c r="NY24" i="6"/>
  <c r="NY25" i="6"/>
  <c r="NY26" i="6"/>
  <c r="NY27" i="6"/>
  <c r="NY28" i="6"/>
  <c r="NY29" i="6"/>
  <c r="NY30" i="6"/>
  <c r="NY31" i="6"/>
  <c r="NY32" i="6"/>
  <c r="NY33" i="6"/>
  <c r="NY34" i="6"/>
  <c r="NY35" i="6"/>
  <c r="NY36" i="6"/>
  <c r="NX3" i="6"/>
  <c r="NX4" i="6"/>
  <c r="NX5" i="6"/>
  <c r="NX6" i="6"/>
  <c r="NX7" i="6"/>
  <c r="NX8" i="6"/>
  <c r="NX9" i="6"/>
  <c r="NX10" i="6"/>
  <c r="NX11" i="6"/>
  <c r="NX12" i="6"/>
  <c r="NX13" i="6"/>
  <c r="NX14" i="6"/>
  <c r="NX15" i="6"/>
  <c r="NX16" i="6"/>
  <c r="NX17" i="6"/>
  <c r="NX18" i="6"/>
  <c r="NX19" i="6"/>
  <c r="NX20" i="6"/>
  <c r="NX21" i="6"/>
  <c r="NX22" i="6"/>
  <c r="NX23" i="6"/>
  <c r="NX24" i="6"/>
  <c r="NX25" i="6"/>
  <c r="NX26" i="6"/>
  <c r="NX27" i="6"/>
  <c r="NX28" i="6"/>
  <c r="NX29" i="6"/>
  <c r="NX30" i="6"/>
  <c r="NX31" i="6"/>
  <c r="NX32" i="6"/>
  <c r="NX33" i="6"/>
  <c r="NX34" i="6"/>
  <c r="NX35" i="6"/>
  <c r="NX36" i="6"/>
  <c r="NW3" i="6"/>
  <c r="NW4" i="6"/>
  <c r="NW5" i="6"/>
  <c r="NW6" i="6"/>
  <c r="NW7" i="6"/>
  <c r="NW8" i="6"/>
  <c r="NW9" i="6"/>
  <c r="NW10" i="6"/>
  <c r="NW11" i="6"/>
  <c r="NW12" i="6"/>
  <c r="NW13" i="6"/>
  <c r="NW14" i="6"/>
  <c r="NW15" i="6"/>
  <c r="NW16" i="6"/>
  <c r="NW17" i="6"/>
  <c r="NW18" i="6"/>
  <c r="NW19" i="6"/>
  <c r="NW20" i="6"/>
  <c r="NW21" i="6"/>
  <c r="NW22" i="6"/>
  <c r="NW23" i="6"/>
  <c r="NW24" i="6"/>
  <c r="NW25" i="6"/>
  <c r="NW26" i="6"/>
  <c r="NW27" i="6"/>
  <c r="NW28" i="6"/>
  <c r="NW29" i="6"/>
  <c r="NW30" i="6"/>
  <c r="NW31" i="6"/>
  <c r="NW32" i="6"/>
  <c r="NW33" i="6"/>
  <c r="NW34" i="6"/>
  <c r="NW35" i="6"/>
  <c r="NW36" i="6"/>
  <c r="NV3" i="6"/>
  <c r="NV4" i="6"/>
  <c r="NV5" i="6"/>
  <c r="NV6" i="6"/>
  <c r="NV7" i="6"/>
  <c r="NV8" i="6"/>
  <c r="NV9" i="6"/>
  <c r="NV10" i="6"/>
  <c r="NV11" i="6"/>
  <c r="NV12" i="6"/>
  <c r="NV13" i="6"/>
  <c r="NV14" i="6"/>
  <c r="NV15" i="6"/>
  <c r="NV16" i="6"/>
  <c r="NV17" i="6"/>
  <c r="NV18" i="6"/>
  <c r="NV19" i="6"/>
  <c r="NV20" i="6"/>
  <c r="NV21" i="6"/>
  <c r="NV22" i="6"/>
  <c r="NV23" i="6"/>
  <c r="NV24" i="6"/>
  <c r="NV25" i="6"/>
  <c r="NV26" i="6"/>
  <c r="NV27" i="6"/>
  <c r="NV28" i="6"/>
  <c r="NV29" i="6"/>
  <c r="NV30" i="6"/>
  <c r="NV31" i="6"/>
  <c r="NV32" i="6"/>
  <c r="NV33" i="6"/>
  <c r="NV34" i="6"/>
  <c r="NV35" i="6"/>
  <c r="NV36" i="6"/>
  <c r="NU3" i="6"/>
  <c r="NU4" i="6"/>
  <c r="NU5" i="6"/>
  <c r="NU6" i="6"/>
  <c r="NU7" i="6"/>
  <c r="NU8" i="6"/>
  <c r="NU9" i="6"/>
  <c r="NU10" i="6"/>
  <c r="NU11" i="6"/>
  <c r="NU12" i="6"/>
  <c r="NU13" i="6"/>
  <c r="NU14" i="6"/>
  <c r="NU15" i="6"/>
  <c r="NU16" i="6"/>
  <c r="NU17" i="6"/>
  <c r="NU18" i="6"/>
  <c r="NU19" i="6"/>
  <c r="NU20" i="6"/>
  <c r="NU21" i="6"/>
  <c r="NU22" i="6"/>
  <c r="NU23" i="6"/>
  <c r="NU24" i="6"/>
  <c r="NU25" i="6"/>
  <c r="NU26" i="6"/>
  <c r="NU27" i="6"/>
  <c r="NU28" i="6"/>
  <c r="NU29" i="6"/>
  <c r="NU30" i="6"/>
  <c r="NU31" i="6"/>
  <c r="NU32" i="6"/>
  <c r="NU33" i="6"/>
  <c r="NU34" i="6"/>
  <c r="NU35" i="6"/>
  <c r="NU36" i="6"/>
  <c r="NT3" i="6"/>
  <c r="NT4" i="6"/>
  <c r="NT5" i="6"/>
  <c r="NT6" i="6"/>
  <c r="NT7" i="6"/>
  <c r="NT8" i="6"/>
  <c r="NT9" i="6"/>
  <c r="NT10" i="6"/>
  <c r="NT11" i="6"/>
  <c r="NT12" i="6"/>
  <c r="NT13" i="6"/>
  <c r="NT14" i="6"/>
  <c r="NT15" i="6"/>
  <c r="NT16" i="6"/>
  <c r="NT17" i="6"/>
  <c r="NT18" i="6"/>
  <c r="NT19" i="6"/>
  <c r="NT20" i="6"/>
  <c r="NT21" i="6"/>
  <c r="NT22" i="6"/>
  <c r="NT23" i="6"/>
  <c r="NT24" i="6"/>
  <c r="NT25" i="6"/>
  <c r="NT26" i="6"/>
  <c r="NT27" i="6"/>
  <c r="NT28" i="6"/>
  <c r="NT29" i="6"/>
  <c r="NT30" i="6"/>
  <c r="NT31" i="6"/>
  <c r="NT32" i="6"/>
  <c r="NT33" i="6"/>
  <c r="NT34" i="6"/>
  <c r="NT35" i="6"/>
  <c r="NT36" i="6"/>
  <c r="NR35" i="6"/>
  <c r="NR36" i="6"/>
  <c r="NQ35" i="6"/>
  <c r="NQ36" i="6"/>
  <c r="NP34" i="6"/>
  <c r="NP35" i="6"/>
  <c r="NP36" i="6"/>
  <c r="NO34" i="6"/>
  <c r="NO35" i="6"/>
  <c r="NO36" i="6"/>
  <c r="NN34" i="6"/>
  <c r="NN35" i="6"/>
  <c r="NN36" i="6"/>
  <c r="NM34" i="6"/>
  <c r="NM35" i="6"/>
  <c r="NM36" i="6"/>
  <c r="NL33" i="6"/>
  <c r="NL34" i="6"/>
  <c r="NL35" i="6"/>
  <c r="NL36" i="6"/>
  <c r="NK33" i="6"/>
  <c r="NK34" i="6"/>
  <c r="NK35" i="6"/>
  <c r="NK36" i="6"/>
  <c r="NJ32" i="6"/>
  <c r="NJ33" i="6"/>
  <c r="NJ34" i="6"/>
  <c r="NJ35" i="6"/>
  <c r="NJ36" i="6"/>
  <c r="NI32" i="6"/>
  <c r="NI33" i="6"/>
  <c r="NI34" i="6"/>
  <c r="NI35" i="6"/>
  <c r="NI36" i="6"/>
  <c r="NH31" i="6"/>
  <c r="NH32" i="6"/>
  <c r="NH33" i="6"/>
  <c r="NH34" i="6"/>
  <c r="NH35" i="6"/>
  <c r="NH36" i="6"/>
  <c r="NF35" i="6"/>
  <c r="NF36" i="6"/>
  <c r="NE35" i="6"/>
  <c r="NE36" i="6"/>
  <c r="ND34" i="6"/>
  <c r="ND35" i="6"/>
  <c r="ND36" i="6"/>
  <c r="NC34" i="6"/>
  <c r="NC35" i="6"/>
  <c r="NC36" i="6"/>
  <c r="NB34" i="6"/>
  <c r="NB35" i="6"/>
  <c r="NB36" i="6"/>
  <c r="NA34" i="6"/>
  <c r="NA35" i="6"/>
  <c r="NA36" i="6"/>
  <c r="MZ33" i="6"/>
  <c r="MZ34" i="6"/>
  <c r="MZ35" i="6"/>
  <c r="MZ36" i="6"/>
  <c r="MY33" i="6"/>
  <c r="MY34" i="6"/>
  <c r="MY35" i="6"/>
  <c r="MY36" i="6"/>
  <c r="MX32" i="6"/>
  <c r="MX33" i="6"/>
  <c r="MX34" i="6"/>
  <c r="MX35" i="6"/>
  <c r="MX36" i="6"/>
  <c r="MW32" i="6"/>
  <c r="MW33" i="6"/>
  <c r="MW34" i="6"/>
  <c r="MW35" i="6"/>
  <c r="MW36" i="6"/>
  <c r="MV31" i="6"/>
  <c r="MV32" i="6"/>
  <c r="MV33" i="6"/>
  <c r="MV34" i="6"/>
  <c r="MV35" i="6"/>
  <c r="MV36" i="6"/>
  <c r="MU31" i="6"/>
  <c r="MU32" i="6"/>
  <c r="MU33" i="6"/>
  <c r="MU34" i="6"/>
  <c r="MU35" i="6"/>
  <c r="MU36" i="6"/>
  <c r="MT31" i="6"/>
  <c r="MT32" i="6"/>
  <c r="MT33" i="6"/>
  <c r="MT34" i="6"/>
  <c r="MT35" i="6"/>
  <c r="MT36" i="6"/>
  <c r="MS31" i="6"/>
  <c r="MS32" i="6"/>
  <c r="MS33" i="6"/>
  <c r="MS34" i="6"/>
  <c r="MS35" i="6"/>
  <c r="MS36" i="6"/>
  <c r="MR30" i="6"/>
  <c r="MR31" i="6"/>
  <c r="MR32" i="6"/>
  <c r="MR33" i="6"/>
  <c r="MR34" i="6"/>
  <c r="MR35" i="6"/>
  <c r="MR36" i="6"/>
  <c r="MQ30" i="6"/>
  <c r="MQ31" i="6"/>
  <c r="MQ32" i="6"/>
  <c r="MQ33" i="6"/>
  <c r="MQ34" i="6"/>
  <c r="MQ35" i="6"/>
  <c r="MQ36" i="6"/>
  <c r="MP29" i="6"/>
  <c r="MP30" i="6"/>
  <c r="MP31" i="6"/>
  <c r="MP32" i="6"/>
  <c r="MP33" i="6"/>
  <c r="MP34" i="6"/>
  <c r="MP35" i="6"/>
  <c r="MP36" i="6"/>
  <c r="MO29" i="6"/>
  <c r="MO30" i="6"/>
  <c r="MO31" i="6"/>
  <c r="MO32" i="6"/>
  <c r="MO33" i="6"/>
  <c r="MO34" i="6"/>
  <c r="MO35" i="6"/>
  <c r="MO36" i="6"/>
  <c r="MN28" i="6"/>
  <c r="MN29" i="6"/>
  <c r="MN30" i="6"/>
  <c r="MN31" i="6"/>
  <c r="MN32" i="6"/>
  <c r="MN33" i="6"/>
  <c r="MN34" i="6"/>
  <c r="MN35" i="6"/>
  <c r="MN36" i="6"/>
  <c r="MM28" i="6"/>
  <c r="MM29" i="6"/>
  <c r="MM30" i="6"/>
  <c r="MM31" i="6"/>
  <c r="MM32" i="6"/>
  <c r="MM33" i="6"/>
  <c r="MM34" i="6"/>
  <c r="MM35" i="6"/>
  <c r="MM36" i="6"/>
  <c r="ML28" i="6"/>
  <c r="ML29" i="6"/>
  <c r="ML30" i="6"/>
  <c r="ML31" i="6"/>
  <c r="ML32" i="6"/>
  <c r="ML33" i="6"/>
  <c r="ML34" i="6"/>
  <c r="ML35" i="6"/>
  <c r="ML36" i="6"/>
  <c r="MK28" i="6"/>
  <c r="MK29" i="6"/>
  <c r="MK30" i="6"/>
  <c r="MK31" i="6"/>
  <c r="MK32" i="6"/>
  <c r="MK33" i="6"/>
  <c r="MK34" i="6"/>
  <c r="MK35" i="6"/>
  <c r="MK36" i="6"/>
  <c r="MJ27" i="6"/>
  <c r="MJ28" i="6"/>
  <c r="MJ29" i="6"/>
  <c r="MJ30" i="6"/>
  <c r="MJ31" i="6"/>
  <c r="MJ32" i="6"/>
  <c r="MJ33" i="6"/>
  <c r="MJ34" i="6"/>
  <c r="MJ35" i="6"/>
  <c r="MJ36" i="6"/>
  <c r="MI27" i="6"/>
  <c r="MI28" i="6"/>
  <c r="MI29" i="6"/>
  <c r="MI30" i="6"/>
  <c r="MI31" i="6"/>
  <c r="MI32" i="6"/>
  <c r="MI33" i="6"/>
  <c r="MI34" i="6"/>
  <c r="MI35" i="6"/>
  <c r="MI36" i="6"/>
  <c r="MH26" i="6"/>
  <c r="MH27" i="6"/>
  <c r="MH28" i="6"/>
  <c r="MH29" i="6"/>
  <c r="MH30" i="6"/>
  <c r="MH31" i="6"/>
  <c r="MH32" i="6"/>
  <c r="MH33" i="6"/>
  <c r="MH34" i="6"/>
  <c r="MH35" i="6"/>
  <c r="MH36" i="6"/>
  <c r="MG26" i="6"/>
  <c r="MG27" i="6"/>
  <c r="MG28" i="6"/>
  <c r="MG29" i="6"/>
  <c r="MG30" i="6"/>
  <c r="MG31" i="6"/>
  <c r="MG32" i="6"/>
  <c r="MG33" i="6"/>
  <c r="MG34" i="6"/>
  <c r="MG35" i="6"/>
  <c r="MG36" i="6"/>
  <c r="MF25" i="6"/>
  <c r="MF26" i="6"/>
  <c r="MF27" i="6"/>
  <c r="MF28" i="6"/>
  <c r="MF29" i="6"/>
  <c r="MF30" i="6"/>
  <c r="MF31" i="6"/>
  <c r="MF32" i="6"/>
  <c r="MF33" i="6"/>
  <c r="MF34" i="6"/>
  <c r="MF35" i="6"/>
  <c r="MF36" i="6"/>
  <c r="ME25" i="6"/>
  <c r="ME26" i="6"/>
  <c r="ME27" i="6"/>
  <c r="ME28" i="6"/>
  <c r="ME29" i="6"/>
  <c r="ME30" i="6"/>
  <c r="ME31" i="6"/>
  <c r="ME32" i="6"/>
  <c r="ME33" i="6"/>
  <c r="ME34" i="6"/>
  <c r="ME35" i="6"/>
  <c r="ME36" i="6"/>
  <c r="MD25" i="6"/>
  <c r="MD26" i="6"/>
  <c r="MD27" i="6"/>
  <c r="MD28" i="6"/>
  <c r="MD29" i="6"/>
  <c r="MD30" i="6"/>
  <c r="MD31" i="6"/>
  <c r="MD32" i="6"/>
  <c r="MD33" i="6"/>
  <c r="MD34" i="6"/>
  <c r="MD35" i="6"/>
  <c r="MD36" i="6"/>
  <c r="MC25" i="6"/>
  <c r="MC26" i="6"/>
  <c r="MC27" i="6"/>
  <c r="MC28" i="6"/>
  <c r="MC29" i="6"/>
  <c r="MC30" i="6"/>
  <c r="MC31" i="6"/>
  <c r="MC32" i="6"/>
  <c r="MC33" i="6"/>
  <c r="MC34" i="6"/>
  <c r="MC35" i="6"/>
  <c r="MC36" i="6"/>
  <c r="MB24" i="6"/>
  <c r="MB25" i="6"/>
  <c r="MB26" i="6"/>
  <c r="MB27" i="6"/>
  <c r="MB28" i="6"/>
  <c r="MB29" i="6"/>
  <c r="MB30" i="6"/>
  <c r="MB31" i="6"/>
  <c r="MB32" i="6"/>
  <c r="MB33" i="6"/>
  <c r="MB34" i="6"/>
  <c r="MB35" i="6"/>
  <c r="MB36" i="6"/>
  <c r="MA24" i="6"/>
  <c r="MA25" i="6"/>
  <c r="MA26" i="6"/>
  <c r="MA27" i="6"/>
  <c r="MA28" i="6"/>
  <c r="MA29" i="6"/>
  <c r="MA30" i="6"/>
  <c r="MA31" i="6"/>
  <c r="MA32" i="6"/>
  <c r="MA33" i="6"/>
  <c r="MA34" i="6"/>
  <c r="MA35" i="6"/>
  <c r="MA36" i="6"/>
  <c r="LZ23" i="6"/>
  <c r="LZ24" i="6"/>
  <c r="LZ25" i="6"/>
  <c r="LZ26" i="6"/>
  <c r="LZ27" i="6"/>
  <c r="LZ28" i="6"/>
  <c r="LZ29" i="6"/>
  <c r="LZ30" i="6"/>
  <c r="LZ31" i="6"/>
  <c r="LZ32" i="6"/>
  <c r="LZ33" i="6"/>
  <c r="LZ34" i="6"/>
  <c r="LZ35" i="6"/>
  <c r="LZ36" i="6"/>
  <c r="LY23" i="6"/>
  <c r="LY24" i="6"/>
  <c r="LY25" i="6"/>
  <c r="LY26" i="6"/>
  <c r="LY27" i="6"/>
  <c r="LY28" i="6"/>
  <c r="LY29" i="6"/>
  <c r="LY30" i="6"/>
  <c r="LY31" i="6"/>
  <c r="LY32" i="6"/>
  <c r="LY33" i="6"/>
  <c r="LY34" i="6"/>
  <c r="LY35" i="6"/>
  <c r="LY36" i="6"/>
  <c r="LX22" i="6"/>
  <c r="LX23" i="6"/>
  <c r="LX24" i="6"/>
  <c r="LX25" i="6"/>
  <c r="LX26" i="6"/>
  <c r="LX27" i="6"/>
  <c r="LX28" i="6"/>
  <c r="LX29" i="6"/>
  <c r="LX30" i="6"/>
  <c r="LX31" i="6"/>
  <c r="LX32" i="6"/>
  <c r="LX33" i="6"/>
  <c r="LX34" i="6"/>
  <c r="LX35" i="6"/>
  <c r="LX36" i="6"/>
  <c r="LW22" i="6"/>
  <c r="LW23" i="6"/>
  <c r="LW24" i="6"/>
  <c r="LW25" i="6"/>
  <c r="LW26" i="6"/>
  <c r="LW27" i="6"/>
  <c r="LW28" i="6"/>
  <c r="LW29" i="6"/>
  <c r="LW30" i="6"/>
  <c r="LW31" i="6"/>
  <c r="LW32" i="6"/>
  <c r="LW33" i="6"/>
  <c r="LW34" i="6"/>
  <c r="LW35" i="6"/>
  <c r="LW36" i="6"/>
  <c r="LV22" i="6"/>
  <c r="LV23" i="6"/>
  <c r="LV24" i="6"/>
  <c r="LV25" i="6"/>
  <c r="LV26" i="6"/>
  <c r="LV27" i="6"/>
  <c r="LV28" i="6"/>
  <c r="LV29" i="6"/>
  <c r="LV30" i="6"/>
  <c r="LV31" i="6"/>
  <c r="LV32" i="6"/>
  <c r="LV33" i="6"/>
  <c r="LV34" i="6"/>
  <c r="LV35" i="6"/>
  <c r="LV36" i="6"/>
  <c r="LU22" i="6"/>
  <c r="LU23" i="6"/>
  <c r="LU24" i="6"/>
  <c r="LU25" i="6"/>
  <c r="LU26" i="6"/>
  <c r="LU27" i="6"/>
  <c r="LU28" i="6"/>
  <c r="LU29" i="6"/>
  <c r="LU30" i="6"/>
  <c r="LU31" i="6"/>
  <c r="LU32" i="6"/>
  <c r="LU33" i="6"/>
  <c r="LU34" i="6"/>
  <c r="LU35" i="6"/>
  <c r="LU36" i="6"/>
  <c r="LT21" i="6"/>
  <c r="LT22" i="6"/>
  <c r="LT23" i="6"/>
  <c r="LT24" i="6"/>
  <c r="LT25" i="6"/>
  <c r="LT26" i="6"/>
  <c r="LT27" i="6"/>
  <c r="LT28" i="6"/>
  <c r="LT29" i="6"/>
  <c r="LT30" i="6"/>
  <c r="LT31" i="6"/>
  <c r="LT32" i="6"/>
  <c r="LT33" i="6"/>
  <c r="LT34" i="6"/>
  <c r="LT35" i="6"/>
  <c r="LT36" i="6"/>
  <c r="LS21" i="6"/>
  <c r="LS22" i="6"/>
  <c r="LS23" i="6"/>
  <c r="LS24" i="6"/>
  <c r="LS25" i="6"/>
  <c r="LS26" i="6"/>
  <c r="LS27" i="6"/>
  <c r="LS28" i="6"/>
  <c r="LS29" i="6"/>
  <c r="LS30" i="6"/>
  <c r="LS31" i="6"/>
  <c r="LS32" i="6"/>
  <c r="LS33" i="6"/>
  <c r="LS34" i="6"/>
  <c r="LS35" i="6"/>
  <c r="LS36" i="6"/>
  <c r="LR20" i="6"/>
  <c r="LR21" i="6"/>
  <c r="LR22" i="6"/>
  <c r="LR23" i="6"/>
  <c r="LR24" i="6"/>
  <c r="LR25" i="6"/>
  <c r="LR26" i="6"/>
  <c r="LR27" i="6"/>
  <c r="LR28" i="6"/>
  <c r="LR29" i="6"/>
  <c r="LR30" i="6"/>
  <c r="LR31" i="6"/>
  <c r="LR32" i="6"/>
  <c r="LR33" i="6"/>
  <c r="LR34" i="6"/>
  <c r="LR35" i="6"/>
  <c r="LR36" i="6"/>
  <c r="LQ20" i="6"/>
  <c r="LQ21" i="6"/>
  <c r="LQ22" i="6"/>
  <c r="LQ23" i="6"/>
  <c r="LQ24" i="6"/>
  <c r="LQ25" i="6"/>
  <c r="LQ26" i="6"/>
  <c r="LQ27" i="6"/>
  <c r="LQ28" i="6"/>
  <c r="LQ29" i="6"/>
  <c r="LQ30" i="6"/>
  <c r="LQ31" i="6"/>
  <c r="LQ32" i="6"/>
  <c r="LQ33" i="6"/>
  <c r="LQ34" i="6"/>
  <c r="LQ35" i="6"/>
  <c r="LQ36" i="6"/>
  <c r="LP19" i="6"/>
  <c r="LP20" i="6"/>
  <c r="LP21" i="6"/>
  <c r="LP22" i="6"/>
  <c r="LP23" i="6"/>
  <c r="LP24" i="6"/>
  <c r="LP25" i="6"/>
  <c r="LP26" i="6"/>
  <c r="LP27" i="6"/>
  <c r="LP28" i="6"/>
  <c r="LP29" i="6"/>
  <c r="LP30" i="6"/>
  <c r="LP31" i="6"/>
  <c r="LP32" i="6"/>
  <c r="LP33" i="6"/>
  <c r="LP34" i="6"/>
  <c r="LP35" i="6"/>
  <c r="LP36" i="6"/>
  <c r="LO19" i="6"/>
  <c r="LO20" i="6"/>
  <c r="LO21" i="6"/>
  <c r="LO22" i="6"/>
  <c r="LO23" i="6"/>
  <c r="LO24" i="6"/>
  <c r="LO25" i="6"/>
  <c r="LO26" i="6"/>
  <c r="LO27" i="6"/>
  <c r="LO28" i="6"/>
  <c r="LO29" i="6"/>
  <c r="LO30" i="6"/>
  <c r="LO31" i="6"/>
  <c r="LO32" i="6"/>
  <c r="LO33" i="6"/>
  <c r="LO34" i="6"/>
  <c r="LO35" i="6"/>
  <c r="LO36" i="6"/>
  <c r="LN19" i="6"/>
  <c r="LN20" i="6"/>
  <c r="LN21" i="6"/>
  <c r="LN22" i="6"/>
  <c r="LN23" i="6"/>
  <c r="LN24" i="6"/>
  <c r="LN25" i="6"/>
  <c r="LN26" i="6"/>
  <c r="LN27" i="6"/>
  <c r="LN28" i="6"/>
  <c r="LN29" i="6"/>
  <c r="LN30" i="6"/>
  <c r="LN31" i="6"/>
  <c r="LN32" i="6"/>
  <c r="LN33" i="6"/>
  <c r="LN34" i="6"/>
  <c r="LN35" i="6"/>
  <c r="LN36" i="6"/>
  <c r="LM19" i="6"/>
  <c r="LM20" i="6"/>
  <c r="LM21" i="6"/>
  <c r="LM22" i="6"/>
  <c r="LM23" i="6"/>
  <c r="LM24" i="6"/>
  <c r="LM25" i="6"/>
  <c r="LM26" i="6"/>
  <c r="LM27" i="6"/>
  <c r="LM28" i="6"/>
  <c r="LM29" i="6"/>
  <c r="LM30" i="6"/>
  <c r="LM31" i="6"/>
  <c r="LM32" i="6"/>
  <c r="LM33" i="6"/>
  <c r="LM34" i="6"/>
  <c r="LM35" i="6"/>
  <c r="LM36" i="6"/>
  <c r="LL18" i="6"/>
  <c r="LL19" i="6"/>
  <c r="LL20" i="6"/>
  <c r="LL21" i="6"/>
  <c r="LL22" i="6"/>
  <c r="LL23" i="6"/>
  <c r="LL24" i="6"/>
  <c r="LL25" i="6"/>
  <c r="LL26" i="6"/>
  <c r="LL27" i="6"/>
  <c r="LL28" i="6"/>
  <c r="LL29" i="6"/>
  <c r="LL30" i="6"/>
  <c r="LL31" i="6"/>
  <c r="LL32" i="6"/>
  <c r="LL33" i="6"/>
  <c r="LL34" i="6"/>
  <c r="LL35" i="6"/>
  <c r="LL36" i="6"/>
  <c r="LK18" i="6"/>
  <c r="LK19" i="6"/>
  <c r="LK20" i="6"/>
  <c r="LK21" i="6"/>
  <c r="LK22" i="6"/>
  <c r="LK23" i="6"/>
  <c r="LK24" i="6"/>
  <c r="LK25" i="6"/>
  <c r="LK26" i="6"/>
  <c r="LK27" i="6"/>
  <c r="LK28" i="6"/>
  <c r="LK29" i="6"/>
  <c r="LK30" i="6"/>
  <c r="LK31" i="6"/>
  <c r="LK32" i="6"/>
  <c r="LK33" i="6"/>
  <c r="LK34" i="6"/>
  <c r="LK35" i="6"/>
  <c r="LK36" i="6"/>
  <c r="LJ17" i="6"/>
  <c r="LJ18" i="6"/>
  <c r="LJ19" i="6"/>
  <c r="LJ20" i="6"/>
  <c r="LJ21" i="6"/>
  <c r="LJ22" i="6"/>
  <c r="LJ23" i="6"/>
  <c r="LJ24" i="6"/>
  <c r="LJ25" i="6"/>
  <c r="LJ26" i="6"/>
  <c r="LJ27" i="6"/>
  <c r="LJ28" i="6"/>
  <c r="LJ29" i="6"/>
  <c r="LJ30" i="6"/>
  <c r="LJ31" i="6"/>
  <c r="LJ32" i="6"/>
  <c r="LJ33" i="6"/>
  <c r="LJ34" i="6"/>
  <c r="LJ35" i="6"/>
  <c r="LJ36" i="6"/>
  <c r="LI17" i="6"/>
  <c r="LI18" i="6"/>
  <c r="LI19" i="6"/>
  <c r="LI20" i="6"/>
  <c r="LI21" i="6"/>
  <c r="LI22" i="6"/>
  <c r="LI23" i="6"/>
  <c r="LI24" i="6"/>
  <c r="LI25" i="6"/>
  <c r="LI26" i="6"/>
  <c r="LI27" i="6"/>
  <c r="LI28" i="6"/>
  <c r="LI29" i="6"/>
  <c r="LI30" i="6"/>
  <c r="LI31" i="6"/>
  <c r="LI32" i="6"/>
  <c r="LI33" i="6"/>
  <c r="LI34" i="6"/>
  <c r="LI35" i="6"/>
  <c r="LI36" i="6"/>
  <c r="LH16" i="6"/>
  <c r="LH17" i="6"/>
  <c r="LH18" i="6"/>
  <c r="LH19" i="6"/>
  <c r="LH20" i="6"/>
  <c r="LH21" i="6"/>
  <c r="LH22" i="6"/>
  <c r="LH23" i="6"/>
  <c r="LH24" i="6"/>
  <c r="LH25" i="6"/>
  <c r="LH26" i="6"/>
  <c r="LH27" i="6"/>
  <c r="LH28" i="6"/>
  <c r="LH29" i="6"/>
  <c r="LH30" i="6"/>
  <c r="LH31" i="6"/>
  <c r="LH32" i="6"/>
  <c r="LH33" i="6"/>
  <c r="LH34" i="6"/>
  <c r="LH35" i="6"/>
  <c r="LH36" i="6"/>
  <c r="LG16" i="6"/>
  <c r="LG17" i="6"/>
  <c r="LG18" i="6"/>
  <c r="LG19" i="6"/>
  <c r="LG20" i="6"/>
  <c r="LG21" i="6"/>
  <c r="LG22" i="6"/>
  <c r="LG23" i="6"/>
  <c r="LG24" i="6"/>
  <c r="LG25" i="6"/>
  <c r="LG26" i="6"/>
  <c r="LG27" i="6"/>
  <c r="LG28" i="6"/>
  <c r="LG29" i="6"/>
  <c r="LG30" i="6"/>
  <c r="LG31" i="6"/>
  <c r="LG32" i="6"/>
  <c r="LG33" i="6"/>
  <c r="LG34" i="6"/>
  <c r="LG35" i="6"/>
  <c r="LG36" i="6"/>
  <c r="LF16" i="6"/>
  <c r="LF17" i="6"/>
  <c r="LF18" i="6"/>
  <c r="LF19" i="6"/>
  <c r="LF20" i="6"/>
  <c r="LF21" i="6"/>
  <c r="LF22" i="6"/>
  <c r="LF23" i="6"/>
  <c r="LF24" i="6"/>
  <c r="LF25" i="6"/>
  <c r="LF26" i="6"/>
  <c r="LF27" i="6"/>
  <c r="LF28" i="6"/>
  <c r="LF29" i="6"/>
  <c r="LF30" i="6"/>
  <c r="LF31" i="6"/>
  <c r="LF32" i="6"/>
  <c r="LF33" i="6"/>
  <c r="LF34" i="6"/>
  <c r="LF35" i="6"/>
  <c r="LF36" i="6"/>
  <c r="LE16" i="6"/>
  <c r="LE17" i="6"/>
  <c r="LE18" i="6"/>
  <c r="LE19" i="6"/>
  <c r="LE20" i="6"/>
  <c r="LE21" i="6"/>
  <c r="LE22" i="6"/>
  <c r="LE23" i="6"/>
  <c r="LE24" i="6"/>
  <c r="LE25" i="6"/>
  <c r="LE26" i="6"/>
  <c r="LE27" i="6"/>
  <c r="LE28" i="6"/>
  <c r="LE29" i="6"/>
  <c r="LE30" i="6"/>
  <c r="LE31" i="6"/>
  <c r="LE32" i="6"/>
  <c r="LE33" i="6"/>
  <c r="LE34" i="6"/>
  <c r="LE35" i="6"/>
  <c r="LE36" i="6"/>
  <c r="LD15" i="6"/>
  <c r="LD16" i="6"/>
  <c r="LD17" i="6"/>
  <c r="LD18" i="6"/>
  <c r="LD19" i="6"/>
  <c r="LD20" i="6"/>
  <c r="LD21" i="6"/>
  <c r="LD22" i="6"/>
  <c r="LD23" i="6"/>
  <c r="LD24" i="6"/>
  <c r="LD25" i="6"/>
  <c r="LD26" i="6"/>
  <c r="LD27" i="6"/>
  <c r="LD28" i="6"/>
  <c r="LD29" i="6"/>
  <c r="LD30" i="6"/>
  <c r="LD31" i="6"/>
  <c r="LD32" i="6"/>
  <c r="LD33" i="6"/>
  <c r="LD34" i="6"/>
  <c r="LD35" i="6"/>
  <c r="LD36" i="6"/>
  <c r="LC15" i="6"/>
  <c r="LC16" i="6"/>
  <c r="LC17" i="6"/>
  <c r="LC18" i="6"/>
  <c r="LC19" i="6"/>
  <c r="LC20" i="6"/>
  <c r="LC21" i="6"/>
  <c r="LC22" i="6"/>
  <c r="LC23" i="6"/>
  <c r="LC24" i="6"/>
  <c r="LC25" i="6"/>
  <c r="LC26" i="6"/>
  <c r="LC27" i="6"/>
  <c r="LC28" i="6"/>
  <c r="LC29" i="6"/>
  <c r="LC30" i="6"/>
  <c r="LC31" i="6"/>
  <c r="LC32" i="6"/>
  <c r="LC33" i="6"/>
  <c r="LC34" i="6"/>
  <c r="LC35" i="6"/>
  <c r="LC36" i="6"/>
  <c r="LB14" i="6"/>
  <c r="LB15" i="6"/>
  <c r="LB16" i="6"/>
  <c r="LB17" i="6"/>
  <c r="LB18" i="6"/>
  <c r="LB19" i="6"/>
  <c r="LB20" i="6"/>
  <c r="LB21" i="6"/>
  <c r="LB22" i="6"/>
  <c r="LB23" i="6"/>
  <c r="LB24" i="6"/>
  <c r="LB25" i="6"/>
  <c r="LB26" i="6"/>
  <c r="LB27" i="6"/>
  <c r="LB28" i="6"/>
  <c r="LB29" i="6"/>
  <c r="LB30" i="6"/>
  <c r="LB31" i="6"/>
  <c r="LB32" i="6"/>
  <c r="LB33" i="6"/>
  <c r="LB34" i="6"/>
  <c r="LB35" i="6"/>
  <c r="LB36" i="6"/>
  <c r="LA14" i="6"/>
  <c r="LA15" i="6"/>
  <c r="LA16" i="6"/>
  <c r="LA17" i="6"/>
  <c r="LA18" i="6"/>
  <c r="LA19" i="6"/>
  <c r="LA20" i="6"/>
  <c r="LA21" i="6"/>
  <c r="LA22" i="6"/>
  <c r="LA23" i="6"/>
  <c r="LA24" i="6"/>
  <c r="LA25" i="6"/>
  <c r="LA26" i="6"/>
  <c r="LA27" i="6"/>
  <c r="LA28" i="6"/>
  <c r="LA29" i="6"/>
  <c r="LA30" i="6"/>
  <c r="LA31" i="6"/>
  <c r="LA32" i="6"/>
  <c r="LA33" i="6"/>
  <c r="LA34" i="6"/>
  <c r="LA35" i="6"/>
  <c r="LA36" i="6"/>
  <c r="KZ13" i="6"/>
  <c r="KZ14" i="6"/>
  <c r="KZ15" i="6"/>
  <c r="KZ16" i="6"/>
  <c r="KZ17" i="6"/>
  <c r="KZ18" i="6"/>
  <c r="KZ19" i="6"/>
  <c r="KZ20" i="6"/>
  <c r="KZ21" i="6"/>
  <c r="KZ22" i="6"/>
  <c r="KZ23" i="6"/>
  <c r="KZ24" i="6"/>
  <c r="KZ25" i="6"/>
  <c r="KZ26" i="6"/>
  <c r="KZ27" i="6"/>
  <c r="KZ28" i="6"/>
  <c r="KZ29" i="6"/>
  <c r="KZ30" i="6"/>
  <c r="KZ31" i="6"/>
  <c r="KZ32" i="6"/>
  <c r="KZ33" i="6"/>
  <c r="KZ34" i="6"/>
  <c r="KZ35" i="6"/>
  <c r="KZ36" i="6"/>
  <c r="KY13" i="6"/>
  <c r="KY14" i="6"/>
  <c r="KY15" i="6"/>
  <c r="KY16" i="6"/>
  <c r="KY17" i="6"/>
  <c r="KY18" i="6"/>
  <c r="KY19" i="6"/>
  <c r="KY20" i="6"/>
  <c r="KY21" i="6"/>
  <c r="KY22" i="6"/>
  <c r="KY23" i="6"/>
  <c r="KY24" i="6"/>
  <c r="KY25" i="6"/>
  <c r="KY26" i="6"/>
  <c r="KY27" i="6"/>
  <c r="KY28" i="6"/>
  <c r="KY29" i="6"/>
  <c r="KY30" i="6"/>
  <c r="KY31" i="6"/>
  <c r="KY32" i="6"/>
  <c r="KY33" i="6"/>
  <c r="KY34" i="6"/>
  <c r="KY35" i="6"/>
  <c r="KY36" i="6"/>
  <c r="KX13" i="6"/>
  <c r="KX14" i="6"/>
  <c r="KX15" i="6"/>
  <c r="KX16" i="6"/>
  <c r="KX17" i="6"/>
  <c r="KX18" i="6"/>
  <c r="KX19" i="6"/>
  <c r="KX20" i="6"/>
  <c r="KX21" i="6"/>
  <c r="KX22" i="6"/>
  <c r="KX23" i="6"/>
  <c r="KX24" i="6"/>
  <c r="KX25" i="6"/>
  <c r="KX26" i="6"/>
  <c r="KX27" i="6"/>
  <c r="KX28" i="6"/>
  <c r="KX29" i="6"/>
  <c r="KX30" i="6"/>
  <c r="KX31" i="6"/>
  <c r="KX32" i="6"/>
  <c r="KX33" i="6"/>
  <c r="KX34" i="6"/>
  <c r="KX35" i="6"/>
  <c r="KX36" i="6"/>
  <c r="KW13" i="6"/>
  <c r="KW14" i="6"/>
  <c r="KW15" i="6"/>
  <c r="KW16" i="6"/>
  <c r="KW17" i="6"/>
  <c r="KW18" i="6"/>
  <c r="KW19" i="6"/>
  <c r="KW20" i="6"/>
  <c r="KW21" i="6"/>
  <c r="KW22" i="6"/>
  <c r="KW23" i="6"/>
  <c r="KW24" i="6"/>
  <c r="KW25" i="6"/>
  <c r="KW26" i="6"/>
  <c r="KW27" i="6"/>
  <c r="KW28" i="6"/>
  <c r="KW29" i="6"/>
  <c r="KW30" i="6"/>
  <c r="KW31" i="6"/>
  <c r="KW32" i="6"/>
  <c r="KW33" i="6"/>
  <c r="KW34" i="6"/>
  <c r="KW35" i="6"/>
  <c r="KW36" i="6"/>
  <c r="KV12" i="6"/>
  <c r="KV13" i="6"/>
  <c r="KV14" i="6"/>
  <c r="KV15" i="6"/>
  <c r="KV16" i="6"/>
  <c r="KV17" i="6"/>
  <c r="KV18" i="6"/>
  <c r="KV19" i="6"/>
  <c r="KV20" i="6"/>
  <c r="KV21" i="6"/>
  <c r="KV22" i="6"/>
  <c r="KV23" i="6"/>
  <c r="KV24" i="6"/>
  <c r="KV25" i="6"/>
  <c r="KV26" i="6"/>
  <c r="KV27" i="6"/>
  <c r="KV28" i="6"/>
  <c r="KV29" i="6"/>
  <c r="KV30" i="6"/>
  <c r="KV31" i="6"/>
  <c r="KV32" i="6"/>
  <c r="KV33" i="6"/>
  <c r="KV34" i="6"/>
  <c r="KV35" i="6"/>
  <c r="KV36" i="6"/>
  <c r="KU12" i="6"/>
  <c r="KU13" i="6"/>
  <c r="KU14" i="6"/>
  <c r="KU15" i="6"/>
  <c r="KU16" i="6"/>
  <c r="KU17" i="6"/>
  <c r="KU18" i="6"/>
  <c r="KU19" i="6"/>
  <c r="KU20" i="6"/>
  <c r="KU21" i="6"/>
  <c r="KU22" i="6"/>
  <c r="KU23" i="6"/>
  <c r="KU24" i="6"/>
  <c r="KU25" i="6"/>
  <c r="KU26" i="6"/>
  <c r="KU27" i="6"/>
  <c r="KU28" i="6"/>
  <c r="KU29" i="6"/>
  <c r="KU30" i="6"/>
  <c r="KU31" i="6"/>
  <c r="KU32" i="6"/>
  <c r="KU33" i="6"/>
  <c r="KU34" i="6"/>
  <c r="KU35" i="6"/>
  <c r="KU36" i="6"/>
  <c r="KT34" i="6"/>
  <c r="KT35" i="6"/>
  <c r="KT36" i="6"/>
  <c r="KS34" i="6"/>
  <c r="KS35" i="6"/>
  <c r="KS36" i="6"/>
  <c r="KR35" i="6"/>
  <c r="KR36" i="6"/>
  <c r="KP10" i="6"/>
  <c r="KP11" i="6"/>
  <c r="KP12" i="6"/>
  <c r="KP13" i="6"/>
  <c r="KP14" i="6"/>
  <c r="KP15" i="6"/>
  <c r="KP16" i="6"/>
  <c r="KP17" i="6"/>
  <c r="KP18" i="6"/>
  <c r="KP19" i="6"/>
  <c r="KP20" i="6"/>
  <c r="KP21" i="6"/>
  <c r="KP22" i="6"/>
  <c r="KP23" i="6"/>
  <c r="KP24" i="6"/>
  <c r="KP25" i="6"/>
  <c r="KP26" i="6"/>
  <c r="KP27" i="6"/>
  <c r="KP28" i="6"/>
  <c r="KP29" i="6"/>
  <c r="KP30" i="6"/>
  <c r="KP31" i="6"/>
  <c r="KP32" i="6"/>
  <c r="KP33" i="6"/>
  <c r="KP34" i="6"/>
  <c r="KP35" i="6"/>
  <c r="KP36" i="6"/>
  <c r="KO10" i="6"/>
  <c r="KO11" i="6"/>
  <c r="KO12" i="6"/>
  <c r="KO13" i="6"/>
  <c r="KO14" i="6"/>
  <c r="KO15" i="6"/>
  <c r="KO16" i="6"/>
  <c r="KO17" i="6"/>
  <c r="KO18" i="6"/>
  <c r="KO19" i="6"/>
  <c r="KO20" i="6"/>
  <c r="KO21" i="6"/>
  <c r="KO22" i="6"/>
  <c r="KO23" i="6"/>
  <c r="KO24" i="6"/>
  <c r="KO25" i="6"/>
  <c r="KO26" i="6"/>
  <c r="KO27" i="6"/>
  <c r="KO28" i="6"/>
  <c r="KO29" i="6"/>
  <c r="KO30" i="6"/>
  <c r="KO31" i="6"/>
  <c r="KO32" i="6"/>
  <c r="KO33" i="6"/>
  <c r="KO34" i="6"/>
  <c r="KO35" i="6"/>
  <c r="KO36" i="6"/>
  <c r="KN9" i="6"/>
  <c r="KN10" i="6"/>
  <c r="KN11" i="6"/>
  <c r="KN12" i="6"/>
  <c r="KN13" i="6"/>
  <c r="KN14" i="6"/>
  <c r="KN15" i="6"/>
  <c r="KN16" i="6"/>
  <c r="KN17" i="6"/>
  <c r="KN18" i="6"/>
  <c r="KN19" i="6"/>
  <c r="KN20" i="6"/>
  <c r="KN21" i="6"/>
  <c r="KN22" i="6"/>
  <c r="KN23" i="6"/>
  <c r="KN24" i="6"/>
  <c r="KN25" i="6"/>
  <c r="KN26" i="6"/>
  <c r="KN27" i="6"/>
  <c r="KN28" i="6"/>
  <c r="KN29" i="6"/>
  <c r="KN30" i="6"/>
  <c r="KN31" i="6"/>
  <c r="KN32" i="6"/>
  <c r="KN33" i="6"/>
  <c r="KN34" i="6"/>
  <c r="KN35" i="6"/>
  <c r="KN36" i="6"/>
  <c r="KM9" i="6"/>
  <c r="KM10" i="6"/>
  <c r="KM11" i="6"/>
  <c r="KM12" i="6"/>
  <c r="KM13" i="6"/>
  <c r="KM14" i="6"/>
  <c r="KM15" i="6"/>
  <c r="KM16" i="6"/>
  <c r="KM17" i="6"/>
  <c r="KM18" i="6"/>
  <c r="KM19" i="6"/>
  <c r="KM20" i="6"/>
  <c r="KM21" i="6"/>
  <c r="KM22" i="6"/>
  <c r="KM23" i="6"/>
  <c r="KM24" i="6"/>
  <c r="KM25" i="6"/>
  <c r="KM26" i="6"/>
  <c r="KM27" i="6"/>
  <c r="KM28" i="6"/>
  <c r="KM29" i="6"/>
  <c r="KM30" i="6"/>
  <c r="KM31" i="6"/>
  <c r="KM32" i="6"/>
  <c r="KM33" i="6"/>
  <c r="KM34" i="6"/>
  <c r="KM35" i="6"/>
  <c r="KM36" i="6"/>
  <c r="KL8" i="6"/>
  <c r="KL9" i="6"/>
  <c r="KL10" i="6"/>
  <c r="KL11" i="6"/>
  <c r="KL12" i="6"/>
  <c r="KL13" i="6"/>
  <c r="KL14" i="6"/>
  <c r="KL15" i="6"/>
  <c r="KL16" i="6"/>
  <c r="KL17" i="6"/>
  <c r="KL18" i="6"/>
  <c r="KL19" i="6"/>
  <c r="KL20" i="6"/>
  <c r="KL21" i="6"/>
  <c r="KL22" i="6"/>
  <c r="KL23" i="6"/>
  <c r="KL24" i="6"/>
  <c r="KL25" i="6"/>
  <c r="KL26" i="6"/>
  <c r="KL27" i="6"/>
  <c r="KL28" i="6"/>
  <c r="KL29" i="6"/>
  <c r="KL30" i="6"/>
  <c r="KL31" i="6"/>
  <c r="KL32" i="6"/>
  <c r="KL33" i="6"/>
  <c r="KL34" i="6"/>
  <c r="KL35" i="6"/>
  <c r="KL36" i="6"/>
  <c r="KK8" i="6"/>
  <c r="KK9" i="6"/>
  <c r="KK10" i="6"/>
  <c r="KK11" i="6"/>
  <c r="KK12" i="6"/>
  <c r="KK13" i="6"/>
  <c r="KK14" i="6"/>
  <c r="KK15" i="6"/>
  <c r="KK16" i="6"/>
  <c r="KK17" i="6"/>
  <c r="KK18" i="6"/>
  <c r="KK19" i="6"/>
  <c r="KK20" i="6"/>
  <c r="KK21" i="6"/>
  <c r="KK22" i="6"/>
  <c r="KK23" i="6"/>
  <c r="KK24" i="6"/>
  <c r="KK25" i="6"/>
  <c r="KK26" i="6"/>
  <c r="KK27" i="6"/>
  <c r="KK28" i="6"/>
  <c r="KK29" i="6"/>
  <c r="KK30" i="6"/>
  <c r="KK31" i="6"/>
  <c r="KK32" i="6"/>
  <c r="KK33" i="6"/>
  <c r="KK34" i="6"/>
  <c r="KK35" i="6"/>
  <c r="KK36" i="6"/>
  <c r="KJ7" i="6"/>
  <c r="KJ8" i="6"/>
  <c r="KJ9" i="6"/>
  <c r="KJ10" i="6"/>
  <c r="KJ11" i="6"/>
  <c r="KJ12" i="6"/>
  <c r="KJ13" i="6"/>
  <c r="KJ14" i="6"/>
  <c r="KJ15" i="6"/>
  <c r="KJ16" i="6"/>
  <c r="KJ17" i="6"/>
  <c r="KJ18" i="6"/>
  <c r="KJ19" i="6"/>
  <c r="KJ20" i="6"/>
  <c r="KJ21" i="6"/>
  <c r="KJ22" i="6"/>
  <c r="KJ23" i="6"/>
  <c r="KJ24" i="6"/>
  <c r="KJ25" i="6"/>
  <c r="KJ26" i="6"/>
  <c r="KJ27" i="6"/>
  <c r="KJ28" i="6"/>
  <c r="KJ29" i="6"/>
  <c r="KJ30" i="6"/>
  <c r="KJ31" i="6"/>
  <c r="KJ32" i="6"/>
  <c r="KJ33" i="6"/>
  <c r="KJ34" i="6"/>
  <c r="KJ35" i="6"/>
  <c r="KJ36" i="6"/>
  <c r="KI7" i="6"/>
  <c r="KI8" i="6"/>
  <c r="KI9" i="6"/>
  <c r="KI10" i="6"/>
  <c r="KI11" i="6"/>
  <c r="KI12" i="6"/>
  <c r="KI13" i="6"/>
  <c r="KI14" i="6"/>
  <c r="KI15" i="6"/>
  <c r="KI16" i="6"/>
  <c r="KI17" i="6"/>
  <c r="KI18" i="6"/>
  <c r="KI19" i="6"/>
  <c r="KI20" i="6"/>
  <c r="KI21" i="6"/>
  <c r="KI22" i="6"/>
  <c r="KI23" i="6"/>
  <c r="KI24" i="6"/>
  <c r="KI25" i="6"/>
  <c r="KI26" i="6"/>
  <c r="KI27" i="6"/>
  <c r="KI28" i="6"/>
  <c r="KI29" i="6"/>
  <c r="KI30" i="6"/>
  <c r="KI31" i="6"/>
  <c r="KI32" i="6"/>
  <c r="KI33" i="6"/>
  <c r="KI34" i="6"/>
  <c r="KI35" i="6"/>
  <c r="KI36" i="6"/>
  <c r="KH7" i="6"/>
  <c r="KH8" i="6"/>
  <c r="KH9" i="6"/>
  <c r="KH10" i="6"/>
  <c r="KH11" i="6"/>
  <c r="KH12" i="6"/>
  <c r="KH13" i="6"/>
  <c r="KH14" i="6"/>
  <c r="KH15" i="6"/>
  <c r="KH16" i="6"/>
  <c r="KH17" i="6"/>
  <c r="KH18" i="6"/>
  <c r="KH19" i="6"/>
  <c r="KH20" i="6"/>
  <c r="KH21" i="6"/>
  <c r="KH22" i="6"/>
  <c r="KH23" i="6"/>
  <c r="KH24" i="6"/>
  <c r="KH25" i="6"/>
  <c r="KH26" i="6"/>
  <c r="KH27" i="6"/>
  <c r="KH28" i="6"/>
  <c r="KH29" i="6"/>
  <c r="KH30" i="6"/>
  <c r="KH31" i="6"/>
  <c r="KH32" i="6"/>
  <c r="KH33" i="6"/>
  <c r="KH34" i="6"/>
  <c r="KH35" i="6"/>
  <c r="KH36" i="6"/>
  <c r="KG7" i="6"/>
  <c r="KG8" i="6"/>
  <c r="KG9" i="6"/>
  <c r="KG10" i="6"/>
  <c r="KG11" i="6"/>
  <c r="KG12" i="6"/>
  <c r="KG13" i="6"/>
  <c r="KG14" i="6"/>
  <c r="KG15" i="6"/>
  <c r="KG16" i="6"/>
  <c r="KG17" i="6"/>
  <c r="KG18" i="6"/>
  <c r="KG19" i="6"/>
  <c r="KG20" i="6"/>
  <c r="KG21" i="6"/>
  <c r="KG22" i="6"/>
  <c r="KG23" i="6"/>
  <c r="KG24" i="6"/>
  <c r="KG25" i="6"/>
  <c r="KG26" i="6"/>
  <c r="KG27" i="6"/>
  <c r="KG28" i="6"/>
  <c r="KG29" i="6"/>
  <c r="KG30" i="6"/>
  <c r="KG31" i="6"/>
  <c r="KG32" i="6"/>
  <c r="KG33" i="6"/>
  <c r="KG34" i="6"/>
  <c r="KG35" i="6"/>
  <c r="KG36" i="6"/>
  <c r="KF6" i="6"/>
  <c r="KF7" i="6"/>
  <c r="KF8" i="6"/>
  <c r="KF9" i="6"/>
  <c r="KF10" i="6"/>
  <c r="KF11" i="6"/>
  <c r="KF12" i="6"/>
  <c r="KF13" i="6"/>
  <c r="KF14" i="6"/>
  <c r="KF15" i="6"/>
  <c r="KF16" i="6"/>
  <c r="KF17" i="6"/>
  <c r="KF18" i="6"/>
  <c r="KF19" i="6"/>
  <c r="KF20" i="6"/>
  <c r="KF21" i="6"/>
  <c r="KF22" i="6"/>
  <c r="KF23" i="6"/>
  <c r="KF24" i="6"/>
  <c r="KF25" i="6"/>
  <c r="KF26" i="6"/>
  <c r="KF27" i="6"/>
  <c r="KF28" i="6"/>
  <c r="KF29" i="6"/>
  <c r="KF30" i="6"/>
  <c r="KF31" i="6"/>
  <c r="KF32" i="6"/>
  <c r="KF33" i="6"/>
  <c r="KF34" i="6"/>
  <c r="KF35" i="6"/>
  <c r="KF36" i="6"/>
  <c r="KE6" i="6"/>
  <c r="KE7" i="6"/>
  <c r="KE8" i="6"/>
  <c r="KE9" i="6"/>
  <c r="KE10" i="6"/>
  <c r="KE11" i="6"/>
  <c r="KE12" i="6"/>
  <c r="KE13" i="6"/>
  <c r="KE14" i="6"/>
  <c r="KE15" i="6"/>
  <c r="KE16" i="6"/>
  <c r="KE17" i="6"/>
  <c r="KE18" i="6"/>
  <c r="KE19" i="6"/>
  <c r="KE20" i="6"/>
  <c r="KE21" i="6"/>
  <c r="KE22" i="6"/>
  <c r="KE23" i="6"/>
  <c r="KE24" i="6"/>
  <c r="KE25" i="6"/>
  <c r="KE26" i="6"/>
  <c r="KE27" i="6"/>
  <c r="KE28" i="6"/>
  <c r="KE29" i="6"/>
  <c r="KE30" i="6"/>
  <c r="KE31" i="6"/>
  <c r="KE32" i="6"/>
  <c r="KE33" i="6"/>
  <c r="KE34" i="6"/>
  <c r="KE35" i="6"/>
  <c r="KE36" i="6"/>
  <c r="KD3" i="6"/>
  <c r="KD4" i="6"/>
  <c r="KD5" i="6"/>
  <c r="KD6" i="6"/>
  <c r="KD7" i="6"/>
  <c r="KD8" i="6"/>
  <c r="KD9" i="6"/>
  <c r="KD10" i="6"/>
  <c r="KD11" i="6"/>
  <c r="KD12" i="6"/>
  <c r="KD13" i="6"/>
  <c r="KD14" i="6"/>
  <c r="KD15" i="6"/>
  <c r="KD16" i="6"/>
  <c r="KD17" i="6"/>
  <c r="KD18" i="6"/>
  <c r="KD19" i="6"/>
  <c r="KD20" i="6"/>
  <c r="KD21" i="6"/>
  <c r="KD22" i="6"/>
  <c r="KD23" i="6"/>
  <c r="KD24" i="6"/>
  <c r="KD25" i="6"/>
  <c r="KD26" i="6"/>
  <c r="KD27" i="6"/>
  <c r="KD28" i="6"/>
  <c r="KD29" i="6"/>
  <c r="KD30" i="6"/>
  <c r="KD31" i="6"/>
  <c r="KD32" i="6"/>
  <c r="KD33" i="6"/>
  <c r="KD34" i="6"/>
  <c r="KD35" i="6"/>
  <c r="KD36" i="6"/>
  <c r="KC3" i="6"/>
  <c r="KC4" i="6"/>
  <c r="KC5" i="6"/>
  <c r="KC6" i="6"/>
  <c r="KC7" i="6"/>
  <c r="KC8" i="6"/>
  <c r="KC9" i="6"/>
  <c r="KC10" i="6"/>
  <c r="KC11" i="6"/>
  <c r="KC12" i="6"/>
  <c r="KC13" i="6"/>
  <c r="KC14" i="6"/>
  <c r="KC15" i="6"/>
  <c r="KC16" i="6"/>
  <c r="KC17" i="6"/>
  <c r="KC18" i="6"/>
  <c r="KC19" i="6"/>
  <c r="KC20" i="6"/>
  <c r="KC21" i="6"/>
  <c r="KC22" i="6"/>
  <c r="KC23" i="6"/>
  <c r="KC24" i="6"/>
  <c r="KC25" i="6"/>
  <c r="KC26" i="6"/>
  <c r="KC27" i="6"/>
  <c r="KC28" i="6"/>
  <c r="KC29" i="6"/>
  <c r="KC30" i="6"/>
  <c r="KC31" i="6"/>
  <c r="KC32" i="6"/>
  <c r="KC33" i="6"/>
  <c r="KC34" i="6"/>
  <c r="KC35" i="6"/>
  <c r="KC36" i="6"/>
  <c r="KB3" i="6"/>
  <c r="KB4" i="6"/>
  <c r="KB5" i="6"/>
  <c r="KB6" i="6"/>
  <c r="KB7" i="6"/>
  <c r="KB8" i="6"/>
  <c r="KB9" i="6"/>
  <c r="KB10" i="6"/>
  <c r="KB11" i="6"/>
  <c r="KB12" i="6"/>
  <c r="KB13" i="6"/>
  <c r="KB14" i="6"/>
  <c r="KB15" i="6"/>
  <c r="KB16" i="6"/>
  <c r="KB17" i="6"/>
  <c r="KB18" i="6"/>
  <c r="KB19" i="6"/>
  <c r="KB20" i="6"/>
  <c r="KB21" i="6"/>
  <c r="KB22" i="6"/>
  <c r="KB23" i="6"/>
  <c r="KB24" i="6"/>
  <c r="KB25" i="6"/>
  <c r="KB26" i="6"/>
  <c r="KB27" i="6"/>
  <c r="KB28" i="6"/>
  <c r="KB29" i="6"/>
  <c r="KB30" i="6"/>
  <c r="KB31" i="6"/>
  <c r="KB32" i="6"/>
  <c r="KB33" i="6"/>
  <c r="KB34" i="6"/>
  <c r="KB35" i="6"/>
  <c r="KB36" i="6"/>
  <c r="KA3" i="6"/>
  <c r="KA4" i="6"/>
  <c r="KA5" i="6"/>
  <c r="KA6" i="6"/>
  <c r="KA7" i="6"/>
  <c r="KA8" i="6"/>
  <c r="KA9" i="6"/>
  <c r="KA10" i="6"/>
  <c r="KA11" i="6"/>
  <c r="KA12" i="6"/>
  <c r="KA13" i="6"/>
  <c r="KA14" i="6"/>
  <c r="KA15" i="6"/>
  <c r="KA16" i="6"/>
  <c r="KA17" i="6"/>
  <c r="KA18" i="6"/>
  <c r="KA19" i="6"/>
  <c r="KA20" i="6"/>
  <c r="KA21" i="6"/>
  <c r="KA22" i="6"/>
  <c r="KA23" i="6"/>
  <c r="KA24" i="6"/>
  <c r="KA25" i="6"/>
  <c r="KA26" i="6"/>
  <c r="KA27" i="6"/>
  <c r="KA28" i="6"/>
  <c r="KA29" i="6"/>
  <c r="KA30" i="6"/>
  <c r="KA31" i="6"/>
  <c r="KA32" i="6"/>
  <c r="KA33" i="6"/>
  <c r="KA34" i="6"/>
  <c r="KA35" i="6"/>
  <c r="KA36" i="6"/>
  <c r="JZ3" i="6"/>
  <c r="JZ4" i="6"/>
  <c r="JZ5" i="6"/>
  <c r="JZ6" i="6"/>
  <c r="JZ7" i="6"/>
  <c r="JZ8" i="6"/>
  <c r="JZ9" i="6"/>
  <c r="JZ10" i="6"/>
  <c r="JZ11" i="6"/>
  <c r="JZ12" i="6"/>
  <c r="JZ13" i="6"/>
  <c r="JZ14" i="6"/>
  <c r="JZ15" i="6"/>
  <c r="JZ16" i="6"/>
  <c r="JZ17" i="6"/>
  <c r="JZ18" i="6"/>
  <c r="JZ19" i="6"/>
  <c r="JZ20" i="6"/>
  <c r="JZ21" i="6"/>
  <c r="JZ22" i="6"/>
  <c r="JZ23" i="6"/>
  <c r="JZ24" i="6"/>
  <c r="JZ25" i="6"/>
  <c r="JZ26" i="6"/>
  <c r="JZ27" i="6"/>
  <c r="JZ28" i="6"/>
  <c r="JZ29" i="6"/>
  <c r="JZ30" i="6"/>
  <c r="JZ31" i="6"/>
  <c r="JZ32" i="6"/>
  <c r="JZ33" i="6"/>
  <c r="JZ34" i="6"/>
  <c r="JZ35" i="6"/>
  <c r="JZ36" i="6"/>
  <c r="JY3" i="6"/>
  <c r="JY4" i="6"/>
  <c r="JY5" i="6"/>
  <c r="JY6" i="6"/>
  <c r="JY7" i="6"/>
  <c r="JY8" i="6"/>
  <c r="JY9" i="6"/>
  <c r="JY10" i="6"/>
  <c r="JY11" i="6"/>
  <c r="JY12" i="6"/>
  <c r="JY13" i="6"/>
  <c r="JY14" i="6"/>
  <c r="JY15" i="6"/>
  <c r="JY16" i="6"/>
  <c r="JY17" i="6"/>
  <c r="JY18" i="6"/>
  <c r="JY19" i="6"/>
  <c r="JY20" i="6"/>
  <c r="JY21" i="6"/>
  <c r="JY22" i="6"/>
  <c r="JY23" i="6"/>
  <c r="JY24" i="6"/>
  <c r="JY25" i="6"/>
  <c r="JY26" i="6"/>
  <c r="JY27" i="6"/>
  <c r="JY28" i="6"/>
  <c r="JY29" i="6"/>
  <c r="JY30" i="6"/>
  <c r="JY31" i="6"/>
  <c r="JY32" i="6"/>
  <c r="JY33" i="6"/>
  <c r="JY34" i="6"/>
  <c r="JY35" i="6"/>
  <c r="JY36" i="6"/>
  <c r="JX3" i="6"/>
  <c r="JX4" i="6"/>
  <c r="JX5" i="6"/>
  <c r="JX6" i="6"/>
  <c r="JX7" i="6"/>
  <c r="JX8" i="6"/>
  <c r="JX9" i="6"/>
  <c r="JX10" i="6"/>
  <c r="JX11" i="6"/>
  <c r="JX12" i="6"/>
  <c r="JX13" i="6"/>
  <c r="JX14" i="6"/>
  <c r="JX15" i="6"/>
  <c r="JX16" i="6"/>
  <c r="JX17" i="6"/>
  <c r="JX18" i="6"/>
  <c r="JX19" i="6"/>
  <c r="JX20" i="6"/>
  <c r="JX21" i="6"/>
  <c r="JX22" i="6"/>
  <c r="JX23" i="6"/>
  <c r="JX24" i="6"/>
  <c r="JX25" i="6"/>
  <c r="JX26" i="6"/>
  <c r="JX27" i="6"/>
  <c r="JX28" i="6"/>
  <c r="JX29" i="6"/>
  <c r="JX30" i="6"/>
  <c r="JX31" i="6"/>
  <c r="JX32" i="6"/>
  <c r="JX33" i="6"/>
  <c r="JX34" i="6"/>
  <c r="JX35" i="6"/>
  <c r="JX36" i="6"/>
  <c r="JW3" i="6"/>
  <c r="JW4" i="6"/>
  <c r="JW5" i="6"/>
  <c r="JW6" i="6"/>
  <c r="JW7" i="6"/>
  <c r="JW8" i="6"/>
  <c r="JW9" i="6"/>
  <c r="JW10" i="6"/>
  <c r="JW11" i="6"/>
  <c r="JW12" i="6"/>
  <c r="JW13" i="6"/>
  <c r="JW14" i="6"/>
  <c r="JW15" i="6"/>
  <c r="JW16" i="6"/>
  <c r="JW17" i="6"/>
  <c r="JW18" i="6"/>
  <c r="JW19" i="6"/>
  <c r="JW20" i="6"/>
  <c r="JW21" i="6"/>
  <c r="JW22" i="6"/>
  <c r="JW23" i="6"/>
  <c r="JW24" i="6"/>
  <c r="JW25" i="6"/>
  <c r="JW26" i="6"/>
  <c r="JW27" i="6"/>
  <c r="JW28" i="6"/>
  <c r="JW29" i="6"/>
  <c r="JW30" i="6"/>
  <c r="JW31" i="6"/>
  <c r="JW32" i="6"/>
  <c r="JW33" i="6"/>
  <c r="JW34" i="6"/>
  <c r="JW35" i="6"/>
  <c r="JW36" i="6"/>
  <c r="JV3" i="6"/>
  <c r="JV4" i="6"/>
  <c r="JV5" i="6"/>
  <c r="JV6" i="6"/>
  <c r="JV7" i="6"/>
  <c r="JV8" i="6"/>
  <c r="JV9" i="6"/>
  <c r="JV10" i="6"/>
  <c r="JV11" i="6"/>
  <c r="JV12" i="6"/>
  <c r="JV13" i="6"/>
  <c r="JV14" i="6"/>
  <c r="JV15" i="6"/>
  <c r="JV16" i="6"/>
  <c r="JV17" i="6"/>
  <c r="JV18" i="6"/>
  <c r="JV19" i="6"/>
  <c r="JV20" i="6"/>
  <c r="JV21" i="6"/>
  <c r="JV22" i="6"/>
  <c r="JV23" i="6"/>
  <c r="JV24" i="6"/>
  <c r="JV25" i="6"/>
  <c r="JV26" i="6"/>
  <c r="JV27" i="6"/>
  <c r="JV28" i="6"/>
  <c r="JV29" i="6"/>
  <c r="JV30" i="6"/>
  <c r="JV31" i="6"/>
  <c r="JV32" i="6"/>
  <c r="JV33" i="6"/>
  <c r="JV34" i="6"/>
  <c r="JV35" i="6"/>
  <c r="JV36" i="6"/>
  <c r="JU3" i="6"/>
  <c r="JU4" i="6"/>
  <c r="JU5" i="6"/>
  <c r="JU6" i="6"/>
  <c r="JU7" i="6"/>
  <c r="JU8" i="6"/>
  <c r="JU9" i="6"/>
  <c r="JU10" i="6"/>
  <c r="JU11" i="6"/>
  <c r="JU12" i="6"/>
  <c r="JU13" i="6"/>
  <c r="JU14" i="6"/>
  <c r="JU15" i="6"/>
  <c r="JU16" i="6"/>
  <c r="JU17" i="6"/>
  <c r="JU18" i="6"/>
  <c r="JU19" i="6"/>
  <c r="JU20" i="6"/>
  <c r="JU21" i="6"/>
  <c r="JU22" i="6"/>
  <c r="JU23" i="6"/>
  <c r="JU24" i="6"/>
  <c r="JU25" i="6"/>
  <c r="JU26" i="6"/>
  <c r="JU27" i="6"/>
  <c r="JU28" i="6"/>
  <c r="JU29" i="6"/>
  <c r="JU30" i="6"/>
  <c r="JU31" i="6"/>
  <c r="JU32" i="6"/>
  <c r="JU33" i="6"/>
  <c r="JU34" i="6"/>
  <c r="JU35" i="6"/>
  <c r="JU36" i="6"/>
  <c r="JT3" i="6"/>
  <c r="JT4" i="6"/>
  <c r="JT5" i="6"/>
  <c r="JT6" i="6"/>
  <c r="JT7" i="6"/>
  <c r="JT8" i="6"/>
  <c r="JT9" i="6"/>
  <c r="JT10" i="6"/>
  <c r="JT11" i="6"/>
  <c r="JT12" i="6"/>
  <c r="JT13" i="6"/>
  <c r="JT14" i="6"/>
  <c r="JT15" i="6"/>
  <c r="JT16" i="6"/>
  <c r="JT17" i="6"/>
  <c r="JT18" i="6"/>
  <c r="JT19" i="6"/>
  <c r="JT20" i="6"/>
  <c r="JT21" i="6"/>
  <c r="JT22" i="6"/>
  <c r="JT23" i="6"/>
  <c r="JT24" i="6"/>
  <c r="JT25" i="6"/>
  <c r="JT26" i="6"/>
  <c r="JT27" i="6"/>
  <c r="JT28" i="6"/>
  <c r="JT29" i="6"/>
  <c r="JT30" i="6"/>
  <c r="JT31" i="6"/>
  <c r="JT32" i="6"/>
  <c r="JT33" i="6"/>
  <c r="JT34" i="6"/>
  <c r="JT35" i="6"/>
  <c r="JT36" i="6"/>
  <c r="JS3" i="6"/>
  <c r="JS4" i="6"/>
  <c r="JS5" i="6"/>
  <c r="JS6" i="6"/>
  <c r="JS7" i="6"/>
  <c r="JS8" i="6"/>
  <c r="JS9" i="6"/>
  <c r="JS10" i="6"/>
  <c r="JS11" i="6"/>
  <c r="JS12" i="6"/>
  <c r="JS13" i="6"/>
  <c r="JS14" i="6"/>
  <c r="JS15" i="6"/>
  <c r="JS16" i="6"/>
  <c r="JS17" i="6"/>
  <c r="JS18" i="6"/>
  <c r="JS19" i="6"/>
  <c r="JS20" i="6"/>
  <c r="JS21" i="6"/>
  <c r="JS22" i="6"/>
  <c r="JS23" i="6"/>
  <c r="JS24" i="6"/>
  <c r="JS25" i="6"/>
  <c r="JS26" i="6"/>
  <c r="JS27" i="6"/>
  <c r="JS28" i="6"/>
  <c r="JS29" i="6"/>
  <c r="JS30" i="6"/>
  <c r="JS31" i="6"/>
  <c r="JS32" i="6"/>
  <c r="JS33" i="6"/>
  <c r="JS34" i="6"/>
  <c r="JS35" i="6"/>
  <c r="JS36" i="6"/>
  <c r="JR3" i="6"/>
  <c r="JR4" i="6"/>
  <c r="JR5" i="6"/>
  <c r="JR6" i="6"/>
  <c r="JR7" i="6"/>
  <c r="JR8" i="6"/>
  <c r="JR9" i="6"/>
  <c r="JR10" i="6"/>
  <c r="JR11" i="6"/>
  <c r="JR12" i="6"/>
  <c r="JR13" i="6"/>
  <c r="JR14" i="6"/>
  <c r="JR15" i="6"/>
  <c r="JR16" i="6"/>
  <c r="JR17" i="6"/>
  <c r="JR18" i="6"/>
  <c r="JR19" i="6"/>
  <c r="JR20" i="6"/>
  <c r="JR21" i="6"/>
  <c r="JR22" i="6"/>
  <c r="JR23" i="6"/>
  <c r="JR24" i="6"/>
  <c r="JR25" i="6"/>
  <c r="JR26" i="6"/>
  <c r="JR27" i="6"/>
  <c r="JR28" i="6"/>
  <c r="JR29" i="6"/>
  <c r="JR30" i="6"/>
  <c r="JR31" i="6"/>
  <c r="JR32" i="6"/>
  <c r="JR33" i="6"/>
  <c r="JR34" i="6"/>
  <c r="JR35" i="6"/>
  <c r="JR36" i="6"/>
  <c r="JQ3" i="6"/>
  <c r="JQ4" i="6"/>
  <c r="JQ5" i="6"/>
  <c r="JQ6" i="6"/>
  <c r="JQ7" i="6"/>
  <c r="JQ8" i="6"/>
  <c r="JQ9" i="6"/>
  <c r="JQ10" i="6"/>
  <c r="JQ11" i="6"/>
  <c r="JQ12" i="6"/>
  <c r="JQ13" i="6"/>
  <c r="JQ14" i="6"/>
  <c r="JQ15" i="6"/>
  <c r="JQ16" i="6"/>
  <c r="JQ17" i="6"/>
  <c r="JQ18" i="6"/>
  <c r="JQ19" i="6"/>
  <c r="JQ20" i="6"/>
  <c r="JQ21" i="6"/>
  <c r="JQ22" i="6"/>
  <c r="JQ23" i="6"/>
  <c r="JQ24" i="6"/>
  <c r="JQ25" i="6"/>
  <c r="JQ26" i="6"/>
  <c r="JQ27" i="6"/>
  <c r="JQ28" i="6"/>
  <c r="JQ29" i="6"/>
  <c r="JQ30" i="6"/>
  <c r="JQ31" i="6"/>
  <c r="JQ32" i="6"/>
  <c r="JQ33" i="6"/>
  <c r="JQ34" i="6"/>
  <c r="JQ35" i="6"/>
  <c r="JQ36" i="6"/>
  <c r="JP3" i="6"/>
  <c r="JP4" i="6"/>
  <c r="JP5" i="6"/>
  <c r="JP6" i="6"/>
  <c r="JP7" i="6"/>
  <c r="JP8" i="6"/>
  <c r="JP9" i="6"/>
  <c r="JP10" i="6"/>
  <c r="JP11" i="6"/>
  <c r="JP12" i="6"/>
  <c r="JP13" i="6"/>
  <c r="JP14" i="6"/>
  <c r="JP15" i="6"/>
  <c r="JP16" i="6"/>
  <c r="JP17" i="6"/>
  <c r="JP18" i="6"/>
  <c r="JP19" i="6"/>
  <c r="JP20" i="6"/>
  <c r="JP21" i="6"/>
  <c r="JP22" i="6"/>
  <c r="JP23" i="6"/>
  <c r="JP24" i="6"/>
  <c r="JP25" i="6"/>
  <c r="JP26" i="6"/>
  <c r="JP27" i="6"/>
  <c r="JP28" i="6"/>
  <c r="JP29" i="6"/>
  <c r="JP30" i="6"/>
  <c r="JP31" i="6"/>
  <c r="JP32" i="6"/>
  <c r="JP33" i="6"/>
  <c r="JP34" i="6"/>
  <c r="JP35" i="6"/>
  <c r="JP36" i="6"/>
  <c r="JO3" i="6"/>
  <c r="JO4" i="6"/>
  <c r="JO5" i="6"/>
  <c r="JO6" i="6"/>
  <c r="JO7" i="6"/>
  <c r="JO8" i="6"/>
  <c r="JO9" i="6"/>
  <c r="JO10" i="6"/>
  <c r="JO11" i="6"/>
  <c r="JO12" i="6"/>
  <c r="JO13" i="6"/>
  <c r="JO14" i="6"/>
  <c r="JO15" i="6"/>
  <c r="JO16" i="6"/>
  <c r="JO17" i="6"/>
  <c r="JO18" i="6"/>
  <c r="JO19" i="6"/>
  <c r="JO20" i="6"/>
  <c r="JO21" i="6"/>
  <c r="JO22" i="6"/>
  <c r="JO23" i="6"/>
  <c r="JO24" i="6"/>
  <c r="JO25" i="6"/>
  <c r="JO26" i="6"/>
  <c r="JO27" i="6"/>
  <c r="JO28" i="6"/>
  <c r="JO29" i="6"/>
  <c r="JO30" i="6"/>
  <c r="JO31" i="6"/>
  <c r="JO32" i="6"/>
  <c r="JO33" i="6"/>
  <c r="JO34" i="6"/>
  <c r="JO35" i="6"/>
  <c r="JO36" i="6"/>
  <c r="JN3" i="6"/>
  <c r="JN4" i="6"/>
  <c r="JN5" i="6"/>
  <c r="JN6" i="6"/>
  <c r="JN7" i="6"/>
  <c r="JN8" i="6"/>
  <c r="JN9" i="6"/>
  <c r="JN10" i="6"/>
  <c r="JN11" i="6"/>
  <c r="JN12" i="6"/>
  <c r="JN13" i="6"/>
  <c r="JN14" i="6"/>
  <c r="JN15" i="6"/>
  <c r="JN16" i="6"/>
  <c r="JN17" i="6"/>
  <c r="JN18" i="6"/>
  <c r="JN19" i="6"/>
  <c r="JN20" i="6"/>
  <c r="JN21" i="6"/>
  <c r="JN22" i="6"/>
  <c r="JN23" i="6"/>
  <c r="JN24" i="6"/>
  <c r="JN25" i="6"/>
  <c r="JN26" i="6"/>
  <c r="JN27" i="6"/>
  <c r="JN28" i="6"/>
  <c r="JN29" i="6"/>
  <c r="JN30" i="6"/>
  <c r="JN31" i="6"/>
  <c r="JN32" i="6"/>
  <c r="JN33" i="6"/>
  <c r="JN34" i="6"/>
  <c r="JN35" i="6"/>
  <c r="JN36" i="6"/>
  <c r="JM3" i="6"/>
  <c r="JM4" i="6"/>
  <c r="JM5" i="6"/>
  <c r="JM6" i="6"/>
  <c r="JM7" i="6"/>
  <c r="JM8" i="6"/>
  <c r="JM9" i="6"/>
  <c r="JM10" i="6"/>
  <c r="JM11" i="6"/>
  <c r="JM12" i="6"/>
  <c r="JM13" i="6"/>
  <c r="JM14" i="6"/>
  <c r="JM15" i="6"/>
  <c r="JM16" i="6"/>
  <c r="JM17" i="6"/>
  <c r="JM18" i="6"/>
  <c r="JM19" i="6"/>
  <c r="JM20" i="6"/>
  <c r="JM21" i="6"/>
  <c r="JM22" i="6"/>
  <c r="JM23" i="6"/>
  <c r="JM24" i="6"/>
  <c r="JM25" i="6"/>
  <c r="JM26" i="6"/>
  <c r="JM27" i="6"/>
  <c r="JM28" i="6"/>
  <c r="JM29" i="6"/>
  <c r="JM30" i="6"/>
  <c r="JM31" i="6"/>
  <c r="JM32" i="6"/>
  <c r="JM33" i="6"/>
  <c r="JM34" i="6"/>
  <c r="JM35" i="6"/>
  <c r="JM36" i="6"/>
  <c r="JL3" i="6"/>
  <c r="JL4" i="6"/>
  <c r="JL5" i="6"/>
  <c r="JL6" i="6"/>
  <c r="JL7" i="6"/>
  <c r="JL8" i="6"/>
  <c r="JL9" i="6"/>
  <c r="JL10" i="6"/>
  <c r="JL11" i="6"/>
  <c r="JL12" i="6"/>
  <c r="JL13" i="6"/>
  <c r="JL14" i="6"/>
  <c r="JL15" i="6"/>
  <c r="JL16" i="6"/>
  <c r="JL17" i="6"/>
  <c r="JL18" i="6"/>
  <c r="JL19" i="6"/>
  <c r="JL20" i="6"/>
  <c r="JL21" i="6"/>
  <c r="JL22" i="6"/>
  <c r="JL23" i="6"/>
  <c r="JL24" i="6"/>
  <c r="JL25" i="6"/>
  <c r="JL26" i="6"/>
  <c r="JL27" i="6"/>
  <c r="JL28" i="6"/>
  <c r="JL29" i="6"/>
  <c r="JL30" i="6"/>
  <c r="JL31" i="6"/>
  <c r="JL32" i="6"/>
  <c r="JL33" i="6"/>
  <c r="JL34" i="6"/>
  <c r="JL35" i="6"/>
  <c r="JL36" i="6"/>
  <c r="JK3" i="6"/>
  <c r="JK4" i="6"/>
  <c r="JK5" i="6"/>
  <c r="JK6" i="6"/>
  <c r="JK7" i="6"/>
  <c r="JK8" i="6"/>
  <c r="JK9" i="6"/>
  <c r="JK10" i="6"/>
  <c r="JK11" i="6"/>
  <c r="JK12" i="6"/>
  <c r="JK13" i="6"/>
  <c r="JK14" i="6"/>
  <c r="JK15" i="6"/>
  <c r="JK16" i="6"/>
  <c r="JK17" i="6"/>
  <c r="JK18" i="6"/>
  <c r="JK19" i="6"/>
  <c r="JK20" i="6"/>
  <c r="JK21" i="6"/>
  <c r="JK22" i="6"/>
  <c r="JK23" i="6"/>
  <c r="JK24" i="6"/>
  <c r="JK25" i="6"/>
  <c r="JK26" i="6"/>
  <c r="JK27" i="6"/>
  <c r="JK28" i="6"/>
  <c r="JK29" i="6"/>
  <c r="JK30" i="6"/>
  <c r="JK31" i="6"/>
  <c r="JK32" i="6"/>
  <c r="JK33" i="6"/>
  <c r="JK34" i="6"/>
  <c r="JK35" i="6"/>
  <c r="JK36" i="6"/>
  <c r="JJ3" i="6"/>
  <c r="JJ4" i="6"/>
  <c r="JJ5" i="6"/>
  <c r="JJ6" i="6"/>
  <c r="JJ7" i="6"/>
  <c r="JJ8" i="6"/>
  <c r="JJ9" i="6"/>
  <c r="JJ10" i="6"/>
  <c r="JJ11" i="6"/>
  <c r="JJ12" i="6"/>
  <c r="JJ13" i="6"/>
  <c r="JJ14" i="6"/>
  <c r="JJ15" i="6"/>
  <c r="JJ16" i="6"/>
  <c r="JJ17" i="6"/>
  <c r="JJ18" i="6"/>
  <c r="JJ19" i="6"/>
  <c r="JJ20" i="6"/>
  <c r="JJ21" i="6"/>
  <c r="JJ22" i="6"/>
  <c r="JJ23" i="6"/>
  <c r="JJ24" i="6"/>
  <c r="JJ25" i="6"/>
  <c r="JJ26" i="6"/>
  <c r="JJ27" i="6"/>
  <c r="JJ28" i="6"/>
  <c r="JJ29" i="6"/>
  <c r="JJ30" i="6"/>
  <c r="JJ31" i="6"/>
  <c r="JJ32" i="6"/>
  <c r="JJ33" i="6"/>
  <c r="JJ34" i="6"/>
  <c r="JJ35" i="6"/>
  <c r="JJ36" i="6"/>
  <c r="JI3" i="6"/>
  <c r="JI4" i="6"/>
  <c r="JI5" i="6"/>
  <c r="JI6" i="6"/>
  <c r="JI7" i="6"/>
  <c r="JI8" i="6"/>
  <c r="JI9" i="6"/>
  <c r="JI10" i="6"/>
  <c r="JI11" i="6"/>
  <c r="JI12" i="6"/>
  <c r="JI13" i="6"/>
  <c r="JI14" i="6"/>
  <c r="JI15" i="6"/>
  <c r="JI16" i="6"/>
  <c r="JI17" i="6"/>
  <c r="JI18" i="6"/>
  <c r="JI19" i="6"/>
  <c r="JI20" i="6"/>
  <c r="JI21" i="6"/>
  <c r="JI22" i="6"/>
  <c r="JI23" i="6"/>
  <c r="JI24" i="6"/>
  <c r="JI25" i="6"/>
  <c r="JI26" i="6"/>
  <c r="JI27" i="6"/>
  <c r="JI28" i="6"/>
  <c r="JI29" i="6"/>
  <c r="JI30" i="6"/>
  <c r="JI31" i="6"/>
  <c r="JI32" i="6"/>
  <c r="JI33" i="6"/>
  <c r="JI34" i="6"/>
  <c r="JI35" i="6"/>
  <c r="JI36" i="6"/>
  <c r="JH3" i="6"/>
  <c r="JH4" i="6"/>
  <c r="JH5" i="6"/>
  <c r="JH6" i="6"/>
  <c r="JH7" i="6"/>
  <c r="JH8" i="6"/>
  <c r="JH9" i="6"/>
  <c r="JH10" i="6"/>
  <c r="JH11" i="6"/>
  <c r="JH12" i="6"/>
  <c r="JH13" i="6"/>
  <c r="JH14" i="6"/>
  <c r="JH15" i="6"/>
  <c r="JH16" i="6"/>
  <c r="JH17" i="6"/>
  <c r="JH18" i="6"/>
  <c r="JH19" i="6"/>
  <c r="JH20" i="6"/>
  <c r="JH21" i="6"/>
  <c r="JH22" i="6"/>
  <c r="JH23" i="6"/>
  <c r="JH24" i="6"/>
  <c r="JH25" i="6"/>
  <c r="JH26" i="6"/>
  <c r="JH27" i="6"/>
  <c r="JH28" i="6"/>
  <c r="JH29" i="6"/>
  <c r="JH30" i="6"/>
  <c r="JH31" i="6"/>
  <c r="JH32" i="6"/>
  <c r="JH33" i="6"/>
  <c r="JH34" i="6"/>
  <c r="JH35" i="6"/>
  <c r="JH36" i="6"/>
  <c r="JG3" i="6"/>
  <c r="JG4" i="6"/>
  <c r="JG5" i="6"/>
  <c r="JG6" i="6"/>
  <c r="JG7" i="6"/>
  <c r="JG8" i="6"/>
  <c r="JG9" i="6"/>
  <c r="JG10" i="6"/>
  <c r="JG11" i="6"/>
  <c r="JG12" i="6"/>
  <c r="JG13" i="6"/>
  <c r="JG14" i="6"/>
  <c r="JG15" i="6"/>
  <c r="JG16" i="6"/>
  <c r="JG17" i="6"/>
  <c r="JG18" i="6"/>
  <c r="JG19" i="6"/>
  <c r="JG20" i="6"/>
  <c r="JG21" i="6"/>
  <c r="JG22" i="6"/>
  <c r="JG23" i="6"/>
  <c r="JG24" i="6"/>
  <c r="JG25" i="6"/>
  <c r="JG26" i="6"/>
  <c r="JG27" i="6"/>
  <c r="JG28" i="6"/>
  <c r="JG29" i="6"/>
  <c r="JG30" i="6"/>
  <c r="JG31" i="6"/>
  <c r="JG32" i="6"/>
  <c r="JG33" i="6"/>
  <c r="JG34" i="6"/>
  <c r="JG35" i="6"/>
  <c r="JG36" i="6"/>
  <c r="JF3" i="6"/>
  <c r="JF4" i="6"/>
  <c r="JF5" i="6"/>
  <c r="JF6" i="6"/>
  <c r="JF7" i="6"/>
  <c r="JF8" i="6"/>
  <c r="JF9" i="6"/>
  <c r="JF10" i="6"/>
  <c r="JF11" i="6"/>
  <c r="JF12" i="6"/>
  <c r="JF13" i="6"/>
  <c r="JF14" i="6"/>
  <c r="JF15" i="6"/>
  <c r="JF16" i="6"/>
  <c r="JF17" i="6"/>
  <c r="JF18" i="6"/>
  <c r="JF19" i="6"/>
  <c r="JF20" i="6"/>
  <c r="JF21" i="6"/>
  <c r="JF22" i="6"/>
  <c r="JF23" i="6"/>
  <c r="JF24" i="6"/>
  <c r="JF25" i="6"/>
  <c r="JF26" i="6"/>
  <c r="JF27" i="6"/>
  <c r="JF28" i="6"/>
  <c r="JF29" i="6"/>
  <c r="JF30" i="6"/>
  <c r="JF31" i="6"/>
  <c r="JF32" i="6"/>
  <c r="JF33" i="6"/>
  <c r="JF34" i="6"/>
  <c r="JF35" i="6"/>
  <c r="JF36" i="6"/>
  <c r="JE3" i="6"/>
  <c r="JE4" i="6"/>
  <c r="JE5" i="6"/>
  <c r="JE6" i="6"/>
  <c r="JE7" i="6"/>
  <c r="JE8" i="6"/>
  <c r="JE9" i="6"/>
  <c r="JE10" i="6"/>
  <c r="JE11" i="6"/>
  <c r="JE12" i="6"/>
  <c r="JE13" i="6"/>
  <c r="JE14" i="6"/>
  <c r="JE15" i="6"/>
  <c r="JE16" i="6"/>
  <c r="JE17" i="6"/>
  <c r="JE18" i="6"/>
  <c r="JE19" i="6"/>
  <c r="JE20" i="6"/>
  <c r="JE21" i="6"/>
  <c r="JE22" i="6"/>
  <c r="JE23" i="6"/>
  <c r="JE24" i="6"/>
  <c r="JE25" i="6"/>
  <c r="JE26" i="6"/>
  <c r="JE27" i="6"/>
  <c r="JE28" i="6"/>
  <c r="JE29" i="6"/>
  <c r="JE30" i="6"/>
  <c r="JE31" i="6"/>
  <c r="JE32" i="6"/>
  <c r="JE33" i="6"/>
  <c r="JE34" i="6"/>
  <c r="JE35" i="6"/>
  <c r="JE36" i="6"/>
  <c r="JD3" i="6"/>
  <c r="JD4" i="6"/>
  <c r="JD5" i="6"/>
  <c r="JD6" i="6"/>
  <c r="JD7" i="6"/>
  <c r="JD8" i="6"/>
  <c r="JD9" i="6"/>
  <c r="JD10" i="6"/>
  <c r="JD11" i="6"/>
  <c r="JD12" i="6"/>
  <c r="JD13" i="6"/>
  <c r="JD14" i="6"/>
  <c r="JD15" i="6"/>
  <c r="JD16" i="6"/>
  <c r="JD17" i="6"/>
  <c r="JD18" i="6"/>
  <c r="JD19" i="6"/>
  <c r="JD20" i="6"/>
  <c r="JD21" i="6"/>
  <c r="JD22" i="6"/>
  <c r="JD23" i="6"/>
  <c r="JD24" i="6"/>
  <c r="JD25" i="6"/>
  <c r="JD26" i="6"/>
  <c r="JD27" i="6"/>
  <c r="JD28" i="6"/>
  <c r="JD29" i="6"/>
  <c r="JD30" i="6"/>
  <c r="JD31" i="6"/>
  <c r="JD32" i="6"/>
  <c r="JD33" i="6"/>
  <c r="JD34" i="6"/>
  <c r="JD35" i="6"/>
  <c r="JD36" i="6"/>
  <c r="JC3" i="6"/>
  <c r="JC4" i="6"/>
  <c r="JC5" i="6"/>
  <c r="JC6" i="6"/>
  <c r="JC7" i="6"/>
  <c r="JC8" i="6"/>
  <c r="JC9" i="6"/>
  <c r="JC10" i="6"/>
  <c r="JC11" i="6"/>
  <c r="JC12" i="6"/>
  <c r="JC13" i="6"/>
  <c r="JC14" i="6"/>
  <c r="JC15" i="6"/>
  <c r="JC16" i="6"/>
  <c r="JC17" i="6"/>
  <c r="JC18" i="6"/>
  <c r="JC19" i="6"/>
  <c r="JC20" i="6"/>
  <c r="JC21" i="6"/>
  <c r="JC22" i="6"/>
  <c r="JC23" i="6"/>
  <c r="JC24" i="6"/>
  <c r="JC25" i="6"/>
  <c r="JC26" i="6"/>
  <c r="JC27" i="6"/>
  <c r="JC28" i="6"/>
  <c r="JC29" i="6"/>
  <c r="JC30" i="6"/>
  <c r="JC31" i="6"/>
  <c r="JC32" i="6"/>
  <c r="JC33" i="6"/>
  <c r="JC34" i="6"/>
  <c r="JC35" i="6"/>
  <c r="JC36" i="6"/>
  <c r="JB3" i="6"/>
  <c r="JB4" i="6"/>
  <c r="JB5" i="6"/>
  <c r="JB6" i="6"/>
  <c r="JB7" i="6"/>
  <c r="JB8" i="6"/>
  <c r="JB9" i="6"/>
  <c r="JB10" i="6"/>
  <c r="JB11" i="6"/>
  <c r="JB12" i="6"/>
  <c r="JB13" i="6"/>
  <c r="JB14" i="6"/>
  <c r="JB15" i="6"/>
  <c r="JB16" i="6"/>
  <c r="JB17" i="6"/>
  <c r="JB18" i="6"/>
  <c r="JB19" i="6"/>
  <c r="JB20" i="6"/>
  <c r="JB21" i="6"/>
  <c r="JB22" i="6"/>
  <c r="JB23" i="6"/>
  <c r="JB24" i="6"/>
  <c r="JB25" i="6"/>
  <c r="JB26" i="6"/>
  <c r="JB27" i="6"/>
  <c r="JB28" i="6"/>
  <c r="JB29" i="6"/>
  <c r="JB30" i="6"/>
  <c r="JB31" i="6"/>
  <c r="JB32" i="6"/>
  <c r="JB33" i="6"/>
  <c r="JB34" i="6"/>
  <c r="JB35" i="6"/>
  <c r="JB36" i="6"/>
  <c r="JA3" i="6"/>
  <c r="JA4" i="6"/>
  <c r="JA5" i="6"/>
  <c r="JA6" i="6"/>
  <c r="JA7" i="6"/>
  <c r="JA8" i="6"/>
  <c r="JA9" i="6"/>
  <c r="JA10" i="6"/>
  <c r="JA11" i="6"/>
  <c r="JA12" i="6"/>
  <c r="JA13" i="6"/>
  <c r="JA14" i="6"/>
  <c r="JA15" i="6"/>
  <c r="JA16" i="6"/>
  <c r="JA17" i="6"/>
  <c r="JA18" i="6"/>
  <c r="JA19" i="6"/>
  <c r="JA20" i="6"/>
  <c r="JA21" i="6"/>
  <c r="JA22" i="6"/>
  <c r="JA23" i="6"/>
  <c r="JA24" i="6"/>
  <c r="JA25" i="6"/>
  <c r="JA26" i="6"/>
  <c r="JA27" i="6"/>
  <c r="JA28" i="6"/>
  <c r="JA29" i="6"/>
  <c r="JA30" i="6"/>
  <c r="JA31" i="6"/>
  <c r="JA32" i="6"/>
  <c r="JA33" i="6"/>
  <c r="JA34" i="6"/>
  <c r="JA35" i="6"/>
  <c r="JA36" i="6"/>
  <c r="IZ3" i="6"/>
  <c r="IZ4" i="6"/>
  <c r="IZ5" i="6"/>
  <c r="IZ6" i="6"/>
  <c r="IZ7" i="6"/>
  <c r="IZ8" i="6"/>
  <c r="IZ9" i="6"/>
  <c r="IZ10" i="6"/>
  <c r="IZ11" i="6"/>
  <c r="IZ12" i="6"/>
  <c r="IZ13" i="6"/>
  <c r="IZ14" i="6"/>
  <c r="IZ15" i="6"/>
  <c r="IZ16" i="6"/>
  <c r="IZ17" i="6"/>
  <c r="IZ18" i="6"/>
  <c r="IZ19" i="6"/>
  <c r="IZ20" i="6"/>
  <c r="IZ21" i="6"/>
  <c r="IZ22" i="6"/>
  <c r="IZ23" i="6"/>
  <c r="IZ24" i="6"/>
  <c r="IZ25" i="6"/>
  <c r="IZ26" i="6"/>
  <c r="IZ27" i="6"/>
  <c r="IZ28" i="6"/>
  <c r="IZ29" i="6"/>
  <c r="IZ30" i="6"/>
  <c r="IZ31" i="6"/>
  <c r="IZ32" i="6"/>
  <c r="IZ33" i="6"/>
  <c r="IZ34" i="6"/>
  <c r="IZ35" i="6"/>
  <c r="IZ36" i="6"/>
  <c r="IY3" i="6"/>
  <c r="IY4" i="6"/>
  <c r="IY5" i="6"/>
  <c r="IY6" i="6"/>
  <c r="IY7" i="6"/>
  <c r="IY8" i="6"/>
  <c r="IY9" i="6"/>
  <c r="IY10" i="6"/>
  <c r="IY11" i="6"/>
  <c r="IY12" i="6"/>
  <c r="IY13" i="6"/>
  <c r="IY14" i="6"/>
  <c r="IY15" i="6"/>
  <c r="IY16" i="6"/>
  <c r="IY17" i="6"/>
  <c r="IY18" i="6"/>
  <c r="IY19" i="6"/>
  <c r="IY20" i="6"/>
  <c r="IY21" i="6"/>
  <c r="IY22" i="6"/>
  <c r="IY23" i="6"/>
  <c r="IY24" i="6"/>
  <c r="IY25" i="6"/>
  <c r="IY26" i="6"/>
  <c r="IY27" i="6"/>
  <c r="IY28" i="6"/>
  <c r="IY29" i="6"/>
  <c r="IY30" i="6"/>
  <c r="IY31" i="6"/>
  <c r="IY32" i="6"/>
  <c r="IY33" i="6"/>
  <c r="IY34" i="6"/>
  <c r="IY35" i="6"/>
  <c r="IY36" i="6"/>
  <c r="IX3" i="6"/>
  <c r="IX4" i="6"/>
  <c r="IX5" i="6"/>
  <c r="IX6" i="6"/>
  <c r="IX7" i="6"/>
  <c r="IX8" i="6"/>
  <c r="IX9" i="6"/>
  <c r="IX10" i="6"/>
  <c r="IX11" i="6"/>
  <c r="IX12" i="6"/>
  <c r="IX13" i="6"/>
  <c r="IX14" i="6"/>
  <c r="IX15" i="6"/>
  <c r="IX16" i="6"/>
  <c r="IX17" i="6"/>
  <c r="IX18" i="6"/>
  <c r="IX19" i="6"/>
  <c r="IX20" i="6"/>
  <c r="IX21" i="6"/>
  <c r="IX22" i="6"/>
  <c r="IX23" i="6"/>
  <c r="IX24" i="6"/>
  <c r="IX25" i="6"/>
  <c r="IX26" i="6"/>
  <c r="IX27" i="6"/>
  <c r="IX28" i="6"/>
  <c r="IX29" i="6"/>
  <c r="IX30" i="6"/>
  <c r="IX31" i="6"/>
  <c r="IX32" i="6"/>
  <c r="IX33" i="6"/>
  <c r="IX34" i="6"/>
  <c r="IX35" i="6"/>
  <c r="IX36" i="6"/>
  <c r="IW3" i="6"/>
  <c r="IW4" i="6"/>
  <c r="IW5" i="6"/>
  <c r="IW6" i="6"/>
  <c r="IW7" i="6"/>
  <c r="IW8" i="6"/>
  <c r="IW9" i="6"/>
  <c r="IW10" i="6"/>
  <c r="IW11" i="6"/>
  <c r="IW12" i="6"/>
  <c r="IW13" i="6"/>
  <c r="IW14" i="6"/>
  <c r="IW15" i="6"/>
  <c r="IW16" i="6"/>
  <c r="IW17" i="6"/>
  <c r="IW18" i="6"/>
  <c r="IW19" i="6"/>
  <c r="IW20" i="6"/>
  <c r="IW21" i="6"/>
  <c r="IW22" i="6"/>
  <c r="IW23" i="6"/>
  <c r="IW24" i="6"/>
  <c r="IW25" i="6"/>
  <c r="IW26" i="6"/>
  <c r="IW27" i="6"/>
  <c r="IW28" i="6"/>
  <c r="IW29" i="6"/>
  <c r="IW30" i="6"/>
  <c r="IW31" i="6"/>
  <c r="IW32" i="6"/>
  <c r="IW33" i="6"/>
  <c r="IW34" i="6"/>
  <c r="IW35" i="6"/>
  <c r="IW36" i="6"/>
  <c r="IV3" i="6"/>
  <c r="IV4" i="6"/>
  <c r="IV5" i="6"/>
  <c r="IV6" i="6"/>
  <c r="IV7" i="6"/>
  <c r="IV8" i="6"/>
  <c r="IV9" i="6"/>
  <c r="IV10" i="6"/>
  <c r="IV11" i="6"/>
  <c r="IV12" i="6"/>
  <c r="IV13" i="6"/>
  <c r="IV14" i="6"/>
  <c r="IV15" i="6"/>
  <c r="IV16" i="6"/>
  <c r="IV17" i="6"/>
  <c r="IV18" i="6"/>
  <c r="IV19" i="6"/>
  <c r="IV20" i="6"/>
  <c r="IV21" i="6"/>
  <c r="IV22" i="6"/>
  <c r="IV23" i="6"/>
  <c r="IV24" i="6"/>
  <c r="IV25" i="6"/>
  <c r="IV26" i="6"/>
  <c r="IV27" i="6"/>
  <c r="IV28" i="6"/>
  <c r="IV29" i="6"/>
  <c r="IV30" i="6"/>
  <c r="IV31" i="6"/>
  <c r="IV32" i="6"/>
  <c r="IV33" i="6"/>
  <c r="IV34" i="6"/>
  <c r="IV35" i="6"/>
  <c r="IV36" i="6"/>
  <c r="IU3" i="6"/>
  <c r="IU4" i="6"/>
  <c r="IU5" i="6"/>
  <c r="IU6" i="6"/>
  <c r="IU7" i="6"/>
  <c r="IU8" i="6"/>
  <c r="IU9" i="6"/>
  <c r="IU10" i="6"/>
  <c r="IU11" i="6"/>
  <c r="IU12" i="6"/>
  <c r="IU13" i="6"/>
  <c r="IU14" i="6"/>
  <c r="IU15" i="6"/>
  <c r="IU16" i="6"/>
  <c r="IU17" i="6"/>
  <c r="IU18" i="6"/>
  <c r="IU19" i="6"/>
  <c r="IU20" i="6"/>
  <c r="IU21" i="6"/>
  <c r="IU22" i="6"/>
  <c r="IU23" i="6"/>
  <c r="IU24" i="6"/>
  <c r="IU25" i="6"/>
  <c r="IU26" i="6"/>
  <c r="IU27" i="6"/>
  <c r="IU28" i="6"/>
  <c r="IU29" i="6"/>
  <c r="IU30" i="6"/>
  <c r="IU31" i="6"/>
  <c r="IU32" i="6"/>
  <c r="IU33" i="6"/>
  <c r="IU34" i="6"/>
  <c r="IU35" i="6"/>
  <c r="IU36" i="6"/>
  <c r="IT3" i="6"/>
  <c r="IT4" i="6"/>
  <c r="IT5" i="6"/>
  <c r="IT6" i="6"/>
  <c r="IT7" i="6"/>
  <c r="IT8" i="6"/>
  <c r="IT9" i="6"/>
  <c r="IT10" i="6"/>
  <c r="IT11" i="6"/>
  <c r="IT12" i="6"/>
  <c r="IT13" i="6"/>
  <c r="IT14" i="6"/>
  <c r="IT15" i="6"/>
  <c r="IT16" i="6"/>
  <c r="IT17" i="6"/>
  <c r="IT18" i="6"/>
  <c r="IT19" i="6"/>
  <c r="IT20" i="6"/>
  <c r="IT21" i="6"/>
  <c r="IT22" i="6"/>
  <c r="IT23" i="6"/>
  <c r="IT24" i="6"/>
  <c r="IT25" i="6"/>
  <c r="IT26" i="6"/>
  <c r="IT27" i="6"/>
  <c r="IT28" i="6"/>
  <c r="IT29" i="6"/>
  <c r="IT30" i="6"/>
  <c r="IT31" i="6"/>
  <c r="IT32" i="6"/>
  <c r="IT33" i="6"/>
  <c r="IT34" i="6"/>
  <c r="IT35" i="6"/>
  <c r="IT36" i="6"/>
  <c r="IS3" i="6"/>
  <c r="IS4" i="6"/>
  <c r="IS5" i="6"/>
  <c r="IS6" i="6"/>
  <c r="IS7" i="6"/>
  <c r="IS8" i="6"/>
  <c r="IS9" i="6"/>
  <c r="IS10" i="6"/>
  <c r="IS11" i="6"/>
  <c r="IS12" i="6"/>
  <c r="IS13" i="6"/>
  <c r="IS14" i="6"/>
  <c r="IS15" i="6"/>
  <c r="IS16" i="6"/>
  <c r="IS17" i="6"/>
  <c r="IS18" i="6"/>
  <c r="IS19" i="6"/>
  <c r="IS20" i="6"/>
  <c r="IS21" i="6"/>
  <c r="IS22" i="6"/>
  <c r="IS23" i="6"/>
  <c r="IS24" i="6"/>
  <c r="IS25" i="6"/>
  <c r="IS26" i="6"/>
  <c r="IS27" i="6"/>
  <c r="IS28" i="6"/>
  <c r="IS29" i="6"/>
  <c r="IS30" i="6"/>
  <c r="IS31" i="6"/>
  <c r="IS32" i="6"/>
  <c r="IS33" i="6"/>
  <c r="IS34" i="6"/>
  <c r="IS35" i="6"/>
  <c r="IS36" i="6"/>
  <c r="IR3" i="6"/>
  <c r="IR4" i="6"/>
  <c r="IR5" i="6"/>
  <c r="IR6" i="6"/>
  <c r="IR7" i="6"/>
  <c r="IR8" i="6"/>
  <c r="IR9" i="6"/>
  <c r="IR10" i="6"/>
  <c r="IR11" i="6"/>
  <c r="IR12" i="6"/>
  <c r="IR13" i="6"/>
  <c r="IR14" i="6"/>
  <c r="IR15" i="6"/>
  <c r="IR16" i="6"/>
  <c r="IR17" i="6"/>
  <c r="IR18" i="6"/>
  <c r="IR19" i="6"/>
  <c r="IR20" i="6"/>
  <c r="IR21" i="6"/>
  <c r="IR22" i="6"/>
  <c r="IR23" i="6"/>
  <c r="IR24" i="6"/>
  <c r="IR25" i="6"/>
  <c r="IR26" i="6"/>
  <c r="IR27" i="6"/>
  <c r="IR28" i="6"/>
  <c r="IR29" i="6"/>
  <c r="IR30" i="6"/>
  <c r="IR31" i="6"/>
  <c r="IR32" i="6"/>
  <c r="IR33" i="6"/>
  <c r="IR34" i="6"/>
  <c r="IR35" i="6"/>
  <c r="IR36" i="6"/>
  <c r="IQ3" i="6"/>
  <c r="IQ4" i="6"/>
  <c r="IQ5" i="6"/>
  <c r="IQ6" i="6"/>
  <c r="IQ7" i="6"/>
  <c r="IQ8" i="6"/>
  <c r="IQ9" i="6"/>
  <c r="IQ10" i="6"/>
  <c r="IQ11" i="6"/>
  <c r="IQ12" i="6"/>
  <c r="IQ13" i="6"/>
  <c r="IQ14" i="6"/>
  <c r="IQ15" i="6"/>
  <c r="IQ16" i="6"/>
  <c r="IQ17" i="6"/>
  <c r="IQ18" i="6"/>
  <c r="IQ19" i="6"/>
  <c r="IQ20" i="6"/>
  <c r="IQ21" i="6"/>
  <c r="IQ22" i="6"/>
  <c r="IQ23" i="6"/>
  <c r="IQ24" i="6"/>
  <c r="IQ25" i="6"/>
  <c r="IQ26" i="6"/>
  <c r="IQ27" i="6"/>
  <c r="IQ28" i="6"/>
  <c r="IQ29" i="6"/>
  <c r="IQ30" i="6"/>
  <c r="IQ31" i="6"/>
  <c r="IQ32" i="6"/>
  <c r="IQ33" i="6"/>
  <c r="IQ34" i="6"/>
  <c r="IQ35" i="6"/>
  <c r="IQ36" i="6"/>
  <c r="IP3" i="6"/>
  <c r="IP4" i="6"/>
  <c r="IP5" i="6"/>
  <c r="IP6" i="6"/>
  <c r="IP7" i="6"/>
  <c r="IP8" i="6"/>
  <c r="IP9" i="6"/>
  <c r="IP10" i="6"/>
  <c r="IP11" i="6"/>
  <c r="IP12" i="6"/>
  <c r="IP13" i="6"/>
  <c r="IP14" i="6"/>
  <c r="IP15" i="6"/>
  <c r="IP16" i="6"/>
  <c r="IP17" i="6"/>
  <c r="IP18" i="6"/>
  <c r="IP19" i="6"/>
  <c r="IP20" i="6"/>
  <c r="IP21" i="6"/>
  <c r="IP22" i="6"/>
  <c r="IP23" i="6"/>
  <c r="IP24" i="6"/>
  <c r="IP25" i="6"/>
  <c r="IP26" i="6"/>
  <c r="IP27" i="6"/>
  <c r="IP28" i="6"/>
  <c r="IP29" i="6"/>
  <c r="IP30" i="6"/>
  <c r="IP31" i="6"/>
  <c r="IP32" i="6"/>
  <c r="IP33" i="6"/>
  <c r="IP34" i="6"/>
  <c r="IP35" i="6"/>
  <c r="IP36" i="6"/>
  <c r="IO3" i="6"/>
  <c r="IO4" i="6"/>
  <c r="IO5" i="6"/>
  <c r="IO6" i="6"/>
  <c r="IO7" i="6"/>
  <c r="IO8" i="6"/>
  <c r="IO9" i="6"/>
  <c r="IO10" i="6"/>
  <c r="IO11" i="6"/>
  <c r="IO12" i="6"/>
  <c r="IO13" i="6"/>
  <c r="IO14" i="6"/>
  <c r="IO15" i="6"/>
  <c r="IO16" i="6"/>
  <c r="IO17" i="6"/>
  <c r="IO18" i="6"/>
  <c r="IO19" i="6"/>
  <c r="IO20" i="6"/>
  <c r="IO21" i="6"/>
  <c r="IO22" i="6"/>
  <c r="IO23" i="6"/>
  <c r="IO24" i="6"/>
  <c r="IO25" i="6"/>
  <c r="IO26" i="6"/>
  <c r="IO27" i="6"/>
  <c r="IO28" i="6"/>
  <c r="IO29" i="6"/>
  <c r="IO30" i="6"/>
  <c r="IO31" i="6"/>
  <c r="IO32" i="6"/>
  <c r="IO33" i="6"/>
  <c r="IO34" i="6"/>
  <c r="IO35" i="6"/>
  <c r="IO36" i="6"/>
  <c r="IN3" i="6"/>
  <c r="IN4" i="6"/>
  <c r="IN5" i="6"/>
  <c r="IN6" i="6"/>
  <c r="IN7" i="6"/>
  <c r="IN8" i="6"/>
  <c r="IN9" i="6"/>
  <c r="IN10" i="6"/>
  <c r="IN11" i="6"/>
  <c r="IN12" i="6"/>
  <c r="IN13" i="6"/>
  <c r="IN14" i="6"/>
  <c r="IN15" i="6"/>
  <c r="IN16" i="6"/>
  <c r="IN17" i="6"/>
  <c r="IN18" i="6"/>
  <c r="IN19" i="6"/>
  <c r="IN20" i="6"/>
  <c r="IN21" i="6"/>
  <c r="IN22" i="6"/>
  <c r="IN23" i="6"/>
  <c r="IN24" i="6"/>
  <c r="IN25" i="6"/>
  <c r="IN26" i="6"/>
  <c r="IN27" i="6"/>
  <c r="IN28" i="6"/>
  <c r="IN29" i="6"/>
  <c r="IN30" i="6"/>
  <c r="IN31" i="6"/>
  <c r="IN32" i="6"/>
  <c r="IN33" i="6"/>
  <c r="IN34" i="6"/>
  <c r="IN35" i="6"/>
  <c r="IN36" i="6"/>
  <c r="IM3" i="6"/>
  <c r="IM4" i="6"/>
  <c r="IM5" i="6"/>
  <c r="IM6" i="6"/>
  <c r="IM7" i="6"/>
  <c r="IM8" i="6"/>
  <c r="IM9" i="6"/>
  <c r="IM10" i="6"/>
  <c r="IM11" i="6"/>
  <c r="IM12" i="6"/>
  <c r="IM13" i="6"/>
  <c r="IM14" i="6"/>
  <c r="IM15" i="6"/>
  <c r="IM16" i="6"/>
  <c r="IM17" i="6"/>
  <c r="IM18" i="6"/>
  <c r="IM19" i="6"/>
  <c r="IM20" i="6"/>
  <c r="IM21" i="6"/>
  <c r="IM22" i="6"/>
  <c r="IM23" i="6"/>
  <c r="IM24" i="6"/>
  <c r="IM25" i="6"/>
  <c r="IM26" i="6"/>
  <c r="IM27" i="6"/>
  <c r="IM28" i="6"/>
  <c r="IM29" i="6"/>
  <c r="IM30" i="6"/>
  <c r="IM31" i="6"/>
  <c r="IM32" i="6"/>
  <c r="IM33" i="6"/>
  <c r="IM34" i="6"/>
  <c r="IM35" i="6"/>
  <c r="IM36" i="6"/>
  <c r="IL3" i="6"/>
  <c r="IL4" i="6"/>
  <c r="IL5" i="6"/>
  <c r="IL6" i="6"/>
  <c r="IL7" i="6"/>
  <c r="IL8" i="6"/>
  <c r="IL9" i="6"/>
  <c r="IL10" i="6"/>
  <c r="IL11" i="6"/>
  <c r="IL12" i="6"/>
  <c r="IL13" i="6"/>
  <c r="IL14" i="6"/>
  <c r="IL15" i="6"/>
  <c r="IL16" i="6"/>
  <c r="IL17" i="6"/>
  <c r="IL18" i="6"/>
  <c r="IL19" i="6"/>
  <c r="IL20" i="6"/>
  <c r="IL21" i="6"/>
  <c r="IL22" i="6"/>
  <c r="IL23" i="6"/>
  <c r="IL24" i="6"/>
  <c r="IL25" i="6"/>
  <c r="IL26" i="6"/>
  <c r="IL27" i="6"/>
  <c r="IL28" i="6"/>
  <c r="IL29" i="6"/>
  <c r="IL30" i="6"/>
  <c r="IL31" i="6"/>
  <c r="IL32" i="6"/>
  <c r="IL33" i="6"/>
  <c r="IL34" i="6"/>
  <c r="IL35" i="6"/>
  <c r="IL36" i="6"/>
  <c r="IK3" i="6"/>
  <c r="IK4" i="6"/>
  <c r="IK5" i="6"/>
  <c r="IK6" i="6"/>
  <c r="IK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0" i="6"/>
  <c r="IK21" i="6"/>
  <c r="IK22" i="6"/>
  <c r="IK23" i="6"/>
  <c r="IK24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J3" i="6"/>
  <c r="IJ4" i="6"/>
  <c r="IJ5" i="6"/>
  <c r="IJ6" i="6"/>
  <c r="IJ7" i="6"/>
  <c r="IJ8" i="6"/>
  <c r="IJ9" i="6"/>
  <c r="IJ10" i="6"/>
  <c r="IJ11" i="6"/>
  <c r="IJ12" i="6"/>
  <c r="IJ13" i="6"/>
  <c r="IJ14" i="6"/>
  <c r="IJ15" i="6"/>
  <c r="IJ16" i="6"/>
  <c r="IJ17" i="6"/>
  <c r="IJ18" i="6"/>
  <c r="IJ19" i="6"/>
  <c r="IJ20" i="6"/>
  <c r="IJ21" i="6"/>
  <c r="IJ22" i="6"/>
  <c r="IJ23" i="6"/>
  <c r="IJ24" i="6"/>
  <c r="IJ25" i="6"/>
  <c r="IJ26" i="6"/>
  <c r="IJ27" i="6"/>
  <c r="IJ28" i="6"/>
  <c r="IJ29" i="6"/>
  <c r="IJ30" i="6"/>
  <c r="IJ31" i="6"/>
  <c r="IJ32" i="6"/>
  <c r="IJ33" i="6"/>
  <c r="IJ34" i="6"/>
  <c r="IJ35" i="6"/>
  <c r="IJ36" i="6"/>
  <c r="II3" i="6"/>
  <c r="II4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0" i="6"/>
  <c r="II21" i="6"/>
  <c r="II22" i="6"/>
  <c r="II23" i="6"/>
  <c r="II24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H3" i="6"/>
  <c r="IH4" i="6"/>
  <c r="IH5" i="6"/>
  <c r="IH6" i="6"/>
  <c r="IH7" i="6"/>
  <c r="IH8" i="6"/>
  <c r="IH9" i="6"/>
  <c r="IH10" i="6"/>
  <c r="IH11" i="6"/>
  <c r="IH12" i="6"/>
  <c r="IH13" i="6"/>
  <c r="IH14" i="6"/>
  <c r="IH15" i="6"/>
  <c r="IH16" i="6"/>
  <c r="IH17" i="6"/>
  <c r="IH18" i="6"/>
  <c r="IH19" i="6"/>
  <c r="IH20" i="6"/>
  <c r="IH21" i="6"/>
  <c r="IH22" i="6"/>
  <c r="IH23" i="6"/>
  <c r="IH24" i="6"/>
  <c r="IH25" i="6"/>
  <c r="IH26" i="6"/>
  <c r="IH27" i="6"/>
  <c r="IH28" i="6"/>
  <c r="IH29" i="6"/>
  <c r="IH30" i="6"/>
  <c r="IH31" i="6"/>
  <c r="IH32" i="6"/>
  <c r="IH33" i="6"/>
  <c r="IH34" i="6"/>
  <c r="IH35" i="6"/>
  <c r="IH36" i="6"/>
  <c r="IG3" i="6"/>
  <c r="IG4" i="6"/>
  <c r="IG5" i="6"/>
  <c r="IG6" i="6"/>
  <c r="IG7" i="6"/>
  <c r="IG8" i="6"/>
  <c r="IG9" i="6"/>
  <c r="IG10" i="6"/>
  <c r="IG11" i="6"/>
  <c r="IG12" i="6"/>
  <c r="IG13" i="6"/>
  <c r="IG14" i="6"/>
  <c r="IG15" i="6"/>
  <c r="IG16" i="6"/>
  <c r="IG17" i="6"/>
  <c r="IG18" i="6"/>
  <c r="IG19" i="6"/>
  <c r="IG20" i="6"/>
  <c r="IG21" i="6"/>
  <c r="IG22" i="6"/>
  <c r="IG23" i="6"/>
  <c r="IG24" i="6"/>
  <c r="IG25" i="6"/>
  <c r="IG26" i="6"/>
  <c r="IG27" i="6"/>
  <c r="IG28" i="6"/>
  <c r="IG29" i="6"/>
  <c r="IG30" i="6"/>
  <c r="IG31" i="6"/>
  <c r="IG32" i="6"/>
  <c r="IG33" i="6"/>
  <c r="IG34" i="6"/>
  <c r="IG35" i="6"/>
  <c r="IG36" i="6"/>
  <c r="IF3" i="6"/>
  <c r="IF4" i="6"/>
  <c r="IF5" i="6"/>
  <c r="IF6" i="6"/>
  <c r="IF7" i="6"/>
  <c r="IF8" i="6"/>
  <c r="IF9" i="6"/>
  <c r="IF10" i="6"/>
  <c r="IF11" i="6"/>
  <c r="IF12" i="6"/>
  <c r="IF13" i="6"/>
  <c r="IF14" i="6"/>
  <c r="IF15" i="6"/>
  <c r="IF16" i="6"/>
  <c r="IF17" i="6"/>
  <c r="IF18" i="6"/>
  <c r="IF19" i="6"/>
  <c r="IF20" i="6"/>
  <c r="IF21" i="6"/>
  <c r="IF22" i="6"/>
  <c r="IF23" i="6"/>
  <c r="IF24" i="6"/>
  <c r="IF25" i="6"/>
  <c r="IF26" i="6"/>
  <c r="IF27" i="6"/>
  <c r="IF28" i="6"/>
  <c r="IF29" i="6"/>
  <c r="IF30" i="6"/>
  <c r="IF31" i="6"/>
  <c r="IF32" i="6"/>
  <c r="IF33" i="6"/>
  <c r="IF34" i="6"/>
  <c r="IF35" i="6"/>
  <c r="IF36" i="6"/>
  <c r="IE3" i="6"/>
  <c r="IE4" i="6"/>
  <c r="IE5" i="6"/>
  <c r="IE6" i="6"/>
  <c r="IE7" i="6"/>
  <c r="IE8" i="6"/>
  <c r="IE9" i="6"/>
  <c r="IE10" i="6"/>
  <c r="IE11" i="6"/>
  <c r="IE12" i="6"/>
  <c r="IE13" i="6"/>
  <c r="IE14" i="6"/>
  <c r="IE15" i="6"/>
  <c r="IE16" i="6"/>
  <c r="IE17" i="6"/>
  <c r="IE18" i="6"/>
  <c r="IE19" i="6"/>
  <c r="IE20" i="6"/>
  <c r="IE21" i="6"/>
  <c r="IE22" i="6"/>
  <c r="IE23" i="6"/>
  <c r="IE24" i="6"/>
  <c r="IE25" i="6"/>
  <c r="IE26" i="6"/>
  <c r="IE27" i="6"/>
  <c r="IE28" i="6"/>
  <c r="IE29" i="6"/>
  <c r="IE30" i="6"/>
  <c r="IE31" i="6"/>
  <c r="IE32" i="6"/>
  <c r="IE33" i="6"/>
  <c r="IE34" i="6"/>
  <c r="IE35" i="6"/>
  <c r="IE36" i="6"/>
  <c r="ID3" i="6"/>
  <c r="ID4" i="6"/>
  <c r="ID5" i="6"/>
  <c r="ID6" i="6"/>
  <c r="ID7" i="6"/>
  <c r="ID8" i="6"/>
  <c r="ID9" i="6"/>
  <c r="ID10" i="6"/>
  <c r="ID11" i="6"/>
  <c r="ID12" i="6"/>
  <c r="ID13" i="6"/>
  <c r="ID14" i="6"/>
  <c r="ID15" i="6"/>
  <c r="ID16" i="6"/>
  <c r="ID17" i="6"/>
  <c r="ID18" i="6"/>
  <c r="ID19" i="6"/>
  <c r="ID20" i="6"/>
  <c r="ID21" i="6"/>
  <c r="ID22" i="6"/>
  <c r="ID23" i="6"/>
  <c r="ID24" i="6"/>
  <c r="ID25" i="6"/>
  <c r="ID26" i="6"/>
  <c r="ID27" i="6"/>
  <c r="ID28" i="6"/>
  <c r="ID29" i="6"/>
  <c r="ID30" i="6"/>
  <c r="ID31" i="6"/>
  <c r="ID32" i="6"/>
  <c r="ID33" i="6"/>
  <c r="ID34" i="6"/>
  <c r="ID35" i="6"/>
  <c r="ID36" i="6"/>
  <c r="IC3" i="6"/>
  <c r="IC4" i="6"/>
  <c r="IC5" i="6"/>
  <c r="IC6" i="6"/>
  <c r="IC7" i="6"/>
  <c r="IC8" i="6"/>
  <c r="IC9" i="6"/>
  <c r="IC10" i="6"/>
  <c r="IC11" i="6"/>
  <c r="IC12" i="6"/>
  <c r="IC13" i="6"/>
  <c r="IC14" i="6"/>
  <c r="IC15" i="6"/>
  <c r="IC16" i="6"/>
  <c r="IC17" i="6"/>
  <c r="IC18" i="6"/>
  <c r="IC19" i="6"/>
  <c r="IC20" i="6"/>
  <c r="IC21" i="6"/>
  <c r="IC22" i="6"/>
  <c r="IC23" i="6"/>
  <c r="IC24" i="6"/>
  <c r="IC25" i="6"/>
  <c r="IC26" i="6"/>
  <c r="IC27" i="6"/>
  <c r="IC28" i="6"/>
  <c r="IC29" i="6"/>
  <c r="IC30" i="6"/>
  <c r="IC31" i="6"/>
  <c r="IC32" i="6"/>
  <c r="IC33" i="6"/>
  <c r="IC34" i="6"/>
  <c r="IC35" i="6"/>
  <c r="IC36" i="6"/>
  <c r="IB3" i="6"/>
  <c r="IB4" i="6"/>
  <c r="IB5" i="6"/>
  <c r="IB6" i="6"/>
  <c r="IB7" i="6"/>
  <c r="IB8" i="6"/>
  <c r="IB9" i="6"/>
  <c r="IB10" i="6"/>
  <c r="IB11" i="6"/>
  <c r="IB12" i="6"/>
  <c r="IB13" i="6"/>
  <c r="IB14" i="6"/>
  <c r="IB15" i="6"/>
  <c r="IB16" i="6"/>
  <c r="IB17" i="6"/>
  <c r="IB18" i="6"/>
  <c r="IB19" i="6"/>
  <c r="IB20" i="6"/>
  <c r="IB21" i="6"/>
  <c r="IB22" i="6"/>
  <c r="IB23" i="6"/>
  <c r="IB24" i="6"/>
  <c r="IB25" i="6"/>
  <c r="IB26" i="6"/>
  <c r="IB27" i="6"/>
  <c r="IB28" i="6"/>
  <c r="IB29" i="6"/>
  <c r="IB30" i="6"/>
  <c r="IB31" i="6"/>
  <c r="IB32" i="6"/>
  <c r="IB33" i="6"/>
  <c r="IB34" i="6"/>
  <c r="IB35" i="6"/>
  <c r="IB36" i="6"/>
  <c r="IA3" i="6"/>
  <c r="IA4" i="6"/>
  <c r="IA5" i="6"/>
  <c r="IA6" i="6"/>
  <c r="IA7" i="6"/>
  <c r="IA8" i="6"/>
  <c r="IA9" i="6"/>
  <c r="IA10" i="6"/>
  <c r="IA11" i="6"/>
  <c r="IA12" i="6"/>
  <c r="IA13" i="6"/>
  <c r="IA14" i="6"/>
  <c r="IA15" i="6"/>
  <c r="IA16" i="6"/>
  <c r="IA17" i="6"/>
  <c r="IA18" i="6"/>
  <c r="IA19" i="6"/>
  <c r="IA20" i="6"/>
  <c r="IA21" i="6"/>
  <c r="IA22" i="6"/>
  <c r="IA23" i="6"/>
  <c r="IA24" i="6"/>
  <c r="IA25" i="6"/>
  <c r="IA26" i="6"/>
  <c r="IA27" i="6"/>
  <c r="IA28" i="6"/>
  <c r="IA29" i="6"/>
  <c r="IA30" i="6"/>
  <c r="IA31" i="6"/>
  <c r="IA32" i="6"/>
  <c r="IA33" i="6"/>
  <c r="IA34" i="6"/>
  <c r="IA35" i="6"/>
  <c r="IA36" i="6"/>
  <c r="HZ3" i="6"/>
  <c r="HZ4" i="6"/>
  <c r="HZ5" i="6"/>
  <c r="HZ6" i="6"/>
  <c r="HZ7" i="6"/>
  <c r="HZ8" i="6"/>
  <c r="HZ9" i="6"/>
  <c r="HZ10" i="6"/>
  <c r="HZ11" i="6"/>
  <c r="HZ12" i="6"/>
  <c r="HZ13" i="6"/>
  <c r="HZ14" i="6"/>
  <c r="HZ15" i="6"/>
  <c r="HZ16" i="6"/>
  <c r="HZ17" i="6"/>
  <c r="HZ18" i="6"/>
  <c r="HZ19" i="6"/>
  <c r="HZ20" i="6"/>
  <c r="HZ21" i="6"/>
  <c r="HZ22" i="6"/>
  <c r="HZ23" i="6"/>
  <c r="HZ24" i="6"/>
  <c r="HZ25" i="6"/>
  <c r="HZ26" i="6"/>
  <c r="HZ27" i="6"/>
  <c r="HZ28" i="6"/>
  <c r="HZ29" i="6"/>
  <c r="HZ30" i="6"/>
  <c r="HZ31" i="6"/>
  <c r="HZ32" i="6"/>
  <c r="HZ33" i="6"/>
  <c r="HZ34" i="6"/>
  <c r="HZ35" i="6"/>
  <c r="HZ36" i="6"/>
  <c r="HY3" i="6"/>
  <c r="HY4" i="6"/>
  <c r="HY5" i="6"/>
  <c r="HY6" i="6"/>
  <c r="HY7" i="6"/>
  <c r="HY8" i="6"/>
  <c r="HY9" i="6"/>
  <c r="HY10" i="6"/>
  <c r="HY11" i="6"/>
  <c r="HY12" i="6"/>
  <c r="HY13" i="6"/>
  <c r="HY14" i="6"/>
  <c r="HY15" i="6"/>
  <c r="HY16" i="6"/>
  <c r="HY17" i="6"/>
  <c r="HY18" i="6"/>
  <c r="HY19" i="6"/>
  <c r="HY20" i="6"/>
  <c r="HY21" i="6"/>
  <c r="HY22" i="6"/>
  <c r="HY23" i="6"/>
  <c r="HY24" i="6"/>
  <c r="HY25" i="6"/>
  <c r="HY26" i="6"/>
  <c r="HY27" i="6"/>
  <c r="HY28" i="6"/>
  <c r="HY29" i="6"/>
  <c r="HY30" i="6"/>
  <c r="HY31" i="6"/>
  <c r="HY32" i="6"/>
  <c r="HY33" i="6"/>
  <c r="HY34" i="6"/>
  <c r="HY35" i="6"/>
  <c r="HY36" i="6"/>
  <c r="HX3" i="6"/>
  <c r="HX4" i="6"/>
  <c r="HX5" i="6"/>
  <c r="HX6" i="6"/>
  <c r="HX7" i="6"/>
  <c r="HX8" i="6"/>
  <c r="HX9" i="6"/>
  <c r="HX10" i="6"/>
  <c r="HX11" i="6"/>
  <c r="HX12" i="6"/>
  <c r="HX13" i="6"/>
  <c r="HX14" i="6"/>
  <c r="HX15" i="6"/>
  <c r="HX16" i="6"/>
  <c r="HX17" i="6"/>
  <c r="HX18" i="6"/>
  <c r="HX19" i="6"/>
  <c r="HX20" i="6"/>
  <c r="HX21" i="6"/>
  <c r="HX22" i="6"/>
  <c r="HX23" i="6"/>
  <c r="HX24" i="6"/>
  <c r="HX25" i="6"/>
  <c r="HX26" i="6"/>
  <c r="HX27" i="6"/>
  <c r="HX28" i="6"/>
  <c r="HX29" i="6"/>
  <c r="HX30" i="6"/>
  <c r="HX31" i="6"/>
  <c r="HX32" i="6"/>
  <c r="HX33" i="6"/>
  <c r="HX34" i="6"/>
  <c r="HX35" i="6"/>
  <c r="HX36" i="6"/>
  <c r="HW3" i="6"/>
  <c r="HW4" i="6"/>
  <c r="HW5" i="6"/>
  <c r="HW6" i="6"/>
  <c r="HW7" i="6"/>
  <c r="HW8" i="6"/>
  <c r="HW9" i="6"/>
  <c r="HW10" i="6"/>
  <c r="HW11" i="6"/>
  <c r="HW12" i="6"/>
  <c r="HW13" i="6"/>
  <c r="HW14" i="6"/>
  <c r="HW15" i="6"/>
  <c r="HW16" i="6"/>
  <c r="HW17" i="6"/>
  <c r="HW18" i="6"/>
  <c r="HW19" i="6"/>
  <c r="HW20" i="6"/>
  <c r="HW21" i="6"/>
  <c r="HW22" i="6"/>
  <c r="HW23" i="6"/>
  <c r="HW24" i="6"/>
  <c r="HW25" i="6"/>
  <c r="HW26" i="6"/>
  <c r="HW27" i="6"/>
  <c r="HW28" i="6"/>
  <c r="HW29" i="6"/>
  <c r="HW30" i="6"/>
  <c r="HW31" i="6"/>
  <c r="HW32" i="6"/>
  <c r="HW33" i="6"/>
  <c r="HW34" i="6"/>
  <c r="HW35" i="6"/>
  <c r="HW36" i="6"/>
  <c r="HV3" i="6"/>
  <c r="HV4" i="6"/>
  <c r="HV5" i="6"/>
  <c r="HV6" i="6"/>
  <c r="HV7" i="6"/>
  <c r="HV8" i="6"/>
  <c r="HV9" i="6"/>
  <c r="HV10" i="6"/>
  <c r="HV11" i="6"/>
  <c r="HV12" i="6"/>
  <c r="HV13" i="6"/>
  <c r="HV14" i="6"/>
  <c r="HV15" i="6"/>
  <c r="HV16" i="6"/>
  <c r="HV17" i="6"/>
  <c r="HV18" i="6"/>
  <c r="HV19" i="6"/>
  <c r="HV20" i="6"/>
  <c r="HV21" i="6"/>
  <c r="HV22" i="6"/>
  <c r="HV23" i="6"/>
  <c r="HV24" i="6"/>
  <c r="HV25" i="6"/>
  <c r="HV26" i="6"/>
  <c r="HV27" i="6"/>
  <c r="HV28" i="6"/>
  <c r="HV29" i="6"/>
  <c r="HV30" i="6"/>
  <c r="HV31" i="6"/>
  <c r="HV32" i="6"/>
  <c r="HV33" i="6"/>
  <c r="HV34" i="6"/>
  <c r="HV35" i="6"/>
  <c r="HV36" i="6"/>
  <c r="HU3" i="6"/>
  <c r="HU4" i="6"/>
  <c r="HU5" i="6"/>
  <c r="HU6" i="6"/>
  <c r="HU7" i="6"/>
  <c r="HU8" i="6"/>
  <c r="HU9" i="6"/>
  <c r="HU10" i="6"/>
  <c r="HU11" i="6"/>
  <c r="HU12" i="6"/>
  <c r="HU13" i="6"/>
  <c r="HU14" i="6"/>
  <c r="HU15" i="6"/>
  <c r="HU16" i="6"/>
  <c r="HU17" i="6"/>
  <c r="HU18" i="6"/>
  <c r="HU19" i="6"/>
  <c r="HU20" i="6"/>
  <c r="HU21" i="6"/>
  <c r="HU22" i="6"/>
  <c r="HU23" i="6"/>
  <c r="HU24" i="6"/>
  <c r="HU25" i="6"/>
  <c r="HU26" i="6"/>
  <c r="HU27" i="6"/>
  <c r="HU28" i="6"/>
  <c r="HU29" i="6"/>
  <c r="HU30" i="6"/>
  <c r="HU31" i="6"/>
  <c r="HU32" i="6"/>
  <c r="HU33" i="6"/>
  <c r="HU34" i="6"/>
  <c r="HU35" i="6"/>
  <c r="HU36" i="6"/>
  <c r="HT3" i="6"/>
  <c r="HT4" i="6"/>
  <c r="HT5" i="6"/>
  <c r="HT6" i="6"/>
  <c r="HT7" i="6"/>
  <c r="HT8" i="6"/>
  <c r="HT9" i="6"/>
  <c r="HT10" i="6"/>
  <c r="HT11" i="6"/>
  <c r="HT12" i="6"/>
  <c r="HT13" i="6"/>
  <c r="HT14" i="6"/>
  <c r="HT15" i="6"/>
  <c r="HT16" i="6"/>
  <c r="HT17" i="6"/>
  <c r="HT18" i="6"/>
  <c r="HT19" i="6"/>
  <c r="HT20" i="6"/>
  <c r="HT21" i="6"/>
  <c r="HT22" i="6"/>
  <c r="HT23" i="6"/>
  <c r="HT24" i="6"/>
  <c r="HT25" i="6"/>
  <c r="HT26" i="6"/>
  <c r="HT27" i="6"/>
  <c r="HT28" i="6"/>
  <c r="HT29" i="6"/>
  <c r="HT30" i="6"/>
  <c r="HT31" i="6"/>
  <c r="HT32" i="6"/>
  <c r="HT33" i="6"/>
  <c r="HT34" i="6"/>
  <c r="HT35" i="6"/>
  <c r="HT36" i="6"/>
  <c r="HS3" i="6"/>
  <c r="HS4" i="6"/>
  <c r="HS5" i="6"/>
  <c r="HS6" i="6"/>
  <c r="HS7" i="6"/>
  <c r="HS8" i="6"/>
  <c r="HS9" i="6"/>
  <c r="HS10" i="6"/>
  <c r="HS11" i="6"/>
  <c r="HS12" i="6"/>
  <c r="HS13" i="6"/>
  <c r="HS14" i="6"/>
  <c r="HS15" i="6"/>
  <c r="HS16" i="6"/>
  <c r="HS17" i="6"/>
  <c r="HS18" i="6"/>
  <c r="HS19" i="6"/>
  <c r="HS20" i="6"/>
  <c r="HS21" i="6"/>
  <c r="HS22" i="6"/>
  <c r="HS23" i="6"/>
  <c r="HS24" i="6"/>
  <c r="HS25" i="6"/>
  <c r="HS26" i="6"/>
  <c r="HS27" i="6"/>
  <c r="HS28" i="6"/>
  <c r="HS29" i="6"/>
  <c r="HS30" i="6"/>
  <c r="HS31" i="6"/>
  <c r="HS32" i="6"/>
  <c r="HS33" i="6"/>
  <c r="HS34" i="6"/>
  <c r="HS35" i="6"/>
  <c r="HS36" i="6"/>
  <c r="HR3" i="6"/>
  <c r="HR4" i="6"/>
  <c r="HR5" i="6"/>
  <c r="HR6" i="6"/>
  <c r="HR7" i="6"/>
  <c r="HR8" i="6"/>
  <c r="HR9" i="6"/>
  <c r="HR10" i="6"/>
  <c r="HR11" i="6"/>
  <c r="HR12" i="6"/>
  <c r="HR13" i="6"/>
  <c r="HR14" i="6"/>
  <c r="HR15" i="6"/>
  <c r="HR16" i="6"/>
  <c r="HR17" i="6"/>
  <c r="HR18" i="6"/>
  <c r="HR19" i="6"/>
  <c r="HR20" i="6"/>
  <c r="HR21" i="6"/>
  <c r="HR22" i="6"/>
  <c r="HR23" i="6"/>
  <c r="HR24" i="6"/>
  <c r="HR25" i="6"/>
  <c r="HR26" i="6"/>
  <c r="HR27" i="6"/>
  <c r="HR28" i="6"/>
  <c r="HR29" i="6"/>
  <c r="HR30" i="6"/>
  <c r="HR31" i="6"/>
  <c r="HR32" i="6"/>
  <c r="HR33" i="6"/>
  <c r="HR34" i="6"/>
  <c r="HR35" i="6"/>
  <c r="HR36" i="6"/>
  <c r="HQ3" i="6"/>
  <c r="HQ4" i="6"/>
  <c r="HQ5" i="6"/>
  <c r="HQ6" i="6"/>
  <c r="HQ7" i="6"/>
  <c r="HQ8" i="6"/>
  <c r="HQ9" i="6"/>
  <c r="HQ10" i="6"/>
  <c r="HQ11" i="6"/>
  <c r="HQ12" i="6"/>
  <c r="HQ13" i="6"/>
  <c r="HQ14" i="6"/>
  <c r="HQ15" i="6"/>
  <c r="HQ16" i="6"/>
  <c r="HQ17" i="6"/>
  <c r="HQ18" i="6"/>
  <c r="HQ19" i="6"/>
  <c r="HQ20" i="6"/>
  <c r="HQ21" i="6"/>
  <c r="HQ22" i="6"/>
  <c r="HQ23" i="6"/>
  <c r="HQ24" i="6"/>
  <c r="HQ25" i="6"/>
  <c r="HQ26" i="6"/>
  <c r="HQ27" i="6"/>
  <c r="HQ28" i="6"/>
  <c r="HQ29" i="6"/>
  <c r="HQ30" i="6"/>
  <c r="HQ31" i="6"/>
  <c r="HQ32" i="6"/>
  <c r="HQ33" i="6"/>
  <c r="HQ34" i="6"/>
  <c r="HQ35" i="6"/>
  <c r="HQ36" i="6"/>
  <c r="HP3" i="6"/>
  <c r="HP4" i="6"/>
  <c r="HP5" i="6"/>
  <c r="HP6" i="6"/>
  <c r="HP7" i="6"/>
  <c r="HP8" i="6"/>
  <c r="HP9" i="6"/>
  <c r="HP10" i="6"/>
  <c r="HP11" i="6"/>
  <c r="HP12" i="6"/>
  <c r="HP13" i="6"/>
  <c r="HP14" i="6"/>
  <c r="HP15" i="6"/>
  <c r="HP16" i="6"/>
  <c r="HP17" i="6"/>
  <c r="HP18" i="6"/>
  <c r="HP19" i="6"/>
  <c r="HP20" i="6"/>
  <c r="HP21" i="6"/>
  <c r="HP22" i="6"/>
  <c r="HP23" i="6"/>
  <c r="HP24" i="6"/>
  <c r="HP25" i="6"/>
  <c r="HP26" i="6"/>
  <c r="HP27" i="6"/>
  <c r="HP28" i="6"/>
  <c r="HP29" i="6"/>
  <c r="HP30" i="6"/>
  <c r="HP31" i="6"/>
  <c r="HP32" i="6"/>
  <c r="HP33" i="6"/>
  <c r="HP34" i="6"/>
  <c r="HP35" i="6"/>
  <c r="HP36" i="6"/>
  <c r="HO3" i="6"/>
  <c r="HO4" i="6"/>
  <c r="HO5" i="6"/>
  <c r="HO6" i="6"/>
  <c r="HO7" i="6"/>
  <c r="HO8" i="6"/>
  <c r="HO9" i="6"/>
  <c r="HO10" i="6"/>
  <c r="HO11" i="6"/>
  <c r="HO12" i="6"/>
  <c r="HO13" i="6"/>
  <c r="HO14" i="6"/>
  <c r="HO15" i="6"/>
  <c r="HO16" i="6"/>
  <c r="HO17" i="6"/>
  <c r="HO18" i="6"/>
  <c r="HO19" i="6"/>
  <c r="HO20" i="6"/>
  <c r="HO21" i="6"/>
  <c r="HO22" i="6"/>
  <c r="HO23" i="6"/>
  <c r="HO24" i="6"/>
  <c r="HO25" i="6"/>
  <c r="HO26" i="6"/>
  <c r="HO27" i="6"/>
  <c r="HO28" i="6"/>
  <c r="HO29" i="6"/>
  <c r="HO30" i="6"/>
  <c r="HO31" i="6"/>
  <c r="HO32" i="6"/>
  <c r="HO33" i="6"/>
  <c r="HO34" i="6"/>
  <c r="HO35" i="6"/>
  <c r="HO36" i="6"/>
  <c r="HN3" i="6"/>
  <c r="HN4" i="6"/>
  <c r="HN5" i="6"/>
  <c r="HN6" i="6"/>
  <c r="HN7" i="6"/>
  <c r="HN8" i="6"/>
  <c r="HN9" i="6"/>
  <c r="HN10" i="6"/>
  <c r="HN11" i="6"/>
  <c r="HN12" i="6"/>
  <c r="HN13" i="6"/>
  <c r="HN14" i="6"/>
  <c r="HN15" i="6"/>
  <c r="HN16" i="6"/>
  <c r="HN17" i="6"/>
  <c r="HN18" i="6"/>
  <c r="HN19" i="6"/>
  <c r="HN20" i="6"/>
  <c r="HN21" i="6"/>
  <c r="HN22" i="6"/>
  <c r="HN23" i="6"/>
  <c r="HN24" i="6"/>
  <c r="HN25" i="6"/>
  <c r="HN26" i="6"/>
  <c r="HN27" i="6"/>
  <c r="HN28" i="6"/>
  <c r="HN29" i="6"/>
  <c r="HN30" i="6"/>
  <c r="HN31" i="6"/>
  <c r="HN32" i="6"/>
  <c r="HN33" i="6"/>
  <c r="HN34" i="6"/>
  <c r="HN35" i="6"/>
  <c r="HN36" i="6"/>
  <c r="HM3" i="6"/>
  <c r="HM4" i="6"/>
  <c r="HM5" i="6"/>
  <c r="HM6" i="6"/>
  <c r="HM7" i="6"/>
  <c r="HM8" i="6"/>
  <c r="HM9" i="6"/>
  <c r="HM10" i="6"/>
  <c r="HM11" i="6"/>
  <c r="HM12" i="6"/>
  <c r="HM13" i="6"/>
  <c r="HM14" i="6"/>
  <c r="HM15" i="6"/>
  <c r="HM16" i="6"/>
  <c r="HM17" i="6"/>
  <c r="HM18" i="6"/>
  <c r="HM19" i="6"/>
  <c r="HM20" i="6"/>
  <c r="HM21" i="6"/>
  <c r="HM22" i="6"/>
  <c r="HM23" i="6"/>
  <c r="HM24" i="6"/>
  <c r="HM25" i="6"/>
  <c r="HM26" i="6"/>
  <c r="HM27" i="6"/>
  <c r="HM28" i="6"/>
  <c r="HM29" i="6"/>
  <c r="HM30" i="6"/>
  <c r="HM31" i="6"/>
  <c r="HM32" i="6"/>
  <c r="HM33" i="6"/>
  <c r="HM34" i="6"/>
  <c r="HM35" i="6"/>
  <c r="HM36" i="6"/>
  <c r="HL3" i="6"/>
  <c r="HL4" i="6"/>
  <c r="HL5" i="6"/>
  <c r="HL6" i="6"/>
  <c r="HL7" i="6"/>
  <c r="HL8" i="6"/>
  <c r="HL9" i="6"/>
  <c r="HL10" i="6"/>
  <c r="HL11" i="6"/>
  <c r="HL12" i="6"/>
  <c r="HL13" i="6"/>
  <c r="HL14" i="6"/>
  <c r="HL15" i="6"/>
  <c r="HL16" i="6"/>
  <c r="HL17" i="6"/>
  <c r="HL18" i="6"/>
  <c r="HL19" i="6"/>
  <c r="HL20" i="6"/>
  <c r="HL21" i="6"/>
  <c r="HL22" i="6"/>
  <c r="HL23" i="6"/>
  <c r="HL24" i="6"/>
  <c r="HL25" i="6"/>
  <c r="HL26" i="6"/>
  <c r="HL27" i="6"/>
  <c r="HL28" i="6"/>
  <c r="HL29" i="6"/>
  <c r="HL30" i="6"/>
  <c r="HL31" i="6"/>
  <c r="HL32" i="6"/>
  <c r="HL33" i="6"/>
  <c r="HL34" i="6"/>
  <c r="HL35" i="6"/>
  <c r="HL36" i="6"/>
  <c r="HK3" i="6"/>
  <c r="HK4" i="6"/>
  <c r="HK5" i="6"/>
  <c r="HK6" i="6"/>
  <c r="HK7" i="6"/>
  <c r="HK8" i="6"/>
  <c r="HK9" i="6"/>
  <c r="HK10" i="6"/>
  <c r="HK11" i="6"/>
  <c r="HK12" i="6"/>
  <c r="HK13" i="6"/>
  <c r="HK14" i="6"/>
  <c r="HK15" i="6"/>
  <c r="HK16" i="6"/>
  <c r="HK17" i="6"/>
  <c r="HK18" i="6"/>
  <c r="HK19" i="6"/>
  <c r="HK20" i="6"/>
  <c r="HK21" i="6"/>
  <c r="HK22" i="6"/>
  <c r="HK23" i="6"/>
  <c r="HK24" i="6"/>
  <c r="HK25" i="6"/>
  <c r="HK26" i="6"/>
  <c r="HK27" i="6"/>
  <c r="HK28" i="6"/>
  <c r="HK29" i="6"/>
  <c r="HK30" i="6"/>
  <c r="HK31" i="6"/>
  <c r="HK32" i="6"/>
  <c r="HK33" i="6"/>
  <c r="HK34" i="6"/>
  <c r="HK35" i="6"/>
  <c r="HK36" i="6"/>
  <c r="HJ3" i="6"/>
  <c r="HJ4" i="6"/>
  <c r="HJ5" i="6"/>
  <c r="HJ6" i="6"/>
  <c r="HJ7" i="6"/>
  <c r="HJ8" i="6"/>
  <c r="HJ9" i="6"/>
  <c r="HJ10" i="6"/>
  <c r="HJ11" i="6"/>
  <c r="HJ12" i="6"/>
  <c r="HJ13" i="6"/>
  <c r="HJ14" i="6"/>
  <c r="HJ15" i="6"/>
  <c r="HJ16" i="6"/>
  <c r="HJ17" i="6"/>
  <c r="HJ18" i="6"/>
  <c r="HJ19" i="6"/>
  <c r="HJ20" i="6"/>
  <c r="HJ21" i="6"/>
  <c r="HJ22" i="6"/>
  <c r="HJ23" i="6"/>
  <c r="HJ24" i="6"/>
  <c r="HJ25" i="6"/>
  <c r="HJ26" i="6"/>
  <c r="HJ27" i="6"/>
  <c r="HJ28" i="6"/>
  <c r="HJ29" i="6"/>
  <c r="HJ30" i="6"/>
  <c r="HJ31" i="6"/>
  <c r="HJ32" i="6"/>
  <c r="HJ33" i="6"/>
  <c r="HJ34" i="6"/>
  <c r="HJ35" i="6"/>
  <c r="HJ36" i="6"/>
  <c r="HI3" i="6"/>
  <c r="HI4" i="6"/>
  <c r="HI5" i="6"/>
  <c r="HI6" i="6"/>
  <c r="HI7" i="6"/>
  <c r="HI8" i="6"/>
  <c r="HI9" i="6"/>
  <c r="HI10" i="6"/>
  <c r="HI11" i="6"/>
  <c r="HI12" i="6"/>
  <c r="HI13" i="6"/>
  <c r="HI14" i="6"/>
  <c r="HI15" i="6"/>
  <c r="HI16" i="6"/>
  <c r="HI17" i="6"/>
  <c r="HI18" i="6"/>
  <c r="HI19" i="6"/>
  <c r="HI20" i="6"/>
  <c r="HI21" i="6"/>
  <c r="HI22" i="6"/>
  <c r="HI23" i="6"/>
  <c r="HI24" i="6"/>
  <c r="HI25" i="6"/>
  <c r="HI26" i="6"/>
  <c r="HI27" i="6"/>
  <c r="HI28" i="6"/>
  <c r="HI29" i="6"/>
  <c r="HI30" i="6"/>
  <c r="HI31" i="6"/>
  <c r="HI32" i="6"/>
  <c r="HI33" i="6"/>
  <c r="HI34" i="6"/>
  <c r="HI35" i="6"/>
  <c r="HI36" i="6"/>
  <c r="HH3" i="6"/>
  <c r="HH4" i="6"/>
  <c r="HH5" i="6"/>
  <c r="HH6" i="6"/>
  <c r="HH7" i="6"/>
  <c r="HH8" i="6"/>
  <c r="HH9" i="6"/>
  <c r="HH10" i="6"/>
  <c r="HH11" i="6"/>
  <c r="HH12" i="6"/>
  <c r="HH13" i="6"/>
  <c r="HH14" i="6"/>
  <c r="HH15" i="6"/>
  <c r="HH16" i="6"/>
  <c r="HH17" i="6"/>
  <c r="HH18" i="6"/>
  <c r="HH19" i="6"/>
  <c r="HH20" i="6"/>
  <c r="HH21" i="6"/>
  <c r="HH22" i="6"/>
  <c r="HH23" i="6"/>
  <c r="HH24" i="6"/>
  <c r="HH25" i="6"/>
  <c r="HH26" i="6"/>
  <c r="HH27" i="6"/>
  <c r="HH28" i="6"/>
  <c r="HH29" i="6"/>
  <c r="HH30" i="6"/>
  <c r="HH31" i="6"/>
  <c r="HH32" i="6"/>
  <c r="HH33" i="6"/>
  <c r="HH34" i="6"/>
  <c r="HH35" i="6"/>
  <c r="HH36" i="6"/>
  <c r="HG3" i="6"/>
  <c r="HG4" i="6"/>
  <c r="HG5" i="6"/>
  <c r="HG6" i="6"/>
  <c r="HG7" i="6"/>
  <c r="HG8" i="6"/>
  <c r="HG9" i="6"/>
  <c r="HG10" i="6"/>
  <c r="HG11" i="6"/>
  <c r="HG12" i="6"/>
  <c r="HG13" i="6"/>
  <c r="HG14" i="6"/>
  <c r="HG15" i="6"/>
  <c r="HG16" i="6"/>
  <c r="HG17" i="6"/>
  <c r="HG18" i="6"/>
  <c r="HG19" i="6"/>
  <c r="HG20" i="6"/>
  <c r="HG21" i="6"/>
  <c r="HG22" i="6"/>
  <c r="HG23" i="6"/>
  <c r="HG24" i="6"/>
  <c r="HG25" i="6"/>
  <c r="HG26" i="6"/>
  <c r="HG27" i="6"/>
  <c r="HG28" i="6"/>
  <c r="HG29" i="6"/>
  <c r="HG30" i="6"/>
  <c r="HG31" i="6"/>
  <c r="HG32" i="6"/>
  <c r="HG33" i="6"/>
  <c r="HG34" i="6"/>
  <c r="HG35" i="6"/>
  <c r="HG36" i="6"/>
  <c r="HF3" i="6"/>
  <c r="HF4" i="6"/>
  <c r="HF5" i="6"/>
  <c r="HF6" i="6"/>
  <c r="HF7" i="6"/>
  <c r="HF8" i="6"/>
  <c r="HF9" i="6"/>
  <c r="HF10" i="6"/>
  <c r="HF11" i="6"/>
  <c r="HF12" i="6"/>
  <c r="HF13" i="6"/>
  <c r="HF14" i="6"/>
  <c r="HF15" i="6"/>
  <c r="HF16" i="6"/>
  <c r="HF17" i="6"/>
  <c r="HF18" i="6"/>
  <c r="HF19" i="6"/>
  <c r="HF20" i="6"/>
  <c r="HF21" i="6"/>
  <c r="HF22" i="6"/>
  <c r="HF23" i="6"/>
  <c r="HF24" i="6"/>
  <c r="HF25" i="6"/>
  <c r="HF26" i="6"/>
  <c r="HF27" i="6"/>
  <c r="HF28" i="6"/>
  <c r="HF29" i="6"/>
  <c r="HF30" i="6"/>
  <c r="HF31" i="6"/>
  <c r="HF32" i="6"/>
  <c r="HF33" i="6"/>
  <c r="HF34" i="6"/>
  <c r="HF35" i="6"/>
  <c r="HF36" i="6"/>
  <c r="HE3" i="6"/>
  <c r="HE4" i="6"/>
  <c r="HE5" i="6"/>
  <c r="HE6" i="6"/>
  <c r="HE7" i="6"/>
  <c r="HE8" i="6"/>
  <c r="HE9" i="6"/>
  <c r="HE10" i="6"/>
  <c r="HE11" i="6"/>
  <c r="HE12" i="6"/>
  <c r="HE13" i="6"/>
  <c r="HE14" i="6"/>
  <c r="HE15" i="6"/>
  <c r="HE16" i="6"/>
  <c r="HE17" i="6"/>
  <c r="HE18" i="6"/>
  <c r="HE19" i="6"/>
  <c r="HE20" i="6"/>
  <c r="HE21" i="6"/>
  <c r="HE22" i="6"/>
  <c r="HE23" i="6"/>
  <c r="HE24" i="6"/>
  <c r="HE25" i="6"/>
  <c r="HE26" i="6"/>
  <c r="HE27" i="6"/>
  <c r="HE28" i="6"/>
  <c r="HE29" i="6"/>
  <c r="HE30" i="6"/>
  <c r="HE31" i="6"/>
  <c r="HE32" i="6"/>
  <c r="HE33" i="6"/>
  <c r="HE34" i="6"/>
  <c r="HE35" i="6"/>
  <c r="HE36" i="6"/>
  <c r="HD3" i="6"/>
  <c r="HD4" i="6"/>
  <c r="HD5" i="6"/>
  <c r="HD6" i="6"/>
  <c r="HD7" i="6"/>
  <c r="HD8" i="6"/>
  <c r="HD9" i="6"/>
  <c r="HD10" i="6"/>
  <c r="HD11" i="6"/>
  <c r="HD12" i="6"/>
  <c r="HD13" i="6"/>
  <c r="HD14" i="6"/>
  <c r="HD15" i="6"/>
  <c r="HD16" i="6"/>
  <c r="HD17" i="6"/>
  <c r="HD18" i="6"/>
  <c r="HD19" i="6"/>
  <c r="HD20" i="6"/>
  <c r="HD21" i="6"/>
  <c r="HD22" i="6"/>
  <c r="HD23" i="6"/>
  <c r="HD24" i="6"/>
  <c r="HD25" i="6"/>
  <c r="HD26" i="6"/>
  <c r="HD27" i="6"/>
  <c r="HD28" i="6"/>
  <c r="HD29" i="6"/>
  <c r="HD30" i="6"/>
  <c r="HD31" i="6"/>
  <c r="HD32" i="6"/>
  <c r="HD33" i="6"/>
  <c r="HD34" i="6"/>
  <c r="HD35" i="6"/>
  <c r="HD36" i="6"/>
  <c r="HC3" i="6"/>
  <c r="HC4" i="6"/>
  <c r="HC5" i="6"/>
  <c r="HC6" i="6"/>
  <c r="HC7" i="6"/>
  <c r="HC8" i="6"/>
  <c r="HC9" i="6"/>
  <c r="HC10" i="6"/>
  <c r="HC11" i="6"/>
  <c r="HC12" i="6"/>
  <c r="HC13" i="6"/>
  <c r="HC14" i="6"/>
  <c r="HC15" i="6"/>
  <c r="HC16" i="6"/>
  <c r="HC17" i="6"/>
  <c r="HC18" i="6"/>
  <c r="HC19" i="6"/>
  <c r="HC20" i="6"/>
  <c r="HC21" i="6"/>
  <c r="HC22" i="6"/>
  <c r="HC23" i="6"/>
  <c r="HC24" i="6"/>
  <c r="HC25" i="6"/>
  <c r="HC26" i="6"/>
  <c r="HC27" i="6"/>
  <c r="HC28" i="6"/>
  <c r="HC29" i="6"/>
  <c r="HC30" i="6"/>
  <c r="HC31" i="6"/>
  <c r="HC32" i="6"/>
  <c r="HC33" i="6"/>
  <c r="HC34" i="6"/>
  <c r="HC35" i="6"/>
  <c r="HC36" i="6"/>
  <c r="HB3" i="6"/>
  <c r="HB4" i="6"/>
  <c r="HB5" i="6"/>
  <c r="HB6" i="6"/>
  <c r="HB7" i="6"/>
  <c r="HB8" i="6"/>
  <c r="HB9" i="6"/>
  <c r="HB10" i="6"/>
  <c r="HB11" i="6"/>
  <c r="HB12" i="6"/>
  <c r="HB13" i="6"/>
  <c r="HB14" i="6"/>
  <c r="HB15" i="6"/>
  <c r="HB16" i="6"/>
  <c r="HB17" i="6"/>
  <c r="HB18" i="6"/>
  <c r="HB19" i="6"/>
  <c r="HB20" i="6"/>
  <c r="HB21" i="6"/>
  <c r="HB22" i="6"/>
  <c r="HB23" i="6"/>
  <c r="HB24" i="6"/>
  <c r="HB25" i="6"/>
  <c r="HB26" i="6"/>
  <c r="HB27" i="6"/>
  <c r="HB28" i="6"/>
  <c r="HB29" i="6"/>
  <c r="HB30" i="6"/>
  <c r="HB31" i="6"/>
  <c r="HB32" i="6"/>
  <c r="HB33" i="6"/>
  <c r="HB34" i="6"/>
  <c r="HB35" i="6"/>
  <c r="HB36" i="6"/>
  <c r="HA3" i="6"/>
  <c r="HA4" i="6"/>
  <c r="HA5" i="6"/>
  <c r="HA6" i="6"/>
  <c r="HA7" i="6"/>
  <c r="HA8" i="6"/>
  <c r="HA9" i="6"/>
  <c r="HA10" i="6"/>
  <c r="HA11" i="6"/>
  <c r="HA12" i="6"/>
  <c r="HA13" i="6"/>
  <c r="HA14" i="6"/>
  <c r="HA15" i="6"/>
  <c r="HA16" i="6"/>
  <c r="HA17" i="6"/>
  <c r="HA18" i="6"/>
  <c r="HA19" i="6"/>
  <c r="HA20" i="6"/>
  <c r="HA21" i="6"/>
  <c r="HA22" i="6"/>
  <c r="HA23" i="6"/>
  <c r="HA24" i="6"/>
  <c r="HA25" i="6"/>
  <c r="HA26" i="6"/>
  <c r="HA27" i="6"/>
  <c r="HA28" i="6"/>
  <c r="HA29" i="6"/>
  <c r="HA30" i="6"/>
  <c r="HA31" i="6"/>
  <c r="HA32" i="6"/>
  <c r="HA33" i="6"/>
  <c r="HA34" i="6"/>
  <c r="HA35" i="6"/>
  <c r="HA36" i="6"/>
  <c r="GZ3" i="6"/>
  <c r="GZ4" i="6"/>
  <c r="GZ5" i="6"/>
  <c r="GZ6" i="6"/>
  <c r="GZ7" i="6"/>
  <c r="GZ8" i="6"/>
  <c r="GZ9" i="6"/>
  <c r="GZ10" i="6"/>
  <c r="GZ11" i="6"/>
  <c r="GZ12" i="6"/>
  <c r="GZ13" i="6"/>
  <c r="GZ14" i="6"/>
  <c r="GZ15" i="6"/>
  <c r="GZ16" i="6"/>
  <c r="GZ17" i="6"/>
  <c r="GZ18" i="6"/>
  <c r="GZ19" i="6"/>
  <c r="GZ20" i="6"/>
  <c r="GZ21" i="6"/>
  <c r="GZ22" i="6"/>
  <c r="GZ23" i="6"/>
  <c r="GZ24" i="6"/>
  <c r="GZ25" i="6"/>
  <c r="GZ26" i="6"/>
  <c r="GZ27" i="6"/>
  <c r="GZ28" i="6"/>
  <c r="GZ29" i="6"/>
  <c r="GZ30" i="6"/>
  <c r="GZ31" i="6"/>
  <c r="GZ32" i="6"/>
  <c r="GZ33" i="6"/>
  <c r="GZ34" i="6"/>
  <c r="GZ35" i="6"/>
  <c r="GZ36" i="6"/>
  <c r="GY3" i="6"/>
  <c r="GY4" i="6"/>
  <c r="GY5" i="6"/>
  <c r="GY6" i="6"/>
  <c r="GY7" i="6"/>
  <c r="GY8" i="6"/>
  <c r="GY9" i="6"/>
  <c r="GY10" i="6"/>
  <c r="GY11" i="6"/>
  <c r="GY12" i="6"/>
  <c r="GY13" i="6"/>
  <c r="GY14" i="6"/>
  <c r="GY15" i="6"/>
  <c r="GY16" i="6"/>
  <c r="GY17" i="6"/>
  <c r="GY18" i="6"/>
  <c r="GY19" i="6"/>
  <c r="GY20" i="6"/>
  <c r="GY21" i="6"/>
  <c r="GY22" i="6"/>
  <c r="GY23" i="6"/>
  <c r="GY24" i="6"/>
  <c r="GY25" i="6"/>
  <c r="GY26" i="6"/>
  <c r="GY27" i="6"/>
  <c r="GY28" i="6"/>
  <c r="GY29" i="6"/>
  <c r="GY30" i="6"/>
  <c r="GY31" i="6"/>
  <c r="GY32" i="6"/>
  <c r="GY33" i="6"/>
  <c r="GY34" i="6"/>
  <c r="GY35" i="6"/>
  <c r="GY36" i="6"/>
  <c r="GX3" i="6"/>
  <c r="GX4" i="6"/>
  <c r="GX5" i="6"/>
  <c r="GX6" i="6"/>
  <c r="GX7" i="6"/>
  <c r="GX8" i="6"/>
  <c r="GX9" i="6"/>
  <c r="GX10" i="6"/>
  <c r="GX11" i="6"/>
  <c r="GX12" i="6"/>
  <c r="GX13" i="6"/>
  <c r="GX14" i="6"/>
  <c r="GX15" i="6"/>
  <c r="GX16" i="6"/>
  <c r="GX17" i="6"/>
  <c r="GX18" i="6"/>
  <c r="GX19" i="6"/>
  <c r="GX20" i="6"/>
  <c r="GX21" i="6"/>
  <c r="GX22" i="6"/>
  <c r="GX23" i="6"/>
  <c r="GX24" i="6"/>
  <c r="GX25" i="6"/>
  <c r="GX26" i="6"/>
  <c r="GX27" i="6"/>
  <c r="GX28" i="6"/>
  <c r="GX29" i="6"/>
  <c r="GX30" i="6"/>
  <c r="GX31" i="6"/>
  <c r="GX32" i="6"/>
  <c r="GX33" i="6"/>
  <c r="GX34" i="6"/>
  <c r="GX35" i="6"/>
  <c r="GX36" i="6"/>
  <c r="GW3" i="6"/>
  <c r="GW4" i="6"/>
  <c r="GW5" i="6"/>
  <c r="GW6" i="6"/>
  <c r="GW7" i="6"/>
  <c r="GW8" i="6"/>
  <c r="GW9" i="6"/>
  <c r="GW10" i="6"/>
  <c r="GW11" i="6"/>
  <c r="GW12" i="6"/>
  <c r="GW13" i="6"/>
  <c r="GW14" i="6"/>
  <c r="GW15" i="6"/>
  <c r="GW16" i="6"/>
  <c r="GW17" i="6"/>
  <c r="GW18" i="6"/>
  <c r="GW19" i="6"/>
  <c r="GW20" i="6"/>
  <c r="GW21" i="6"/>
  <c r="GW22" i="6"/>
  <c r="GW23" i="6"/>
  <c r="GW24" i="6"/>
  <c r="GW25" i="6"/>
  <c r="GW26" i="6"/>
  <c r="GW27" i="6"/>
  <c r="GW28" i="6"/>
  <c r="GW29" i="6"/>
  <c r="GW30" i="6"/>
  <c r="GW31" i="6"/>
  <c r="GW32" i="6"/>
  <c r="GW33" i="6"/>
  <c r="GW34" i="6"/>
  <c r="GW35" i="6"/>
  <c r="GW36" i="6"/>
  <c r="GV3" i="6"/>
  <c r="GV4" i="6"/>
  <c r="GV5" i="6"/>
  <c r="GV6" i="6"/>
  <c r="GV7" i="6"/>
  <c r="GV8" i="6"/>
  <c r="GV9" i="6"/>
  <c r="GV10" i="6"/>
  <c r="GV11" i="6"/>
  <c r="GV12" i="6"/>
  <c r="GV13" i="6"/>
  <c r="GV14" i="6"/>
  <c r="GV15" i="6"/>
  <c r="GV16" i="6"/>
  <c r="GV17" i="6"/>
  <c r="GV18" i="6"/>
  <c r="GV19" i="6"/>
  <c r="GV20" i="6"/>
  <c r="GV21" i="6"/>
  <c r="GV22" i="6"/>
  <c r="GV23" i="6"/>
  <c r="GV24" i="6"/>
  <c r="GV25" i="6"/>
  <c r="GV26" i="6"/>
  <c r="GV27" i="6"/>
  <c r="GV28" i="6"/>
  <c r="GV29" i="6"/>
  <c r="GV30" i="6"/>
  <c r="GV31" i="6"/>
  <c r="GV32" i="6"/>
  <c r="GV33" i="6"/>
  <c r="GV34" i="6"/>
  <c r="GV35" i="6"/>
  <c r="GV36" i="6"/>
  <c r="GU3" i="6"/>
  <c r="GU4" i="6"/>
  <c r="GU5" i="6"/>
  <c r="GU6" i="6"/>
  <c r="GU7" i="6"/>
  <c r="GU8" i="6"/>
  <c r="GU9" i="6"/>
  <c r="GU10" i="6"/>
  <c r="GU11" i="6"/>
  <c r="GU12" i="6"/>
  <c r="GU13" i="6"/>
  <c r="GU14" i="6"/>
  <c r="GU15" i="6"/>
  <c r="GU16" i="6"/>
  <c r="GU17" i="6"/>
  <c r="GU18" i="6"/>
  <c r="GU19" i="6"/>
  <c r="GU20" i="6"/>
  <c r="GU21" i="6"/>
  <c r="GU22" i="6"/>
  <c r="GU23" i="6"/>
  <c r="GU24" i="6"/>
  <c r="GU25" i="6"/>
  <c r="GU26" i="6"/>
  <c r="GU27" i="6"/>
  <c r="GU28" i="6"/>
  <c r="GU29" i="6"/>
  <c r="GU30" i="6"/>
  <c r="GU31" i="6"/>
  <c r="GU32" i="6"/>
  <c r="GU33" i="6"/>
  <c r="GU34" i="6"/>
  <c r="GU35" i="6"/>
  <c r="GU36" i="6"/>
  <c r="GT3" i="6"/>
  <c r="GT4" i="6"/>
  <c r="GT5" i="6"/>
  <c r="GT6" i="6"/>
  <c r="GT7" i="6"/>
  <c r="GT8" i="6"/>
  <c r="GT9" i="6"/>
  <c r="GT10" i="6"/>
  <c r="GT11" i="6"/>
  <c r="GT12" i="6"/>
  <c r="GT13" i="6"/>
  <c r="GT14" i="6"/>
  <c r="GT15" i="6"/>
  <c r="GT16" i="6"/>
  <c r="GT17" i="6"/>
  <c r="GT18" i="6"/>
  <c r="GT19" i="6"/>
  <c r="GT20" i="6"/>
  <c r="GT21" i="6"/>
  <c r="GT22" i="6"/>
  <c r="GT23" i="6"/>
  <c r="GT24" i="6"/>
  <c r="GT25" i="6"/>
  <c r="GT26" i="6"/>
  <c r="GT27" i="6"/>
  <c r="GT28" i="6"/>
  <c r="GT29" i="6"/>
  <c r="GT30" i="6"/>
  <c r="GT31" i="6"/>
  <c r="GT32" i="6"/>
  <c r="GT33" i="6"/>
  <c r="GT34" i="6"/>
  <c r="GT35" i="6"/>
  <c r="GT36" i="6"/>
  <c r="GS3" i="6"/>
  <c r="GS4" i="6"/>
  <c r="GS5" i="6"/>
  <c r="GS6" i="6"/>
  <c r="GS7" i="6"/>
  <c r="GS8" i="6"/>
  <c r="GS9" i="6"/>
  <c r="GS10" i="6"/>
  <c r="GS11" i="6"/>
  <c r="GS12" i="6"/>
  <c r="GS13" i="6"/>
  <c r="GS14" i="6"/>
  <c r="GS15" i="6"/>
  <c r="GS16" i="6"/>
  <c r="GS17" i="6"/>
  <c r="GS18" i="6"/>
  <c r="GS19" i="6"/>
  <c r="GS20" i="6"/>
  <c r="GS21" i="6"/>
  <c r="GS22" i="6"/>
  <c r="GS23" i="6"/>
  <c r="GS24" i="6"/>
  <c r="GS25" i="6"/>
  <c r="GS26" i="6"/>
  <c r="GS27" i="6"/>
  <c r="GS28" i="6"/>
  <c r="GS29" i="6"/>
  <c r="GS30" i="6"/>
  <c r="GS31" i="6"/>
  <c r="GS32" i="6"/>
  <c r="GS33" i="6"/>
  <c r="GS34" i="6"/>
  <c r="GS35" i="6"/>
  <c r="GS36" i="6"/>
  <c r="GR3" i="6"/>
  <c r="GR4" i="6"/>
  <c r="GR5" i="6"/>
  <c r="GR6" i="6"/>
  <c r="GR7" i="6"/>
  <c r="GR8" i="6"/>
  <c r="GR9" i="6"/>
  <c r="GR10" i="6"/>
  <c r="GR11" i="6"/>
  <c r="GR12" i="6"/>
  <c r="GR13" i="6"/>
  <c r="GR14" i="6"/>
  <c r="GR15" i="6"/>
  <c r="GR16" i="6"/>
  <c r="GR17" i="6"/>
  <c r="GR18" i="6"/>
  <c r="GR19" i="6"/>
  <c r="GR20" i="6"/>
  <c r="GR21" i="6"/>
  <c r="GR22" i="6"/>
  <c r="GR23" i="6"/>
  <c r="GR24" i="6"/>
  <c r="GR25" i="6"/>
  <c r="GR26" i="6"/>
  <c r="GR27" i="6"/>
  <c r="GR28" i="6"/>
  <c r="GR29" i="6"/>
  <c r="GR30" i="6"/>
  <c r="GR31" i="6"/>
  <c r="GR32" i="6"/>
  <c r="GR33" i="6"/>
  <c r="GR34" i="6"/>
  <c r="GR35" i="6"/>
  <c r="GR36" i="6"/>
  <c r="GQ3" i="6"/>
  <c r="GQ4" i="6"/>
  <c r="GQ5" i="6"/>
  <c r="GQ6" i="6"/>
  <c r="GQ7" i="6"/>
  <c r="GQ8" i="6"/>
  <c r="GQ9" i="6"/>
  <c r="GQ10" i="6"/>
  <c r="GQ11" i="6"/>
  <c r="GQ12" i="6"/>
  <c r="GQ13" i="6"/>
  <c r="GQ14" i="6"/>
  <c r="GQ15" i="6"/>
  <c r="GQ16" i="6"/>
  <c r="GQ17" i="6"/>
  <c r="GQ18" i="6"/>
  <c r="GQ19" i="6"/>
  <c r="GQ20" i="6"/>
  <c r="GQ21" i="6"/>
  <c r="GQ22" i="6"/>
  <c r="GQ23" i="6"/>
  <c r="GQ24" i="6"/>
  <c r="GQ25" i="6"/>
  <c r="GQ26" i="6"/>
  <c r="GQ27" i="6"/>
  <c r="GQ28" i="6"/>
  <c r="GQ29" i="6"/>
  <c r="GQ30" i="6"/>
  <c r="GQ31" i="6"/>
  <c r="GQ32" i="6"/>
  <c r="GQ33" i="6"/>
  <c r="GQ34" i="6"/>
  <c r="GQ35" i="6"/>
  <c r="GQ36" i="6"/>
  <c r="GP3" i="6"/>
  <c r="GP4" i="6"/>
  <c r="GP5" i="6"/>
  <c r="GP6" i="6"/>
  <c r="GP7" i="6"/>
  <c r="GP8" i="6"/>
  <c r="GP9" i="6"/>
  <c r="GP10" i="6"/>
  <c r="GP11" i="6"/>
  <c r="GP12" i="6"/>
  <c r="GP13" i="6"/>
  <c r="GP14" i="6"/>
  <c r="GP15" i="6"/>
  <c r="GP16" i="6"/>
  <c r="GP17" i="6"/>
  <c r="GP18" i="6"/>
  <c r="GP19" i="6"/>
  <c r="GP20" i="6"/>
  <c r="GP21" i="6"/>
  <c r="GP22" i="6"/>
  <c r="GP23" i="6"/>
  <c r="GP24" i="6"/>
  <c r="GP25" i="6"/>
  <c r="GP26" i="6"/>
  <c r="GP27" i="6"/>
  <c r="GP28" i="6"/>
  <c r="GP29" i="6"/>
  <c r="GP30" i="6"/>
  <c r="GP31" i="6"/>
  <c r="GP32" i="6"/>
  <c r="GP33" i="6"/>
  <c r="GP34" i="6"/>
  <c r="GP35" i="6"/>
  <c r="GP36" i="6"/>
  <c r="GO3" i="6"/>
  <c r="GO4" i="6"/>
  <c r="GO5" i="6"/>
  <c r="GO6" i="6"/>
  <c r="GO7" i="6"/>
  <c r="GO8" i="6"/>
  <c r="GO9" i="6"/>
  <c r="GO10" i="6"/>
  <c r="GO11" i="6"/>
  <c r="GO12" i="6"/>
  <c r="GO13" i="6"/>
  <c r="GO14" i="6"/>
  <c r="GO15" i="6"/>
  <c r="GO16" i="6"/>
  <c r="GO17" i="6"/>
  <c r="GO18" i="6"/>
  <c r="GO19" i="6"/>
  <c r="GO20" i="6"/>
  <c r="GO21" i="6"/>
  <c r="GO22" i="6"/>
  <c r="GO23" i="6"/>
  <c r="GO24" i="6"/>
  <c r="GO25" i="6"/>
  <c r="GO26" i="6"/>
  <c r="GO27" i="6"/>
  <c r="GO28" i="6"/>
  <c r="GO29" i="6"/>
  <c r="GO30" i="6"/>
  <c r="GO31" i="6"/>
  <c r="GO32" i="6"/>
  <c r="GO33" i="6"/>
  <c r="GO34" i="6"/>
  <c r="GO35" i="6"/>
  <c r="GO36" i="6"/>
  <c r="GN3" i="6"/>
  <c r="GN4" i="6"/>
  <c r="GN5" i="6"/>
  <c r="GN6" i="6"/>
  <c r="GN7" i="6"/>
  <c r="GN8" i="6"/>
  <c r="GN9" i="6"/>
  <c r="GN10" i="6"/>
  <c r="GN11" i="6"/>
  <c r="GN12" i="6"/>
  <c r="GN13" i="6"/>
  <c r="GN14" i="6"/>
  <c r="GN15" i="6"/>
  <c r="GN16" i="6"/>
  <c r="GN17" i="6"/>
  <c r="GN18" i="6"/>
  <c r="GN19" i="6"/>
  <c r="GN20" i="6"/>
  <c r="GN21" i="6"/>
  <c r="GN22" i="6"/>
  <c r="GN23" i="6"/>
  <c r="GN24" i="6"/>
  <c r="GN25" i="6"/>
  <c r="GN26" i="6"/>
  <c r="GN27" i="6"/>
  <c r="GN28" i="6"/>
  <c r="GN29" i="6"/>
  <c r="GN30" i="6"/>
  <c r="GN31" i="6"/>
  <c r="GN32" i="6"/>
  <c r="GN33" i="6"/>
  <c r="GN34" i="6"/>
  <c r="GN35" i="6"/>
  <c r="GN36" i="6"/>
  <c r="GM3" i="6"/>
  <c r="GM4" i="6"/>
  <c r="GM5" i="6"/>
  <c r="GM6" i="6"/>
  <c r="GM7" i="6"/>
  <c r="GM8" i="6"/>
  <c r="GM9" i="6"/>
  <c r="GM10" i="6"/>
  <c r="GM11" i="6"/>
  <c r="GM12" i="6"/>
  <c r="GM13" i="6"/>
  <c r="GM14" i="6"/>
  <c r="GM15" i="6"/>
  <c r="GM16" i="6"/>
  <c r="GM17" i="6"/>
  <c r="GM18" i="6"/>
  <c r="GM19" i="6"/>
  <c r="GM20" i="6"/>
  <c r="GM21" i="6"/>
  <c r="GM22" i="6"/>
  <c r="GM23" i="6"/>
  <c r="GM24" i="6"/>
  <c r="GM25" i="6"/>
  <c r="GM26" i="6"/>
  <c r="GM27" i="6"/>
  <c r="GM28" i="6"/>
  <c r="GM29" i="6"/>
  <c r="GM30" i="6"/>
  <c r="GM31" i="6"/>
  <c r="GM32" i="6"/>
  <c r="GM33" i="6"/>
  <c r="GM34" i="6"/>
  <c r="GM35" i="6"/>
  <c r="GM36" i="6"/>
  <c r="GL3" i="6"/>
  <c r="GL4" i="6"/>
  <c r="GL5" i="6"/>
  <c r="GL6" i="6"/>
  <c r="GL7" i="6"/>
  <c r="GL8" i="6"/>
  <c r="GL9" i="6"/>
  <c r="GL10" i="6"/>
  <c r="GL11" i="6"/>
  <c r="GL12" i="6"/>
  <c r="GL13" i="6"/>
  <c r="GL14" i="6"/>
  <c r="GL15" i="6"/>
  <c r="GL16" i="6"/>
  <c r="GL17" i="6"/>
  <c r="GL18" i="6"/>
  <c r="GL19" i="6"/>
  <c r="GL20" i="6"/>
  <c r="GL21" i="6"/>
  <c r="GL22" i="6"/>
  <c r="GL23" i="6"/>
  <c r="GL24" i="6"/>
  <c r="GL25" i="6"/>
  <c r="GL26" i="6"/>
  <c r="GL27" i="6"/>
  <c r="GL28" i="6"/>
  <c r="GL29" i="6"/>
  <c r="GL30" i="6"/>
  <c r="GL31" i="6"/>
  <c r="GL32" i="6"/>
  <c r="GL33" i="6"/>
  <c r="GL34" i="6"/>
  <c r="GL35" i="6"/>
  <c r="GL36" i="6"/>
  <c r="GK3" i="6"/>
  <c r="GK4" i="6"/>
  <c r="GK5" i="6"/>
  <c r="GK6" i="6"/>
  <c r="GK7" i="6"/>
  <c r="GK8" i="6"/>
  <c r="GK9" i="6"/>
  <c r="GK10" i="6"/>
  <c r="GK11" i="6"/>
  <c r="GK12" i="6"/>
  <c r="GK13" i="6"/>
  <c r="GK14" i="6"/>
  <c r="GK15" i="6"/>
  <c r="GK16" i="6"/>
  <c r="GK17" i="6"/>
  <c r="GK18" i="6"/>
  <c r="GK19" i="6"/>
  <c r="GK20" i="6"/>
  <c r="GK21" i="6"/>
  <c r="GK22" i="6"/>
  <c r="GK23" i="6"/>
  <c r="GK24" i="6"/>
  <c r="GK25" i="6"/>
  <c r="GK26" i="6"/>
  <c r="GK27" i="6"/>
  <c r="GK28" i="6"/>
  <c r="GK29" i="6"/>
  <c r="GK30" i="6"/>
  <c r="GK31" i="6"/>
  <c r="GK32" i="6"/>
  <c r="GK33" i="6"/>
  <c r="GK34" i="6"/>
  <c r="GK35" i="6"/>
  <c r="GK36" i="6"/>
  <c r="GJ3" i="6"/>
  <c r="GJ4" i="6"/>
  <c r="GJ5" i="6"/>
  <c r="GJ6" i="6"/>
  <c r="GJ7" i="6"/>
  <c r="GJ8" i="6"/>
  <c r="GJ9" i="6"/>
  <c r="GJ10" i="6"/>
  <c r="GJ11" i="6"/>
  <c r="GJ12" i="6"/>
  <c r="GJ13" i="6"/>
  <c r="GJ14" i="6"/>
  <c r="GJ15" i="6"/>
  <c r="GJ16" i="6"/>
  <c r="GJ17" i="6"/>
  <c r="GJ18" i="6"/>
  <c r="GJ19" i="6"/>
  <c r="GJ20" i="6"/>
  <c r="GJ21" i="6"/>
  <c r="GJ22" i="6"/>
  <c r="GJ23" i="6"/>
  <c r="GJ24" i="6"/>
  <c r="GJ25" i="6"/>
  <c r="GJ26" i="6"/>
  <c r="GJ27" i="6"/>
  <c r="GJ28" i="6"/>
  <c r="GJ29" i="6"/>
  <c r="GJ30" i="6"/>
  <c r="GJ31" i="6"/>
  <c r="GJ32" i="6"/>
  <c r="GJ33" i="6"/>
  <c r="GJ34" i="6"/>
  <c r="GJ35" i="6"/>
  <c r="GJ36" i="6"/>
  <c r="GI3" i="6"/>
  <c r="GI4" i="6"/>
  <c r="GI5" i="6"/>
  <c r="GI6" i="6"/>
  <c r="GI7" i="6"/>
  <c r="GI8" i="6"/>
  <c r="GI9" i="6"/>
  <c r="GI10" i="6"/>
  <c r="GI11" i="6"/>
  <c r="GI12" i="6"/>
  <c r="GI13" i="6"/>
  <c r="GI14" i="6"/>
  <c r="GI15" i="6"/>
  <c r="GI16" i="6"/>
  <c r="GI17" i="6"/>
  <c r="GI18" i="6"/>
  <c r="GI19" i="6"/>
  <c r="GI20" i="6"/>
  <c r="GI21" i="6"/>
  <c r="GI22" i="6"/>
  <c r="GI23" i="6"/>
  <c r="GI24" i="6"/>
  <c r="GI25" i="6"/>
  <c r="GI26" i="6"/>
  <c r="GI27" i="6"/>
  <c r="GI28" i="6"/>
  <c r="GI29" i="6"/>
  <c r="GI30" i="6"/>
  <c r="GI31" i="6"/>
  <c r="GI32" i="6"/>
  <c r="GI33" i="6"/>
  <c r="GI34" i="6"/>
  <c r="GI35" i="6"/>
  <c r="GI36" i="6"/>
  <c r="GH3" i="6"/>
  <c r="GH4" i="6"/>
  <c r="GH5" i="6"/>
  <c r="GH6" i="6"/>
  <c r="GH7" i="6"/>
  <c r="GH8" i="6"/>
  <c r="GH9" i="6"/>
  <c r="GH10" i="6"/>
  <c r="GH11" i="6"/>
  <c r="GH12" i="6"/>
  <c r="GH13" i="6"/>
  <c r="GH14" i="6"/>
  <c r="GH15" i="6"/>
  <c r="GH16" i="6"/>
  <c r="GH17" i="6"/>
  <c r="GH18" i="6"/>
  <c r="GH19" i="6"/>
  <c r="GH20" i="6"/>
  <c r="GH21" i="6"/>
  <c r="GH22" i="6"/>
  <c r="GH23" i="6"/>
  <c r="GH24" i="6"/>
  <c r="GH25" i="6"/>
  <c r="GH26" i="6"/>
  <c r="GH27" i="6"/>
  <c r="GH28" i="6"/>
  <c r="GH29" i="6"/>
  <c r="GH30" i="6"/>
  <c r="GH31" i="6"/>
  <c r="GH32" i="6"/>
  <c r="GH33" i="6"/>
  <c r="GH34" i="6"/>
  <c r="GH35" i="6"/>
  <c r="GH36" i="6"/>
  <c r="GG3" i="6"/>
  <c r="GG4" i="6"/>
  <c r="GG5" i="6"/>
  <c r="GG6" i="6"/>
  <c r="GG7" i="6"/>
  <c r="GG8" i="6"/>
  <c r="GG9" i="6"/>
  <c r="GG10" i="6"/>
  <c r="GG11" i="6"/>
  <c r="GG12" i="6"/>
  <c r="GG13" i="6"/>
  <c r="GG14" i="6"/>
  <c r="GG15" i="6"/>
  <c r="GG16" i="6"/>
  <c r="GG17" i="6"/>
  <c r="GG18" i="6"/>
  <c r="GG19" i="6"/>
  <c r="GG20" i="6"/>
  <c r="GG21" i="6"/>
  <c r="GG22" i="6"/>
  <c r="GG23" i="6"/>
  <c r="GG24" i="6"/>
  <c r="GG25" i="6"/>
  <c r="GG26" i="6"/>
  <c r="GG27" i="6"/>
  <c r="GG28" i="6"/>
  <c r="GG29" i="6"/>
  <c r="GG30" i="6"/>
  <c r="GG31" i="6"/>
  <c r="GG32" i="6"/>
  <c r="GG33" i="6"/>
  <c r="GG34" i="6"/>
  <c r="GG35" i="6"/>
  <c r="GG36" i="6"/>
  <c r="GF3" i="6"/>
  <c r="GF4" i="6"/>
  <c r="GF5" i="6"/>
  <c r="GF6" i="6"/>
  <c r="GF7" i="6"/>
  <c r="GF8" i="6"/>
  <c r="GF9" i="6"/>
  <c r="GF10" i="6"/>
  <c r="GF11" i="6"/>
  <c r="GF12" i="6"/>
  <c r="GF13" i="6"/>
  <c r="GF14" i="6"/>
  <c r="GF15" i="6"/>
  <c r="GF16" i="6"/>
  <c r="GF17" i="6"/>
  <c r="GF18" i="6"/>
  <c r="GF19" i="6"/>
  <c r="GF20" i="6"/>
  <c r="GF21" i="6"/>
  <c r="GF22" i="6"/>
  <c r="GF23" i="6"/>
  <c r="GF24" i="6"/>
  <c r="GF25" i="6"/>
  <c r="GF26" i="6"/>
  <c r="GF27" i="6"/>
  <c r="GF28" i="6"/>
  <c r="GF29" i="6"/>
  <c r="GF30" i="6"/>
  <c r="GF31" i="6"/>
  <c r="GF32" i="6"/>
  <c r="GF33" i="6"/>
  <c r="GF34" i="6"/>
  <c r="GF35" i="6"/>
  <c r="GF36" i="6"/>
  <c r="GE3" i="6"/>
  <c r="GE4" i="6"/>
  <c r="GE5" i="6"/>
  <c r="GE6" i="6"/>
  <c r="GE7" i="6"/>
  <c r="GE8" i="6"/>
  <c r="GE9" i="6"/>
  <c r="GE10" i="6"/>
  <c r="GE11" i="6"/>
  <c r="GE12" i="6"/>
  <c r="GE13" i="6"/>
  <c r="GE14" i="6"/>
  <c r="GE15" i="6"/>
  <c r="GE16" i="6"/>
  <c r="GE17" i="6"/>
  <c r="GE18" i="6"/>
  <c r="GE19" i="6"/>
  <c r="GE20" i="6"/>
  <c r="GE21" i="6"/>
  <c r="GE22" i="6"/>
  <c r="GE23" i="6"/>
  <c r="GE24" i="6"/>
  <c r="GE25" i="6"/>
  <c r="GE26" i="6"/>
  <c r="GE27" i="6"/>
  <c r="GE28" i="6"/>
  <c r="GE29" i="6"/>
  <c r="GE30" i="6"/>
  <c r="GE31" i="6"/>
  <c r="GE32" i="6"/>
  <c r="GE33" i="6"/>
  <c r="GE34" i="6"/>
  <c r="GE35" i="6"/>
  <c r="GE36" i="6"/>
  <c r="GD3" i="6"/>
  <c r="GD4" i="6"/>
  <c r="GD5" i="6"/>
  <c r="GD6" i="6"/>
  <c r="GD7" i="6"/>
  <c r="GD8" i="6"/>
  <c r="GD9" i="6"/>
  <c r="GD10" i="6"/>
  <c r="GD11" i="6"/>
  <c r="GD12" i="6"/>
  <c r="GD13" i="6"/>
  <c r="GD14" i="6"/>
  <c r="GD15" i="6"/>
  <c r="GD16" i="6"/>
  <c r="GD17" i="6"/>
  <c r="GD18" i="6"/>
  <c r="GD19" i="6"/>
  <c r="GD20" i="6"/>
  <c r="GD21" i="6"/>
  <c r="GD22" i="6"/>
  <c r="GD23" i="6"/>
  <c r="GD24" i="6"/>
  <c r="GD25" i="6"/>
  <c r="GD26" i="6"/>
  <c r="GD27" i="6"/>
  <c r="GD28" i="6"/>
  <c r="GD29" i="6"/>
  <c r="GD30" i="6"/>
  <c r="GD31" i="6"/>
  <c r="GD32" i="6"/>
  <c r="GD33" i="6"/>
  <c r="GD34" i="6"/>
  <c r="GD35" i="6"/>
  <c r="GD36" i="6"/>
  <c r="GC3" i="6"/>
  <c r="GC4" i="6"/>
  <c r="GC5" i="6"/>
  <c r="GC6" i="6"/>
  <c r="GC7" i="6"/>
  <c r="GC8" i="6"/>
  <c r="GC9" i="6"/>
  <c r="GC10" i="6"/>
  <c r="GC11" i="6"/>
  <c r="GC12" i="6"/>
  <c r="GC13" i="6"/>
  <c r="GC14" i="6"/>
  <c r="GC15" i="6"/>
  <c r="GC16" i="6"/>
  <c r="GC17" i="6"/>
  <c r="GC18" i="6"/>
  <c r="GC19" i="6"/>
  <c r="GC20" i="6"/>
  <c r="GC21" i="6"/>
  <c r="GC22" i="6"/>
  <c r="GC23" i="6"/>
  <c r="GC24" i="6"/>
  <c r="GC25" i="6"/>
  <c r="GC26" i="6"/>
  <c r="GC27" i="6"/>
  <c r="GC28" i="6"/>
  <c r="GC29" i="6"/>
  <c r="GC30" i="6"/>
  <c r="GC31" i="6"/>
  <c r="GC32" i="6"/>
  <c r="GC33" i="6"/>
  <c r="GC34" i="6"/>
  <c r="GC35" i="6"/>
  <c r="GC36" i="6"/>
  <c r="GB3" i="6"/>
  <c r="GB4" i="6"/>
  <c r="GB5" i="6"/>
  <c r="GB6" i="6"/>
  <c r="GB7" i="6"/>
  <c r="GB8" i="6"/>
  <c r="GB9" i="6"/>
  <c r="GB10" i="6"/>
  <c r="GB11" i="6"/>
  <c r="GB12" i="6"/>
  <c r="GB13" i="6"/>
  <c r="GB14" i="6"/>
  <c r="GB15" i="6"/>
  <c r="GB16" i="6"/>
  <c r="GB17" i="6"/>
  <c r="GB18" i="6"/>
  <c r="GB19" i="6"/>
  <c r="GB20" i="6"/>
  <c r="GB21" i="6"/>
  <c r="GB22" i="6"/>
  <c r="GB23" i="6"/>
  <c r="GB24" i="6"/>
  <c r="GB25" i="6"/>
  <c r="GB26" i="6"/>
  <c r="GB27" i="6"/>
  <c r="GB28" i="6"/>
  <c r="GB29" i="6"/>
  <c r="GB30" i="6"/>
  <c r="GB31" i="6"/>
  <c r="GB32" i="6"/>
  <c r="GB33" i="6"/>
  <c r="GB34" i="6"/>
  <c r="GB35" i="6"/>
  <c r="GB36" i="6"/>
  <c r="GA3" i="6"/>
  <c r="GA4" i="6"/>
  <c r="GA5" i="6"/>
  <c r="GA6" i="6"/>
  <c r="GA7" i="6"/>
  <c r="GA8" i="6"/>
  <c r="GA9" i="6"/>
  <c r="GA10" i="6"/>
  <c r="GA11" i="6"/>
  <c r="GA12" i="6"/>
  <c r="GA13" i="6"/>
  <c r="GA14" i="6"/>
  <c r="GA15" i="6"/>
  <c r="GA16" i="6"/>
  <c r="GA17" i="6"/>
  <c r="GA18" i="6"/>
  <c r="GA19" i="6"/>
  <c r="GA20" i="6"/>
  <c r="GA21" i="6"/>
  <c r="GA22" i="6"/>
  <c r="GA23" i="6"/>
  <c r="GA24" i="6"/>
  <c r="GA25" i="6"/>
  <c r="GA26" i="6"/>
  <c r="GA27" i="6"/>
  <c r="GA28" i="6"/>
  <c r="GA29" i="6"/>
  <c r="GA30" i="6"/>
  <c r="GA31" i="6"/>
  <c r="GA32" i="6"/>
  <c r="GA33" i="6"/>
  <c r="GA34" i="6"/>
  <c r="GA35" i="6"/>
  <c r="GA36" i="6"/>
  <c r="FZ3" i="6"/>
  <c r="FZ4" i="6"/>
  <c r="FZ5" i="6"/>
  <c r="FZ6" i="6"/>
  <c r="FZ7" i="6"/>
  <c r="FZ8" i="6"/>
  <c r="FZ9" i="6"/>
  <c r="FZ10" i="6"/>
  <c r="FZ11" i="6"/>
  <c r="FZ12" i="6"/>
  <c r="FZ13" i="6"/>
  <c r="FZ14" i="6"/>
  <c r="FZ15" i="6"/>
  <c r="FZ16" i="6"/>
  <c r="FZ17" i="6"/>
  <c r="FZ18" i="6"/>
  <c r="FZ19" i="6"/>
  <c r="FZ20" i="6"/>
  <c r="FZ21" i="6"/>
  <c r="FZ22" i="6"/>
  <c r="FZ23" i="6"/>
  <c r="FZ24" i="6"/>
  <c r="FZ25" i="6"/>
  <c r="FZ26" i="6"/>
  <c r="FZ27" i="6"/>
  <c r="FZ28" i="6"/>
  <c r="FZ29" i="6"/>
  <c r="FZ30" i="6"/>
  <c r="FZ31" i="6"/>
  <c r="FZ32" i="6"/>
  <c r="FZ33" i="6"/>
  <c r="FZ34" i="6"/>
  <c r="FZ35" i="6"/>
  <c r="FZ36" i="6"/>
  <c r="FY3" i="6"/>
  <c r="FY4" i="6"/>
  <c r="FY5" i="6"/>
  <c r="FY6" i="6"/>
  <c r="FY7" i="6"/>
  <c r="FY8" i="6"/>
  <c r="FY9" i="6"/>
  <c r="FY10" i="6"/>
  <c r="FY11" i="6"/>
  <c r="FY12" i="6"/>
  <c r="FY13" i="6"/>
  <c r="FY14" i="6"/>
  <c r="FY15" i="6"/>
  <c r="FY16" i="6"/>
  <c r="FY17" i="6"/>
  <c r="FY18" i="6"/>
  <c r="FY19" i="6"/>
  <c r="FY20" i="6"/>
  <c r="FY21" i="6"/>
  <c r="FY22" i="6"/>
  <c r="FY23" i="6"/>
  <c r="FY24" i="6"/>
  <c r="FY25" i="6"/>
  <c r="FY26" i="6"/>
  <c r="FY27" i="6"/>
  <c r="FY28" i="6"/>
  <c r="FY29" i="6"/>
  <c r="FY30" i="6"/>
  <c r="FY31" i="6"/>
  <c r="FY32" i="6"/>
  <c r="FY33" i="6"/>
  <c r="FY34" i="6"/>
  <c r="FY35" i="6"/>
  <c r="FY36" i="6"/>
  <c r="FX3" i="6"/>
  <c r="FX4" i="6"/>
  <c r="FX5" i="6"/>
  <c r="FX6" i="6"/>
  <c r="FX7" i="6"/>
  <c r="FX8" i="6"/>
  <c r="FX9" i="6"/>
  <c r="FX10" i="6"/>
  <c r="FX11" i="6"/>
  <c r="FX12" i="6"/>
  <c r="FX13" i="6"/>
  <c r="FX14" i="6"/>
  <c r="FX15" i="6"/>
  <c r="FX16" i="6"/>
  <c r="FX17" i="6"/>
  <c r="FX18" i="6"/>
  <c r="FX19" i="6"/>
  <c r="FX20" i="6"/>
  <c r="FX21" i="6"/>
  <c r="FX22" i="6"/>
  <c r="FX23" i="6"/>
  <c r="FX24" i="6"/>
  <c r="FX25" i="6"/>
  <c r="FX26" i="6"/>
  <c r="FX27" i="6"/>
  <c r="FX28" i="6"/>
  <c r="FX29" i="6"/>
  <c r="FX30" i="6"/>
  <c r="FX31" i="6"/>
  <c r="FX32" i="6"/>
  <c r="FX33" i="6"/>
  <c r="FX34" i="6"/>
  <c r="FX35" i="6"/>
  <c r="FX36" i="6"/>
  <c r="FW3" i="6"/>
  <c r="FW4" i="6"/>
  <c r="FW5" i="6"/>
  <c r="FW6" i="6"/>
  <c r="FW7" i="6"/>
  <c r="FW8" i="6"/>
  <c r="FW9" i="6"/>
  <c r="FW10" i="6"/>
  <c r="FW11" i="6"/>
  <c r="FW12" i="6"/>
  <c r="FW13" i="6"/>
  <c r="FW14" i="6"/>
  <c r="FW15" i="6"/>
  <c r="FW16" i="6"/>
  <c r="FW17" i="6"/>
  <c r="FW18" i="6"/>
  <c r="FW19" i="6"/>
  <c r="FW20" i="6"/>
  <c r="FW21" i="6"/>
  <c r="FW22" i="6"/>
  <c r="FW23" i="6"/>
  <c r="FW24" i="6"/>
  <c r="FW25" i="6"/>
  <c r="FW26" i="6"/>
  <c r="FW27" i="6"/>
  <c r="FW28" i="6"/>
  <c r="FW29" i="6"/>
  <c r="FW30" i="6"/>
  <c r="FW31" i="6"/>
  <c r="FW32" i="6"/>
  <c r="FW33" i="6"/>
  <c r="FW34" i="6"/>
  <c r="FW35" i="6"/>
  <c r="FW36" i="6"/>
  <c r="FV3" i="6"/>
  <c r="FV4" i="6"/>
  <c r="FV5" i="6"/>
  <c r="FV6" i="6"/>
  <c r="FV7" i="6"/>
  <c r="FV8" i="6"/>
  <c r="FV9" i="6"/>
  <c r="FV10" i="6"/>
  <c r="FV11" i="6"/>
  <c r="FV12" i="6"/>
  <c r="FV13" i="6"/>
  <c r="FV14" i="6"/>
  <c r="FV15" i="6"/>
  <c r="FV16" i="6"/>
  <c r="FV17" i="6"/>
  <c r="FV18" i="6"/>
  <c r="FV19" i="6"/>
  <c r="FV20" i="6"/>
  <c r="FV21" i="6"/>
  <c r="FV22" i="6"/>
  <c r="FV23" i="6"/>
  <c r="FV24" i="6"/>
  <c r="FV25" i="6"/>
  <c r="FV26" i="6"/>
  <c r="FV27" i="6"/>
  <c r="FV28" i="6"/>
  <c r="FV29" i="6"/>
  <c r="FV30" i="6"/>
  <c r="FV31" i="6"/>
  <c r="FV32" i="6"/>
  <c r="FV33" i="6"/>
  <c r="FV34" i="6"/>
  <c r="FV35" i="6"/>
  <c r="FV36" i="6"/>
  <c r="FU3" i="6"/>
  <c r="FU4" i="6"/>
  <c r="FU5" i="6"/>
  <c r="FU6" i="6"/>
  <c r="FU7" i="6"/>
  <c r="FU8" i="6"/>
  <c r="FU9" i="6"/>
  <c r="FU10" i="6"/>
  <c r="FU11" i="6"/>
  <c r="FU12" i="6"/>
  <c r="FU13" i="6"/>
  <c r="FU14" i="6"/>
  <c r="FU15" i="6"/>
  <c r="FU16" i="6"/>
  <c r="FU17" i="6"/>
  <c r="FU18" i="6"/>
  <c r="FU19" i="6"/>
  <c r="FU20" i="6"/>
  <c r="FU21" i="6"/>
  <c r="FU22" i="6"/>
  <c r="FU23" i="6"/>
  <c r="FU24" i="6"/>
  <c r="FU25" i="6"/>
  <c r="FU26" i="6"/>
  <c r="FU27" i="6"/>
  <c r="FU28" i="6"/>
  <c r="FU29" i="6"/>
  <c r="FU30" i="6"/>
  <c r="FU31" i="6"/>
  <c r="FU32" i="6"/>
  <c r="FU33" i="6"/>
  <c r="FU34" i="6"/>
  <c r="FU35" i="6"/>
  <c r="FU36" i="6"/>
  <c r="FT3" i="6"/>
  <c r="FT4" i="6"/>
  <c r="FT5" i="6"/>
  <c r="FT6" i="6"/>
  <c r="FT7" i="6"/>
  <c r="FT8" i="6"/>
  <c r="FT9" i="6"/>
  <c r="FT10" i="6"/>
  <c r="FT11" i="6"/>
  <c r="FT12" i="6"/>
  <c r="FT13" i="6"/>
  <c r="FT14" i="6"/>
  <c r="FT15" i="6"/>
  <c r="FT16" i="6"/>
  <c r="FT17" i="6"/>
  <c r="FT18" i="6"/>
  <c r="FT19" i="6"/>
  <c r="FT20" i="6"/>
  <c r="FT21" i="6"/>
  <c r="FT22" i="6"/>
  <c r="FT23" i="6"/>
  <c r="FT24" i="6"/>
  <c r="FT25" i="6"/>
  <c r="FT26" i="6"/>
  <c r="FT27" i="6"/>
  <c r="FT28" i="6"/>
  <c r="FT29" i="6"/>
  <c r="FT30" i="6"/>
  <c r="FT31" i="6"/>
  <c r="FT32" i="6"/>
  <c r="FT33" i="6"/>
  <c r="FT34" i="6"/>
  <c r="FT35" i="6"/>
  <c r="FT36" i="6"/>
  <c r="FS3" i="6"/>
  <c r="FS4" i="6"/>
  <c r="FS5" i="6"/>
  <c r="FS6" i="6"/>
  <c r="FS7" i="6"/>
  <c r="FS8" i="6"/>
  <c r="FS9" i="6"/>
  <c r="FS10" i="6"/>
  <c r="FS11" i="6"/>
  <c r="FS12" i="6"/>
  <c r="FS13" i="6"/>
  <c r="FS14" i="6"/>
  <c r="FS15" i="6"/>
  <c r="FS16" i="6"/>
  <c r="FS17" i="6"/>
  <c r="FS18" i="6"/>
  <c r="FS19" i="6"/>
  <c r="FS20" i="6"/>
  <c r="FS21" i="6"/>
  <c r="FS22" i="6"/>
  <c r="FS23" i="6"/>
  <c r="FS24" i="6"/>
  <c r="FS25" i="6"/>
  <c r="FS26" i="6"/>
  <c r="FS27" i="6"/>
  <c r="FS28" i="6"/>
  <c r="FS29" i="6"/>
  <c r="FS30" i="6"/>
  <c r="FS31" i="6"/>
  <c r="FS32" i="6"/>
  <c r="FS33" i="6"/>
  <c r="FS34" i="6"/>
  <c r="FS35" i="6"/>
  <c r="FS36" i="6"/>
  <c r="FR3" i="6"/>
  <c r="FR4" i="6"/>
  <c r="FR5" i="6"/>
  <c r="FR6" i="6"/>
  <c r="FR7" i="6"/>
  <c r="FR8" i="6"/>
  <c r="FR9" i="6"/>
  <c r="FR10" i="6"/>
  <c r="FR11" i="6"/>
  <c r="FR12" i="6"/>
  <c r="FR13" i="6"/>
  <c r="FR14" i="6"/>
  <c r="FR15" i="6"/>
  <c r="FR16" i="6"/>
  <c r="FR17" i="6"/>
  <c r="FR18" i="6"/>
  <c r="FR19" i="6"/>
  <c r="FR20" i="6"/>
  <c r="FR21" i="6"/>
  <c r="FR22" i="6"/>
  <c r="FR23" i="6"/>
  <c r="FR24" i="6"/>
  <c r="FR25" i="6"/>
  <c r="FR26" i="6"/>
  <c r="FR27" i="6"/>
  <c r="FR28" i="6"/>
  <c r="FR29" i="6"/>
  <c r="FR30" i="6"/>
  <c r="FR31" i="6"/>
  <c r="FR32" i="6"/>
  <c r="FR33" i="6"/>
  <c r="FR34" i="6"/>
  <c r="FR35" i="6"/>
  <c r="FR36" i="6"/>
  <c r="FQ3" i="6"/>
  <c r="FQ4" i="6"/>
  <c r="FQ5" i="6"/>
  <c r="FQ6" i="6"/>
  <c r="FQ7" i="6"/>
  <c r="FQ8" i="6"/>
  <c r="FQ9" i="6"/>
  <c r="FQ10" i="6"/>
  <c r="FQ11" i="6"/>
  <c r="FQ12" i="6"/>
  <c r="FQ13" i="6"/>
  <c r="FQ14" i="6"/>
  <c r="FQ15" i="6"/>
  <c r="FQ16" i="6"/>
  <c r="FQ17" i="6"/>
  <c r="FQ18" i="6"/>
  <c r="FQ19" i="6"/>
  <c r="FQ20" i="6"/>
  <c r="FQ21" i="6"/>
  <c r="FQ22" i="6"/>
  <c r="FQ23" i="6"/>
  <c r="FQ24" i="6"/>
  <c r="FQ25" i="6"/>
  <c r="FQ26" i="6"/>
  <c r="FQ27" i="6"/>
  <c r="FQ28" i="6"/>
  <c r="FQ29" i="6"/>
  <c r="FQ30" i="6"/>
  <c r="FQ31" i="6"/>
  <c r="FQ32" i="6"/>
  <c r="FQ33" i="6"/>
  <c r="FQ34" i="6"/>
  <c r="FQ35" i="6"/>
  <c r="FQ36" i="6"/>
  <c r="FP3" i="6"/>
  <c r="FP4" i="6"/>
  <c r="FP5" i="6"/>
  <c r="FP6" i="6"/>
  <c r="FP7" i="6"/>
  <c r="FP8" i="6"/>
  <c r="FP9" i="6"/>
  <c r="FP10" i="6"/>
  <c r="FP11" i="6"/>
  <c r="FP12" i="6"/>
  <c r="FP13" i="6"/>
  <c r="FP14" i="6"/>
  <c r="FP15" i="6"/>
  <c r="FP16" i="6"/>
  <c r="FP17" i="6"/>
  <c r="FP18" i="6"/>
  <c r="FP19" i="6"/>
  <c r="FP20" i="6"/>
  <c r="FP21" i="6"/>
  <c r="FP22" i="6"/>
  <c r="FP23" i="6"/>
  <c r="FP24" i="6"/>
  <c r="FP25" i="6"/>
  <c r="FP26" i="6"/>
  <c r="FP27" i="6"/>
  <c r="FP28" i="6"/>
  <c r="FP29" i="6"/>
  <c r="FP30" i="6"/>
  <c r="FP31" i="6"/>
  <c r="FP32" i="6"/>
  <c r="FP33" i="6"/>
  <c r="FP34" i="6"/>
  <c r="FP35" i="6"/>
  <c r="FP36" i="6"/>
  <c r="FO3" i="6"/>
  <c r="FO4" i="6"/>
  <c r="FO5" i="6"/>
  <c r="FO6" i="6"/>
  <c r="FO7" i="6"/>
  <c r="FO8" i="6"/>
  <c r="FO9" i="6"/>
  <c r="FO10" i="6"/>
  <c r="FO11" i="6"/>
  <c r="FO12" i="6"/>
  <c r="FO13" i="6"/>
  <c r="FO14" i="6"/>
  <c r="FO15" i="6"/>
  <c r="FO16" i="6"/>
  <c r="FO17" i="6"/>
  <c r="FO18" i="6"/>
  <c r="FO19" i="6"/>
  <c r="FO20" i="6"/>
  <c r="FO21" i="6"/>
  <c r="FO22" i="6"/>
  <c r="FO23" i="6"/>
  <c r="FO24" i="6"/>
  <c r="FO25" i="6"/>
  <c r="FO26" i="6"/>
  <c r="FO27" i="6"/>
  <c r="FO28" i="6"/>
  <c r="FO29" i="6"/>
  <c r="FO30" i="6"/>
  <c r="FO31" i="6"/>
  <c r="FO32" i="6"/>
  <c r="FO33" i="6"/>
  <c r="FO34" i="6"/>
  <c r="FO35" i="6"/>
  <c r="FO36" i="6"/>
  <c r="FN3" i="6"/>
  <c r="FN4" i="6"/>
  <c r="FN5" i="6"/>
  <c r="FN6" i="6"/>
  <c r="FN7" i="6"/>
  <c r="FN8" i="6"/>
  <c r="FN9" i="6"/>
  <c r="FN10" i="6"/>
  <c r="FN11" i="6"/>
  <c r="FN12" i="6"/>
  <c r="FN13" i="6"/>
  <c r="FN14" i="6"/>
  <c r="FN15" i="6"/>
  <c r="FN16" i="6"/>
  <c r="FN17" i="6"/>
  <c r="FN18" i="6"/>
  <c r="FN19" i="6"/>
  <c r="FN20" i="6"/>
  <c r="FN21" i="6"/>
  <c r="FN22" i="6"/>
  <c r="FN23" i="6"/>
  <c r="FN24" i="6"/>
  <c r="FN25" i="6"/>
  <c r="FN26" i="6"/>
  <c r="FN27" i="6"/>
  <c r="FN28" i="6"/>
  <c r="FN29" i="6"/>
  <c r="FN30" i="6"/>
  <c r="FN31" i="6"/>
  <c r="FN32" i="6"/>
  <c r="FN33" i="6"/>
  <c r="FN34" i="6"/>
  <c r="FN35" i="6"/>
  <c r="FN36" i="6"/>
  <c r="FM3" i="6"/>
  <c r="FM4" i="6"/>
  <c r="FM5" i="6"/>
  <c r="FM6" i="6"/>
  <c r="FM7" i="6"/>
  <c r="FM8" i="6"/>
  <c r="FM9" i="6"/>
  <c r="FM10" i="6"/>
  <c r="FM11" i="6"/>
  <c r="FM12" i="6"/>
  <c r="FM13" i="6"/>
  <c r="FM14" i="6"/>
  <c r="FM15" i="6"/>
  <c r="FM16" i="6"/>
  <c r="FM17" i="6"/>
  <c r="FM18" i="6"/>
  <c r="FM19" i="6"/>
  <c r="FM20" i="6"/>
  <c r="FM21" i="6"/>
  <c r="FM22" i="6"/>
  <c r="FM23" i="6"/>
  <c r="FM24" i="6"/>
  <c r="FM25" i="6"/>
  <c r="FM26" i="6"/>
  <c r="FM27" i="6"/>
  <c r="FM28" i="6"/>
  <c r="FM29" i="6"/>
  <c r="FM30" i="6"/>
  <c r="FM31" i="6"/>
  <c r="FM32" i="6"/>
  <c r="FM33" i="6"/>
  <c r="FM34" i="6"/>
  <c r="FM35" i="6"/>
  <c r="FM36" i="6"/>
  <c r="FL3" i="6"/>
  <c r="FL4" i="6"/>
  <c r="FL5" i="6"/>
  <c r="FL6" i="6"/>
  <c r="FL7" i="6"/>
  <c r="FL8" i="6"/>
  <c r="FL9" i="6"/>
  <c r="FL10" i="6"/>
  <c r="FL11" i="6"/>
  <c r="FL12" i="6"/>
  <c r="FL13" i="6"/>
  <c r="FL14" i="6"/>
  <c r="FL15" i="6"/>
  <c r="FL16" i="6"/>
  <c r="FL17" i="6"/>
  <c r="FL18" i="6"/>
  <c r="FL19" i="6"/>
  <c r="FL20" i="6"/>
  <c r="FL21" i="6"/>
  <c r="FL22" i="6"/>
  <c r="FL23" i="6"/>
  <c r="FL24" i="6"/>
  <c r="FL25" i="6"/>
  <c r="FL26" i="6"/>
  <c r="FL27" i="6"/>
  <c r="FL28" i="6"/>
  <c r="FL29" i="6"/>
  <c r="FL30" i="6"/>
  <c r="FL31" i="6"/>
  <c r="FL32" i="6"/>
  <c r="FL33" i="6"/>
  <c r="FL34" i="6"/>
  <c r="FL35" i="6"/>
  <c r="FL36" i="6"/>
  <c r="FK3" i="6"/>
  <c r="FK4" i="6"/>
  <c r="FK5" i="6"/>
  <c r="FK6" i="6"/>
  <c r="FK7" i="6"/>
  <c r="FK8" i="6"/>
  <c r="FK9" i="6"/>
  <c r="FK10" i="6"/>
  <c r="FK11" i="6"/>
  <c r="FK12" i="6"/>
  <c r="FK13" i="6"/>
  <c r="FK14" i="6"/>
  <c r="FK15" i="6"/>
  <c r="FK16" i="6"/>
  <c r="FK17" i="6"/>
  <c r="FK18" i="6"/>
  <c r="FK19" i="6"/>
  <c r="FK20" i="6"/>
  <c r="FK21" i="6"/>
  <c r="FK22" i="6"/>
  <c r="FK23" i="6"/>
  <c r="FK24" i="6"/>
  <c r="FK25" i="6"/>
  <c r="FK26" i="6"/>
  <c r="FK27" i="6"/>
  <c r="FK28" i="6"/>
  <c r="FK29" i="6"/>
  <c r="FK30" i="6"/>
  <c r="FK31" i="6"/>
  <c r="FK32" i="6"/>
  <c r="FK33" i="6"/>
  <c r="FK34" i="6"/>
  <c r="FK35" i="6"/>
  <c r="FK36" i="6"/>
  <c r="FJ3" i="6"/>
  <c r="FJ4" i="6"/>
  <c r="FJ5" i="6"/>
  <c r="FJ6" i="6"/>
  <c r="FJ7" i="6"/>
  <c r="FJ8" i="6"/>
  <c r="FJ9" i="6"/>
  <c r="FJ10" i="6"/>
  <c r="FJ11" i="6"/>
  <c r="FJ12" i="6"/>
  <c r="FJ13" i="6"/>
  <c r="FJ14" i="6"/>
  <c r="FJ15" i="6"/>
  <c r="FJ16" i="6"/>
  <c r="FJ17" i="6"/>
  <c r="FJ18" i="6"/>
  <c r="FJ19" i="6"/>
  <c r="FJ20" i="6"/>
  <c r="FJ21" i="6"/>
  <c r="FJ22" i="6"/>
  <c r="FJ23" i="6"/>
  <c r="FJ24" i="6"/>
  <c r="FJ25" i="6"/>
  <c r="FJ26" i="6"/>
  <c r="FJ27" i="6"/>
  <c r="FJ28" i="6"/>
  <c r="FJ29" i="6"/>
  <c r="FJ30" i="6"/>
  <c r="FJ31" i="6"/>
  <c r="FJ32" i="6"/>
  <c r="FJ33" i="6"/>
  <c r="FJ34" i="6"/>
  <c r="FJ35" i="6"/>
  <c r="FJ36" i="6"/>
  <c r="FI3" i="6"/>
  <c r="FI4" i="6"/>
  <c r="FI5" i="6"/>
  <c r="FI6" i="6"/>
  <c r="FI7" i="6"/>
  <c r="FI8" i="6"/>
  <c r="FI9" i="6"/>
  <c r="FI10" i="6"/>
  <c r="FI11" i="6"/>
  <c r="FI12" i="6"/>
  <c r="FI13" i="6"/>
  <c r="FI14" i="6"/>
  <c r="FI15" i="6"/>
  <c r="FI16" i="6"/>
  <c r="FI17" i="6"/>
  <c r="FI18" i="6"/>
  <c r="FI19" i="6"/>
  <c r="FI20" i="6"/>
  <c r="FI21" i="6"/>
  <c r="FI22" i="6"/>
  <c r="FI23" i="6"/>
  <c r="FI24" i="6"/>
  <c r="FI25" i="6"/>
  <c r="FI26" i="6"/>
  <c r="FI27" i="6"/>
  <c r="FI28" i="6"/>
  <c r="FI29" i="6"/>
  <c r="FI30" i="6"/>
  <c r="FI31" i="6"/>
  <c r="FI32" i="6"/>
  <c r="FI33" i="6"/>
  <c r="FI34" i="6"/>
  <c r="FI35" i="6"/>
  <c r="FI36" i="6"/>
  <c r="FH3" i="6"/>
  <c r="FH4" i="6"/>
  <c r="FH5" i="6"/>
  <c r="FH6" i="6"/>
  <c r="FH7" i="6"/>
  <c r="FH8" i="6"/>
  <c r="FH9" i="6"/>
  <c r="FH10" i="6"/>
  <c r="FH11" i="6"/>
  <c r="FH12" i="6"/>
  <c r="FH13" i="6"/>
  <c r="FH14" i="6"/>
  <c r="FH15" i="6"/>
  <c r="FH16" i="6"/>
  <c r="FH17" i="6"/>
  <c r="FH18" i="6"/>
  <c r="FH19" i="6"/>
  <c r="FH20" i="6"/>
  <c r="FH21" i="6"/>
  <c r="FH22" i="6"/>
  <c r="FH23" i="6"/>
  <c r="FH24" i="6"/>
  <c r="FH25" i="6"/>
  <c r="FH26" i="6"/>
  <c r="FH27" i="6"/>
  <c r="FH28" i="6"/>
  <c r="FH29" i="6"/>
  <c r="FH30" i="6"/>
  <c r="FH31" i="6"/>
  <c r="FH32" i="6"/>
  <c r="FH33" i="6"/>
  <c r="FH34" i="6"/>
  <c r="FH35" i="6"/>
  <c r="FH36" i="6"/>
  <c r="FG3" i="6"/>
  <c r="FG4" i="6"/>
  <c r="FG5" i="6"/>
  <c r="FG6" i="6"/>
  <c r="FG7" i="6"/>
  <c r="FG8" i="6"/>
  <c r="FG9" i="6"/>
  <c r="FG10" i="6"/>
  <c r="FG11" i="6"/>
  <c r="FG12" i="6"/>
  <c r="FG13" i="6"/>
  <c r="FG14" i="6"/>
  <c r="FG15" i="6"/>
  <c r="FG16" i="6"/>
  <c r="FG17" i="6"/>
  <c r="FG18" i="6"/>
  <c r="FG19" i="6"/>
  <c r="FG20" i="6"/>
  <c r="FG21" i="6"/>
  <c r="FG22" i="6"/>
  <c r="FG23" i="6"/>
  <c r="FG24" i="6"/>
  <c r="FG25" i="6"/>
  <c r="FG26" i="6"/>
  <c r="FG27" i="6"/>
  <c r="FG28" i="6"/>
  <c r="FG29" i="6"/>
  <c r="FG30" i="6"/>
  <c r="FG31" i="6"/>
  <c r="FG32" i="6"/>
  <c r="FG33" i="6"/>
  <c r="FG34" i="6"/>
  <c r="FG35" i="6"/>
  <c r="FG36" i="6"/>
  <c r="FF3" i="6"/>
  <c r="FF4" i="6"/>
  <c r="FF5" i="6"/>
  <c r="FF6" i="6"/>
  <c r="FF7" i="6"/>
  <c r="FF8" i="6"/>
  <c r="FF9" i="6"/>
  <c r="FF10" i="6"/>
  <c r="FF11" i="6"/>
  <c r="FF12" i="6"/>
  <c r="FF13" i="6"/>
  <c r="FF14" i="6"/>
  <c r="FF15" i="6"/>
  <c r="FF16" i="6"/>
  <c r="FF17" i="6"/>
  <c r="FF18" i="6"/>
  <c r="FF19" i="6"/>
  <c r="FF20" i="6"/>
  <c r="FF21" i="6"/>
  <c r="FF22" i="6"/>
  <c r="FF23" i="6"/>
  <c r="FF24" i="6"/>
  <c r="FF25" i="6"/>
  <c r="FF26" i="6"/>
  <c r="FF27" i="6"/>
  <c r="FF28" i="6"/>
  <c r="FF29" i="6"/>
  <c r="FF30" i="6"/>
  <c r="FF31" i="6"/>
  <c r="FF32" i="6"/>
  <c r="FF33" i="6"/>
  <c r="FF34" i="6"/>
  <c r="FF35" i="6"/>
  <c r="FF36" i="6"/>
  <c r="FE3" i="6"/>
  <c r="FE4" i="6"/>
  <c r="FE5" i="6"/>
  <c r="FE6" i="6"/>
  <c r="FE7" i="6"/>
  <c r="FE8" i="6"/>
  <c r="FE9" i="6"/>
  <c r="FE10" i="6"/>
  <c r="FE11" i="6"/>
  <c r="FE12" i="6"/>
  <c r="FE13" i="6"/>
  <c r="FE14" i="6"/>
  <c r="FE15" i="6"/>
  <c r="FE16" i="6"/>
  <c r="FE17" i="6"/>
  <c r="FE18" i="6"/>
  <c r="FE19" i="6"/>
  <c r="FE20" i="6"/>
  <c r="FE21" i="6"/>
  <c r="FE22" i="6"/>
  <c r="FE23" i="6"/>
  <c r="FE24" i="6"/>
  <c r="FE25" i="6"/>
  <c r="FE26" i="6"/>
  <c r="FE27" i="6"/>
  <c r="FE28" i="6"/>
  <c r="FE29" i="6"/>
  <c r="FE30" i="6"/>
  <c r="FE31" i="6"/>
  <c r="FE32" i="6"/>
  <c r="FE33" i="6"/>
  <c r="FE34" i="6"/>
  <c r="FE35" i="6"/>
  <c r="FE36" i="6"/>
  <c r="FD3" i="6"/>
  <c r="FD4" i="6"/>
  <c r="FD5" i="6"/>
  <c r="FD6" i="6"/>
  <c r="FD7" i="6"/>
  <c r="FD8" i="6"/>
  <c r="FD9" i="6"/>
  <c r="FD10" i="6"/>
  <c r="FD11" i="6"/>
  <c r="FD12" i="6"/>
  <c r="FD13" i="6"/>
  <c r="FD14" i="6"/>
  <c r="FD15" i="6"/>
  <c r="FD16" i="6"/>
  <c r="FD17" i="6"/>
  <c r="FD18" i="6"/>
  <c r="FD19" i="6"/>
  <c r="FD20" i="6"/>
  <c r="FD21" i="6"/>
  <c r="FD22" i="6"/>
  <c r="FD23" i="6"/>
  <c r="FD24" i="6"/>
  <c r="FD25" i="6"/>
  <c r="FD26" i="6"/>
  <c r="FD27" i="6"/>
  <c r="FD28" i="6"/>
  <c r="FD29" i="6"/>
  <c r="FD30" i="6"/>
  <c r="FD31" i="6"/>
  <c r="FD32" i="6"/>
  <c r="FD33" i="6"/>
  <c r="FD34" i="6"/>
  <c r="FD35" i="6"/>
  <c r="FD36" i="6"/>
  <c r="FC3" i="6"/>
  <c r="FC4" i="6"/>
  <c r="FC5" i="6"/>
  <c r="FC6" i="6"/>
  <c r="FC7" i="6"/>
  <c r="FC8" i="6"/>
  <c r="FC9" i="6"/>
  <c r="FC10" i="6"/>
  <c r="FC11" i="6"/>
  <c r="FC12" i="6"/>
  <c r="FC13" i="6"/>
  <c r="FC14" i="6"/>
  <c r="FC15" i="6"/>
  <c r="FC16" i="6"/>
  <c r="FC17" i="6"/>
  <c r="FC18" i="6"/>
  <c r="FC19" i="6"/>
  <c r="FC20" i="6"/>
  <c r="FC21" i="6"/>
  <c r="FC22" i="6"/>
  <c r="FC23" i="6"/>
  <c r="FC24" i="6"/>
  <c r="FC25" i="6"/>
  <c r="FC26" i="6"/>
  <c r="FC27" i="6"/>
  <c r="FC28" i="6"/>
  <c r="FC29" i="6"/>
  <c r="FC30" i="6"/>
  <c r="FC31" i="6"/>
  <c r="FC32" i="6"/>
  <c r="FC33" i="6"/>
  <c r="FC34" i="6"/>
  <c r="FC35" i="6"/>
  <c r="FC36" i="6"/>
  <c r="FB3" i="6"/>
  <c r="FB4" i="6"/>
  <c r="FB5" i="6"/>
  <c r="FB6" i="6"/>
  <c r="FB7" i="6"/>
  <c r="FB8" i="6"/>
  <c r="FB9" i="6"/>
  <c r="FB10" i="6"/>
  <c r="FB11" i="6"/>
  <c r="FB12" i="6"/>
  <c r="FB13" i="6"/>
  <c r="FB14" i="6"/>
  <c r="FB15" i="6"/>
  <c r="FB16" i="6"/>
  <c r="FB17" i="6"/>
  <c r="FB18" i="6"/>
  <c r="FB19" i="6"/>
  <c r="FB20" i="6"/>
  <c r="FB21" i="6"/>
  <c r="FB22" i="6"/>
  <c r="FB23" i="6"/>
  <c r="FB24" i="6"/>
  <c r="FB25" i="6"/>
  <c r="FB26" i="6"/>
  <c r="FB27" i="6"/>
  <c r="FB28" i="6"/>
  <c r="FB29" i="6"/>
  <c r="FB30" i="6"/>
  <c r="FB31" i="6"/>
  <c r="FB32" i="6"/>
  <c r="FB33" i="6"/>
  <c r="FB34" i="6"/>
  <c r="FB35" i="6"/>
  <c r="FB36" i="6"/>
  <c r="FA3" i="6"/>
  <c r="FA4" i="6"/>
  <c r="FA5" i="6"/>
  <c r="FA6" i="6"/>
  <c r="FA7" i="6"/>
  <c r="FA8" i="6"/>
  <c r="FA9" i="6"/>
  <c r="FA10" i="6"/>
  <c r="FA11" i="6"/>
  <c r="FA12" i="6"/>
  <c r="FA13" i="6"/>
  <c r="FA14" i="6"/>
  <c r="FA15" i="6"/>
  <c r="FA16" i="6"/>
  <c r="FA17" i="6"/>
  <c r="FA18" i="6"/>
  <c r="FA19" i="6"/>
  <c r="FA20" i="6"/>
  <c r="FA21" i="6"/>
  <c r="FA22" i="6"/>
  <c r="FA23" i="6"/>
  <c r="FA24" i="6"/>
  <c r="FA25" i="6"/>
  <c r="FA26" i="6"/>
  <c r="FA27" i="6"/>
  <c r="FA28" i="6"/>
  <c r="FA29" i="6"/>
  <c r="FA30" i="6"/>
  <c r="FA31" i="6"/>
  <c r="FA32" i="6"/>
  <c r="FA33" i="6"/>
  <c r="FA34" i="6"/>
  <c r="FA35" i="6"/>
  <c r="FA36" i="6"/>
  <c r="EZ3" i="6"/>
  <c r="EZ4" i="6"/>
  <c r="EZ5" i="6"/>
  <c r="EZ6" i="6"/>
  <c r="EZ7" i="6"/>
  <c r="EZ8" i="6"/>
  <c r="EZ9" i="6"/>
  <c r="EZ10" i="6"/>
  <c r="EZ11" i="6"/>
  <c r="EZ12" i="6"/>
  <c r="EZ13" i="6"/>
  <c r="EZ14" i="6"/>
  <c r="EZ15" i="6"/>
  <c r="EZ16" i="6"/>
  <c r="EZ17" i="6"/>
  <c r="EZ18" i="6"/>
  <c r="EZ19" i="6"/>
  <c r="EZ20" i="6"/>
  <c r="EZ21" i="6"/>
  <c r="EZ22" i="6"/>
  <c r="EZ23" i="6"/>
  <c r="EZ24" i="6"/>
  <c r="EZ25" i="6"/>
  <c r="EZ26" i="6"/>
  <c r="EZ27" i="6"/>
  <c r="EZ28" i="6"/>
  <c r="EZ29" i="6"/>
  <c r="EZ30" i="6"/>
  <c r="EZ31" i="6"/>
  <c r="EZ32" i="6"/>
  <c r="EZ33" i="6"/>
  <c r="EZ34" i="6"/>
  <c r="EZ35" i="6"/>
  <c r="EZ36" i="6"/>
  <c r="EY3" i="6"/>
  <c r="EY4" i="6"/>
  <c r="EY5" i="6"/>
  <c r="EY6" i="6"/>
  <c r="EY7" i="6"/>
  <c r="EY8" i="6"/>
  <c r="EY9" i="6"/>
  <c r="EY10" i="6"/>
  <c r="EY11" i="6"/>
  <c r="EY12" i="6"/>
  <c r="EY13" i="6"/>
  <c r="EY14" i="6"/>
  <c r="EY15" i="6"/>
  <c r="EY16" i="6"/>
  <c r="EY17" i="6"/>
  <c r="EY18" i="6"/>
  <c r="EY19" i="6"/>
  <c r="EY20" i="6"/>
  <c r="EY21" i="6"/>
  <c r="EY22" i="6"/>
  <c r="EY23" i="6"/>
  <c r="EY24" i="6"/>
  <c r="EY25" i="6"/>
  <c r="EY26" i="6"/>
  <c r="EY27" i="6"/>
  <c r="EY28" i="6"/>
  <c r="EY29" i="6"/>
  <c r="EY30" i="6"/>
  <c r="EY31" i="6"/>
  <c r="EY32" i="6"/>
  <c r="EY33" i="6"/>
  <c r="EY34" i="6"/>
  <c r="EY35" i="6"/>
  <c r="EY36" i="6"/>
  <c r="EX3" i="6"/>
  <c r="EX4" i="6"/>
  <c r="EX5" i="6"/>
  <c r="EX6" i="6"/>
  <c r="EX7" i="6"/>
  <c r="EX8" i="6"/>
  <c r="EX9" i="6"/>
  <c r="EX10" i="6"/>
  <c r="EX11" i="6"/>
  <c r="EX12" i="6"/>
  <c r="EX13" i="6"/>
  <c r="EX14" i="6"/>
  <c r="EX15" i="6"/>
  <c r="EX16" i="6"/>
  <c r="EX17" i="6"/>
  <c r="EX18" i="6"/>
  <c r="EX19" i="6"/>
  <c r="EX20" i="6"/>
  <c r="EX21" i="6"/>
  <c r="EX22" i="6"/>
  <c r="EX23" i="6"/>
  <c r="EX24" i="6"/>
  <c r="EX25" i="6"/>
  <c r="EX26" i="6"/>
  <c r="EX27" i="6"/>
  <c r="EX28" i="6"/>
  <c r="EX29" i="6"/>
  <c r="EX30" i="6"/>
  <c r="EX31" i="6"/>
  <c r="EX32" i="6"/>
  <c r="EX33" i="6"/>
  <c r="EX34" i="6"/>
  <c r="EX35" i="6"/>
  <c r="EX36" i="6"/>
  <c r="EW3" i="6"/>
  <c r="EW4" i="6"/>
  <c r="EW5" i="6"/>
  <c r="EW6" i="6"/>
  <c r="EW7" i="6"/>
  <c r="EW8" i="6"/>
  <c r="EW9" i="6"/>
  <c r="EW10" i="6"/>
  <c r="EW11" i="6"/>
  <c r="EW12" i="6"/>
  <c r="EW13" i="6"/>
  <c r="EW14" i="6"/>
  <c r="EW15" i="6"/>
  <c r="EW16" i="6"/>
  <c r="EW17" i="6"/>
  <c r="EW18" i="6"/>
  <c r="EW19" i="6"/>
  <c r="EW20" i="6"/>
  <c r="EW21" i="6"/>
  <c r="EW22" i="6"/>
  <c r="EW23" i="6"/>
  <c r="EW24" i="6"/>
  <c r="EW25" i="6"/>
  <c r="EW26" i="6"/>
  <c r="EW27" i="6"/>
  <c r="EW28" i="6"/>
  <c r="EW29" i="6"/>
  <c r="EW30" i="6"/>
  <c r="EW31" i="6"/>
  <c r="EW32" i="6"/>
  <c r="EW33" i="6"/>
  <c r="EW34" i="6"/>
  <c r="EW35" i="6"/>
  <c r="EW36" i="6"/>
  <c r="EV3" i="6"/>
  <c r="EV4" i="6"/>
  <c r="EV5" i="6"/>
  <c r="EV6" i="6"/>
  <c r="EV7" i="6"/>
  <c r="EV8" i="6"/>
  <c r="EV9" i="6"/>
  <c r="EV10" i="6"/>
  <c r="EV11" i="6"/>
  <c r="EV12" i="6"/>
  <c r="EV13" i="6"/>
  <c r="EV14" i="6"/>
  <c r="EV15" i="6"/>
  <c r="EV16" i="6"/>
  <c r="EV17" i="6"/>
  <c r="EV18" i="6"/>
  <c r="EV19" i="6"/>
  <c r="EV20" i="6"/>
  <c r="EV21" i="6"/>
  <c r="EV22" i="6"/>
  <c r="EV23" i="6"/>
  <c r="EV24" i="6"/>
  <c r="EV25" i="6"/>
  <c r="EV26" i="6"/>
  <c r="EV27" i="6"/>
  <c r="EV28" i="6"/>
  <c r="EV29" i="6"/>
  <c r="EV30" i="6"/>
  <c r="EV31" i="6"/>
  <c r="EV32" i="6"/>
  <c r="EV33" i="6"/>
  <c r="EV34" i="6"/>
  <c r="EV35" i="6"/>
  <c r="EV36" i="6"/>
  <c r="EU3" i="6"/>
  <c r="EU4" i="6"/>
  <c r="EU5" i="6"/>
  <c r="EU6" i="6"/>
  <c r="EU7" i="6"/>
  <c r="EU8" i="6"/>
  <c r="EU9" i="6"/>
  <c r="EU10" i="6"/>
  <c r="EU11" i="6"/>
  <c r="EU12" i="6"/>
  <c r="EU13" i="6"/>
  <c r="EU14" i="6"/>
  <c r="EU15" i="6"/>
  <c r="EU16" i="6"/>
  <c r="EU17" i="6"/>
  <c r="EU18" i="6"/>
  <c r="EU19" i="6"/>
  <c r="EU20" i="6"/>
  <c r="EU21" i="6"/>
  <c r="EU22" i="6"/>
  <c r="EU23" i="6"/>
  <c r="EU24" i="6"/>
  <c r="EU25" i="6"/>
  <c r="EU26" i="6"/>
  <c r="EU27" i="6"/>
  <c r="EU28" i="6"/>
  <c r="EU29" i="6"/>
  <c r="EU30" i="6"/>
  <c r="EU31" i="6"/>
  <c r="EU32" i="6"/>
  <c r="EU33" i="6"/>
  <c r="EU34" i="6"/>
  <c r="EU35" i="6"/>
  <c r="EU36" i="6"/>
  <c r="ET3" i="6"/>
  <c r="ET4" i="6"/>
  <c r="ET5" i="6"/>
  <c r="ET6" i="6"/>
  <c r="ET7" i="6"/>
  <c r="ET8" i="6"/>
  <c r="ET9" i="6"/>
  <c r="ET10" i="6"/>
  <c r="ET11" i="6"/>
  <c r="ET12" i="6"/>
  <c r="ET13" i="6"/>
  <c r="ET14" i="6"/>
  <c r="ET15" i="6"/>
  <c r="ET16" i="6"/>
  <c r="ET17" i="6"/>
  <c r="ET18" i="6"/>
  <c r="ET19" i="6"/>
  <c r="ET20" i="6"/>
  <c r="ET21" i="6"/>
  <c r="ET22" i="6"/>
  <c r="ET23" i="6"/>
  <c r="ET24" i="6"/>
  <c r="ET25" i="6"/>
  <c r="ET26" i="6"/>
  <c r="ET27" i="6"/>
  <c r="ET28" i="6"/>
  <c r="ET29" i="6"/>
  <c r="ET30" i="6"/>
  <c r="ET31" i="6"/>
  <c r="ET32" i="6"/>
  <c r="ET33" i="6"/>
  <c r="ET34" i="6"/>
  <c r="ET35" i="6"/>
  <c r="ET36" i="6"/>
  <c r="ES3" i="6"/>
  <c r="ES4" i="6"/>
  <c r="ES5" i="6"/>
  <c r="ES6" i="6"/>
  <c r="ES7" i="6"/>
  <c r="ES8" i="6"/>
  <c r="ES9" i="6"/>
  <c r="ES10" i="6"/>
  <c r="ES11" i="6"/>
  <c r="ES12" i="6"/>
  <c r="ES13" i="6"/>
  <c r="ES14" i="6"/>
  <c r="ES15" i="6"/>
  <c r="ES16" i="6"/>
  <c r="ES17" i="6"/>
  <c r="ES18" i="6"/>
  <c r="ES19" i="6"/>
  <c r="ES20" i="6"/>
  <c r="ES21" i="6"/>
  <c r="ES22" i="6"/>
  <c r="ES23" i="6"/>
  <c r="ES24" i="6"/>
  <c r="ES25" i="6"/>
  <c r="ES26" i="6"/>
  <c r="ES27" i="6"/>
  <c r="ES28" i="6"/>
  <c r="ES29" i="6"/>
  <c r="ES30" i="6"/>
  <c r="ES31" i="6"/>
  <c r="ES32" i="6"/>
  <c r="ES33" i="6"/>
  <c r="ES34" i="6"/>
  <c r="ES35" i="6"/>
  <c r="ES36" i="6"/>
  <c r="ER3" i="6"/>
  <c r="ER4" i="6"/>
  <c r="ER5" i="6"/>
  <c r="ER6" i="6"/>
  <c r="ER7" i="6"/>
  <c r="ER8" i="6"/>
  <c r="ER9" i="6"/>
  <c r="ER10" i="6"/>
  <c r="ER11" i="6"/>
  <c r="ER12" i="6"/>
  <c r="ER13" i="6"/>
  <c r="ER14" i="6"/>
  <c r="ER15" i="6"/>
  <c r="ER16" i="6"/>
  <c r="ER17" i="6"/>
  <c r="ER18" i="6"/>
  <c r="ER19" i="6"/>
  <c r="ER20" i="6"/>
  <c r="ER21" i="6"/>
  <c r="ER22" i="6"/>
  <c r="ER23" i="6"/>
  <c r="ER24" i="6"/>
  <c r="ER25" i="6"/>
  <c r="ER26" i="6"/>
  <c r="ER27" i="6"/>
  <c r="ER28" i="6"/>
  <c r="ER29" i="6"/>
  <c r="ER30" i="6"/>
  <c r="ER31" i="6"/>
  <c r="ER32" i="6"/>
  <c r="ER33" i="6"/>
  <c r="ER34" i="6"/>
  <c r="ER35" i="6"/>
  <c r="ER36" i="6"/>
  <c r="EQ3" i="6"/>
  <c r="EQ4" i="6"/>
  <c r="EQ5" i="6"/>
  <c r="EQ6" i="6"/>
  <c r="EQ7" i="6"/>
  <c r="EQ8" i="6"/>
  <c r="EQ9" i="6"/>
  <c r="EQ10" i="6"/>
  <c r="EQ11" i="6"/>
  <c r="EQ12" i="6"/>
  <c r="EQ13" i="6"/>
  <c r="EQ14" i="6"/>
  <c r="EQ15" i="6"/>
  <c r="EQ16" i="6"/>
  <c r="EQ17" i="6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P3" i="6"/>
  <c r="EP4" i="6"/>
  <c r="EP5" i="6"/>
  <c r="EP6" i="6"/>
  <c r="EP7" i="6"/>
  <c r="EP8" i="6"/>
  <c r="EP9" i="6"/>
  <c r="EP10" i="6"/>
  <c r="EP11" i="6"/>
  <c r="EP12" i="6"/>
  <c r="EP13" i="6"/>
  <c r="EP14" i="6"/>
  <c r="EP15" i="6"/>
  <c r="EP16" i="6"/>
  <c r="EP17" i="6"/>
  <c r="EP18" i="6"/>
  <c r="EP19" i="6"/>
  <c r="EP20" i="6"/>
  <c r="EP21" i="6"/>
  <c r="EP22" i="6"/>
  <c r="EP23" i="6"/>
  <c r="EP24" i="6"/>
  <c r="EP25" i="6"/>
  <c r="EP26" i="6"/>
  <c r="EP27" i="6"/>
  <c r="EP28" i="6"/>
  <c r="EP29" i="6"/>
  <c r="EP30" i="6"/>
  <c r="EP31" i="6"/>
  <c r="EP32" i="6"/>
  <c r="EP33" i="6"/>
  <c r="EP34" i="6"/>
  <c r="EP35" i="6"/>
  <c r="EP36" i="6"/>
  <c r="EO3" i="6"/>
  <c r="EO4" i="6"/>
  <c r="EO5" i="6"/>
  <c r="EO6" i="6"/>
  <c r="EO7" i="6"/>
  <c r="EO8" i="6"/>
  <c r="EO9" i="6"/>
  <c r="EO10" i="6"/>
  <c r="EO11" i="6"/>
  <c r="EO12" i="6"/>
  <c r="EO13" i="6"/>
  <c r="EO14" i="6"/>
  <c r="EO15" i="6"/>
  <c r="EO16" i="6"/>
  <c r="EO17" i="6"/>
  <c r="EO18" i="6"/>
  <c r="EO19" i="6"/>
  <c r="EO20" i="6"/>
  <c r="EO21" i="6"/>
  <c r="EO22" i="6"/>
  <c r="EO23" i="6"/>
  <c r="EO24" i="6"/>
  <c r="EO25" i="6"/>
  <c r="EO26" i="6"/>
  <c r="EO27" i="6"/>
  <c r="EO28" i="6"/>
  <c r="EO29" i="6"/>
  <c r="EO30" i="6"/>
  <c r="EO31" i="6"/>
  <c r="EO32" i="6"/>
  <c r="EO33" i="6"/>
  <c r="EO34" i="6"/>
  <c r="EO35" i="6"/>
  <c r="EO36" i="6"/>
  <c r="EN3" i="6"/>
  <c r="EN4" i="6"/>
  <c r="EN5" i="6"/>
  <c r="EN6" i="6"/>
  <c r="EN7" i="6"/>
  <c r="EN8" i="6"/>
  <c r="EN9" i="6"/>
  <c r="EN10" i="6"/>
  <c r="EN11" i="6"/>
  <c r="EN12" i="6"/>
  <c r="EN13" i="6"/>
  <c r="EN14" i="6"/>
  <c r="EN15" i="6"/>
  <c r="EN16" i="6"/>
  <c r="EN17" i="6"/>
  <c r="EN18" i="6"/>
  <c r="EN19" i="6"/>
  <c r="EN20" i="6"/>
  <c r="EN21" i="6"/>
  <c r="EN22" i="6"/>
  <c r="EN23" i="6"/>
  <c r="EN24" i="6"/>
  <c r="EN25" i="6"/>
  <c r="EN26" i="6"/>
  <c r="EN27" i="6"/>
  <c r="EN28" i="6"/>
  <c r="EN29" i="6"/>
  <c r="EN30" i="6"/>
  <c r="EN31" i="6"/>
  <c r="EN32" i="6"/>
  <c r="EN33" i="6"/>
  <c r="EN34" i="6"/>
  <c r="EN35" i="6"/>
  <c r="EN36" i="6"/>
  <c r="EM3" i="6"/>
  <c r="EM4" i="6"/>
  <c r="EM5" i="6"/>
  <c r="EM6" i="6"/>
  <c r="EM7" i="6"/>
  <c r="EM8" i="6"/>
  <c r="EM9" i="6"/>
  <c r="EM10" i="6"/>
  <c r="EM11" i="6"/>
  <c r="EM12" i="6"/>
  <c r="EM13" i="6"/>
  <c r="EM14" i="6"/>
  <c r="EM15" i="6"/>
  <c r="EM16" i="6"/>
  <c r="EM17" i="6"/>
  <c r="EM18" i="6"/>
  <c r="EM19" i="6"/>
  <c r="EM20" i="6"/>
  <c r="EM21" i="6"/>
  <c r="EM22" i="6"/>
  <c r="EM23" i="6"/>
  <c r="EM24" i="6"/>
  <c r="EM25" i="6"/>
  <c r="EM26" i="6"/>
  <c r="EM27" i="6"/>
  <c r="EM28" i="6"/>
  <c r="EM29" i="6"/>
  <c r="EM30" i="6"/>
  <c r="EM31" i="6"/>
  <c r="EM32" i="6"/>
  <c r="EM33" i="6"/>
  <c r="EM34" i="6"/>
  <c r="EM35" i="6"/>
  <c r="EM36" i="6"/>
  <c r="EL3" i="6"/>
  <c r="EL4" i="6"/>
  <c r="EL5" i="6"/>
  <c r="EL6" i="6"/>
  <c r="EL7" i="6"/>
  <c r="EL8" i="6"/>
  <c r="EL9" i="6"/>
  <c r="EL10" i="6"/>
  <c r="EL11" i="6"/>
  <c r="EL12" i="6"/>
  <c r="EL13" i="6"/>
  <c r="EL14" i="6"/>
  <c r="EL15" i="6"/>
  <c r="EL16" i="6"/>
  <c r="EL17" i="6"/>
  <c r="EL18" i="6"/>
  <c r="EL19" i="6"/>
  <c r="EL20" i="6"/>
  <c r="EL21" i="6"/>
  <c r="EL22" i="6"/>
  <c r="EL23" i="6"/>
  <c r="EL24" i="6"/>
  <c r="EL25" i="6"/>
  <c r="EL26" i="6"/>
  <c r="EL27" i="6"/>
  <c r="EL28" i="6"/>
  <c r="EL29" i="6"/>
  <c r="EL30" i="6"/>
  <c r="EL31" i="6"/>
  <c r="EL32" i="6"/>
  <c r="EL33" i="6"/>
  <c r="EL34" i="6"/>
  <c r="EL35" i="6"/>
  <c r="EL36" i="6"/>
  <c r="EK3" i="6"/>
  <c r="EK4" i="6"/>
  <c r="EK5" i="6"/>
  <c r="EK6" i="6"/>
  <c r="EK7" i="6"/>
  <c r="EK8" i="6"/>
  <c r="EK9" i="6"/>
  <c r="EK10" i="6"/>
  <c r="EK11" i="6"/>
  <c r="EK12" i="6"/>
  <c r="EK13" i="6"/>
  <c r="EK14" i="6"/>
  <c r="EK15" i="6"/>
  <c r="EK16" i="6"/>
  <c r="EK17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J3" i="6"/>
  <c r="EJ4" i="6"/>
  <c r="EJ5" i="6"/>
  <c r="EJ6" i="6"/>
  <c r="EJ7" i="6"/>
  <c r="EJ8" i="6"/>
  <c r="EJ9" i="6"/>
  <c r="EJ10" i="6"/>
  <c r="EJ11" i="6"/>
  <c r="EJ12" i="6"/>
  <c r="EJ13" i="6"/>
  <c r="EJ14" i="6"/>
  <c r="EJ15" i="6"/>
  <c r="EJ16" i="6"/>
  <c r="EJ17" i="6"/>
  <c r="EJ18" i="6"/>
  <c r="EJ19" i="6"/>
  <c r="EJ20" i="6"/>
  <c r="EJ21" i="6"/>
  <c r="EJ22" i="6"/>
  <c r="EJ23" i="6"/>
  <c r="EJ24" i="6"/>
  <c r="EJ25" i="6"/>
  <c r="EJ26" i="6"/>
  <c r="EJ27" i="6"/>
  <c r="EJ28" i="6"/>
  <c r="EJ29" i="6"/>
  <c r="EJ30" i="6"/>
  <c r="EJ31" i="6"/>
  <c r="EJ32" i="6"/>
  <c r="EJ33" i="6"/>
  <c r="EJ34" i="6"/>
  <c r="EJ35" i="6"/>
  <c r="EJ36" i="6"/>
  <c r="EI3" i="6"/>
  <c r="EI4" i="6"/>
  <c r="EI5" i="6"/>
  <c r="EI6" i="6"/>
  <c r="EI7" i="6"/>
  <c r="EI8" i="6"/>
  <c r="EI9" i="6"/>
  <c r="EI10" i="6"/>
  <c r="EI11" i="6"/>
  <c r="EI12" i="6"/>
  <c r="EI13" i="6"/>
  <c r="EI14" i="6"/>
  <c r="EI15" i="6"/>
  <c r="EI16" i="6"/>
  <c r="EI17" i="6"/>
  <c r="EI18" i="6"/>
  <c r="EI19" i="6"/>
  <c r="EI20" i="6"/>
  <c r="EI21" i="6"/>
  <c r="EI22" i="6"/>
  <c r="EI23" i="6"/>
  <c r="EI24" i="6"/>
  <c r="EI25" i="6"/>
  <c r="EI26" i="6"/>
  <c r="EI27" i="6"/>
  <c r="EI28" i="6"/>
  <c r="EI29" i="6"/>
  <c r="EI30" i="6"/>
  <c r="EI31" i="6"/>
  <c r="EI32" i="6"/>
  <c r="EI33" i="6"/>
  <c r="EI34" i="6"/>
  <c r="EI35" i="6"/>
  <c r="EI36" i="6"/>
  <c r="EH3" i="6"/>
  <c r="EH4" i="6"/>
  <c r="EH5" i="6"/>
  <c r="EH6" i="6"/>
  <c r="EH7" i="6"/>
  <c r="EH8" i="6"/>
  <c r="EH9" i="6"/>
  <c r="EH10" i="6"/>
  <c r="EH11" i="6"/>
  <c r="EH12" i="6"/>
  <c r="EH13" i="6"/>
  <c r="EH14" i="6"/>
  <c r="EH15" i="6"/>
  <c r="EH16" i="6"/>
  <c r="EH17" i="6"/>
  <c r="EH18" i="6"/>
  <c r="EH19" i="6"/>
  <c r="EH20" i="6"/>
  <c r="EH21" i="6"/>
  <c r="EH22" i="6"/>
  <c r="EH23" i="6"/>
  <c r="EH24" i="6"/>
  <c r="EH25" i="6"/>
  <c r="EH26" i="6"/>
  <c r="EH27" i="6"/>
  <c r="EH28" i="6"/>
  <c r="EH29" i="6"/>
  <c r="EH30" i="6"/>
  <c r="EH31" i="6"/>
  <c r="EH32" i="6"/>
  <c r="EH33" i="6"/>
  <c r="EH34" i="6"/>
  <c r="EH35" i="6"/>
  <c r="EH36" i="6"/>
  <c r="EG3" i="6"/>
  <c r="EG4" i="6"/>
  <c r="EG5" i="6"/>
  <c r="EG6" i="6"/>
  <c r="EG7" i="6"/>
  <c r="EG8" i="6"/>
  <c r="EG9" i="6"/>
  <c r="EG10" i="6"/>
  <c r="EG11" i="6"/>
  <c r="EG12" i="6"/>
  <c r="EG13" i="6"/>
  <c r="EG14" i="6"/>
  <c r="EG15" i="6"/>
  <c r="EG16" i="6"/>
  <c r="EG17" i="6"/>
  <c r="EG18" i="6"/>
  <c r="EG19" i="6"/>
  <c r="EG20" i="6"/>
  <c r="EG21" i="6"/>
  <c r="EG22" i="6"/>
  <c r="EG23" i="6"/>
  <c r="EG24" i="6"/>
  <c r="EG25" i="6"/>
  <c r="EG26" i="6"/>
  <c r="EG27" i="6"/>
  <c r="EG28" i="6"/>
  <c r="EG29" i="6"/>
  <c r="EG30" i="6"/>
  <c r="EG31" i="6"/>
  <c r="EG32" i="6"/>
  <c r="EG33" i="6"/>
  <c r="EG34" i="6"/>
  <c r="EG35" i="6"/>
  <c r="EG36" i="6"/>
  <c r="EF3" i="6"/>
  <c r="EF4" i="6"/>
  <c r="EF5" i="6"/>
  <c r="EF6" i="6"/>
  <c r="EF7" i="6"/>
  <c r="EF8" i="6"/>
  <c r="EF9" i="6"/>
  <c r="EF10" i="6"/>
  <c r="EF11" i="6"/>
  <c r="EF12" i="6"/>
  <c r="EF13" i="6"/>
  <c r="EF14" i="6"/>
  <c r="EF15" i="6"/>
  <c r="EF16" i="6"/>
  <c r="EF17" i="6"/>
  <c r="EF18" i="6"/>
  <c r="EF19" i="6"/>
  <c r="EF20" i="6"/>
  <c r="EF21" i="6"/>
  <c r="EF22" i="6"/>
  <c r="EF23" i="6"/>
  <c r="EF24" i="6"/>
  <c r="EF25" i="6"/>
  <c r="EF26" i="6"/>
  <c r="EF27" i="6"/>
  <c r="EF28" i="6"/>
  <c r="EF29" i="6"/>
  <c r="EF30" i="6"/>
  <c r="EF31" i="6"/>
  <c r="EF32" i="6"/>
  <c r="EF33" i="6"/>
  <c r="EF34" i="6"/>
  <c r="EF35" i="6"/>
  <c r="EF36" i="6"/>
  <c r="EE3" i="6"/>
  <c r="EE4" i="6"/>
  <c r="EE5" i="6"/>
  <c r="EE6" i="6"/>
  <c r="EE7" i="6"/>
  <c r="EE8" i="6"/>
  <c r="EE9" i="6"/>
  <c r="EE10" i="6"/>
  <c r="EE11" i="6"/>
  <c r="EE12" i="6"/>
  <c r="EE13" i="6"/>
  <c r="EE14" i="6"/>
  <c r="EE15" i="6"/>
  <c r="EE16" i="6"/>
  <c r="EE17" i="6"/>
  <c r="EE18" i="6"/>
  <c r="EE19" i="6"/>
  <c r="EE20" i="6"/>
  <c r="EE21" i="6"/>
  <c r="EE22" i="6"/>
  <c r="EE23" i="6"/>
  <c r="EE24" i="6"/>
  <c r="EE25" i="6"/>
  <c r="EE26" i="6"/>
  <c r="EE27" i="6"/>
  <c r="EE28" i="6"/>
  <c r="EE29" i="6"/>
  <c r="EE30" i="6"/>
  <c r="EE31" i="6"/>
  <c r="EE32" i="6"/>
  <c r="EE33" i="6"/>
  <c r="EE34" i="6"/>
  <c r="EE35" i="6"/>
  <c r="EE36" i="6"/>
  <c r="ED3" i="6"/>
  <c r="ED4" i="6"/>
  <c r="ED5" i="6"/>
  <c r="ED6" i="6"/>
  <c r="ED7" i="6"/>
  <c r="ED8" i="6"/>
  <c r="ED9" i="6"/>
  <c r="ED10" i="6"/>
  <c r="ED11" i="6"/>
  <c r="ED12" i="6"/>
  <c r="ED13" i="6"/>
  <c r="ED14" i="6"/>
  <c r="ED15" i="6"/>
  <c r="ED16" i="6"/>
  <c r="ED17" i="6"/>
  <c r="ED18" i="6"/>
  <c r="ED19" i="6"/>
  <c r="ED20" i="6"/>
  <c r="ED21" i="6"/>
  <c r="ED22" i="6"/>
  <c r="ED23" i="6"/>
  <c r="ED24" i="6"/>
  <c r="ED25" i="6"/>
  <c r="ED26" i="6"/>
  <c r="ED27" i="6"/>
  <c r="ED28" i="6"/>
  <c r="ED29" i="6"/>
  <c r="ED30" i="6"/>
  <c r="ED31" i="6"/>
  <c r="ED32" i="6"/>
  <c r="ED33" i="6"/>
  <c r="ED34" i="6"/>
  <c r="ED35" i="6"/>
  <c r="ED36" i="6"/>
  <c r="EC3" i="6"/>
  <c r="EC4" i="6"/>
  <c r="EC5" i="6"/>
  <c r="EC6" i="6"/>
  <c r="EC7" i="6"/>
  <c r="EC8" i="6"/>
  <c r="EC9" i="6"/>
  <c r="EC10" i="6"/>
  <c r="EC11" i="6"/>
  <c r="EC12" i="6"/>
  <c r="EC13" i="6"/>
  <c r="EC14" i="6"/>
  <c r="EC15" i="6"/>
  <c r="EC16" i="6"/>
  <c r="EC17" i="6"/>
  <c r="EC18" i="6"/>
  <c r="EC19" i="6"/>
  <c r="EC20" i="6"/>
  <c r="EC21" i="6"/>
  <c r="EC22" i="6"/>
  <c r="EC23" i="6"/>
  <c r="EC24" i="6"/>
  <c r="EC25" i="6"/>
  <c r="EC26" i="6"/>
  <c r="EC27" i="6"/>
  <c r="EC28" i="6"/>
  <c r="EC29" i="6"/>
  <c r="EC30" i="6"/>
  <c r="EC31" i="6"/>
  <c r="EC32" i="6"/>
  <c r="EC33" i="6"/>
  <c r="EC34" i="6"/>
  <c r="EC35" i="6"/>
  <c r="EC36" i="6"/>
  <c r="EB3" i="6"/>
  <c r="EB4" i="6"/>
  <c r="EB5" i="6"/>
  <c r="EB6" i="6"/>
  <c r="EB7" i="6"/>
  <c r="EB8" i="6"/>
  <c r="EB9" i="6"/>
  <c r="EB10" i="6"/>
  <c r="EB11" i="6"/>
  <c r="EB12" i="6"/>
  <c r="EB13" i="6"/>
  <c r="EB14" i="6"/>
  <c r="EB15" i="6"/>
  <c r="EB16" i="6"/>
  <c r="EB17" i="6"/>
  <c r="EB18" i="6"/>
  <c r="EB19" i="6"/>
  <c r="EB20" i="6"/>
  <c r="EB21" i="6"/>
  <c r="EB22" i="6"/>
  <c r="EB23" i="6"/>
  <c r="EB24" i="6"/>
  <c r="EB25" i="6"/>
  <c r="EB26" i="6"/>
  <c r="EB27" i="6"/>
  <c r="EB28" i="6"/>
  <c r="EB29" i="6"/>
  <c r="EB30" i="6"/>
  <c r="EB31" i="6"/>
  <c r="EB32" i="6"/>
  <c r="EB33" i="6"/>
  <c r="EB34" i="6"/>
  <c r="EB35" i="6"/>
  <c r="EB36" i="6"/>
  <c r="EA3" i="6"/>
  <c r="EA4" i="6"/>
  <c r="EA5" i="6"/>
  <c r="EA6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DZ3" i="6"/>
  <c r="DZ4" i="6"/>
  <c r="DZ5" i="6"/>
  <c r="DZ6" i="6"/>
  <c r="DZ7" i="6"/>
  <c r="DZ8" i="6"/>
  <c r="DZ9" i="6"/>
  <c r="DZ10" i="6"/>
  <c r="DZ11" i="6"/>
  <c r="DZ12" i="6"/>
  <c r="DZ13" i="6"/>
  <c r="DZ14" i="6"/>
  <c r="DZ15" i="6"/>
  <c r="DZ16" i="6"/>
  <c r="DZ17" i="6"/>
  <c r="DZ18" i="6"/>
  <c r="DZ19" i="6"/>
  <c r="DZ20" i="6"/>
  <c r="DZ21" i="6"/>
  <c r="DZ22" i="6"/>
  <c r="DZ23" i="6"/>
  <c r="DZ24" i="6"/>
  <c r="DZ25" i="6"/>
  <c r="DZ26" i="6"/>
  <c r="DZ27" i="6"/>
  <c r="DZ28" i="6"/>
  <c r="DZ29" i="6"/>
  <c r="DZ30" i="6"/>
  <c r="DZ31" i="6"/>
  <c r="DZ32" i="6"/>
  <c r="DZ33" i="6"/>
  <c r="DZ34" i="6"/>
  <c r="DZ35" i="6"/>
  <c r="DZ36" i="6"/>
  <c r="DY3" i="6"/>
  <c r="DY4" i="6"/>
  <c r="DY5" i="6"/>
  <c r="DY6" i="6"/>
  <c r="DY7" i="6"/>
  <c r="DY8" i="6"/>
  <c r="DY9" i="6"/>
  <c r="DY10" i="6"/>
  <c r="DY11" i="6"/>
  <c r="DY12" i="6"/>
  <c r="DY13" i="6"/>
  <c r="DY14" i="6"/>
  <c r="DY15" i="6"/>
  <c r="DY16" i="6"/>
  <c r="DY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X3" i="6"/>
  <c r="DX4" i="6"/>
  <c r="DX5" i="6"/>
  <c r="DX6" i="6"/>
  <c r="DX7" i="6"/>
  <c r="DX8" i="6"/>
  <c r="DX9" i="6"/>
  <c r="DX10" i="6"/>
  <c r="DX11" i="6"/>
  <c r="DX12" i="6"/>
  <c r="DX13" i="6"/>
  <c r="DX14" i="6"/>
  <c r="DX15" i="6"/>
  <c r="DX16" i="6"/>
  <c r="DX17" i="6"/>
  <c r="DX18" i="6"/>
  <c r="DX19" i="6"/>
  <c r="DX20" i="6"/>
  <c r="DX21" i="6"/>
  <c r="DX22" i="6"/>
  <c r="DX23" i="6"/>
  <c r="DX24" i="6"/>
  <c r="DX25" i="6"/>
  <c r="DX26" i="6"/>
  <c r="DX27" i="6"/>
  <c r="DX28" i="6"/>
  <c r="DX29" i="6"/>
  <c r="DX30" i="6"/>
  <c r="DX31" i="6"/>
  <c r="DX32" i="6"/>
  <c r="DX33" i="6"/>
  <c r="DX34" i="6"/>
  <c r="DX35" i="6"/>
  <c r="DX36" i="6"/>
  <c r="DW3" i="6"/>
  <c r="DW4" i="6"/>
  <c r="DW5" i="6"/>
  <c r="DW6" i="6"/>
  <c r="DW7" i="6"/>
  <c r="DW8" i="6"/>
  <c r="DW9" i="6"/>
  <c r="DW10" i="6"/>
  <c r="DW11" i="6"/>
  <c r="DW12" i="6"/>
  <c r="DW13" i="6"/>
  <c r="DW14" i="6"/>
  <c r="DW15" i="6"/>
  <c r="DW16" i="6"/>
  <c r="DW17" i="6"/>
  <c r="DW18" i="6"/>
  <c r="DW19" i="6"/>
  <c r="DW20" i="6"/>
  <c r="DW21" i="6"/>
  <c r="DW22" i="6"/>
  <c r="DW23" i="6"/>
  <c r="DW24" i="6"/>
  <c r="DW25" i="6"/>
  <c r="DW26" i="6"/>
  <c r="DW27" i="6"/>
  <c r="DW28" i="6"/>
  <c r="DW29" i="6"/>
  <c r="DW30" i="6"/>
  <c r="DW31" i="6"/>
  <c r="DW32" i="6"/>
  <c r="DW33" i="6"/>
  <c r="DW34" i="6"/>
  <c r="DW35" i="6"/>
  <c r="DW36" i="6"/>
  <c r="DV3" i="6"/>
  <c r="DV4" i="6"/>
  <c r="DV5" i="6"/>
  <c r="DV6" i="6"/>
  <c r="DV7" i="6"/>
  <c r="DV8" i="6"/>
  <c r="DV9" i="6"/>
  <c r="DV10" i="6"/>
  <c r="DV11" i="6"/>
  <c r="DV12" i="6"/>
  <c r="DV13" i="6"/>
  <c r="DV14" i="6"/>
  <c r="DV15" i="6"/>
  <c r="DV16" i="6"/>
  <c r="DV17" i="6"/>
  <c r="DV18" i="6"/>
  <c r="DV19" i="6"/>
  <c r="DV20" i="6"/>
  <c r="DV21" i="6"/>
  <c r="DV22" i="6"/>
  <c r="DV23" i="6"/>
  <c r="DV24" i="6"/>
  <c r="DV25" i="6"/>
  <c r="DV26" i="6"/>
  <c r="DV27" i="6"/>
  <c r="DV28" i="6"/>
  <c r="DV29" i="6"/>
  <c r="DV30" i="6"/>
  <c r="DV31" i="6"/>
  <c r="DV32" i="6"/>
  <c r="DV33" i="6"/>
  <c r="DV34" i="6"/>
  <c r="DV35" i="6"/>
  <c r="DV36" i="6"/>
  <c r="DU3" i="6"/>
  <c r="DU4" i="6"/>
  <c r="DU5" i="6"/>
  <c r="DU6" i="6"/>
  <c r="DU7" i="6"/>
  <c r="DU8" i="6"/>
  <c r="DU9" i="6"/>
  <c r="DU10" i="6"/>
  <c r="DU11" i="6"/>
  <c r="DU12" i="6"/>
  <c r="DU13" i="6"/>
  <c r="DU14" i="6"/>
  <c r="DU15" i="6"/>
  <c r="DU16" i="6"/>
  <c r="DU17" i="6"/>
  <c r="DU18" i="6"/>
  <c r="DU19" i="6"/>
  <c r="DU20" i="6"/>
  <c r="DU21" i="6"/>
  <c r="DU22" i="6"/>
  <c r="DU23" i="6"/>
  <c r="DU24" i="6"/>
  <c r="DU25" i="6"/>
  <c r="DU26" i="6"/>
  <c r="DU27" i="6"/>
  <c r="DU28" i="6"/>
  <c r="DU29" i="6"/>
  <c r="DU30" i="6"/>
  <c r="DU31" i="6"/>
  <c r="DU32" i="6"/>
  <c r="DU33" i="6"/>
  <c r="DU34" i="6"/>
  <c r="DU35" i="6"/>
  <c r="DU36" i="6"/>
  <c r="DT3" i="6"/>
  <c r="DT4" i="6"/>
  <c r="DT5" i="6"/>
  <c r="DT6" i="6"/>
  <c r="DT7" i="6"/>
  <c r="DT8" i="6"/>
  <c r="DT9" i="6"/>
  <c r="DT10" i="6"/>
  <c r="DT11" i="6"/>
  <c r="DT12" i="6"/>
  <c r="DT13" i="6"/>
  <c r="DT14" i="6"/>
  <c r="DT15" i="6"/>
  <c r="DT16" i="6"/>
  <c r="DT17" i="6"/>
  <c r="DT18" i="6"/>
  <c r="DT19" i="6"/>
  <c r="DT20" i="6"/>
  <c r="DT21" i="6"/>
  <c r="DT22" i="6"/>
  <c r="DT23" i="6"/>
  <c r="DT24" i="6"/>
  <c r="DT25" i="6"/>
  <c r="DT26" i="6"/>
  <c r="DT27" i="6"/>
  <c r="DT28" i="6"/>
  <c r="DT29" i="6"/>
  <c r="DT30" i="6"/>
  <c r="DT31" i="6"/>
  <c r="DT32" i="6"/>
  <c r="DT33" i="6"/>
  <c r="DT34" i="6"/>
  <c r="DT35" i="6"/>
  <c r="DT36" i="6"/>
  <c r="DS3" i="6"/>
  <c r="DS4" i="6"/>
  <c r="DS5" i="6"/>
  <c r="DS6" i="6"/>
  <c r="DS7" i="6"/>
  <c r="DS8" i="6"/>
  <c r="DS9" i="6"/>
  <c r="DS10" i="6"/>
  <c r="DS11" i="6"/>
  <c r="DS12" i="6"/>
  <c r="DS13" i="6"/>
  <c r="DS14" i="6"/>
  <c r="DS15" i="6"/>
  <c r="DS16" i="6"/>
  <c r="DS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R3" i="6"/>
  <c r="DR4" i="6"/>
  <c r="DR5" i="6"/>
  <c r="DR6" i="6"/>
  <c r="DR7" i="6"/>
  <c r="DR8" i="6"/>
  <c r="DR9" i="6"/>
  <c r="DR10" i="6"/>
  <c r="DR11" i="6"/>
  <c r="DR12" i="6"/>
  <c r="DR13" i="6"/>
  <c r="DR14" i="6"/>
  <c r="DR15" i="6"/>
  <c r="DR16" i="6"/>
  <c r="DR17" i="6"/>
  <c r="DR18" i="6"/>
  <c r="DR19" i="6"/>
  <c r="DR20" i="6"/>
  <c r="DR21" i="6"/>
  <c r="DR22" i="6"/>
  <c r="DR23" i="6"/>
  <c r="DR24" i="6"/>
  <c r="DR25" i="6"/>
  <c r="DR26" i="6"/>
  <c r="DR27" i="6"/>
  <c r="DR28" i="6"/>
  <c r="DR29" i="6"/>
  <c r="DR30" i="6"/>
  <c r="DR31" i="6"/>
  <c r="DR32" i="6"/>
  <c r="DR33" i="6"/>
  <c r="DR34" i="6"/>
  <c r="DR35" i="6"/>
  <c r="DR36" i="6"/>
  <c r="DQ3" i="6"/>
  <c r="DQ4" i="6"/>
  <c r="DQ5" i="6"/>
  <c r="DQ6" i="6"/>
  <c r="DQ7" i="6"/>
  <c r="DQ8" i="6"/>
  <c r="DQ9" i="6"/>
  <c r="DQ10" i="6"/>
  <c r="DQ11" i="6"/>
  <c r="DQ12" i="6"/>
  <c r="DQ13" i="6"/>
  <c r="DQ14" i="6"/>
  <c r="DQ15" i="6"/>
  <c r="DQ16" i="6"/>
  <c r="DQ17" i="6"/>
  <c r="DQ18" i="6"/>
  <c r="DQ19" i="6"/>
  <c r="DQ20" i="6"/>
  <c r="DQ21" i="6"/>
  <c r="DQ22" i="6"/>
  <c r="DQ23" i="6"/>
  <c r="DQ24" i="6"/>
  <c r="DQ25" i="6"/>
  <c r="DQ26" i="6"/>
  <c r="DQ27" i="6"/>
  <c r="DQ28" i="6"/>
  <c r="DQ29" i="6"/>
  <c r="DQ30" i="6"/>
  <c r="DQ31" i="6"/>
  <c r="DQ32" i="6"/>
  <c r="DQ33" i="6"/>
  <c r="DQ34" i="6"/>
  <c r="DQ35" i="6"/>
  <c r="DQ36" i="6"/>
  <c r="DP3" i="6"/>
  <c r="DP4" i="6"/>
  <c r="DP5" i="6"/>
  <c r="DP6" i="6"/>
  <c r="DP7" i="6"/>
  <c r="DP8" i="6"/>
  <c r="DP9" i="6"/>
  <c r="DP10" i="6"/>
  <c r="DP11" i="6"/>
  <c r="DP12" i="6"/>
  <c r="DP13" i="6"/>
  <c r="DP14" i="6"/>
  <c r="DP15" i="6"/>
  <c r="DP16" i="6"/>
  <c r="DP17" i="6"/>
  <c r="DP18" i="6"/>
  <c r="DP19" i="6"/>
  <c r="DP20" i="6"/>
  <c r="DP21" i="6"/>
  <c r="DP22" i="6"/>
  <c r="DP23" i="6"/>
  <c r="DP24" i="6"/>
  <c r="DP25" i="6"/>
  <c r="DP26" i="6"/>
  <c r="DP27" i="6"/>
  <c r="DP28" i="6"/>
  <c r="DP29" i="6"/>
  <c r="DP30" i="6"/>
  <c r="DP31" i="6"/>
  <c r="DP32" i="6"/>
  <c r="DP33" i="6"/>
  <c r="DP34" i="6"/>
  <c r="DP35" i="6"/>
  <c r="DP36" i="6"/>
  <c r="DO3" i="6"/>
  <c r="DO4" i="6"/>
  <c r="DO5" i="6"/>
  <c r="DO6" i="6"/>
  <c r="DO7" i="6"/>
  <c r="DO8" i="6"/>
  <c r="DO9" i="6"/>
  <c r="DO10" i="6"/>
  <c r="DO11" i="6"/>
  <c r="DO12" i="6"/>
  <c r="DO13" i="6"/>
  <c r="DO14" i="6"/>
  <c r="DO15" i="6"/>
  <c r="DO16" i="6"/>
  <c r="DO17" i="6"/>
  <c r="DO18" i="6"/>
  <c r="DO19" i="6"/>
  <c r="DO20" i="6"/>
  <c r="DO21" i="6"/>
  <c r="DO22" i="6"/>
  <c r="DO23" i="6"/>
  <c r="DO24" i="6"/>
  <c r="DO25" i="6"/>
  <c r="DO26" i="6"/>
  <c r="DO27" i="6"/>
  <c r="DO28" i="6"/>
  <c r="DO29" i="6"/>
  <c r="DO30" i="6"/>
  <c r="DO31" i="6"/>
  <c r="DO32" i="6"/>
  <c r="DO33" i="6"/>
  <c r="DO34" i="6"/>
  <c r="DO35" i="6"/>
  <c r="DO36" i="6"/>
  <c r="DN3" i="6"/>
  <c r="DN4" i="6"/>
  <c r="DN5" i="6"/>
  <c r="DN6" i="6"/>
  <c r="DN7" i="6"/>
  <c r="DN8" i="6"/>
  <c r="DN9" i="6"/>
  <c r="DN10" i="6"/>
  <c r="DN11" i="6"/>
  <c r="DN12" i="6"/>
  <c r="DN13" i="6"/>
  <c r="DN14" i="6"/>
  <c r="DN15" i="6"/>
  <c r="DN16" i="6"/>
  <c r="DN17" i="6"/>
  <c r="DN18" i="6"/>
  <c r="DN19" i="6"/>
  <c r="DN20" i="6"/>
  <c r="DN21" i="6"/>
  <c r="DN22" i="6"/>
  <c r="DN23" i="6"/>
  <c r="DN24" i="6"/>
  <c r="DN25" i="6"/>
  <c r="DN26" i="6"/>
  <c r="DN27" i="6"/>
  <c r="DN28" i="6"/>
  <c r="DN29" i="6"/>
  <c r="DN30" i="6"/>
  <c r="DN31" i="6"/>
  <c r="DN32" i="6"/>
  <c r="DN33" i="6"/>
  <c r="DN34" i="6"/>
  <c r="DN35" i="6"/>
  <c r="DN36" i="6"/>
  <c r="DM3" i="6"/>
  <c r="DM4" i="6"/>
  <c r="DM5" i="6"/>
  <c r="DM6" i="6"/>
  <c r="DM7" i="6"/>
  <c r="DM8" i="6"/>
  <c r="DM9" i="6"/>
  <c r="DM10" i="6"/>
  <c r="DM11" i="6"/>
  <c r="DM12" i="6"/>
  <c r="DM13" i="6"/>
  <c r="DM14" i="6"/>
  <c r="DM15" i="6"/>
  <c r="DM16" i="6"/>
  <c r="DM17" i="6"/>
  <c r="DM18" i="6"/>
  <c r="DM19" i="6"/>
  <c r="DM20" i="6"/>
  <c r="DM21" i="6"/>
  <c r="DM22" i="6"/>
  <c r="DM23" i="6"/>
  <c r="DM24" i="6"/>
  <c r="DM25" i="6"/>
  <c r="DM26" i="6"/>
  <c r="DM27" i="6"/>
  <c r="DM28" i="6"/>
  <c r="DM29" i="6"/>
  <c r="DM30" i="6"/>
  <c r="DM31" i="6"/>
  <c r="DM32" i="6"/>
  <c r="DM33" i="6"/>
  <c r="DM34" i="6"/>
  <c r="DM35" i="6"/>
  <c r="DM36" i="6"/>
  <c r="DL3" i="6"/>
  <c r="DL4" i="6"/>
  <c r="DL5" i="6"/>
  <c r="DL6" i="6"/>
  <c r="DL7" i="6"/>
  <c r="DL8" i="6"/>
  <c r="DL9" i="6"/>
  <c r="DL10" i="6"/>
  <c r="DL11" i="6"/>
  <c r="DL12" i="6"/>
  <c r="DL13" i="6"/>
  <c r="DL14" i="6"/>
  <c r="DL15" i="6"/>
  <c r="DL16" i="6"/>
  <c r="DL17" i="6"/>
  <c r="DL18" i="6"/>
  <c r="DL19" i="6"/>
  <c r="DL20" i="6"/>
  <c r="DL21" i="6"/>
  <c r="DL22" i="6"/>
  <c r="DL23" i="6"/>
  <c r="DL24" i="6"/>
  <c r="DL25" i="6"/>
  <c r="DL26" i="6"/>
  <c r="DL27" i="6"/>
  <c r="DL28" i="6"/>
  <c r="DL29" i="6"/>
  <c r="DL30" i="6"/>
  <c r="DL31" i="6"/>
  <c r="DL32" i="6"/>
  <c r="DL33" i="6"/>
  <c r="DL34" i="6"/>
  <c r="DL35" i="6"/>
  <c r="DL36" i="6"/>
  <c r="DK3" i="6"/>
  <c r="DK4" i="6"/>
  <c r="DK5" i="6"/>
  <c r="DK6" i="6"/>
  <c r="DK7" i="6"/>
  <c r="DK8" i="6"/>
  <c r="DK9" i="6"/>
  <c r="DK10" i="6"/>
  <c r="DK11" i="6"/>
  <c r="DK12" i="6"/>
  <c r="DK13" i="6"/>
  <c r="DK14" i="6"/>
  <c r="DK15" i="6"/>
  <c r="DK16" i="6"/>
  <c r="DK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K34" i="6"/>
  <c r="DK35" i="6"/>
  <c r="DK36" i="6"/>
  <c r="DJ3" i="6"/>
  <c r="DJ4" i="6"/>
  <c r="DJ5" i="6"/>
  <c r="DJ6" i="6"/>
  <c r="DJ7" i="6"/>
  <c r="DJ8" i="6"/>
  <c r="DJ9" i="6"/>
  <c r="DJ10" i="6"/>
  <c r="DJ11" i="6"/>
  <c r="DJ12" i="6"/>
  <c r="DJ13" i="6"/>
  <c r="DJ14" i="6"/>
  <c r="DJ15" i="6"/>
  <c r="DJ16" i="6"/>
  <c r="DJ17" i="6"/>
  <c r="DJ18" i="6"/>
  <c r="DJ19" i="6"/>
  <c r="DJ20" i="6"/>
  <c r="DJ21" i="6"/>
  <c r="DJ22" i="6"/>
  <c r="DJ23" i="6"/>
  <c r="DJ24" i="6"/>
  <c r="DJ25" i="6"/>
  <c r="DJ26" i="6"/>
  <c r="DJ27" i="6"/>
  <c r="DJ28" i="6"/>
  <c r="DJ29" i="6"/>
  <c r="DJ30" i="6"/>
  <c r="DJ31" i="6"/>
  <c r="DJ32" i="6"/>
  <c r="DJ33" i="6"/>
  <c r="DJ34" i="6"/>
  <c r="DJ35" i="6"/>
  <c r="DJ36" i="6"/>
  <c r="DI3" i="6"/>
  <c r="DI4" i="6"/>
  <c r="DI5" i="6"/>
  <c r="DI6" i="6"/>
  <c r="DI7" i="6"/>
  <c r="DI8" i="6"/>
  <c r="DI9" i="6"/>
  <c r="DI10" i="6"/>
  <c r="DI11" i="6"/>
  <c r="DI12" i="6"/>
  <c r="DI13" i="6"/>
  <c r="DI14" i="6"/>
  <c r="DI15" i="6"/>
  <c r="DI16" i="6"/>
  <c r="DI17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H3" i="6"/>
  <c r="DH4" i="6"/>
  <c r="DH5" i="6"/>
  <c r="DH6" i="6"/>
  <c r="DH7" i="6"/>
  <c r="DH8" i="6"/>
  <c r="DH9" i="6"/>
  <c r="DH10" i="6"/>
  <c r="DH11" i="6"/>
  <c r="DH12" i="6"/>
  <c r="DH13" i="6"/>
  <c r="DH14" i="6"/>
  <c r="DH15" i="6"/>
  <c r="DH16" i="6"/>
  <c r="DH17" i="6"/>
  <c r="DH18" i="6"/>
  <c r="DH19" i="6"/>
  <c r="DH20" i="6"/>
  <c r="DH21" i="6"/>
  <c r="DH22" i="6"/>
  <c r="DH23" i="6"/>
  <c r="DH24" i="6"/>
  <c r="DH25" i="6"/>
  <c r="DH26" i="6"/>
  <c r="DH27" i="6"/>
  <c r="DH28" i="6"/>
  <c r="DH29" i="6"/>
  <c r="DH30" i="6"/>
  <c r="DH31" i="6"/>
  <c r="DH32" i="6"/>
  <c r="DH33" i="6"/>
  <c r="DH34" i="6"/>
  <c r="DH35" i="6"/>
  <c r="DH36" i="6"/>
  <c r="DG3" i="6"/>
  <c r="DG4" i="6"/>
  <c r="DG5" i="6"/>
  <c r="DG6" i="6"/>
  <c r="DG7" i="6"/>
  <c r="DG8" i="6"/>
  <c r="DG9" i="6"/>
  <c r="DG10" i="6"/>
  <c r="DG11" i="6"/>
  <c r="DG12" i="6"/>
  <c r="DG13" i="6"/>
  <c r="DG14" i="6"/>
  <c r="DG15" i="6"/>
  <c r="DG16" i="6"/>
  <c r="DG17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F3" i="6"/>
  <c r="DF4" i="6"/>
  <c r="DF5" i="6"/>
  <c r="DF6" i="6"/>
  <c r="DF7" i="6"/>
  <c r="DF8" i="6"/>
  <c r="DF9" i="6"/>
  <c r="DF10" i="6"/>
  <c r="DF11" i="6"/>
  <c r="DF12" i="6"/>
  <c r="DF13" i="6"/>
  <c r="DF14" i="6"/>
  <c r="DF15" i="6"/>
  <c r="DF16" i="6"/>
  <c r="DF17" i="6"/>
  <c r="DF18" i="6"/>
  <c r="DF19" i="6"/>
  <c r="DF20" i="6"/>
  <c r="DF21" i="6"/>
  <c r="DF22" i="6"/>
  <c r="DF23" i="6"/>
  <c r="DF24" i="6"/>
  <c r="DF25" i="6"/>
  <c r="DF26" i="6"/>
  <c r="DF27" i="6"/>
  <c r="DF28" i="6"/>
  <c r="DF29" i="6"/>
  <c r="DF30" i="6"/>
  <c r="DF31" i="6"/>
  <c r="DF32" i="6"/>
  <c r="DF33" i="6"/>
  <c r="DF34" i="6"/>
  <c r="DF35" i="6"/>
  <c r="DF36" i="6"/>
  <c r="DE3" i="6"/>
  <c r="DE4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29" i="6"/>
  <c r="DE30" i="6"/>
  <c r="DE31" i="6"/>
  <c r="DE32" i="6"/>
  <c r="DE33" i="6"/>
  <c r="DE34" i="6"/>
  <c r="DE35" i="6"/>
  <c r="DE36" i="6"/>
  <c r="DD3" i="6"/>
  <c r="DD4" i="6"/>
  <c r="DD5" i="6"/>
  <c r="DD6" i="6"/>
  <c r="DD7" i="6"/>
  <c r="DD8" i="6"/>
  <c r="DD9" i="6"/>
  <c r="DD10" i="6"/>
  <c r="DD11" i="6"/>
  <c r="DD12" i="6"/>
  <c r="DD13" i="6"/>
  <c r="DD14" i="6"/>
  <c r="DD15" i="6"/>
  <c r="DD16" i="6"/>
  <c r="DD17" i="6"/>
  <c r="DD18" i="6"/>
  <c r="DD19" i="6"/>
  <c r="DD20" i="6"/>
  <c r="DD21" i="6"/>
  <c r="DD22" i="6"/>
  <c r="DD23" i="6"/>
  <c r="DD24" i="6"/>
  <c r="DD25" i="6"/>
  <c r="DD26" i="6"/>
  <c r="DD27" i="6"/>
  <c r="DD28" i="6"/>
  <c r="DD29" i="6"/>
  <c r="DD30" i="6"/>
  <c r="DD31" i="6"/>
  <c r="DD32" i="6"/>
  <c r="DD33" i="6"/>
  <c r="DD34" i="6"/>
  <c r="DD35" i="6"/>
  <c r="DD36" i="6"/>
  <c r="DC3" i="6"/>
  <c r="DC4" i="6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B3" i="6"/>
  <c r="DB4" i="6"/>
  <c r="DB5" i="6"/>
  <c r="DB6" i="6"/>
  <c r="DB7" i="6"/>
  <c r="DB8" i="6"/>
  <c r="DB9" i="6"/>
  <c r="DB10" i="6"/>
  <c r="DB11" i="6"/>
  <c r="DB12" i="6"/>
  <c r="DB13" i="6"/>
  <c r="DB14" i="6"/>
  <c r="DB15" i="6"/>
  <c r="DB16" i="6"/>
  <c r="DB17" i="6"/>
  <c r="DB18" i="6"/>
  <c r="DB19" i="6"/>
  <c r="DB20" i="6"/>
  <c r="DB21" i="6"/>
  <c r="DB22" i="6"/>
  <c r="DB23" i="6"/>
  <c r="DB24" i="6"/>
  <c r="DB25" i="6"/>
  <c r="DB26" i="6"/>
  <c r="DB27" i="6"/>
  <c r="DB28" i="6"/>
  <c r="DB29" i="6"/>
  <c r="DB30" i="6"/>
  <c r="DB31" i="6"/>
  <c r="DB32" i="6"/>
  <c r="DB33" i="6"/>
  <c r="DB34" i="6"/>
  <c r="DB35" i="6"/>
  <c r="DB36" i="6"/>
  <c r="DA3" i="6"/>
  <c r="DA4" i="6"/>
  <c r="DA5" i="6"/>
  <c r="DA6" i="6"/>
  <c r="DA7" i="6"/>
  <c r="DA8" i="6"/>
  <c r="DA9" i="6"/>
  <c r="DA10" i="6"/>
  <c r="DA11" i="6"/>
  <c r="DA12" i="6"/>
  <c r="DA13" i="6"/>
  <c r="DA14" i="6"/>
  <c r="DA15" i="6"/>
  <c r="DA16" i="6"/>
  <c r="DA17" i="6"/>
  <c r="DA18" i="6"/>
  <c r="DA19" i="6"/>
  <c r="DA20" i="6"/>
  <c r="DA21" i="6"/>
  <c r="DA22" i="6"/>
  <c r="DA23" i="6"/>
  <c r="DA24" i="6"/>
  <c r="DA25" i="6"/>
  <c r="DA26" i="6"/>
  <c r="DA27" i="6"/>
  <c r="DA28" i="6"/>
  <c r="DA29" i="6"/>
  <c r="DA30" i="6"/>
  <c r="DA31" i="6"/>
  <c r="DA32" i="6"/>
  <c r="DA33" i="6"/>
  <c r="DA34" i="6"/>
  <c r="DA35" i="6"/>
  <c r="DA36" i="6"/>
  <c r="CZ3" i="6"/>
  <c r="CZ4" i="6"/>
  <c r="CZ5" i="6"/>
  <c r="CZ6" i="6"/>
  <c r="CZ7" i="6"/>
  <c r="CZ8" i="6"/>
  <c r="CZ9" i="6"/>
  <c r="CZ10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Y3" i="6"/>
  <c r="CY4" i="6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Y20" i="6"/>
  <c r="CY21" i="6"/>
  <c r="CY22" i="6"/>
  <c r="CY23" i="6"/>
  <c r="CY24" i="6"/>
  <c r="CY25" i="6"/>
  <c r="CY26" i="6"/>
  <c r="CY27" i="6"/>
  <c r="CY28" i="6"/>
  <c r="CY29" i="6"/>
  <c r="CY30" i="6"/>
  <c r="CY31" i="6"/>
  <c r="CY32" i="6"/>
  <c r="CY33" i="6"/>
  <c r="CY34" i="6"/>
  <c r="CY35" i="6"/>
  <c r="CY36" i="6"/>
  <c r="CX3" i="6"/>
  <c r="CX4" i="6"/>
  <c r="CX5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X20" i="6"/>
  <c r="CX21" i="6"/>
  <c r="CX22" i="6"/>
  <c r="CX23" i="6"/>
  <c r="CX24" i="6"/>
  <c r="CX25" i="6"/>
  <c r="CX26" i="6"/>
  <c r="CX27" i="6"/>
  <c r="CX28" i="6"/>
  <c r="CX29" i="6"/>
  <c r="CX30" i="6"/>
  <c r="CX31" i="6"/>
  <c r="CX32" i="6"/>
  <c r="CX33" i="6"/>
  <c r="CX34" i="6"/>
  <c r="CX35" i="6"/>
  <c r="CX36" i="6"/>
  <c r="CW3" i="6"/>
  <c r="CW4" i="6"/>
  <c r="CW5" i="6"/>
  <c r="CW6" i="6"/>
  <c r="CW7" i="6"/>
  <c r="CW8" i="6"/>
  <c r="CW9" i="6"/>
  <c r="CW10" i="6"/>
  <c r="CW11" i="6"/>
  <c r="CW12" i="6"/>
  <c r="CW13" i="6"/>
  <c r="CW14" i="6"/>
  <c r="CW15" i="6"/>
  <c r="CW16" i="6"/>
  <c r="CW17" i="6"/>
  <c r="CW18" i="6"/>
  <c r="CW19" i="6"/>
  <c r="CW20" i="6"/>
  <c r="CW21" i="6"/>
  <c r="CW22" i="6"/>
  <c r="CW23" i="6"/>
  <c r="CW24" i="6"/>
  <c r="CW25" i="6"/>
  <c r="CW26" i="6"/>
  <c r="CW27" i="6"/>
  <c r="CW28" i="6"/>
  <c r="CW29" i="6"/>
  <c r="CW30" i="6"/>
  <c r="CW31" i="6"/>
  <c r="CW32" i="6"/>
  <c r="CW33" i="6"/>
  <c r="CW34" i="6"/>
  <c r="CW35" i="6"/>
  <c r="CW36" i="6"/>
  <c r="CV3" i="6"/>
  <c r="CV4" i="6"/>
  <c r="CV5" i="6"/>
  <c r="CV6" i="6"/>
  <c r="CV7" i="6"/>
  <c r="CV8" i="6"/>
  <c r="CV9" i="6"/>
  <c r="CV10" i="6"/>
  <c r="CV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U3" i="6"/>
  <c r="CU4" i="6"/>
  <c r="CU5" i="6"/>
  <c r="CU6" i="6"/>
  <c r="CU7" i="6"/>
  <c r="CU8" i="6"/>
  <c r="CU9" i="6"/>
  <c r="CU10" i="6"/>
  <c r="CU11" i="6"/>
  <c r="CU12" i="6"/>
  <c r="CU13" i="6"/>
  <c r="CU14" i="6"/>
  <c r="CU15" i="6"/>
  <c r="CU16" i="6"/>
  <c r="CU17" i="6"/>
  <c r="CU18" i="6"/>
  <c r="CU19" i="6"/>
  <c r="CU20" i="6"/>
  <c r="CU21" i="6"/>
  <c r="CU22" i="6"/>
  <c r="CU23" i="6"/>
  <c r="CU24" i="6"/>
  <c r="CU25" i="6"/>
  <c r="CU26" i="6"/>
  <c r="CU27" i="6"/>
  <c r="CU28" i="6"/>
  <c r="CU29" i="6"/>
  <c r="CU30" i="6"/>
  <c r="CU31" i="6"/>
  <c r="CU32" i="6"/>
  <c r="CU33" i="6"/>
  <c r="CU34" i="6"/>
  <c r="CU35" i="6"/>
  <c r="CU36" i="6"/>
  <c r="CT3" i="6"/>
  <c r="CT4" i="6"/>
  <c r="CT5" i="6"/>
  <c r="CT6" i="6"/>
  <c r="CT7" i="6"/>
  <c r="CT8" i="6"/>
  <c r="CT9" i="6"/>
  <c r="CT10" i="6"/>
  <c r="CT11" i="6"/>
  <c r="CT12" i="6"/>
  <c r="CT13" i="6"/>
  <c r="CT14" i="6"/>
  <c r="CT15" i="6"/>
  <c r="CT16" i="6"/>
  <c r="CT17" i="6"/>
  <c r="CT18" i="6"/>
  <c r="CT19" i="6"/>
  <c r="CT20" i="6"/>
  <c r="CT21" i="6"/>
  <c r="CT22" i="6"/>
  <c r="CT23" i="6"/>
  <c r="CT24" i="6"/>
  <c r="CT25" i="6"/>
  <c r="CT26" i="6"/>
  <c r="CT27" i="6"/>
  <c r="CT28" i="6"/>
  <c r="CT29" i="6"/>
  <c r="CT30" i="6"/>
  <c r="CT31" i="6"/>
  <c r="CT32" i="6"/>
  <c r="CT33" i="6"/>
  <c r="CT34" i="6"/>
  <c r="CT35" i="6"/>
  <c r="CT36" i="6"/>
  <c r="CS3" i="6"/>
  <c r="CS4" i="6"/>
  <c r="CS5" i="6"/>
  <c r="CS6" i="6"/>
  <c r="CS7" i="6"/>
  <c r="CS8" i="6"/>
  <c r="CS9" i="6"/>
  <c r="CS10" i="6"/>
  <c r="CS11" i="6"/>
  <c r="CS12" i="6"/>
  <c r="CS13" i="6"/>
  <c r="CS14" i="6"/>
  <c r="CS15" i="6"/>
  <c r="CS16" i="6"/>
  <c r="CS17" i="6"/>
  <c r="CS18" i="6"/>
  <c r="CS19" i="6"/>
  <c r="CS20" i="6"/>
  <c r="CS21" i="6"/>
  <c r="CS22" i="6"/>
  <c r="CS23" i="6"/>
  <c r="CS24" i="6"/>
  <c r="CS25" i="6"/>
  <c r="CS26" i="6"/>
  <c r="CS27" i="6"/>
  <c r="CS28" i="6"/>
  <c r="CS29" i="6"/>
  <c r="CS30" i="6"/>
  <c r="CS31" i="6"/>
  <c r="CS32" i="6"/>
  <c r="CS33" i="6"/>
  <c r="CS34" i="6"/>
  <c r="CS35" i="6"/>
  <c r="CS36" i="6"/>
  <c r="CR3" i="6"/>
  <c r="CR4" i="6"/>
  <c r="CR5" i="6"/>
  <c r="CR6" i="6"/>
  <c r="CR7" i="6"/>
  <c r="CR8" i="6"/>
  <c r="CR9" i="6"/>
  <c r="CR10" i="6"/>
  <c r="CR11" i="6"/>
  <c r="CR12" i="6"/>
  <c r="CR13" i="6"/>
  <c r="CR14" i="6"/>
  <c r="CR15" i="6"/>
  <c r="CR16" i="6"/>
  <c r="CR17" i="6"/>
  <c r="CR18" i="6"/>
  <c r="CR19" i="6"/>
  <c r="CR20" i="6"/>
  <c r="CR21" i="6"/>
  <c r="CR22" i="6"/>
  <c r="CR23" i="6"/>
  <c r="CR24" i="6"/>
  <c r="CR25" i="6"/>
  <c r="CR26" i="6"/>
  <c r="CR27" i="6"/>
  <c r="CR28" i="6"/>
  <c r="CR29" i="6"/>
  <c r="CR30" i="6"/>
  <c r="CR31" i="6"/>
  <c r="CR32" i="6"/>
  <c r="CR33" i="6"/>
  <c r="CR34" i="6"/>
  <c r="CR35" i="6"/>
  <c r="CR36" i="6"/>
  <c r="CQ3" i="6"/>
  <c r="CQ4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P3" i="6"/>
  <c r="CP4" i="6"/>
  <c r="CP5" i="6"/>
  <c r="CP6" i="6"/>
  <c r="CP7" i="6"/>
  <c r="CP8" i="6"/>
  <c r="CP9" i="6"/>
  <c r="CP10" i="6"/>
  <c r="CP11" i="6"/>
  <c r="CP12" i="6"/>
  <c r="CP13" i="6"/>
  <c r="CP14" i="6"/>
  <c r="CP15" i="6"/>
  <c r="CP16" i="6"/>
  <c r="CP17" i="6"/>
  <c r="CP18" i="6"/>
  <c r="CP19" i="6"/>
  <c r="CP20" i="6"/>
  <c r="CP21" i="6"/>
  <c r="CP22" i="6"/>
  <c r="CP23" i="6"/>
  <c r="CP24" i="6"/>
  <c r="CP25" i="6"/>
  <c r="CP26" i="6"/>
  <c r="CP27" i="6"/>
  <c r="CP28" i="6"/>
  <c r="CP29" i="6"/>
  <c r="CP30" i="6"/>
  <c r="CP31" i="6"/>
  <c r="CP32" i="6"/>
  <c r="CP33" i="6"/>
  <c r="CP34" i="6"/>
  <c r="CP35" i="6"/>
  <c r="CP36" i="6"/>
  <c r="CO3" i="6"/>
  <c r="CO4" i="6"/>
  <c r="CO5" i="6"/>
  <c r="CO6" i="6"/>
  <c r="CO7" i="6"/>
  <c r="CO8" i="6"/>
  <c r="CO9" i="6"/>
  <c r="CO10" i="6"/>
  <c r="CO11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N3" i="6"/>
  <c r="CN4" i="6"/>
  <c r="CN5" i="6"/>
  <c r="CN6" i="6"/>
  <c r="CN7" i="6"/>
  <c r="CN8" i="6"/>
  <c r="CN9" i="6"/>
  <c r="CN10" i="6"/>
  <c r="CN11" i="6"/>
  <c r="CN12" i="6"/>
  <c r="CN13" i="6"/>
  <c r="CN14" i="6"/>
  <c r="CN15" i="6"/>
  <c r="CN16" i="6"/>
  <c r="CN17" i="6"/>
  <c r="CN18" i="6"/>
  <c r="CN19" i="6"/>
  <c r="CN20" i="6"/>
  <c r="CN21" i="6"/>
  <c r="CN22" i="6"/>
  <c r="CN23" i="6"/>
  <c r="CN24" i="6"/>
  <c r="CN25" i="6"/>
  <c r="CN26" i="6"/>
  <c r="CN27" i="6"/>
  <c r="CN28" i="6"/>
  <c r="CN29" i="6"/>
  <c r="CN30" i="6"/>
  <c r="CN31" i="6"/>
  <c r="CN32" i="6"/>
  <c r="CN33" i="6"/>
  <c r="CN34" i="6"/>
  <c r="CN35" i="6"/>
  <c r="CN36" i="6"/>
  <c r="CM3" i="6"/>
  <c r="CM4" i="6"/>
  <c r="CM5" i="6"/>
  <c r="CM6" i="6"/>
  <c r="CM7" i="6"/>
  <c r="CM8" i="6"/>
  <c r="CM9" i="6"/>
  <c r="CM10" i="6"/>
  <c r="CM11" i="6"/>
  <c r="CM12" i="6"/>
  <c r="CM13" i="6"/>
  <c r="CM14" i="6"/>
  <c r="CM15" i="6"/>
  <c r="CM16" i="6"/>
  <c r="CM17" i="6"/>
  <c r="CM18" i="6"/>
  <c r="CM19" i="6"/>
  <c r="CM20" i="6"/>
  <c r="CM21" i="6"/>
  <c r="CM22" i="6"/>
  <c r="CM23" i="6"/>
  <c r="CM24" i="6"/>
  <c r="CM25" i="6"/>
  <c r="CM26" i="6"/>
  <c r="CM27" i="6"/>
  <c r="CM28" i="6"/>
  <c r="CM29" i="6"/>
  <c r="CM30" i="6"/>
  <c r="CM31" i="6"/>
  <c r="CM32" i="6"/>
  <c r="CM33" i="6"/>
  <c r="CM34" i="6"/>
  <c r="CM35" i="6"/>
  <c r="CM36" i="6"/>
  <c r="CL3" i="6"/>
  <c r="CL4" i="6"/>
  <c r="CL5" i="6"/>
  <c r="CL6" i="6"/>
  <c r="CL7" i="6"/>
  <c r="CL8" i="6"/>
  <c r="CL9" i="6"/>
  <c r="CL10" i="6"/>
  <c r="CL11" i="6"/>
  <c r="CL12" i="6"/>
  <c r="CL13" i="6"/>
  <c r="CL14" i="6"/>
  <c r="CL15" i="6"/>
  <c r="CL16" i="6"/>
  <c r="CL17" i="6"/>
  <c r="CL18" i="6"/>
  <c r="CL19" i="6"/>
  <c r="CL20" i="6"/>
  <c r="CL21" i="6"/>
  <c r="CL22" i="6"/>
  <c r="CL23" i="6"/>
  <c r="CL24" i="6"/>
  <c r="CL25" i="6"/>
  <c r="CL26" i="6"/>
  <c r="CL27" i="6"/>
  <c r="CL28" i="6"/>
  <c r="CL29" i="6"/>
  <c r="CL30" i="6"/>
  <c r="CL31" i="6"/>
  <c r="CL32" i="6"/>
  <c r="CL33" i="6"/>
  <c r="CL34" i="6"/>
  <c r="CL35" i="6"/>
  <c r="CL36" i="6"/>
  <c r="CK3" i="6"/>
  <c r="CK4" i="6"/>
  <c r="CK5" i="6"/>
  <c r="CK6" i="6"/>
  <c r="CK7" i="6"/>
  <c r="CK8" i="6"/>
  <c r="CK9" i="6"/>
  <c r="CK10" i="6"/>
  <c r="CK11" i="6"/>
  <c r="CK12" i="6"/>
  <c r="CK13" i="6"/>
  <c r="CK14" i="6"/>
  <c r="CK15" i="6"/>
  <c r="CK16" i="6"/>
  <c r="CK17" i="6"/>
  <c r="CK18" i="6"/>
  <c r="CK19" i="6"/>
  <c r="CK20" i="6"/>
  <c r="CK21" i="6"/>
  <c r="CK22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J3" i="6"/>
  <c r="CJ4" i="6"/>
  <c r="CJ5" i="6"/>
  <c r="CJ6" i="6"/>
  <c r="CJ7" i="6"/>
  <c r="CJ8" i="6"/>
  <c r="CJ9" i="6"/>
  <c r="CJ10" i="6"/>
  <c r="CJ11" i="6"/>
  <c r="CJ12" i="6"/>
  <c r="CJ13" i="6"/>
  <c r="CJ14" i="6"/>
  <c r="CJ15" i="6"/>
  <c r="CJ16" i="6"/>
  <c r="CJ17" i="6"/>
  <c r="CJ18" i="6"/>
  <c r="CJ19" i="6"/>
  <c r="CJ20" i="6"/>
  <c r="CJ21" i="6"/>
  <c r="CJ22" i="6"/>
  <c r="CJ23" i="6"/>
  <c r="CJ24" i="6"/>
  <c r="CJ25" i="6"/>
  <c r="CJ26" i="6"/>
  <c r="CJ27" i="6"/>
  <c r="CJ28" i="6"/>
  <c r="CJ29" i="6"/>
  <c r="CJ30" i="6"/>
  <c r="CJ31" i="6"/>
  <c r="CJ32" i="6"/>
  <c r="CJ33" i="6"/>
  <c r="CJ34" i="6"/>
  <c r="CJ35" i="6"/>
  <c r="CJ36" i="6"/>
  <c r="CI3" i="6"/>
  <c r="CI4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29" i="6"/>
  <c r="CI30" i="6"/>
  <c r="CI31" i="6"/>
  <c r="CI32" i="6"/>
  <c r="CI33" i="6"/>
  <c r="CI34" i="6"/>
  <c r="CI35" i="6"/>
  <c r="CI36" i="6"/>
  <c r="CH3" i="6"/>
  <c r="CH4" i="6"/>
  <c r="CH5" i="6"/>
  <c r="CH6" i="6"/>
  <c r="CH7" i="6"/>
  <c r="CH8" i="6"/>
  <c r="CH9" i="6"/>
  <c r="CH10" i="6"/>
  <c r="CH11" i="6"/>
  <c r="CH12" i="6"/>
  <c r="CH13" i="6"/>
  <c r="CH14" i="6"/>
  <c r="CH15" i="6"/>
  <c r="CH16" i="6"/>
  <c r="CH17" i="6"/>
  <c r="CH18" i="6"/>
  <c r="CH19" i="6"/>
  <c r="CH20" i="6"/>
  <c r="CH21" i="6"/>
  <c r="CH22" i="6"/>
  <c r="CH23" i="6"/>
  <c r="CH24" i="6"/>
  <c r="CH25" i="6"/>
  <c r="CH26" i="6"/>
  <c r="CH27" i="6"/>
  <c r="CH28" i="6"/>
  <c r="CH29" i="6"/>
  <c r="CH30" i="6"/>
  <c r="CH31" i="6"/>
  <c r="CH32" i="6"/>
  <c r="CH33" i="6"/>
  <c r="CH34" i="6"/>
  <c r="CH35" i="6"/>
  <c r="CH36" i="6"/>
  <c r="CG3" i="6"/>
  <c r="CG4" i="6"/>
  <c r="CG5" i="6"/>
  <c r="CG6" i="6"/>
  <c r="CG7" i="6"/>
  <c r="CG8" i="6"/>
  <c r="CG9" i="6"/>
  <c r="CG10" i="6"/>
  <c r="CG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F3" i="6"/>
  <c r="CF4" i="6"/>
  <c r="CF5" i="6"/>
  <c r="CF6" i="6"/>
  <c r="CF7" i="6"/>
  <c r="CF8" i="6"/>
  <c r="CF9" i="6"/>
  <c r="CF10" i="6"/>
  <c r="CF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E3" i="6"/>
  <c r="CE4" i="6"/>
  <c r="CE5" i="6"/>
  <c r="CE6" i="6"/>
  <c r="CE7" i="6"/>
  <c r="CE8" i="6"/>
  <c r="CE9" i="6"/>
  <c r="CE10" i="6"/>
  <c r="CE11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D3" i="6"/>
  <c r="CD4" i="6"/>
  <c r="CD5" i="6"/>
  <c r="CD6" i="6"/>
  <c r="CD7" i="6"/>
  <c r="CD8" i="6"/>
  <c r="CD9" i="6"/>
  <c r="CD10" i="6"/>
  <c r="CD11" i="6"/>
  <c r="CD12" i="6"/>
  <c r="CD13" i="6"/>
  <c r="CD14" i="6"/>
  <c r="CD15" i="6"/>
  <c r="CD16" i="6"/>
  <c r="CD17" i="6"/>
  <c r="CD18" i="6"/>
  <c r="CD19" i="6"/>
  <c r="CD20" i="6"/>
  <c r="CD21" i="6"/>
  <c r="CD22" i="6"/>
  <c r="CD23" i="6"/>
  <c r="CD24" i="6"/>
  <c r="CD25" i="6"/>
  <c r="CD26" i="6"/>
  <c r="CD27" i="6"/>
  <c r="CD28" i="6"/>
  <c r="CD29" i="6"/>
  <c r="CD30" i="6"/>
  <c r="CD31" i="6"/>
  <c r="CD32" i="6"/>
  <c r="CD33" i="6"/>
  <c r="CD34" i="6"/>
  <c r="CD35" i="6"/>
  <c r="CD36" i="6"/>
  <c r="CC3" i="6"/>
  <c r="CC4" i="6"/>
  <c r="CC5" i="6"/>
  <c r="CC6" i="6"/>
  <c r="CC7" i="6"/>
  <c r="CC8" i="6"/>
  <c r="CC9" i="6"/>
  <c r="CC10" i="6"/>
  <c r="CC11" i="6"/>
  <c r="CC12" i="6"/>
  <c r="CC13" i="6"/>
  <c r="CC14" i="6"/>
  <c r="CC15" i="6"/>
  <c r="CC16" i="6"/>
  <c r="CC17" i="6"/>
  <c r="CC18" i="6"/>
  <c r="CC19" i="6"/>
  <c r="CC20" i="6"/>
  <c r="CC21" i="6"/>
  <c r="CC22" i="6"/>
  <c r="CC23" i="6"/>
  <c r="CC24" i="6"/>
  <c r="CC25" i="6"/>
  <c r="CC26" i="6"/>
  <c r="CC27" i="6"/>
  <c r="CC28" i="6"/>
  <c r="CC29" i="6"/>
  <c r="CC30" i="6"/>
  <c r="CC31" i="6"/>
  <c r="CC32" i="6"/>
  <c r="CC33" i="6"/>
  <c r="CC34" i="6"/>
  <c r="CC35" i="6"/>
  <c r="CC36" i="6"/>
  <c r="CB3" i="6"/>
  <c r="CB4" i="6"/>
  <c r="CB5" i="6"/>
  <c r="CB6" i="6"/>
  <c r="CB7" i="6"/>
  <c r="CB8" i="6"/>
  <c r="CB9" i="6"/>
  <c r="CB10" i="6"/>
  <c r="CB11" i="6"/>
  <c r="CB12" i="6"/>
  <c r="CB13" i="6"/>
  <c r="CB14" i="6"/>
  <c r="CB15" i="6"/>
  <c r="CB16" i="6"/>
  <c r="CB17" i="6"/>
  <c r="CB18" i="6"/>
  <c r="CB19" i="6"/>
  <c r="CB20" i="6"/>
  <c r="CB21" i="6"/>
  <c r="CB22" i="6"/>
  <c r="CB23" i="6"/>
  <c r="CB24" i="6"/>
  <c r="CB25" i="6"/>
  <c r="CB26" i="6"/>
  <c r="CB27" i="6"/>
  <c r="CB28" i="6"/>
  <c r="CB29" i="6"/>
  <c r="CB30" i="6"/>
  <c r="CB31" i="6"/>
  <c r="CB32" i="6"/>
  <c r="CB33" i="6"/>
  <c r="CB34" i="6"/>
  <c r="CB35" i="6"/>
  <c r="CB36" i="6"/>
  <c r="CA3" i="6"/>
  <c r="CA4" i="6"/>
  <c r="CA5" i="6"/>
  <c r="CA6" i="6"/>
  <c r="CA7" i="6"/>
  <c r="CA8" i="6"/>
  <c r="CA9" i="6"/>
  <c r="CA10" i="6"/>
  <c r="CA11" i="6"/>
  <c r="CA12" i="6"/>
  <c r="CA13" i="6"/>
  <c r="CA14" i="6"/>
  <c r="CA15" i="6"/>
  <c r="CA16" i="6"/>
  <c r="CA17" i="6"/>
  <c r="CA18" i="6"/>
  <c r="CA19" i="6"/>
  <c r="CA20" i="6"/>
  <c r="CA21" i="6"/>
  <c r="CA22" i="6"/>
  <c r="CA23" i="6"/>
  <c r="CA24" i="6"/>
  <c r="CA25" i="6"/>
  <c r="CA26" i="6"/>
  <c r="CA27" i="6"/>
  <c r="CA28" i="6"/>
  <c r="CA29" i="6"/>
  <c r="CA30" i="6"/>
  <c r="CA31" i="6"/>
  <c r="CA32" i="6"/>
  <c r="CA33" i="6"/>
  <c r="CA34" i="6"/>
  <c r="CA35" i="6"/>
  <c r="CA36" i="6"/>
  <c r="BZ3" i="6"/>
  <c r="BZ4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Y3" i="6"/>
  <c r="BY4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X3" i="6"/>
  <c r="BX4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W3" i="6"/>
  <c r="BW4" i="6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V3" i="6"/>
  <c r="BV4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U3" i="6"/>
  <c r="BU4" i="6"/>
  <c r="BU5" i="6"/>
  <c r="BU6" i="6"/>
  <c r="BU7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U20" i="6"/>
  <c r="BU21" i="6"/>
  <c r="BU22" i="6"/>
  <c r="BU23" i="6"/>
  <c r="BU24" i="6"/>
  <c r="BU25" i="6"/>
  <c r="BU26" i="6"/>
  <c r="BU27" i="6"/>
  <c r="BU28" i="6"/>
  <c r="BU29" i="6"/>
  <c r="BU30" i="6"/>
  <c r="BU31" i="6"/>
  <c r="BU32" i="6"/>
  <c r="BU33" i="6"/>
  <c r="BU34" i="6"/>
  <c r="BU35" i="6"/>
  <c r="BU36" i="6"/>
  <c r="BT3" i="6"/>
  <c r="BT4" i="6"/>
  <c r="BT5" i="6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BT33" i="6"/>
  <c r="BT34" i="6"/>
  <c r="BT35" i="6"/>
  <c r="BT36" i="6"/>
  <c r="BS3" i="6"/>
  <c r="BS4" i="6"/>
  <c r="BS5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R3" i="6"/>
  <c r="BR4" i="6"/>
  <c r="BR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Q3" i="6"/>
  <c r="BQ4" i="6"/>
  <c r="BQ5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P3" i="6"/>
  <c r="BP4" i="6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O3" i="6"/>
  <c r="BO4" i="6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N3" i="6"/>
  <c r="BN4" i="6"/>
  <c r="BN5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M3" i="6"/>
  <c r="BM4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L3" i="6"/>
  <c r="BL4" i="6"/>
  <c r="BL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K3" i="6"/>
  <c r="BK4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J3" i="6"/>
  <c r="BJ4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I3" i="6"/>
  <c r="BI4" i="6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H3" i="6"/>
  <c r="BH4" i="6"/>
  <c r="BH5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G3" i="6"/>
  <c r="BG4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F3" i="6"/>
  <c r="BF4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D3" i="6"/>
  <c r="BD4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C3" i="6"/>
  <c r="BC4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B3" i="6"/>
  <c r="BB4" i="6"/>
  <c r="BB5" i="6"/>
  <c r="BB6" i="6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A3" i="6"/>
  <c r="BA4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AZ3" i="6"/>
  <c r="AZ4" i="6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Y3" i="6"/>
  <c r="AY4" i="6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X3" i="6"/>
  <c r="AX4" i="6"/>
  <c r="AX5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W3" i="6"/>
  <c r="AW4" i="6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V3" i="6"/>
  <c r="AV4" i="6"/>
  <c r="AV5" i="6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U3" i="6"/>
  <c r="AU4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T3" i="6"/>
  <c r="AT4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S3" i="6"/>
  <c r="AS4" i="6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R3" i="6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Q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P3" i="6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L3" i="6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K3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J3" i="6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I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H3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G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AF35" i="6"/>
  <c r="AF36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A34" i="6"/>
  <c r="AA35" i="6"/>
  <c r="AA36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S35" i="6"/>
  <c r="S36" i="6"/>
  <c r="R33" i="6"/>
  <c r="R34" i="6"/>
  <c r="R35" i="6"/>
  <c r="R36" i="6"/>
  <c r="Q33" i="6"/>
  <c r="Q34" i="6"/>
  <c r="Q35" i="6"/>
  <c r="Q36" i="6"/>
  <c r="J36" i="6"/>
  <c r="G36" i="6"/>
  <c r="L36" i="6"/>
  <c r="P36" i="6"/>
  <c r="O36" i="6"/>
  <c r="I36" i="6"/>
  <c r="F36" i="6"/>
  <c r="K36" i="6"/>
  <c r="N36" i="6"/>
  <c r="M36" i="6"/>
  <c r="H36" i="6"/>
  <c r="E36" i="6"/>
  <c r="J35" i="6"/>
  <c r="G35" i="6"/>
  <c r="L35" i="6"/>
  <c r="P35" i="6"/>
  <c r="O35" i="6"/>
  <c r="I35" i="6"/>
  <c r="F35" i="6"/>
  <c r="K35" i="6"/>
  <c r="N35" i="6"/>
  <c r="M35" i="6"/>
  <c r="H35" i="6"/>
  <c r="E35" i="6"/>
  <c r="J34" i="6"/>
  <c r="G34" i="6"/>
  <c r="L34" i="6"/>
  <c r="P34" i="6"/>
  <c r="O34" i="6"/>
  <c r="N34" i="6"/>
  <c r="M34" i="6"/>
  <c r="H34" i="6"/>
  <c r="E34" i="6"/>
  <c r="E33" i="6"/>
  <c r="J32" i="6"/>
  <c r="G32" i="6"/>
  <c r="L32" i="6"/>
  <c r="P32" i="6"/>
  <c r="O32" i="6"/>
  <c r="I32" i="6"/>
  <c r="K32" i="6"/>
  <c r="N32" i="6"/>
  <c r="M32" i="6"/>
  <c r="H32" i="6"/>
  <c r="E32" i="6"/>
  <c r="J31" i="6"/>
  <c r="G31" i="6"/>
  <c r="L31" i="6"/>
  <c r="P31" i="6"/>
  <c r="O31" i="6"/>
  <c r="N31" i="6"/>
  <c r="M31" i="6"/>
  <c r="H31" i="6"/>
  <c r="E31" i="6"/>
  <c r="E30" i="6"/>
  <c r="J29" i="6"/>
  <c r="G29" i="6"/>
  <c r="L29" i="6"/>
  <c r="P29" i="6"/>
  <c r="O29" i="6"/>
  <c r="I29" i="6"/>
  <c r="K29" i="6"/>
  <c r="N29" i="6"/>
  <c r="M29" i="6"/>
  <c r="H29" i="6"/>
  <c r="E29" i="6"/>
  <c r="J28" i="6"/>
  <c r="G28" i="6"/>
  <c r="L28" i="6"/>
  <c r="P28" i="6"/>
  <c r="O28" i="6"/>
  <c r="N28" i="6"/>
  <c r="M28" i="6"/>
  <c r="H28" i="6"/>
  <c r="E28" i="6"/>
  <c r="E27" i="6"/>
  <c r="J26" i="6"/>
  <c r="G26" i="6"/>
  <c r="L26" i="6"/>
  <c r="P26" i="6"/>
  <c r="O26" i="6"/>
  <c r="I26" i="6"/>
  <c r="K26" i="6"/>
  <c r="N26" i="6"/>
  <c r="M26" i="6"/>
  <c r="H26" i="6"/>
  <c r="E26" i="6"/>
  <c r="J25" i="6"/>
  <c r="G25" i="6"/>
  <c r="L25" i="6"/>
  <c r="P25" i="6"/>
  <c r="O25" i="6"/>
  <c r="N25" i="6"/>
  <c r="M25" i="6"/>
  <c r="H25" i="6"/>
  <c r="E25" i="6"/>
  <c r="E24" i="6"/>
  <c r="J23" i="6"/>
  <c r="G23" i="6"/>
  <c r="L23" i="6"/>
  <c r="P23" i="6"/>
  <c r="O23" i="6"/>
  <c r="I23" i="6"/>
  <c r="K23" i="6"/>
  <c r="N23" i="6"/>
  <c r="M23" i="6"/>
  <c r="H23" i="6"/>
  <c r="E23" i="6"/>
  <c r="J22" i="6"/>
  <c r="G22" i="6"/>
  <c r="L22" i="6"/>
  <c r="P22" i="6"/>
  <c r="O22" i="6"/>
  <c r="N22" i="6"/>
  <c r="M22" i="6"/>
  <c r="H22" i="6"/>
  <c r="E22" i="6"/>
  <c r="E21" i="6"/>
  <c r="J20" i="6"/>
  <c r="G20" i="6"/>
  <c r="L20" i="6"/>
  <c r="P20" i="6"/>
  <c r="O20" i="6"/>
  <c r="I20" i="6"/>
  <c r="K20" i="6"/>
  <c r="N20" i="6"/>
  <c r="M20" i="6"/>
  <c r="H20" i="6"/>
  <c r="E20" i="6"/>
  <c r="J19" i="6"/>
  <c r="G19" i="6"/>
  <c r="L19" i="6"/>
  <c r="P19" i="6"/>
  <c r="O19" i="6"/>
  <c r="N19" i="6"/>
  <c r="M19" i="6"/>
  <c r="H19" i="6"/>
  <c r="E19" i="6"/>
  <c r="E18" i="6"/>
  <c r="J17" i="6"/>
  <c r="G17" i="6"/>
  <c r="L17" i="6"/>
  <c r="P17" i="6"/>
  <c r="O17" i="6"/>
  <c r="I17" i="6"/>
  <c r="K17" i="6"/>
  <c r="N17" i="6"/>
  <c r="M17" i="6"/>
  <c r="H17" i="6"/>
  <c r="E17" i="6"/>
  <c r="J16" i="6"/>
  <c r="G16" i="6"/>
  <c r="L16" i="6"/>
  <c r="P16" i="6"/>
  <c r="O16" i="6"/>
  <c r="N16" i="6"/>
  <c r="M16" i="6"/>
  <c r="H16" i="6"/>
  <c r="E16" i="6"/>
  <c r="E15" i="6"/>
  <c r="J14" i="6"/>
  <c r="G14" i="6"/>
  <c r="L14" i="6"/>
  <c r="P14" i="6"/>
  <c r="O14" i="6"/>
  <c r="I14" i="6"/>
  <c r="K14" i="6"/>
  <c r="N14" i="6"/>
  <c r="M14" i="6"/>
  <c r="H14" i="6"/>
  <c r="E14" i="6"/>
  <c r="J13" i="6"/>
  <c r="G13" i="6"/>
  <c r="L13" i="6"/>
  <c r="P13" i="6"/>
  <c r="O13" i="6"/>
  <c r="N13" i="6"/>
  <c r="M13" i="6"/>
  <c r="H13" i="6"/>
  <c r="E13" i="6"/>
  <c r="N12" i="6"/>
  <c r="M12" i="6"/>
  <c r="E12" i="6"/>
  <c r="J11" i="6"/>
  <c r="G11" i="6"/>
  <c r="L11" i="6"/>
  <c r="P11" i="6"/>
  <c r="O11" i="6"/>
  <c r="I11" i="6"/>
  <c r="K11" i="6"/>
  <c r="N11" i="6"/>
  <c r="M11" i="6"/>
  <c r="H11" i="6"/>
  <c r="E11" i="6"/>
  <c r="J10" i="6"/>
  <c r="G10" i="6"/>
  <c r="L10" i="6"/>
  <c r="P10" i="6"/>
  <c r="O10" i="6"/>
  <c r="N10" i="6"/>
  <c r="M10" i="6"/>
  <c r="H10" i="6"/>
  <c r="E10" i="6"/>
  <c r="E9" i="6"/>
  <c r="J8" i="6"/>
  <c r="G8" i="6"/>
  <c r="L8" i="6"/>
  <c r="P8" i="6"/>
  <c r="O8" i="6"/>
  <c r="I8" i="6"/>
  <c r="K8" i="6"/>
  <c r="N8" i="6"/>
  <c r="M8" i="6"/>
  <c r="H8" i="6"/>
  <c r="E8" i="6"/>
  <c r="J7" i="6"/>
  <c r="G7" i="6"/>
  <c r="L7" i="6"/>
  <c r="P7" i="6"/>
  <c r="O7" i="6"/>
  <c r="N7" i="6"/>
  <c r="M7" i="6"/>
  <c r="H7" i="6"/>
  <c r="E7" i="6"/>
  <c r="E6" i="6"/>
  <c r="J5" i="6"/>
  <c r="G5" i="6"/>
  <c r="L5" i="6"/>
  <c r="P5" i="6"/>
  <c r="O5" i="6"/>
  <c r="I5" i="6"/>
  <c r="K5" i="6"/>
  <c r="N5" i="6"/>
  <c r="M5" i="6"/>
  <c r="H5" i="6"/>
  <c r="E5" i="6"/>
  <c r="P4" i="6"/>
  <c r="O4" i="6"/>
  <c r="N4" i="6"/>
  <c r="M4" i="6"/>
  <c r="H4" i="6"/>
  <c r="E4" i="6"/>
  <c r="P3" i="6"/>
  <c r="O3" i="6"/>
  <c r="N3" i="6"/>
  <c r="M3" i="6"/>
  <c r="E3" i="6"/>
  <c r="J2" i="6"/>
  <c r="G2" i="6"/>
  <c r="L2" i="6"/>
  <c r="P2" i="6"/>
  <c r="O2" i="6"/>
  <c r="I2" i="6"/>
  <c r="K2" i="6"/>
  <c r="N2" i="6"/>
  <c r="M2" i="6"/>
  <c r="H2" i="6"/>
  <c r="E2" i="6"/>
  <c r="TL3" i="5"/>
  <c r="TL4" i="5"/>
  <c r="TL5" i="5"/>
  <c r="TL6" i="5"/>
  <c r="TL7" i="5"/>
  <c r="TL8" i="5"/>
  <c r="TL9" i="5"/>
  <c r="TL10" i="5"/>
  <c r="TL11" i="5"/>
  <c r="TL12" i="5"/>
  <c r="TL13" i="5"/>
  <c r="TL14" i="5"/>
  <c r="TL15" i="5"/>
  <c r="TL16" i="5"/>
  <c r="TL17" i="5"/>
  <c r="TL18" i="5"/>
  <c r="TL19" i="5"/>
  <c r="TL20" i="5"/>
  <c r="TL21" i="5"/>
  <c r="TL22" i="5"/>
  <c r="TL23" i="5"/>
  <c r="TL24" i="5"/>
  <c r="TL25" i="5"/>
  <c r="TL26" i="5"/>
  <c r="TL27" i="5"/>
  <c r="TL28" i="5"/>
  <c r="TL29" i="5"/>
  <c r="TL30" i="5"/>
  <c r="TL31" i="5"/>
  <c r="TL32" i="5"/>
  <c r="TL33" i="5"/>
  <c r="TL34" i="5"/>
  <c r="TL35" i="5"/>
  <c r="TL36" i="5"/>
  <c r="TK3" i="5"/>
  <c r="TK4" i="5"/>
  <c r="TK5" i="5"/>
  <c r="TK6" i="5"/>
  <c r="TK7" i="5"/>
  <c r="TK8" i="5"/>
  <c r="TK9" i="5"/>
  <c r="TK10" i="5"/>
  <c r="TK11" i="5"/>
  <c r="TK12" i="5"/>
  <c r="TK13" i="5"/>
  <c r="TK14" i="5"/>
  <c r="TK15" i="5"/>
  <c r="TK16" i="5"/>
  <c r="TK17" i="5"/>
  <c r="TK18" i="5"/>
  <c r="TK19" i="5"/>
  <c r="TK20" i="5"/>
  <c r="TK21" i="5"/>
  <c r="TK22" i="5"/>
  <c r="TK23" i="5"/>
  <c r="TK24" i="5"/>
  <c r="TK25" i="5"/>
  <c r="TK26" i="5"/>
  <c r="TK27" i="5"/>
  <c r="TK28" i="5"/>
  <c r="TK29" i="5"/>
  <c r="TK30" i="5"/>
  <c r="TK31" i="5"/>
  <c r="TK32" i="5"/>
  <c r="TK33" i="5"/>
  <c r="TK34" i="5"/>
  <c r="TK35" i="5"/>
  <c r="TK36" i="5"/>
  <c r="TJ3" i="5"/>
  <c r="TJ4" i="5"/>
  <c r="TJ5" i="5"/>
  <c r="TJ6" i="5"/>
  <c r="TJ7" i="5"/>
  <c r="TJ8" i="5"/>
  <c r="TJ9" i="5"/>
  <c r="TJ10" i="5"/>
  <c r="TJ11" i="5"/>
  <c r="TJ12" i="5"/>
  <c r="TJ13" i="5"/>
  <c r="TJ14" i="5"/>
  <c r="TJ15" i="5"/>
  <c r="TJ16" i="5"/>
  <c r="TJ17" i="5"/>
  <c r="TJ18" i="5"/>
  <c r="TJ19" i="5"/>
  <c r="TJ20" i="5"/>
  <c r="TJ21" i="5"/>
  <c r="TJ22" i="5"/>
  <c r="TJ23" i="5"/>
  <c r="TJ24" i="5"/>
  <c r="TJ25" i="5"/>
  <c r="TJ26" i="5"/>
  <c r="TJ27" i="5"/>
  <c r="TJ28" i="5"/>
  <c r="TJ29" i="5"/>
  <c r="TJ30" i="5"/>
  <c r="TJ31" i="5"/>
  <c r="TJ32" i="5"/>
  <c r="TJ33" i="5"/>
  <c r="TJ34" i="5"/>
  <c r="TJ35" i="5"/>
  <c r="TJ36" i="5"/>
  <c r="TI3" i="5"/>
  <c r="TI4" i="5"/>
  <c r="TI5" i="5"/>
  <c r="TI6" i="5"/>
  <c r="TI7" i="5"/>
  <c r="TI8" i="5"/>
  <c r="TI9" i="5"/>
  <c r="TI10" i="5"/>
  <c r="TI11" i="5"/>
  <c r="TI12" i="5"/>
  <c r="TI13" i="5"/>
  <c r="TI14" i="5"/>
  <c r="TI15" i="5"/>
  <c r="TI16" i="5"/>
  <c r="TI17" i="5"/>
  <c r="TI18" i="5"/>
  <c r="TI19" i="5"/>
  <c r="TI20" i="5"/>
  <c r="TI21" i="5"/>
  <c r="TI22" i="5"/>
  <c r="TI23" i="5"/>
  <c r="TI24" i="5"/>
  <c r="TI25" i="5"/>
  <c r="TI26" i="5"/>
  <c r="TI27" i="5"/>
  <c r="TI28" i="5"/>
  <c r="TI29" i="5"/>
  <c r="TI30" i="5"/>
  <c r="TI31" i="5"/>
  <c r="TI32" i="5"/>
  <c r="TI33" i="5"/>
  <c r="TI34" i="5"/>
  <c r="TI35" i="5"/>
  <c r="TI36" i="5"/>
  <c r="TH3" i="5"/>
  <c r="TH4" i="5"/>
  <c r="TH5" i="5"/>
  <c r="TH6" i="5"/>
  <c r="TH7" i="5"/>
  <c r="TH8" i="5"/>
  <c r="TH9" i="5"/>
  <c r="TH10" i="5"/>
  <c r="TH11" i="5"/>
  <c r="TH12" i="5"/>
  <c r="TH13" i="5"/>
  <c r="TH14" i="5"/>
  <c r="TH15" i="5"/>
  <c r="TH16" i="5"/>
  <c r="TH17" i="5"/>
  <c r="TH18" i="5"/>
  <c r="TH19" i="5"/>
  <c r="TH20" i="5"/>
  <c r="TH21" i="5"/>
  <c r="TH22" i="5"/>
  <c r="TH23" i="5"/>
  <c r="TH24" i="5"/>
  <c r="TH25" i="5"/>
  <c r="TH26" i="5"/>
  <c r="TH27" i="5"/>
  <c r="TH28" i="5"/>
  <c r="TH29" i="5"/>
  <c r="TH30" i="5"/>
  <c r="TH31" i="5"/>
  <c r="TH32" i="5"/>
  <c r="TH33" i="5"/>
  <c r="TH34" i="5"/>
  <c r="TH35" i="5"/>
  <c r="TH36" i="5"/>
  <c r="TG3" i="5"/>
  <c r="TG4" i="5"/>
  <c r="TG5" i="5"/>
  <c r="TG6" i="5"/>
  <c r="TG7" i="5"/>
  <c r="TG8" i="5"/>
  <c r="TG9" i="5"/>
  <c r="TG10" i="5"/>
  <c r="TG11" i="5"/>
  <c r="TG12" i="5"/>
  <c r="TG13" i="5"/>
  <c r="TG14" i="5"/>
  <c r="TG15" i="5"/>
  <c r="TG16" i="5"/>
  <c r="TG17" i="5"/>
  <c r="TG18" i="5"/>
  <c r="TG19" i="5"/>
  <c r="TG20" i="5"/>
  <c r="TG21" i="5"/>
  <c r="TG22" i="5"/>
  <c r="TG23" i="5"/>
  <c r="TG24" i="5"/>
  <c r="TG25" i="5"/>
  <c r="TG26" i="5"/>
  <c r="TG27" i="5"/>
  <c r="TG28" i="5"/>
  <c r="TG29" i="5"/>
  <c r="TG30" i="5"/>
  <c r="TG31" i="5"/>
  <c r="TG32" i="5"/>
  <c r="TG33" i="5"/>
  <c r="TG34" i="5"/>
  <c r="TG35" i="5"/>
  <c r="TG36" i="5"/>
  <c r="TF3" i="5"/>
  <c r="TF4" i="5"/>
  <c r="TF5" i="5"/>
  <c r="TF6" i="5"/>
  <c r="TF7" i="5"/>
  <c r="TF8" i="5"/>
  <c r="TF9" i="5"/>
  <c r="TF10" i="5"/>
  <c r="TF11" i="5"/>
  <c r="TF12" i="5"/>
  <c r="TF13" i="5"/>
  <c r="TF14" i="5"/>
  <c r="TF15" i="5"/>
  <c r="TF16" i="5"/>
  <c r="TF17" i="5"/>
  <c r="TF18" i="5"/>
  <c r="TF19" i="5"/>
  <c r="TF20" i="5"/>
  <c r="TF21" i="5"/>
  <c r="TF22" i="5"/>
  <c r="TF23" i="5"/>
  <c r="TF24" i="5"/>
  <c r="TF25" i="5"/>
  <c r="TF26" i="5"/>
  <c r="TF27" i="5"/>
  <c r="TF28" i="5"/>
  <c r="TF29" i="5"/>
  <c r="TF30" i="5"/>
  <c r="TF31" i="5"/>
  <c r="TF32" i="5"/>
  <c r="TF33" i="5"/>
  <c r="TF34" i="5"/>
  <c r="TF35" i="5"/>
  <c r="TF36" i="5"/>
  <c r="TE3" i="5"/>
  <c r="TE4" i="5"/>
  <c r="TE5" i="5"/>
  <c r="TE6" i="5"/>
  <c r="TE7" i="5"/>
  <c r="TE8" i="5"/>
  <c r="TE9" i="5"/>
  <c r="TE10" i="5"/>
  <c r="TE11" i="5"/>
  <c r="TE12" i="5"/>
  <c r="TE13" i="5"/>
  <c r="TE14" i="5"/>
  <c r="TE15" i="5"/>
  <c r="TE16" i="5"/>
  <c r="TE17" i="5"/>
  <c r="TE18" i="5"/>
  <c r="TE19" i="5"/>
  <c r="TE20" i="5"/>
  <c r="TE21" i="5"/>
  <c r="TE22" i="5"/>
  <c r="TE23" i="5"/>
  <c r="TE24" i="5"/>
  <c r="TE25" i="5"/>
  <c r="TE26" i="5"/>
  <c r="TE27" i="5"/>
  <c r="TE28" i="5"/>
  <c r="TE29" i="5"/>
  <c r="TE30" i="5"/>
  <c r="TE31" i="5"/>
  <c r="TE32" i="5"/>
  <c r="TE33" i="5"/>
  <c r="TE34" i="5"/>
  <c r="TE35" i="5"/>
  <c r="TE36" i="5"/>
  <c r="TD3" i="5"/>
  <c r="TD4" i="5"/>
  <c r="TD5" i="5"/>
  <c r="TD6" i="5"/>
  <c r="TD7" i="5"/>
  <c r="TD8" i="5"/>
  <c r="TD9" i="5"/>
  <c r="TD10" i="5"/>
  <c r="TD11" i="5"/>
  <c r="TD12" i="5"/>
  <c r="TD13" i="5"/>
  <c r="TD14" i="5"/>
  <c r="TD15" i="5"/>
  <c r="TD16" i="5"/>
  <c r="TD17" i="5"/>
  <c r="TD18" i="5"/>
  <c r="TD19" i="5"/>
  <c r="TD20" i="5"/>
  <c r="TD21" i="5"/>
  <c r="TD22" i="5"/>
  <c r="TD23" i="5"/>
  <c r="TD24" i="5"/>
  <c r="TD25" i="5"/>
  <c r="TD26" i="5"/>
  <c r="TD27" i="5"/>
  <c r="TD28" i="5"/>
  <c r="TD29" i="5"/>
  <c r="TD30" i="5"/>
  <c r="TD31" i="5"/>
  <c r="TD32" i="5"/>
  <c r="TD33" i="5"/>
  <c r="TD34" i="5"/>
  <c r="TD35" i="5"/>
  <c r="TD36" i="5"/>
  <c r="TC3" i="5"/>
  <c r="TC4" i="5"/>
  <c r="TC5" i="5"/>
  <c r="TC6" i="5"/>
  <c r="TC7" i="5"/>
  <c r="TC8" i="5"/>
  <c r="TC9" i="5"/>
  <c r="TC10" i="5"/>
  <c r="TC11" i="5"/>
  <c r="TC12" i="5"/>
  <c r="TC13" i="5"/>
  <c r="TC14" i="5"/>
  <c r="TC15" i="5"/>
  <c r="TC16" i="5"/>
  <c r="TC17" i="5"/>
  <c r="TC18" i="5"/>
  <c r="TC19" i="5"/>
  <c r="TC20" i="5"/>
  <c r="TC21" i="5"/>
  <c r="TC22" i="5"/>
  <c r="TC23" i="5"/>
  <c r="TC24" i="5"/>
  <c r="TC25" i="5"/>
  <c r="TC26" i="5"/>
  <c r="TC27" i="5"/>
  <c r="TC28" i="5"/>
  <c r="TC29" i="5"/>
  <c r="TC30" i="5"/>
  <c r="TC31" i="5"/>
  <c r="TC32" i="5"/>
  <c r="TC33" i="5"/>
  <c r="TC34" i="5"/>
  <c r="TC35" i="5"/>
  <c r="TC36" i="5"/>
  <c r="TB3" i="5"/>
  <c r="TB4" i="5"/>
  <c r="TB5" i="5"/>
  <c r="TB6" i="5"/>
  <c r="TB7" i="5"/>
  <c r="TB8" i="5"/>
  <c r="TB9" i="5"/>
  <c r="TB10" i="5"/>
  <c r="TB11" i="5"/>
  <c r="TB12" i="5"/>
  <c r="TB13" i="5"/>
  <c r="TB14" i="5"/>
  <c r="TB15" i="5"/>
  <c r="TB16" i="5"/>
  <c r="TB17" i="5"/>
  <c r="TB18" i="5"/>
  <c r="TB19" i="5"/>
  <c r="TB20" i="5"/>
  <c r="TB21" i="5"/>
  <c r="TB22" i="5"/>
  <c r="TB23" i="5"/>
  <c r="TB24" i="5"/>
  <c r="TB25" i="5"/>
  <c r="TB26" i="5"/>
  <c r="TB27" i="5"/>
  <c r="TB28" i="5"/>
  <c r="TB29" i="5"/>
  <c r="TB30" i="5"/>
  <c r="TB31" i="5"/>
  <c r="TB32" i="5"/>
  <c r="TB33" i="5"/>
  <c r="TB34" i="5"/>
  <c r="TB35" i="5"/>
  <c r="TB36" i="5"/>
  <c r="TA3" i="5"/>
  <c r="TA4" i="5"/>
  <c r="TA5" i="5"/>
  <c r="TA6" i="5"/>
  <c r="TA7" i="5"/>
  <c r="TA8" i="5"/>
  <c r="TA9" i="5"/>
  <c r="TA10" i="5"/>
  <c r="TA11" i="5"/>
  <c r="TA12" i="5"/>
  <c r="TA13" i="5"/>
  <c r="TA14" i="5"/>
  <c r="TA15" i="5"/>
  <c r="TA16" i="5"/>
  <c r="TA17" i="5"/>
  <c r="TA18" i="5"/>
  <c r="TA19" i="5"/>
  <c r="TA20" i="5"/>
  <c r="TA21" i="5"/>
  <c r="TA22" i="5"/>
  <c r="TA23" i="5"/>
  <c r="TA24" i="5"/>
  <c r="TA25" i="5"/>
  <c r="TA26" i="5"/>
  <c r="TA27" i="5"/>
  <c r="TA28" i="5"/>
  <c r="TA29" i="5"/>
  <c r="TA30" i="5"/>
  <c r="TA31" i="5"/>
  <c r="TA32" i="5"/>
  <c r="TA33" i="5"/>
  <c r="TA34" i="5"/>
  <c r="TA35" i="5"/>
  <c r="TA36" i="5"/>
  <c r="SZ3" i="5"/>
  <c r="SZ4" i="5"/>
  <c r="SZ5" i="5"/>
  <c r="SZ6" i="5"/>
  <c r="SZ7" i="5"/>
  <c r="SZ8" i="5"/>
  <c r="SZ9" i="5"/>
  <c r="SZ10" i="5"/>
  <c r="SZ11" i="5"/>
  <c r="SZ12" i="5"/>
  <c r="SZ13" i="5"/>
  <c r="SZ14" i="5"/>
  <c r="SZ15" i="5"/>
  <c r="SZ16" i="5"/>
  <c r="SZ17" i="5"/>
  <c r="SZ18" i="5"/>
  <c r="SZ19" i="5"/>
  <c r="SZ20" i="5"/>
  <c r="SZ21" i="5"/>
  <c r="SZ22" i="5"/>
  <c r="SZ23" i="5"/>
  <c r="SZ24" i="5"/>
  <c r="SZ25" i="5"/>
  <c r="SZ26" i="5"/>
  <c r="SZ27" i="5"/>
  <c r="SZ28" i="5"/>
  <c r="SZ29" i="5"/>
  <c r="SZ30" i="5"/>
  <c r="SZ31" i="5"/>
  <c r="SZ32" i="5"/>
  <c r="SZ33" i="5"/>
  <c r="SZ34" i="5"/>
  <c r="SZ35" i="5"/>
  <c r="SZ36" i="5"/>
  <c r="SY3" i="5"/>
  <c r="SY4" i="5"/>
  <c r="SY5" i="5"/>
  <c r="SY6" i="5"/>
  <c r="SY7" i="5"/>
  <c r="SY8" i="5"/>
  <c r="SY9" i="5"/>
  <c r="SY10" i="5"/>
  <c r="SY11" i="5"/>
  <c r="SY12" i="5"/>
  <c r="SY13" i="5"/>
  <c r="SY14" i="5"/>
  <c r="SY15" i="5"/>
  <c r="SY16" i="5"/>
  <c r="SY17" i="5"/>
  <c r="SY18" i="5"/>
  <c r="SY19" i="5"/>
  <c r="SY20" i="5"/>
  <c r="SY21" i="5"/>
  <c r="SY22" i="5"/>
  <c r="SY23" i="5"/>
  <c r="SY24" i="5"/>
  <c r="SY25" i="5"/>
  <c r="SY26" i="5"/>
  <c r="SY27" i="5"/>
  <c r="SY28" i="5"/>
  <c r="SY29" i="5"/>
  <c r="SY30" i="5"/>
  <c r="SY31" i="5"/>
  <c r="SY32" i="5"/>
  <c r="SY33" i="5"/>
  <c r="SY34" i="5"/>
  <c r="SY35" i="5"/>
  <c r="SY36" i="5"/>
  <c r="SX3" i="5"/>
  <c r="SX4" i="5"/>
  <c r="SX5" i="5"/>
  <c r="SX6" i="5"/>
  <c r="SX7" i="5"/>
  <c r="SX8" i="5"/>
  <c r="SX9" i="5"/>
  <c r="SX10" i="5"/>
  <c r="SX11" i="5"/>
  <c r="SX12" i="5"/>
  <c r="SX13" i="5"/>
  <c r="SX14" i="5"/>
  <c r="SX15" i="5"/>
  <c r="SX16" i="5"/>
  <c r="SX17" i="5"/>
  <c r="SX18" i="5"/>
  <c r="SX19" i="5"/>
  <c r="SX20" i="5"/>
  <c r="SX21" i="5"/>
  <c r="SX22" i="5"/>
  <c r="SX23" i="5"/>
  <c r="SX24" i="5"/>
  <c r="SX25" i="5"/>
  <c r="SX26" i="5"/>
  <c r="SX27" i="5"/>
  <c r="SX28" i="5"/>
  <c r="SX29" i="5"/>
  <c r="SX30" i="5"/>
  <c r="SX31" i="5"/>
  <c r="SX32" i="5"/>
  <c r="SX33" i="5"/>
  <c r="SX34" i="5"/>
  <c r="SX35" i="5"/>
  <c r="SX36" i="5"/>
  <c r="SW3" i="5"/>
  <c r="SW4" i="5"/>
  <c r="SW5" i="5"/>
  <c r="SW6" i="5"/>
  <c r="SW7" i="5"/>
  <c r="SW8" i="5"/>
  <c r="SW9" i="5"/>
  <c r="SW10" i="5"/>
  <c r="SW11" i="5"/>
  <c r="SW12" i="5"/>
  <c r="SW13" i="5"/>
  <c r="SW14" i="5"/>
  <c r="SW15" i="5"/>
  <c r="SW16" i="5"/>
  <c r="SW17" i="5"/>
  <c r="SW18" i="5"/>
  <c r="SW19" i="5"/>
  <c r="SW20" i="5"/>
  <c r="SW21" i="5"/>
  <c r="SW22" i="5"/>
  <c r="SW23" i="5"/>
  <c r="SW24" i="5"/>
  <c r="SW25" i="5"/>
  <c r="SW26" i="5"/>
  <c r="SW27" i="5"/>
  <c r="SW28" i="5"/>
  <c r="SW29" i="5"/>
  <c r="SW30" i="5"/>
  <c r="SW31" i="5"/>
  <c r="SW32" i="5"/>
  <c r="SW33" i="5"/>
  <c r="SW34" i="5"/>
  <c r="SW35" i="5"/>
  <c r="SW36" i="5"/>
  <c r="SV3" i="5"/>
  <c r="SV4" i="5"/>
  <c r="SV5" i="5"/>
  <c r="SV6" i="5"/>
  <c r="SV7" i="5"/>
  <c r="SV8" i="5"/>
  <c r="SV9" i="5"/>
  <c r="SV10" i="5"/>
  <c r="SV11" i="5"/>
  <c r="SV12" i="5"/>
  <c r="SV13" i="5"/>
  <c r="SV14" i="5"/>
  <c r="SV15" i="5"/>
  <c r="SV16" i="5"/>
  <c r="SV17" i="5"/>
  <c r="SV18" i="5"/>
  <c r="SV19" i="5"/>
  <c r="SV20" i="5"/>
  <c r="SV21" i="5"/>
  <c r="SV22" i="5"/>
  <c r="SV23" i="5"/>
  <c r="SV24" i="5"/>
  <c r="SV25" i="5"/>
  <c r="SV26" i="5"/>
  <c r="SV27" i="5"/>
  <c r="SV28" i="5"/>
  <c r="SV29" i="5"/>
  <c r="SV30" i="5"/>
  <c r="SV31" i="5"/>
  <c r="SV32" i="5"/>
  <c r="SV33" i="5"/>
  <c r="SV34" i="5"/>
  <c r="SV35" i="5"/>
  <c r="SV36" i="5"/>
  <c r="SU3" i="5"/>
  <c r="SU4" i="5"/>
  <c r="SU5" i="5"/>
  <c r="SU6" i="5"/>
  <c r="SU7" i="5"/>
  <c r="SU8" i="5"/>
  <c r="SU9" i="5"/>
  <c r="SU10" i="5"/>
  <c r="SU11" i="5"/>
  <c r="SU12" i="5"/>
  <c r="SU13" i="5"/>
  <c r="SU14" i="5"/>
  <c r="SU15" i="5"/>
  <c r="SU16" i="5"/>
  <c r="SU17" i="5"/>
  <c r="SU18" i="5"/>
  <c r="SU19" i="5"/>
  <c r="SU20" i="5"/>
  <c r="SU21" i="5"/>
  <c r="SU22" i="5"/>
  <c r="SU23" i="5"/>
  <c r="SU24" i="5"/>
  <c r="SU25" i="5"/>
  <c r="SU26" i="5"/>
  <c r="SU27" i="5"/>
  <c r="SU28" i="5"/>
  <c r="SU29" i="5"/>
  <c r="SU30" i="5"/>
  <c r="SU31" i="5"/>
  <c r="SU32" i="5"/>
  <c r="SU33" i="5"/>
  <c r="SU34" i="5"/>
  <c r="SU35" i="5"/>
  <c r="SU36" i="5"/>
  <c r="ST3" i="5"/>
  <c r="ST4" i="5"/>
  <c r="ST5" i="5"/>
  <c r="ST6" i="5"/>
  <c r="ST7" i="5"/>
  <c r="ST8" i="5"/>
  <c r="ST9" i="5"/>
  <c r="ST10" i="5"/>
  <c r="ST11" i="5"/>
  <c r="ST12" i="5"/>
  <c r="ST13" i="5"/>
  <c r="ST14" i="5"/>
  <c r="ST15" i="5"/>
  <c r="ST16" i="5"/>
  <c r="ST17" i="5"/>
  <c r="ST18" i="5"/>
  <c r="ST19" i="5"/>
  <c r="ST20" i="5"/>
  <c r="ST21" i="5"/>
  <c r="ST22" i="5"/>
  <c r="ST23" i="5"/>
  <c r="ST24" i="5"/>
  <c r="ST25" i="5"/>
  <c r="ST26" i="5"/>
  <c r="ST27" i="5"/>
  <c r="ST28" i="5"/>
  <c r="ST29" i="5"/>
  <c r="ST30" i="5"/>
  <c r="ST31" i="5"/>
  <c r="ST32" i="5"/>
  <c r="ST33" i="5"/>
  <c r="ST34" i="5"/>
  <c r="ST35" i="5"/>
  <c r="ST36" i="5"/>
  <c r="SS3" i="5"/>
  <c r="SS4" i="5"/>
  <c r="SS5" i="5"/>
  <c r="SS6" i="5"/>
  <c r="SS7" i="5"/>
  <c r="SS8" i="5"/>
  <c r="SS9" i="5"/>
  <c r="SS10" i="5"/>
  <c r="SS11" i="5"/>
  <c r="SS12" i="5"/>
  <c r="SS13" i="5"/>
  <c r="SS14" i="5"/>
  <c r="SS15" i="5"/>
  <c r="SS16" i="5"/>
  <c r="SS17" i="5"/>
  <c r="SS18" i="5"/>
  <c r="SS19" i="5"/>
  <c r="SS20" i="5"/>
  <c r="SS21" i="5"/>
  <c r="SS22" i="5"/>
  <c r="SS23" i="5"/>
  <c r="SS24" i="5"/>
  <c r="SS25" i="5"/>
  <c r="SS26" i="5"/>
  <c r="SS27" i="5"/>
  <c r="SS28" i="5"/>
  <c r="SS29" i="5"/>
  <c r="SS30" i="5"/>
  <c r="SS31" i="5"/>
  <c r="SS32" i="5"/>
  <c r="SS33" i="5"/>
  <c r="SS34" i="5"/>
  <c r="SS35" i="5"/>
  <c r="SS36" i="5"/>
  <c r="SR3" i="5"/>
  <c r="SR4" i="5"/>
  <c r="SR5" i="5"/>
  <c r="SR6" i="5"/>
  <c r="SR7" i="5"/>
  <c r="SR8" i="5"/>
  <c r="SR9" i="5"/>
  <c r="SR10" i="5"/>
  <c r="SR11" i="5"/>
  <c r="SR12" i="5"/>
  <c r="SR13" i="5"/>
  <c r="SR14" i="5"/>
  <c r="SR15" i="5"/>
  <c r="SR16" i="5"/>
  <c r="SR17" i="5"/>
  <c r="SR18" i="5"/>
  <c r="SR19" i="5"/>
  <c r="SR20" i="5"/>
  <c r="SR21" i="5"/>
  <c r="SR22" i="5"/>
  <c r="SR23" i="5"/>
  <c r="SR24" i="5"/>
  <c r="SR25" i="5"/>
  <c r="SR26" i="5"/>
  <c r="SR27" i="5"/>
  <c r="SR28" i="5"/>
  <c r="SR29" i="5"/>
  <c r="SR30" i="5"/>
  <c r="SR31" i="5"/>
  <c r="SR32" i="5"/>
  <c r="SR33" i="5"/>
  <c r="SR34" i="5"/>
  <c r="SR35" i="5"/>
  <c r="SR36" i="5"/>
  <c r="SQ3" i="5"/>
  <c r="SQ4" i="5"/>
  <c r="SQ5" i="5"/>
  <c r="SQ6" i="5"/>
  <c r="SQ7" i="5"/>
  <c r="SQ8" i="5"/>
  <c r="SQ9" i="5"/>
  <c r="SQ10" i="5"/>
  <c r="SQ11" i="5"/>
  <c r="SQ12" i="5"/>
  <c r="SQ13" i="5"/>
  <c r="SQ14" i="5"/>
  <c r="SQ15" i="5"/>
  <c r="SQ16" i="5"/>
  <c r="SQ17" i="5"/>
  <c r="SQ18" i="5"/>
  <c r="SQ19" i="5"/>
  <c r="SQ20" i="5"/>
  <c r="SQ21" i="5"/>
  <c r="SQ22" i="5"/>
  <c r="SQ23" i="5"/>
  <c r="SQ24" i="5"/>
  <c r="SQ25" i="5"/>
  <c r="SQ26" i="5"/>
  <c r="SQ27" i="5"/>
  <c r="SQ28" i="5"/>
  <c r="SQ29" i="5"/>
  <c r="SQ30" i="5"/>
  <c r="SQ31" i="5"/>
  <c r="SQ32" i="5"/>
  <c r="SQ33" i="5"/>
  <c r="SQ34" i="5"/>
  <c r="SQ35" i="5"/>
  <c r="SQ36" i="5"/>
  <c r="SP3" i="5"/>
  <c r="SP4" i="5"/>
  <c r="SP5" i="5"/>
  <c r="SP6" i="5"/>
  <c r="SP7" i="5"/>
  <c r="SP8" i="5"/>
  <c r="SP9" i="5"/>
  <c r="SP10" i="5"/>
  <c r="SP11" i="5"/>
  <c r="SP12" i="5"/>
  <c r="SP13" i="5"/>
  <c r="SP14" i="5"/>
  <c r="SP15" i="5"/>
  <c r="SP16" i="5"/>
  <c r="SP17" i="5"/>
  <c r="SP18" i="5"/>
  <c r="SP19" i="5"/>
  <c r="SP20" i="5"/>
  <c r="SP21" i="5"/>
  <c r="SP22" i="5"/>
  <c r="SP23" i="5"/>
  <c r="SP24" i="5"/>
  <c r="SP25" i="5"/>
  <c r="SP26" i="5"/>
  <c r="SP27" i="5"/>
  <c r="SP28" i="5"/>
  <c r="SP29" i="5"/>
  <c r="SP30" i="5"/>
  <c r="SP31" i="5"/>
  <c r="SP32" i="5"/>
  <c r="SP33" i="5"/>
  <c r="SP34" i="5"/>
  <c r="SP35" i="5"/>
  <c r="SP36" i="5"/>
  <c r="SO3" i="5"/>
  <c r="SO4" i="5"/>
  <c r="SO5" i="5"/>
  <c r="SO6" i="5"/>
  <c r="SO7" i="5"/>
  <c r="SO8" i="5"/>
  <c r="SO9" i="5"/>
  <c r="SO10" i="5"/>
  <c r="SO11" i="5"/>
  <c r="SO12" i="5"/>
  <c r="SO13" i="5"/>
  <c r="SO14" i="5"/>
  <c r="SO15" i="5"/>
  <c r="SO16" i="5"/>
  <c r="SO17" i="5"/>
  <c r="SO18" i="5"/>
  <c r="SO19" i="5"/>
  <c r="SO20" i="5"/>
  <c r="SO21" i="5"/>
  <c r="SO22" i="5"/>
  <c r="SO23" i="5"/>
  <c r="SO24" i="5"/>
  <c r="SO25" i="5"/>
  <c r="SO26" i="5"/>
  <c r="SO27" i="5"/>
  <c r="SO28" i="5"/>
  <c r="SO29" i="5"/>
  <c r="SO30" i="5"/>
  <c r="SO31" i="5"/>
  <c r="SO32" i="5"/>
  <c r="SO33" i="5"/>
  <c r="SO34" i="5"/>
  <c r="SO35" i="5"/>
  <c r="SO36" i="5"/>
  <c r="SN3" i="5"/>
  <c r="SN4" i="5"/>
  <c r="SN5" i="5"/>
  <c r="SN6" i="5"/>
  <c r="SN7" i="5"/>
  <c r="SN8" i="5"/>
  <c r="SN9" i="5"/>
  <c r="SN10" i="5"/>
  <c r="SN11" i="5"/>
  <c r="SN12" i="5"/>
  <c r="SN13" i="5"/>
  <c r="SN14" i="5"/>
  <c r="SN15" i="5"/>
  <c r="SN16" i="5"/>
  <c r="SN17" i="5"/>
  <c r="SN18" i="5"/>
  <c r="SN19" i="5"/>
  <c r="SN20" i="5"/>
  <c r="SN21" i="5"/>
  <c r="SN22" i="5"/>
  <c r="SN23" i="5"/>
  <c r="SN24" i="5"/>
  <c r="SN25" i="5"/>
  <c r="SN26" i="5"/>
  <c r="SN27" i="5"/>
  <c r="SN28" i="5"/>
  <c r="SN29" i="5"/>
  <c r="SN30" i="5"/>
  <c r="SN31" i="5"/>
  <c r="SN32" i="5"/>
  <c r="SN33" i="5"/>
  <c r="SN34" i="5"/>
  <c r="SN35" i="5"/>
  <c r="SN36" i="5"/>
  <c r="SM3" i="5"/>
  <c r="SM4" i="5"/>
  <c r="SM5" i="5"/>
  <c r="SM6" i="5"/>
  <c r="SM7" i="5"/>
  <c r="SM8" i="5"/>
  <c r="SM9" i="5"/>
  <c r="SM10" i="5"/>
  <c r="SM11" i="5"/>
  <c r="SM12" i="5"/>
  <c r="SM13" i="5"/>
  <c r="SM14" i="5"/>
  <c r="SM15" i="5"/>
  <c r="SM16" i="5"/>
  <c r="SM17" i="5"/>
  <c r="SM18" i="5"/>
  <c r="SM19" i="5"/>
  <c r="SM20" i="5"/>
  <c r="SM21" i="5"/>
  <c r="SM22" i="5"/>
  <c r="SM23" i="5"/>
  <c r="SM24" i="5"/>
  <c r="SM25" i="5"/>
  <c r="SM26" i="5"/>
  <c r="SM27" i="5"/>
  <c r="SM28" i="5"/>
  <c r="SM29" i="5"/>
  <c r="SM30" i="5"/>
  <c r="SM31" i="5"/>
  <c r="SM32" i="5"/>
  <c r="SM33" i="5"/>
  <c r="SM34" i="5"/>
  <c r="SM35" i="5"/>
  <c r="SM36" i="5"/>
  <c r="SL3" i="5"/>
  <c r="SL4" i="5"/>
  <c r="SL5" i="5"/>
  <c r="SL6" i="5"/>
  <c r="SL7" i="5"/>
  <c r="SL8" i="5"/>
  <c r="SL9" i="5"/>
  <c r="SL10" i="5"/>
  <c r="SL11" i="5"/>
  <c r="SL12" i="5"/>
  <c r="SL13" i="5"/>
  <c r="SL14" i="5"/>
  <c r="SL15" i="5"/>
  <c r="SL16" i="5"/>
  <c r="SL17" i="5"/>
  <c r="SL18" i="5"/>
  <c r="SL19" i="5"/>
  <c r="SL20" i="5"/>
  <c r="SL21" i="5"/>
  <c r="SL22" i="5"/>
  <c r="SL23" i="5"/>
  <c r="SL24" i="5"/>
  <c r="SL25" i="5"/>
  <c r="SL26" i="5"/>
  <c r="SL27" i="5"/>
  <c r="SL28" i="5"/>
  <c r="SL29" i="5"/>
  <c r="SL30" i="5"/>
  <c r="SL31" i="5"/>
  <c r="SL32" i="5"/>
  <c r="SL33" i="5"/>
  <c r="SL34" i="5"/>
  <c r="SL35" i="5"/>
  <c r="SL36" i="5"/>
  <c r="SK3" i="5"/>
  <c r="SK4" i="5"/>
  <c r="SK5" i="5"/>
  <c r="SK6" i="5"/>
  <c r="SK7" i="5"/>
  <c r="SK8" i="5"/>
  <c r="SK9" i="5"/>
  <c r="SK10" i="5"/>
  <c r="SK11" i="5"/>
  <c r="SK12" i="5"/>
  <c r="SK13" i="5"/>
  <c r="SK14" i="5"/>
  <c r="SK15" i="5"/>
  <c r="SK16" i="5"/>
  <c r="SK17" i="5"/>
  <c r="SK18" i="5"/>
  <c r="SK19" i="5"/>
  <c r="SK20" i="5"/>
  <c r="SK21" i="5"/>
  <c r="SK22" i="5"/>
  <c r="SK23" i="5"/>
  <c r="SK24" i="5"/>
  <c r="SK25" i="5"/>
  <c r="SK26" i="5"/>
  <c r="SK27" i="5"/>
  <c r="SK28" i="5"/>
  <c r="SK29" i="5"/>
  <c r="SK30" i="5"/>
  <c r="SK31" i="5"/>
  <c r="SK32" i="5"/>
  <c r="SK33" i="5"/>
  <c r="SK34" i="5"/>
  <c r="SK35" i="5"/>
  <c r="SK36" i="5"/>
  <c r="SJ3" i="5"/>
  <c r="SJ4" i="5"/>
  <c r="SJ5" i="5"/>
  <c r="SJ6" i="5"/>
  <c r="SJ7" i="5"/>
  <c r="SJ8" i="5"/>
  <c r="SJ9" i="5"/>
  <c r="SJ10" i="5"/>
  <c r="SJ11" i="5"/>
  <c r="SJ12" i="5"/>
  <c r="SJ13" i="5"/>
  <c r="SJ14" i="5"/>
  <c r="SJ15" i="5"/>
  <c r="SJ16" i="5"/>
  <c r="SJ17" i="5"/>
  <c r="SJ18" i="5"/>
  <c r="SJ19" i="5"/>
  <c r="SJ20" i="5"/>
  <c r="SJ21" i="5"/>
  <c r="SJ22" i="5"/>
  <c r="SJ23" i="5"/>
  <c r="SJ24" i="5"/>
  <c r="SJ25" i="5"/>
  <c r="SJ26" i="5"/>
  <c r="SJ27" i="5"/>
  <c r="SJ28" i="5"/>
  <c r="SJ29" i="5"/>
  <c r="SJ30" i="5"/>
  <c r="SJ31" i="5"/>
  <c r="SJ32" i="5"/>
  <c r="SJ33" i="5"/>
  <c r="SJ34" i="5"/>
  <c r="SJ35" i="5"/>
  <c r="SJ36" i="5"/>
  <c r="SI3" i="5"/>
  <c r="SI4" i="5"/>
  <c r="SI5" i="5"/>
  <c r="SI6" i="5"/>
  <c r="SI7" i="5"/>
  <c r="SI8" i="5"/>
  <c r="SI9" i="5"/>
  <c r="SI10" i="5"/>
  <c r="SI11" i="5"/>
  <c r="SI12" i="5"/>
  <c r="SI13" i="5"/>
  <c r="SI14" i="5"/>
  <c r="SI15" i="5"/>
  <c r="SI16" i="5"/>
  <c r="SI17" i="5"/>
  <c r="SI18" i="5"/>
  <c r="SI19" i="5"/>
  <c r="SI20" i="5"/>
  <c r="SI21" i="5"/>
  <c r="SI22" i="5"/>
  <c r="SI23" i="5"/>
  <c r="SI24" i="5"/>
  <c r="SI25" i="5"/>
  <c r="SI26" i="5"/>
  <c r="SI27" i="5"/>
  <c r="SI28" i="5"/>
  <c r="SI29" i="5"/>
  <c r="SI30" i="5"/>
  <c r="SI31" i="5"/>
  <c r="SI32" i="5"/>
  <c r="SI33" i="5"/>
  <c r="SI34" i="5"/>
  <c r="SI35" i="5"/>
  <c r="SI36" i="5"/>
  <c r="SH3" i="5"/>
  <c r="SH4" i="5"/>
  <c r="SH5" i="5"/>
  <c r="SH6" i="5"/>
  <c r="SH7" i="5"/>
  <c r="SH8" i="5"/>
  <c r="SH9" i="5"/>
  <c r="SH10" i="5"/>
  <c r="SH11" i="5"/>
  <c r="SH12" i="5"/>
  <c r="SH13" i="5"/>
  <c r="SH14" i="5"/>
  <c r="SH15" i="5"/>
  <c r="SH16" i="5"/>
  <c r="SH17" i="5"/>
  <c r="SH18" i="5"/>
  <c r="SH19" i="5"/>
  <c r="SH20" i="5"/>
  <c r="SH21" i="5"/>
  <c r="SH22" i="5"/>
  <c r="SH23" i="5"/>
  <c r="SH24" i="5"/>
  <c r="SH25" i="5"/>
  <c r="SH26" i="5"/>
  <c r="SH27" i="5"/>
  <c r="SH28" i="5"/>
  <c r="SH29" i="5"/>
  <c r="SH30" i="5"/>
  <c r="SH31" i="5"/>
  <c r="SH32" i="5"/>
  <c r="SH33" i="5"/>
  <c r="SH34" i="5"/>
  <c r="SH35" i="5"/>
  <c r="SH36" i="5"/>
  <c r="SG3" i="5"/>
  <c r="SG4" i="5"/>
  <c r="SG5" i="5"/>
  <c r="SG6" i="5"/>
  <c r="SG7" i="5"/>
  <c r="SG8" i="5"/>
  <c r="SG9" i="5"/>
  <c r="SG10" i="5"/>
  <c r="SG11" i="5"/>
  <c r="SG12" i="5"/>
  <c r="SG13" i="5"/>
  <c r="SG14" i="5"/>
  <c r="SG15" i="5"/>
  <c r="SG16" i="5"/>
  <c r="SG17" i="5"/>
  <c r="SG18" i="5"/>
  <c r="SG19" i="5"/>
  <c r="SG20" i="5"/>
  <c r="SG21" i="5"/>
  <c r="SG22" i="5"/>
  <c r="SG23" i="5"/>
  <c r="SG24" i="5"/>
  <c r="SG25" i="5"/>
  <c r="SG26" i="5"/>
  <c r="SG27" i="5"/>
  <c r="SG28" i="5"/>
  <c r="SG29" i="5"/>
  <c r="SG30" i="5"/>
  <c r="SG31" i="5"/>
  <c r="SG32" i="5"/>
  <c r="SG33" i="5"/>
  <c r="SG34" i="5"/>
  <c r="SG35" i="5"/>
  <c r="SG36" i="5"/>
  <c r="SF3" i="5"/>
  <c r="SF4" i="5"/>
  <c r="SF5" i="5"/>
  <c r="SF6" i="5"/>
  <c r="SF7" i="5"/>
  <c r="SF8" i="5"/>
  <c r="SF9" i="5"/>
  <c r="SF10" i="5"/>
  <c r="SF11" i="5"/>
  <c r="SF12" i="5"/>
  <c r="SF13" i="5"/>
  <c r="SF14" i="5"/>
  <c r="SF15" i="5"/>
  <c r="SF16" i="5"/>
  <c r="SF17" i="5"/>
  <c r="SF18" i="5"/>
  <c r="SF19" i="5"/>
  <c r="SF20" i="5"/>
  <c r="SF21" i="5"/>
  <c r="SF22" i="5"/>
  <c r="SF23" i="5"/>
  <c r="SF24" i="5"/>
  <c r="SF25" i="5"/>
  <c r="SF26" i="5"/>
  <c r="SF27" i="5"/>
  <c r="SF28" i="5"/>
  <c r="SF29" i="5"/>
  <c r="SF30" i="5"/>
  <c r="SF31" i="5"/>
  <c r="SF32" i="5"/>
  <c r="SF33" i="5"/>
  <c r="SF34" i="5"/>
  <c r="SF35" i="5"/>
  <c r="SF36" i="5"/>
  <c r="SE3" i="5"/>
  <c r="SE4" i="5"/>
  <c r="SE5" i="5"/>
  <c r="SE6" i="5"/>
  <c r="SE7" i="5"/>
  <c r="SE8" i="5"/>
  <c r="SE9" i="5"/>
  <c r="SE10" i="5"/>
  <c r="SE11" i="5"/>
  <c r="SE12" i="5"/>
  <c r="SE13" i="5"/>
  <c r="SE14" i="5"/>
  <c r="SE15" i="5"/>
  <c r="SE16" i="5"/>
  <c r="SE17" i="5"/>
  <c r="SE18" i="5"/>
  <c r="SE19" i="5"/>
  <c r="SE20" i="5"/>
  <c r="SE21" i="5"/>
  <c r="SE22" i="5"/>
  <c r="SE23" i="5"/>
  <c r="SE24" i="5"/>
  <c r="SE25" i="5"/>
  <c r="SE26" i="5"/>
  <c r="SE27" i="5"/>
  <c r="SE28" i="5"/>
  <c r="SE29" i="5"/>
  <c r="SE30" i="5"/>
  <c r="SE31" i="5"/>
  <c r="SE32" i="5"/>
  <c r="SE33" i="5"/>
  <c r="SE34" i="5"/>
  <c r="SE35" i="5"/>
  <c r="SE36" i="5"/>
  <c r="SD3" i="5"/>
  <c r="SD4" i="5"/>
  <c r="SD5" i="5"/>
  <c r="SD6" i="5"/>
  <c r="SD7" i="5"/>
  <c r="SD8" i="5"/>
  <c r="SD9" i="5"/>
  <c r="SD10" i="5"/>
  <c r="SD11" i="5"/>
  <c r="SD12" i="5"/>
  <c r="SD13" i="5"/>
  <c r="SD14" i="5"/>
  <c r="SD15" i="5"/>
  <c r="SD16" i="5"/>
  <c r="SD17" i="5"/>
  <c r="SD18" i="5"/>
  <c r="SD19" i="5"/>
  <c r="SD20" i="5"/>
  <c r="SD21" i="5"/>
  <c r="SD22" i="5"/>
  <c r="SD23" i="5"/>
  <c r="SD24" i="5"/>
  <c r="SD25" i="5"/>
  <c r="SD26" i="5"/>
  <c r="SD27" i="5"/>
  <c r="SD28" i="5"/>
  <c r="SD29" i="5"/>
  <c r="SD30" i="5"/>
  <c r="SD31" i="5"/>
  <c r="SD32" i="5"/>
  <c r="SD33" i="5"/>
  <c r="SD34" i="5"/>
  <c r="SD35" i="5"/>
  <c r="SD36" i="5"/>
  <c r="SC3" i="5"/>
  <c r="SC4" i="5"/>
  <c r="SC5" i="5"/>
  <c r="SC6" i="5"/>
  <c r="SC7" i="5"/>
  <c r="SC8" i="5"/>
  <c r="SC9" i="5"/>
  <c r="SC10" i="5"/>
  <c r="SC11" i="5"/>
  <c r="SC12" i="5"/>
  <c r="SC13" i="5"/>
  <c r="SC14" i="5"/>
  <c r="SC15" i="5"/>
  <c r="SC16" i="5"/>
  <c r="SC17" i="5"/>
  <c r="SC18" i="5"/>
  <c r="SC19" i="5"/>
  <c r="SC20" i="5"/>
  <c r="SC21" i="5"/>
  <c r="SC22" i="5"/>
  <c r="SC23" i="5"/>
  <c r="SC24" i="5"/>
  <c r="SC25" i="5"/>
  <c r="SC26" i="5"/>
  <c r="SC27" i="5"/>
  <c r="SC28" i="5"/>
  <c r="SC29" i="5"/>
  <c r="SC30" i="5"/>
  <c r="SC31" i="5"/>
  <c r="SC32" i="5"/>
  <c r="SC33" i="5"/>
  <c r="SC34" i="5"/>
  <c r="SC35" i="5"/>
  <c r="SC36" i="5"/>
  <c r="SB3" i="5"/>
  <c r="SB4" i="5"/>
  <c r="SB5" i="5"/>
  <c r="SB6" i="5"/>
  <c r="SB7" i="5"/>
  <c r="SB8" i="5"/>
  <c r="SB9" i="5"/>
  <c r="SB10" i="5"/>
  <c r="SB11" i="5"/>
  <c r="SB12" i="5"/>
  <c r="SB13" i="5"/>
  <c r="SB14" i="5"/>
  <c r="SB15" i="5"/>
  <c r="SB16" i="5"/>
  <c r="SB17" i="5"/>
  <c r="SB18" i="5"/>
  <c r="SB19" i="5"/>
  <c r="SB20" i="5"/>
  <c r="SB21" i="5"/>
  <c r="SB22" i="5"/>
  <c r="SB23" i="5"/>
  <c r="SB24" i="5"/>
  <c r="SB25" i="5"/>
  <c r="SB26" i="5"/>
  <c r="SB27" i="5"/>
  <c r="SB28" i="5"/>
  <c r="SB29" i="5"/>
  <c r="SB30" i="5"/>
  <c r="SB31" i="5"/>
  <c r="SB32" i="5"/>
  <c r="SB33" i="5"/>
  <c r="SB34" i="5"/>
  <c r="SB35" i="5"/>
  <c r="SB36" i="5"/>
  <c r="SA3" i="5"/>
  <c r="SA4" i="5"/>
  <c r="SA5" i="5"/>
  <c r="SA6" i="5"/>
  <c r="SA7" i="5"/>
  <c r="SA8" i="5"/>
  <c r="SA9" i="5"/>
  <c r="SA10" i="5"/>
  <c r="SA11" i="5"/>
  <c r="SA12" i="5"/>
  <c r="SA13" i="5"/>
  <c r="SA14" i="5"/>
  <c r="SA15" i="5"/>
  <c r="SA16" i="5"/>
  <c r="SA17" i="5"/>
  <c r="SA18" i="5"/>
  <c r="SA19" i="5"/>
  <c r="SA20" i="5"/>
  <c r="SA21" i="5"/>
  <c r="SA22" i="5"/>
  <c r="SA23" i="5"/>
  <c r="SA24" i="5"/>
  <c r="SA25" i="5"/>
  <c r="SA26" i="5"/>
  <c r="SA27" i="5"/>
  <c r="SA28" i="5"/>
  <c r="SA29" i="5"/>
  <c r="SA30" i="5"/>
  <c r="SA31" i="5"/>
  <c r="SA32" i="5"/>
  <c r="SA33" i="5"/>
  <c r="SA34" i="5"/>
  <c r="SA35" i="5"/>
  <c r="SA36" i="5"/>
  <c r="RZ3" i="5"/>
  <c r="RZ4" i="5"/>
  <c r="RZ5" i="5"/>
  <c r="RZ6" i="5"/>
  <c r="RZ7" i="5"/>
  <c r="RZ8" i="5"/>
  <c r="RZ9" i="5"/>
  <c r="RZ10" i="5"/>
  <c r="RZ11" i="5"/>
  <c r="RZ12" i="5"/>
  <c r="RZ13" i="5"/>
  <c r="RZ14" i="5"/>
  <c r="RZ15" i="5"/>
  <c r="RZ16" i="5"/>
  <c r="RZ17" i="5"/>
  <c r="RZ18" i="5"/>
  <c r="RZ19" i="5"/>
  <c r="RZ20" i="5"/>
  <c r="RZ21" i="5"/>
  <c r="RZ22" i="5"/>
  <c r="RZ23" i="5"/>
  <c r="RZ24" i="5"/>
  <c r="RZ25" i="5"/>
  <c r="RZ26" i="5"/>
  <c r="RZ27" i="5"/>
  <c r="RZ28" i="5"/>
  <c r="RZ29" i="5"/>
  <c r="RZ30" i="5"/>
  <c r="RZ31" i="5"/>
  <c r="RZ32" i="5"/>
  <c r="RZ33" i="5"/>
  <c r="RZ34" i="5"/>
  <c r="RZ35" i="5"/>
  <c r="RZ36" i="5"/>
  <c r="RY3" i="5"/>
  <c r="RY4" i="5"/>
  <c r="RY5" i="5"/>
  <c r="RY6" i="5"/>
  <c r="RY7" i="5"/>
  <c r="RY8" i="5"/>
  <c r="RY9" i="5"/>
  <c r="RY10" i="5"/>
  <c r="RY11" i="5"/>
  <c r="RY12" i="5"/>
  <c r="RY13" i="5"/>
  <c r="RY14" i="5"/>
  <c r="RY15" i="5"/>
  <c r="RY16" i="5"/>
  <c r="RY17" i="5"/>
  <c r="RY18" i="5"/>
  <c r="RY19" i="5"/>
  <c r="RY20" i="5"/>
  <c r="RY21" i="5"/>
  <c r="RY22" i="5"/>
  <c r="RY23" i="5"/>
  <c r="RY24" i="5"/>
  <c r="RY25" i="5"/>
  <c r="RY26" i="5"/>
  <c r="RY27" i="5"/>
  <c r="RY28" i="5"/>
  <c r="RY29" i="5"/>
  <c r="RY30" i="5"/>
  <c r="RY31" i="5"/>
  <c r="RY32" i="5"/>
  <c r="RY33" i="5"/>
  <c r="RY34" i="5"/>
  <c r="RY35" i="5"/>
  <c r="RY36" i="5"/>
  <c r="RX3" i="5"/>
  <c r="RX4" i="5"/>
  <c r="RX5" i="5"/>
  <c r="RX6" i="5"/>
  <c r="RX7" i="5"/>
  <c r="RX8" i="5"/>
  <c r="RX9" i="5"/>
  <c r="RX10" i="5"/>
  <c r="RX11" i="5"/>
  <c r="RX12" i="5"/>
  <c r="RX13" i="5"/>
  <c r="RX14" i="5"/>
  <c r="RX15" i="5"/>
  <c r="RX16" i="5"/>
  <c r="RX17" i="5"/>
  <c r="RX18" i="5"/>
  <c r="RX19" i="5"/>
  <c r="RX20" i="5"/>
  <c r="RX21" i="5"/>
  <c r="RX22" i="5"/>
  <c r="RX23" i="5"/>
  <c r="RX24" i="5"/>
  <c r="RX25" i="5"/>
  <c r="RX26" i="5"/>
  <c r="RX27" i="5"/>
  <c r="RX28" i="5"/>
  <c r="RX29" i="5"/>
  <c r="RX30" i="5"/>
  <c r="RX31" i="5"/>
  <c r="RX32" i="5"/>
  <c r="RX33" i="5"/>
  <c r="RX34" i="5"/>
  <c r="RX35" i="5"/>
  <c r="RX36" i="5"/>
  <c r="RW3" i="5"/>
  <c r="RW4" i="5"/>
  <c r="RW5" i="5"/>
  <c r="RW6" i="5"/>
  <c r="RW7" i="5"/>
  <c r="RW8" i="5"/>
  <c r="RW9" i="5"/>
  <c r="RW10" i="5"/>
  <c r="RW11" i="5"/>
  <c r="RW12" i="5"/>
  <c r="RW13" i="5"/>
  <c r="RW14" i="5"/>
  <c r="RW15" i="5"/>
  <c r="RW16" i="5"/>
  <c r="RW17" i="5"/>
  <c r="RW18" i="5"/>
  <c r="RW19" i="5"/>
  <c r="RW20" i="5"/>
  <c r="RW21" i="5"/>
  <c r="RW22" i="5"/>
  <c r="RW23" i="5"/>
  <c r="RW24" i="5"/>
  <c r="RW25" i="5"/>
  <c r="RW26" i="5"/>
  <c r="RW27" i="5"/>
  <c r="RW28" i="5"/>
  <c r="RW29" i="5"/>
  <c r="RW30" i="5"/>
  <c r="RW31" i="5"/>
  <c r="RW32" i="5"/>
  <c r="RW33" i="5"/>
  <c r="RW34" i="5"/>
  <c r="RW35" i="5"/>
  <c r="RW36" i="5"/>
  <c r="RV3" i="5"/>
  <c r="RV4" i="5"/>
  <c r="RV5" i="5"/>
  <c r="RV6" i="5"/>
  <c r="RV7" i="5"/>
  <c r="RV8" i="5"/>
  <c r="RV9" i="5"/>
  <c r="RV10" i="5"/>
  <c r="RV11" i="5"/>
  <c r="RV12" i="5"/>
  <c r="RV13" i="5"/>
  <c r="RV14" i="5"/>
  <c r="RV15" i="5"/>
  <c r="RV16" i="5"/>
  <c r="RV17" i="5"/>
  <c r="RV18" i="5"/>
  <c r="RV19" i="5"/>
  <c r="RV20" i="5"/>
  <c r="RV21" i="5"/>
  <c r="RV22" i="5"/>
  <c r="RV23" i="5"/>
  <c r="RV24" i="5"/>
  <c r="RV25" i="5"/>
  <c r="RV26" i="5"/>
  <c r="RV27" i="5"/>
  <c r="RV28" i="5"/>
  <c r="RV29" i="5"/>
  <c r="RV30" i="5"/>
  <c r="RV31" i="5"/>
  <c r="RV32" i="5"/>
  <c r="RV33" i="5"/>
  <c r="RV34" i="5"/>
  <c r="RV35" i="5"/>
  <c r="RV36" i="5"/>
  <c r="RU3" i="5"/>
  <c r="RU4" i="5"/>
  <c r="RU5" i="5"/>
  <c r="RU6" i="5"/>
  <c r="RU7" i="5"/>
  <c r="RU8" i="5"/>
  <c r="RU9" i="5"/>
  <c r="RU10" i="5"/>
  <c r="RU11" i="5"/>
  <c r="RU12" i="5"/>
  <c r="RU13" i="5"/>
  <c r="RU14" i="5"/>
  <c r="RU15" i="5"/>
  <c r="RU16" i="5"/>
  <c r="RU17" i="5"/>
  <c r="RU18" i="5"/>
  <c r="RU19" i="5"/>
  <c r="RU20" i="5"/>
  <c r="RU21" i="5"/>
  <c r="RU22" i="5"/>
  <c r="RU23" i="5"/>
  <c r="RU24" i="5"/>
  <c r="RU25" i="5"/>
  <c r="RU26" i="5"/>
  <c r="RU27" i="5"/>
  <c r="RU28" i="5"/>
  <c r="RU29" i="5"/>
  <c r="RU30" i="5"/>
  <c r="RU31" i="5"/>
  <c r="RU32" i="5"/>
  <c r="RU33" i="5"/>
  <c r="RU34" i="5"/>
  <c r="RU35" i="5"/>
  <c r="RU36" i="5"/>
  <c r="RT3" i="5"/>
  <c r="RT4" i="5"/>
  <c r="RT5" i="5"/>
  <c r="RT6" i="5"/>
  <c r="RT7" i="5"/>
  <c r="RT8" i="5"/>
  <c r="RT9" i="5"/>
  <c r="RT10" i="5"/>
  <c r="RT11" i="5"/>
  <c r="RT12" i="5"/>
  <c r="RT13" i="5"/>
  <c r="RT14" i="5"/>
  <c r="RT15" i="5"/>
  <c r="RT16" i="5"/>
  <c r="RT17" i="5"/>
  <c r="RT18" i="5"/>
  <c r="RT19" i="5"/>
  <c r="RT20" i="5"/>
  <c r="RT21" i="5"/>
  <c r="RT22" i="5"/>
  <c r="RT23" i="5"/>
  <c r="RT24" i="5"/>
  <c r="RT25" i="5"/>
  <c r="RT26" i="5"/>
  <c r="RT27" i="5"/>
  <c r="RT28" i="5"/>
  <c r="RT29" i="5"/>
  <c r="RT30" i="5"/>
  <c r="RT31" i="5"/>
  <c r="RT32" i="5"/>
  <c r="RT33" i="5"/>
  <c r="RT34" i="5"/>
  <c r="RT35" i="5"/>
  <c r="RT36" i="5"/>
  <c r="RS3" i="5"/>
  <c r="RS4" i="5"/>
  <c r="RS5" i="5"/>
  <c r="RS6" i="5"/>
  <c r="RS7" i="5"/>
  <c r="RS8" i="5"/>
  <c r="RS9" i="5"/>
  <c r="RS10" i="5"/>
  <c r="RS11" i="5"/>
  <c r="RS12" i="5"/>
  <c r="RS13" i="5"/>
  <c r="RS14" i="5"/>
  <c r="RS15" i="5"/>
  <c r="RS16" i="5"/>
  <c r="RS17" i="5"/>
  <c r="RS18" i="5"/>
  <c r="RS19" i="5"/>
  <c r="RS20" i="5"/>
  <c r="RS21" i="5"/>
  <c r="RS22" i="5"/>
  <c r="RS23" i="5"/>
  <c r="RS24" i="5"/>
  <c r="RS25" i="5"/>
  <c r="RS26" i="5"/>
  <c r="RS27" i="5"/>
  <c r="RS28" i="5"/>
  <c r="RS29" i="5"/>
  <c r="RS30" i="5"/>
  <c r="RS31" i="5"/>
  <c r="RS32" i="5"/>
  <c r="RS33" i="5"/>
  <c r="RS34" i="5"/>
  <c r="RS35" i="5"/>
  <c r="RS36" i="5"/>
  <c r="RR3" i="5"/>
  <c r="RR4" i="5"/>
  <c r="RR5" i="5"/>
  <c r="RR6" i="5"/>
  <c r="RR7" i="5"/>
  <c r="RR8" i="5"/>
  <c r="RR9" i="5"/>
  <c r="RR10" i="5"/>
  <c r="RR11" i="5"/>
  <c r="RR12" i="5"/>
  <c r="RR13" i="5"/>
  <c r="RR14" i="5"/>
  <c r="RR15" i="5"/>
  <c r="RR16" i="5"/>
  <c r="RR17" i="5"/>
  <c r="RR18" i="5"/>
  <c r="RR19" i="5"/>
  <c r="RR20" i="5"/>
  <c r="RR21" i="5"/>
  <c r="RR22" i="5"/>
  <c r="RR23" i="5"/>
  <c r="RR24" i="5"/>
  <c r="RR25" i="5"/>
  <c r="RR26" i="5"/>
  <c r="RR27" i="5"/>
  <c r="RR28" i="5"/>
  <c r="RR29" i="5"/>
  <c r="RR30" i="5"/>
  <c r="RR31" i="5"/>
  <c r="RR32" i="5"/>
  <c r="RR33" i="5"/>
  <c r="RR34" i="5"/>
  <c r="RR35" i="5"/>
  <c r="RR36" i="5"/>
  <c r="RQ3" i="5"/>
  <c r="RQ4" i="5"/>
  <c r="RQ5" i="5"/>
  <c r="RQ6" i="5"/>
  <c r="RQ7" i="5"/>
  <c r="RQ8" i="5"/>
  <c r="RQ9" i="5"/>
  <c r="RQ10" i="5"/>
  <c r="RQ11" i="5"/>
  <c r="RQ12" i="5"/>
  <c r="RQ13" i="5"/>
  <c r="RQ14" i="5"/>
  <c r="RQ15" i="5"/>
  <c r="RQ16" i="5"/>
  <c r="RQ17" i="5"/>
  <c r="RQ18" i="5"/>
  <c r="RQ19" i="5"/>
  <c r="RQ20" i="5"/>
  <c r="RQ21" i="5"/>
  <c r="RQ22" i="5"/>
  <c r="RQ23" i="5"/>
  <c r="RQ24" i="5"/>
  <c r="RQ25" i="5"/>
  <c r="RQ26" i="5"/>
  <c r="RQ27" i="5"/>
  <c r="RQ28" i="5"/>
  <c r="RQ29" i="5"/>
  <c r="RQ30" i="5"/>
  <c r="RQ31" i="5"/>
  <c r="RQ32" i="5"/>
  <c r="RQ33" i="5"/>
  <c r="RQ34" i="5"/>
  <c r="RQ35" i="5"/>
  <c r="RQ36" i="5"/>
  <c r="RP3" i="5"/>
  <c r="RP4" i="5"/>
  <c r="RP5" i="5"/>
  <c r="RP6" i="5"/>
  <c r="RP7" i="5"/>
  <c r="RP8" i="5"/>
  <c r="RP9" i="5"/>
  <c r="RP10" i="5"/>
  <c r="RP11" i="5"/>
  <c r="RP12" i="5"/>
  <c r="RP13" i="5"/>
  <c r="RP14" i="5"/>
  <c r="RP15" i="5"/>
  <c r="RP16" i="5"/>
  <c r="RP17" i="5"/>
  <c r="RP18" i="5"/>
  <c r="RP19" i="5"/>
  <c r="RP20" i="5"/>
  <c r="RP21" i="5"/>
  <c r="RP22" i="5"/>
  <c r="RP23" i="5"/>
  <c r="RP24" i="5"/>
  <c r="RP25" i="5"/>
  <c r="RP26" i="5"/>
  <c r="RP27" i="5"/>
  <c r="RP28" i="5"/>
  <c r="RP29" i="5"/>
  <c r="RP30" i="5"/>
  <c r="RP31" i="5"/>
  <c r="RP32" i="5"/>
  <c r="RP33" i="5"/>
  <c r="RP34" i="5"/>
  <c r="RP35" i="5"/>
  <c r="RP36" i="5"/>
  <c r="RO3" i="5"/>
  <c r="RO4" i="5"/>
  <c r="RO5" i="5"/>
  <c r="RO6" i="5"/>
  <c r="RO7" i="5"/>
  <c r="RO8" i="5"/>
  <c r="RO9" i="5"/>
  <c r="RO10" i="5"/>
  <c r="RO11" i="5"/>
  <c r="RO12" i="5"/>
  <c r="RO13" i="5"/>
  <c r="RO14" i="5"/>
  <c r="RO15" i="5"/>
  <c r="RO16" i="5"/>
  <c r="RO17" i="5"/>
  <c r="RO18" i="5"/>
  <c r="RO19" i="5"/>
  <c r="RO20" i="5"/>
  <c r="RO21" i="5"/>
  <c r="RO22" i="5"/>
  <c r="RO23" i="5"/>
  <c r="RO24" i="5"/>
  <c r="RO25" i="5"/>
  <c r="RO26" i="5"/>
  <c r="RO27" i="5"/>
  <c r="RO28" i="5"/>
  <c r="RO29" i="5"/>
  <c r="RO30" i="5"/>
  <c r="RO31" i="5"/>
  <c r="RO32" i="5"/>
  <c r="RO33" i="5"/>
  <c r="RO34" i="5"/>
  <c r="RO35" i="5"/>
  <c r="RO36" i="5"/>
  <c r="RN3" i="5"/>
  <c r="RN4" i="5"/>
  <c r="RN5" i="5"/>
  <c r="RN6" i="5"/>
  <c r="RN7" i="5"/>
  <c r="RN8" i="5"/>
  <c r="RN9" i="5"/>
  <c r="RN10" i="5"/>
  <c r="RN11" i="5"/>
  <c r="RN12" i="5"/>
  <c r="RN13" i="5"/>
  <c r="RN14" i="5"/>
  <c r="RN15" i="5"/>
  <c r="RN16" i="5"/>
  <c r="RN17" i="5"/>
  <c r="RN18" i="5"/>
  <c r="RN19" i="5"/>
  <c r="RN20" i="5"/>
  <c r="RN21" i="5"/>
  <c r="RN22" i="5"/>
  <c r="RN23" i="5"/>
  <c r="RN24" i="5"/>
  <c r="RN25" i="5"/>
  <c r="RN26" i="5"/>
  <c r="RN27" i="5"/>
  <c r="RN28" i="5"/>
  <c r="RN29" i="5"/>
  <c r="RN30" i="5"/>
  <c r="RN31" i="5"/>
  <c r="RN32" i="5"/>
  <c r="RN33" i="5"/>
  <c r="RN34" i="5"/>
  <c r="RN35" i="5"/>
  <c r="RN36" i="5"/>
  <c r="RM3" i="5"/>
  <c r="RM4" i="5"/>
  <c r="RM5" i="5"/>
  <c r="RM6" i="5"/>
  <c r="RM7" i="5"/>
  <c r="RM8" i="5"/>
  <c r="RM9" i="5"/>
  <c r="RM10" i="5"/>
  <c r="RM11" i="5"/>
  <c r="RM12" i="5"/>
  <c r="RM13" i="5"/>
  <c r="RM14" i="5"/>
  <c r="RM15" i="5"/>
  <c r="RM16" i="5"/>
  <c r="RM17" i="5"/>
  <c r="RM18" i="5"/>
  <c r="RM19" i="5"/>
  <c r="RM20" i="5"/>
  <c r="RM21" i="5"/>
  <c r="RM22" i="5"/>
  <c r="RM23" i="5"/>
  <c r="RM24" i="5"/>
  <c r="RM25" i="5"/>
  <c r="RM26" i="5"/>
  <c r="RM27" i="5"/>
  <c r="RM28" i="5"/>
  <c r="RM29" i="5"/>
  <c r="RM30" i="5"/>
  <c r="RM31" i="5"/>
  <c r="RM32" i="5"/>
  <c r="RM33" i="5"/>
  <c r="RM34" i="5"/>
  <c r="RM35" i="5"/>
  <c r="RM36" i="5"/>
  <c r="RL3" i="5"/>
  <c r="RL4" i="5"/>
  <c r="RL5" i="5"/>
  <c r="RL6" i="5"/>
  <c r="RL7" i="5"/>
  <c r="RL8" i="5"/>
  <c r="RL9" i="5"/>
  <c r="RL10" i="5"/>
  <c r="RL11" i="5"/>
  <c r="RL12" i="5"/>
  <c r="RL13" i="5"/>
  <c r="RL14" i="5"/>
  <c r="RL15" i="5"/>
  <c r="RL16" i="5"/>
  <c r="RL17" i="5"/>
  <c r="RL18" i="5"/>
  <c r="RL19" i="5"/>
  <c r="RL20" i="5"/>
  <c r="RL21" i="5"/>
  <c r="RL22" i="5"/>
  <c r="RL23" i="5"/>
  <c r="RL24" i="5"/>
  <c r="RL25" i="5"/>
  <c r="RL26" i="5"/>
  <c r="RL27" i="5"/>
  <c r="RL28" i="5"/>
  <c r="RL29" i="5"/>
  <c r="RL30" i="5"/>
  <c r="RL31" i="5"/>
  <c r="RL32" i="5"/>
  <c r="RL33" i="5"/>
  <c r="RL34" i="5"/>
  <c r="RL35" i="5"/>
  <c r="RL36" i="5"/>
  <c r="RK3" i="5"/>
  <c r="RK4" i="5"/>
  <c r="RK5" i="5"/>
  <c r="RK6" i="5"/>
  <c r="RK7" i="5"/>
  <c r="RK8" i="5"/>
  <c r="RK9" i="5"/>
  <c r="RK10" i="5"/>
  <c r="RK11" i="5"/>
  <c r="RK12" i="5"/>
  <c r="RK13" i="5"/>
  <c r="RK14" i="5"/>
  <c r="RK15" i="5"/>
  <c r="RK16" i="5"/>
  <c r="RK17" i="5"/>
  <c r="RK18" i="5"/>
  <c r="RK19" i="5"/>
  <c r="RK20" i="5"/>
  <c r="RK21" i="5"/>
  <c r="RK22" i="5"/>
  <c r="RK23" i="5"/>
  <c r="RK24" i="5"/>
  <c r="RK25" i="5"/>
  <c r="RK26" i="5"/>
  <c r="RK27" i="5"/>
  <c r="RK28" i="5"/>
  <c r="RK29" i="5"/>
  <c r="RK30" i="5"/>
  <c r="RK31" i="5"/>
  <c r="RK32" i="5"/>
  <c r="RK33" i="5"/>
  <c r="RK34" i="5"/>
  <c r="RK35" i="5"/>
  <c r="RK36" i="5"/>
  <c r="RJ3" i="5"/>
  <c r="RJ4" i="5"/>
  <c r="RJ5" i="5"/>
  <c r="RJ6" i="5"/>
  <c r="RJ7" i="5"/>
  <c r="RJ8" i="5"/>
  <c r="RJ9" i="5"/>
  <c r="RJ10" i="5"/>
  <c r="RJ11" i="5"/>
  <c r="RJ12" i="5"/>
  <c r="RJ13" i="5"/>
  <c r="RJ14" i="5"/>
  <c r="RJ15" i="5"/>
  <c r="RJ16" i="5"/>
  <c r="RJ17" i="5"/>
  <c r="RJ18" i="5"/>
  <c r="RJ19" i="5"/>
  <c r="RJ20" i="5"/>
  <c r="RJ21" i="5"/>
  <c r="RJ22" i="5"/>
  <c r="RJ23" i="5"/>
  <c r="RJ24" i="5"/>
  <c r="RJ25" i="5"/>
  <c r="RJ26" i="5"/>
  <c r="RJ27" i="5"/>
  <c r="RJ28" i="5"/>
  <c r="RJ29" i="5"/>
  <c r="RJ30" i="5"/>
  <c r="RJ31" i="5"/>
  <c r="RJ32" i="5"/>
  <c r="RJ33" i="5"/>
  <c r="RJ34" i="5"/>
  <c r="RJ35" i="5"/>
  <c r="RJ36" i="5"/>
  <c r="RI3" i="5"/>
  <c r="RI4" i="5"/>
  <c r="RI5" i="5"/>
  <c r="RI6" i="5"/>
  <c r="RI7" i="5"/>
  <c r="RI8" i="5"/>
  <c r="RI9" i="5"/>
  <c r="RI10" i="5"/>
  <c r="RI11" i="5"/>
  <c r="RI12" i="5"/>
  <c r="RI13" i="5"/>
  <c r="RI14" i="5"/>
  <c r="RI15" i="5"/>
  <c r="RI16" i="5"/>
  <c r="RI17" i="5"/>
  <c r="RI18" i="5"/>
  <c r="RI19" i="5"/>
  <c r="RI20" i="5"/>
  <c r="RI21" i="5"/>
  <c r="RI22" i="5"/>
  <c r="RI23" i="5"/>
  <c r="RI24" i="5"/>
  <c r="RI25" i="5"/>
  <c r="RI26" i="5"/>
  <c r="RI27" i="5"/>
  <c r="RI28" i="5"/>
  <c r="RI29" i="5"/>
  <c r="RI30" i="5"/>
  <c r="RI31" i="5"/>
  <c r="RI32" i="5"/>
  <c r="RI33" i="5"/>
  <c r="RI34" i="5"/>
  <c r="RI35" i="5"/>
  <c r="RI36" i="5"/>
  <c r="RH3" i="5"/>
  <c r="RH4" i="5"/>
  <c r="RH5" i="5"/>
  <c r="RH6" i="5"/>
  <c r="RH7" i="5"/>
  <c r="RH8" i="5"/>
  <c r="RH9" i="5"/>
  <c r="RH10" i="5"/>
  <c r="RH11" i="5"/>
  <c r="RH12" i="5"/>
  <c r="RH13" i="5"/>
  <c r="RH14" i="5"/>
  <c r="RH15" i="5"/>
  <c r="RH16" i="5"/>
  <c r="RH17" i="5"/>
  <c r="RH18" i="5"/>
  <c r="RH19" i="5"/>
  <c r="RH20" i="5"/>
  <c r="RH21" i="5"/>
  <c r="RH22" i="5"/>
  <c r="RH23" i="5"/>
  <c r="RH24" i="5"/>
  <c r="RH25" i="5"/>
  <c r="RH26" i="5"/>
  <c r="RH27" i="5"/>
  <c r="RH28" i="5"/>
  <c r="RH29" i="5"/>
  <c r="RH30" i="5"/>
  <c r="RH31" i="5"/>
  <c r="RH32" i="5"/>
  <c r="RH33" i="5"/>
  <c r="RH34" i="5"/>
  <c r="RH35" i="5"/>
  <c r="RH36" i="5"/>
  <c r="RG3" i="5"/>
  <c r="RG4" i="5"/>
  <c r="RG5" i="5"/>
  <c r="RG6" i="5"/>
  <c r="RG7" i="5"/>
  <c r="RG8" i="5"/>
  <c r="RG9" i="5"/>
  <c r="RG10" i="5"/>
  <c r="RG11" i="5"/>
  <c r="RG12" i="5"/>
  <c r="RG13" i="5"/>
  <c r="RG14" i="5"/>
  <c r="RG15" i="5"/>
  <c r="RG16" i="5"/>
  <c r="RG17" i="5"/>
  <c r="RG18" i="5"/>
  <c r="RG19" i="5"/>
  <c r="RG20" i="5"/>
  <c r="RG21" i="5"/>
  <c r="RG22" i="5"/>
  <c r="RG23" i="5"/>
  <c r="RG24" i="5"/>
  <c r="RG25" i="5"/>
  <c r="RG26" i="5"/>
  <c r="RG27" i="5"/>
  <c r="RG28" i="5"/>
  <c r="RG29" i="5"/>
  <c r="RG30" i="5"/>
  <c r="RG31" i="5"/>
  <c r="RG32" i="5"/>
  <c r="RG33" i="5"/>
  <c r="RG34" i="5"/>
  <c r="RG35" i="5"/>
  <c r="RG36" i="5"/>
  <c r="RF3" i="5"/>
  <c r="RF4" i="5"/>
  <c r="RF5" i="5"/>
  <c r="RF6" i="5"/>
  <c r="RF7" i="5"/>
  <c r="RF8" i="5"/>
  <c r="RF9" i="5"/>
  <c r="RF10" i="5"/>
  <c r="RF11" i="5"/>
  <c r="RF12" i="5"/>
  <c r="RF13" i="5"/>
  <c r="RF14" i="5"/>
  <c r="RF15" i="5"/>
  <c r="RF16" i="5"/>
  <c r="RF17" i="5"/>
  <c r="RF18" i="5"/>
  <c r="RF19" i="5"/>
  <c r="RF20" i="5"/>
  <c r="RF21" i="5"/>
  <c r="RF22" i="5"/>
  <c r="RF23" i="5"/>
  <c r="RF24" i="5"/>
  <c r="RF25" i="5"/>
  <c r="RF26" i="5"/>
  <c r="RF27" i="5"/>
  <c r="RF28" i="5"/>
  <c r="RF29" i="5"/>
  <c r="RF30" i="5"/>
  <c r="RF31" i="5"/>
  <c r="RF32" i="5"/>
  <c r="RF33" i="5"/>
  <c r="RF34" i="5"/>
  <c r="RF35" i="5"/>
  <c r="RF36" i="5"/>
  <c r="RE3" i="5"/>
  <c r="RE4" i="5"/>
  <c r="RE5" i="5"/>
  <c r="RE6" i="5"/>
  <c r="RE7" i="5"/>
  <c r="RE8" i="5"/>
  <c r="RE9" i="5"/>
  <c r="RE10" i="5"/>
  <c r="RE11" i="5"/>
  <c r="RE12" i="5"/>
  <c r="RE13" i="5"/>
  <c r="RE14" i="5"/>
  <c r="RE15" i="5"/>
  <c r="RE16" i="5"/>
  <c r="RE17" i="5"/>
  <c r="RE18" i="5"/>
  <c r="RE19" i="5"/>
  <c r="RE20" i="5"/>
  <c r="RE21" i="5"/>
  <c r="RE22" i="5"/>
  <c r="RE23" i="5"/>
  <c r="RE24" i="5"/>
  <c r="RE25" i="5"/>
  <c r="RE26" i="5"/>
  <c r="RE27" i="5"/>
  <c r="RE28" i="5"/>
  <c r="RE29" i="5"/>
  <c r="RE30" i="5"/>
  <c r="RE31" i="5"/>
  <c r="RE32" i="5"/>
  <c r="RE33" i="5"/>
  <c r="RE34" i="5"/>
  <c r="RE35" i="5"/>
  <c r="RE36" i="5"/>
  <c r="RD3" i="5"/>
  <c r="RD4" i="5"/>
  <c r="RD5" i="5"/>
  <c r="RD6" i="5"/>
  <c r="RD7" i="5"/>
  <c r="RD8" i="5"/>
  <c r="RD9" i="5"/>
  <c r="RD10" i="5"/>
  <c r="RD11" i="5"/>
  <c r="RD12" i="5"/>
  <c r="RD13" i="5"/>
  <c r="RD14" i="5"/>
  <c r="RD15" i="5"/>
  <c r="RD16" i="5"/>
  <c r="RD17" i="5"/>
  <c r="RD18" i="5"/>
  <c r="RD19" i="5"/>
  <c r="RD20" i="5"/>
  <c r="RD21" i="5"/>
  <c r="RD22" i="5"/>
  <c r="RD23" i="5"/>
  <c r="RD24" i="5"/>
  <c r="RD25" i="5"/>
  <c r="RD26" i="5"/>
  <c r="RD27" i="5"/>
  <c r="RD28" i="5"/>
  <c r="RD29" i="5"/>
  <c r="RD30" i="5"/>
  <c r="RD31" i="5"/>
  <c r="RD32" i="5"/>
  <c r="RD33" i="5"/>
  <c r="RD34" i="5"/>
  <c r="RD35" i="5"/>
  <c r="RD36" i="5"/>
  <c r="RC3" i="5"/>
  <c r="RC4" i="5"/>
  <c r="RC5" i="5"/>
  <c r="RC6" i="5"/>
  <c r="RC7" i="5"/>
  <c r="RC8" i="5"/>
  <c r="RC9" i="5"/>
  <c r="RC10" i="5"/>
  <c r="RC11" i="5"/>
  <c r="RC12" i="5"/>
  <c r="RC13" i="5"/>
  <c r="RC14" i="5"/>
  <c r="RC15" i="5"/>
  <c r="RC16" i="5"/>
  <c r="RC17" i="5"/>
  <c r="RC18" i="5"/>
  <c r="RC19" i="5"/>
  <c r="RC20" i="5"/>
  <c r="RC21" i="5"/>
  <c r="RC22" i="5"/>
  <c r="RC23" i="5"/>
  <c r="RC24" i="5"/>
  <c r="RC25" i="5"/>
  <c r="RC26" i="5"/>
  <c r="RC27" i="5"/>
  <c r="RC28" i="5"/>
  <c r="RC29" i="5"/>
  <c r="RC30" i="5"/>
  <c r="RC31" i="5"/>
  <c r="RC32" i="5"/>
  <c r="RC33" i="5"/>
  <c r="RC34" i="5"/>
  <c r="RC35" i="5"/>
  <c r="RC36" i="5"/>
  <c r="RB3" i="5"/>
  <c r="RB4" i="5"/>
  <c r="RB5" i="5"/>
  <c r="RB6" i="5"/>
  <c r="RB7" i="5"/>
  <c r="RB8" i="5"/>
  <c r="RB9" i="5"/>
  <c r="RB10" i="5"/>
  <c r="RB11" i="5"/>
  <c r="RB12" i="5"/>
  <c r="RB13" i="5"/>
  <c r="RB14" i="5"/>
  <c r="RB15" i="5"/>
  <c r="RB16" i="5"/>
  <c r="RB17" i="5"/>
  <c r="RB18" i="5"/>
  <c r="RB19" i="5"/>
  <c r="RB20" i="5"/>
  <c r="RB21" i="5"/>
  <c r="RB22" i="5"/>
  <c r="RB23" i="5"/>
  <c r="RB24" i="5"/>
  <c r="RB25" i="5"/>
  <c r="RB26" i="5"/>
  <c r="RB27" i="5"/>
  <c r="RB28" i="5"/>
  <c r="RB29" i="5"/>
  <c r="RB30" i="5"/>
  <c r="RB31" i="5"/>
  <c r="RB32" i="5"/>
  <c r="RB33" i="5"/>
  <c r="RB34" i="5"/>
  <c r="RB35" i="5"/>
  <c r="RB36" i="5"/>
  <c r="RA3" i="5"/>
  <c r="RA4" i="5"/>
  <c r="RA5" i="5"/>
  <c r="RA6" i="5"/>
  <c r="RA7" i="5"/>
  <c r="RA8" i="5"/>
  <c r="RA9" i="5"/>
  <c r="RA10" i="5"/>
  <c r="RA11" i="5"/>
  <c r="RA12" i="5"/>
  <c r="RA13" i="5"/>
  <c r="RA14" i="5"/>
  <c r="RA15" i="5"/>
  <c r="RA16" i="5"/>
  <c r="RA17" i="5"/>
  <c r="RA18" i="5"/>
  <c r="RA19" i="5"/>
  <c r="RA20" i="5"/>
  <c r="RA21" i="5"/>
  <c r="RA22" i="5"/>
  <c r="RA23" i="5"/>
  <c r="RA24" i="5"/>
  <c r="RA25" i="5"/>
  <c r="RA26" i="5"/>
  <c r="RA27" i="5"/>
  <c r="RA28" i="5"/>
  <c r="RA29" i="5"/>
  <c r="RA30" i="5"/>
  <c r="RA31" i="5"/>
  <c r="RA32" i="5"/>
  <c r="RA33" i="5"/>
  <c r="RA34" i="5"/>
  <c r="RA35" i="5"/>
  <c r="RA36" i="5"/>
  <c r="QZ3" i="5"/>
  <c r="QZ4" i="5"/>
  <c r="QZ5" i="5"/>
  <c r="QZ6" i="5"/>
  <c r="QZ7" i="5"/>
  <c r="QZ8" i="5"/>
  <c r="QZ9" i="5"/>
  <c r="QZ10" i="5"/>
  <c r="QZ11" i="5"/>
  <c r="QZ12" i="5"/>
  <c r="QZ13" i="5"/>
  <c r="QZ14" i="5"/>
  <c r="QZ15" i="5"/>
  <c r="QZ16" i="5"/>
  <c r="QZ17" i="5"/>
  <c r="QZ18" i="5"/>
  <c r="QZ19" i="5"/>
  <c r="QZ20" i="5"/>
  <c r="QZ21" i="5"/>
  <c r="QZ22" i="5"/>
  <c r="QZ23" i="5"/>
  <c r="QZ24" i="5"/>
  <c r="QZ25" i="5"/>
  <c r="QZ26" i="5"/>
  <c r="QZ27" i="5"/>
  <c r="QZ28" i="5"/>
  <c r="QZ29" i="5"/>
  <c r="QZ30" i="5"/>
  <c r="QZ31" i="5"/>
  <c r="QZ32" i="5"/>
  <c r="QZ33" i="5"/>
  <c r="QZ34" i="5"/>
  <c r="QZ35" i="5"/>
  <c r="QZ36" i="5"/>
  <c r="QY3" i="5"/>
  <c r="QY4" i="5"/>
  <c r="QY5" i="5"/>
  <c r="QY6" i="5"/>
  <c r="QY7" i="5"/>
  <c r="QY8" i="5"/>
  <c r="QY9" i="5"/>
  <c r="QY10" i="5"/>
  <c r="QY11" i="5"/>
  <c r="QY12" i="5"/>
  <c r="QY13" i="5"/>
  <c r="QY14" i="5"/>
  <c r="QY15" i="5"/>
  <c r="QY16" i="5"/>
  <c r="QY17" i="5"/>
  <c r="QY18" i="5"/>
  <c r="QY19" i="5"/>
  <c r="QY20" i="5"/>
  <c r="QY21" i="5"/>
  <c r="QY22" i="5"/>
  <c r="QY23" i="5"/>
  <c r="QY24" i="5"/>
  <c r="QY25" i="5"/>
  <c r="QY26" i="5"/>
  <c r="QY27" i="5"/>
  <c r="QY28" i="5"/>
  <c r="QY29" i="5"/>
  <c r="QY30" i="5"/>
  <c r="QY31" i="5"/>
  <c r="QY32" i="5"/>
  <c r="QY33" i="5"/>
  <c r="QY34" i="5"/>
  <c r="QY35" i="5"/>
  <c r="QY36" i="5"/>
  <c r="QX3" i="5"/>
  <c r="QX4" i="5"/>
  <c r="QX5" i="5"/>
  <c r="QX6" i="5"/>
  <c r="QX7" i="5"/>
  <c r="QX8" i="5"/>
  <c r="QX9" i="5"/>
  <c r="QX10" i="5"/>
  <c r="QX11" i="5"/>
  <c r="QX12" i="5"/>
  <c r="QX13" i="5"/>
  <c r="QX14" i="5"/>
  <c r="QX15" i="5"/>
  <c r="QX16" i="5"/>
  <c r="QX17" i="5"/>
  <c r="QX18" i="5"/>
  <c r="QX19" i="5"/>
  <c r="QX20" i="5"/>
  <c r="QX21" i="5"/>
  <c r="QX22" i="5"/>
  <c r="QX23" i="5"/>
  <c r="QX24" i="5"/>
  <c r="QX25" i="5"/>
  <c r="QX26" i="5"/>
  <c r="QX27" i="5"/>
  <c r="QX28" i="5"/>
  <c r="QX29" i="5"/>
  <c r="QX30" i="5"/>
  <c r="QX31" i="5"/>
  <c r="QX32" i="5"/>
  <c r="QX33" i="5"/>
  <c r="QX34" i="5"/>
  <c r="QX35" i="5"/>
  <c r="QX36" i="5"/>
  <c r="QW3" i="5"/>
  <c r="QW4" i="5"/>
  <c r="QW5" i="5"/>
  <c r="QW6" i="5"/>
  <c r="QW7" i="5"/>
  <c r="QW8" i="5"/>
  <c r="QW9" i="5"/>
  <c r="QW10" i="5"/>
  <c r="QW11" i="5"/>
  <c r="QW12" i="5"/>
  <c r="QW13" i="5"/>
  <c r="QW14" i="5"/>
  <c r="QW15" i="5"/>
  <c r="QW16" i="5"/>
  <c r="QW17" i="5"/>
  <c r="QW18" i="5"/>
  <c r="QW19" i="5"/>
  <c r="QW20" i="5"/>
  <c r="QW21" i="5"/>
  <c r="QW22" i="5"/>
  <c r="QW23" i="5"/>
  <c r="QW24" i="5"/>
  <c r="QW25" i="5"/>
  <c r="QW26" i="5"/>
  <c r="QW27" i="5"/>
  <c r="QW28" i="5"/>
  <c r="QW29" i="5"/>
  <c r="QW30" i="5"/>
  <c r="QW31" i="5"/>
  <c r="QW32" i="5"/>
  <c r="QW33" i="5"/>
  <c r="QW34" i="5"/>
  <c r="QW35" i="5"/>
  <c r="QW36" i="5"/>
  <c r="QU35" i="5"/>
  <c r="QU36" i="5"/>
  <c r="QT35" i="5"/>
  <c r="QT36" i="5"/>
  <c r="QS34" i="5"/>
  <c r="QS35" i="5"/>
  <c r="QS36" i="5"/>
  <c r="QR34" i="5"/>
  <c r="QR35" i="5"/>
  <c r="QR36" i="5"/>
  <c r="QQ34" i="5"/>
  <c r="QQ35" i="5"/>
  <c r="QQ36" i="5"/>
  <c r="QP34" i="5"/>
  <c r="QP35" i="5"/>
  <c r="QP36" i="5"/>
  <c r="QO33" i="5"/>
  <c r="QO34" i="5"/>
  <c r="QO35" i="5"/>
  <c r="QO36" i="5"/>
  <c r="QN33" i="5"/>
  <c r="QN34" i="5"/>
  <c r="QN35" i="5"/>
  <c r="QN36" i="5"/>
  <c r="QM32" i="5"/>
  <c r="QM33" i="5"/>
  <c r="QM34" i="5"/>
  <c r="QM35" i="5"/>
  <c r="QM36" i="5"/>
  <c r="QL32" i="5"/>
  <c r="QL33" i="5"/>
  <c r="QL34" i="5"/>
  <c r="QL35" i="5"/>
  <c r="QL36" i="5"/>
  <c r="QK31" i="5"/>
  <c r="QK32" i="5"/>
  <c r="QK33" i="5"/>
  <c r="QK34" i="5"/>
  <c r="QK35" i="5"/>
  <c r="QK36" i="5"/>
  <c r="QI35" i="5"/>
  <c r="QI36" i="5"/>
  <c r="QH35" i="5"/>
  <c r="QH36" i="5"/>
  <c r="QG34" i="5"/>
  <c r="QG35" i="5"/>
  <c r="QG36" i="5"/>
  <c r="QF34" i="5"/>
  <c r="QF35" i="5"/>
  <c r="QF36" i="5"/>
  <c r="QE34" i="5"/>
  <c r="QE35" i="5"/>
  <c r="QE36" i="5"/>
  <c r="QD34" i="5"/>
  <c r="QD35" i="5"/>
  <c r="QD36" i="5"/>
  <c r="QC33" i="5"/>
  <c r="QC34" i="5"/>
  <c r="QC35" i="5"/>
  <c r="QC36" i="5"/>
  <c r="QB33" i="5"/>
  <c r="QB34" i="5"/>
  <c r="QB35" i="5"/>
  <c r="QB36" i="5"/>
  <c r="QA32" i="5"/>
  <c r="QA33" i="5"/>
  <c r="QA34" i="5"/>
  <c r="QA35" i="5"/>
  <c r="QA36" i="5"/>
  <c r="PZ32" i="5"/>
  <c r="PZ33" i="5"/>
  <c r="PZ34" i="5"/>
  <c r="PZ35" i="5"/>
  <c r="PZ36" i="5"/>
  <c r="PY31" i="5"/>
  <c r="PY32" i="5"/>
  <c r="PY33" i="5"/>
  <c r="PY34" i="5"/>
  <c r="PY35" i="5"/>
  <c r="PY36" i="5"/>
  <c r="PX31" i="5"/>
  <c r="PX32" i="5"/>
  <c r="PX33" i="5"/>
  <c r="PX34" i="5"/>
  <c r="PX35" i="5"/>
  <c r="PX36" i="5"/>
  <c r="PW31" i="5"/>
  <c r="PW32" i="5"/>
  <c r="PW33" i="5"/>
  <c r="PW34" i="5"/>
  <c r="PW35" i="5"/>
  <c r="PW36" i="5"/>
  <c r="PV31" i="5"/>
  <c r="PV32" i="5"/>
  <c r="PV33" i="5"/>
  <c r="PV34" i="5"/>
  <c r="PV35" i="5"/>
  <c r="PV36" i="5"/>
  <c r="PU30" i="5"/>
  <c r="PU31" i="5"/>
  <c r="PU32" i="5"/>
  <c r="PU33" i="5"/>
  <c r="PU34" i="5"/>
  <c r="PU35" i="5"/>
  <c r="PU36" i="5"/>
  <c r="PT30" i="5"/>
  <c r="PT31" i="5"/>
  <c r="PT32" i="5"/>
  <c r="PT33" i="5"/>
  <c r="PT34" i="5"/>
  <c r="PT35" i="5"/>
  <c r="PT36" i="5"/>
  <c r="PS29" i="5"/>
  <c r="PS30" i="5"/>
  <c r="PS31" i="5"/>
  <c r="PS32" i="5"/>
  <c r="PS33" i="5"/>
  <c r="PS34" i="5"/>
  <c r="PS35" i="5"/>
  <c r="PS36" i="5"/>
  <c r="PR29" i="5"/>
  <c r="PR30" i="5"/>
  <c r="PR31" i="5"/>
  <c r="PR32" i="5"/>
  <c r="PR33" i="5"/>
  <c r="PR34" i="5"/>
  <c r="PR35" i="5"/>
  <c r="PR36" i="5"/>
  <c r="PQ28" i="5"/>
  <c r="PQ29" i="5"/>
  <c r="PQ30" i="5"/>
  <c r="PQ31" i="5"/>
  <c r="PQ32" i="5"/>
  <c r="PQ33" i="5"/>
  <c r="PQ34" i="5"/>
  <c r="PQ35" i="5"/>
  <c r="PQ36" i="5"/>
  <c r="PP28" i="5"/>
  <c r="PP29" i="5"/>
  <c r="PP30" i="5"/>
  <c r="PP31" i="5"/>
  <c r="PP32" i="5"/>
  <c r="PP33" i="5"/>
  <c r="PP34" i="5"/>
  <c r="PP35" i="5"/>
  <c r="PP36" i="5"/>
  <c r="PO28" i="5"/>
  <c r="PO29" i="5"/>
  <c r="PO30" i="5"/>
  <c r="PO31" i="5"/>
  <c r="PO32" i="5"/>
  <c r="PO33" i="5"/>
  <c r="PO34" i="5"/>
  <c r="PO35" i="5"/>
  <c r="PO36" i="5"/>
  <c r="PN28" i="5"/>
  <c r="PN29" i="5"/>
  <c r="PN30" i="5"/>
  <c r="PN31" i="5"/>
  <c r="PN32" i="5"/>
  <c r="PN33" i="5"/>
  <c r="PN34" i="5"/>
  <c r="PN35" i="5"/>
  <c r="PN36" i="5"/>
  <c r="PM27" i="5"/>
  <c r="PM28" i="5"/>
  <c r="PM29" i="5"/>
  <c r="PM30" i="5"/>
  <c r="PM31" i="5"/>
  <c r="PM32" i="5"/>
  <c r="PM33" i="5"/>
  <c r="PM34" i="5"/>
  <c r="PM35" i="5"/>
  <c r="PM36" i="5"/>
  <c r="PL27" i="5"/>
  <c r="PL28" i="5"/>
  <c r="PL29" i="5"/>
  <c r="PL30" i="5"/>
  <c r="PL31" i="5"/>
  <c r="PL32" i="5"/>
  <c r="PL33" i="5"/>
  <c r="PL34" i="5"/>
  <c r="PL35" i="5"/>
  <c r="PL36" i="5"/>
  <c r="PK26" i="5"/>
  <c r="PK27" i="5"/>
  <c r="PK28" i="5"/>
  <c r="PK29" i="5"/>
  <c r="PK30" i="5"/>
  <c r="PK31" i="5"/>
  <c r="PK32" i="5"/>
  <c r="PK33" i="5"/>
  <c r="PK34" i="5"/>
  <c r="PK35" i="5"/>
  <c r="PK36" i="5"/>
  <c r="PJ26" i="5"/>
  <c r="PJ27" i="5"/>
  <c r="PJ28" i="5"/>
  <c r="PJ29" i="5"/>
  <c r="PJ30" i="5"/>
  <c r="PJ31" i="5"/>
  <c r="PJ32" i="5"/>
  <c r="PJ33" i="5"/>
  <c r="PJ34" i="5"/>
  <c r="PJ35" i="5"/>
  <c r="PJ36" i="5"/>
  <c r="PI25" i="5"/>
  <c r="PI26" i="5"/>
  <c r="PI27" i="5"/>
  <c r="PI28" i="5"/>
  <c r="PI29" i="5"/>
  <c r="PI30" i="5"/>
  <c r="PI31" i="5"/>
  <c r="PI32" i="5"/>
  <c r="PI33" i="5"/>
  <c r="PI34" i="5"/>
  <c r="PI35" i="5"/>
  <c r="PI36" i="5"/>
  <c r="PH25" i="5"/>
  <c r="PH26" i="5"/>
  <c r="PH27" i="5"/>
  <c r="PH28" i="5"/>
  <c r="PH29" i="5"/>
  <c r="PH30" i="5"/>
  <c r="PH31" i="5"/>
  <c r="PH32" i="5"/>
  <c r="PH33" i="5"/>
  <c r="PH34" i="5"/>
  <c r="PH35" i="5"/>
  <c r="PH36" i="5"/>
  <c r="PG25" i="5"/>
  <c r="PG26" i="5"/>
  <c r="PG27" i="5"/>
  <c r="PG28" i="5"/>
  <c r="PG29" i="5"/>
  <c r="PG30" i="5"/>
  <c r="PG31" i="5"/>
  <c r="PG32" i="5"/>
  <c r="PG33" i="5"/>
  <c r="PG34" i="5"/>
  <c r="PG35" i="5"/>
  <c r="PG36" i="5"/>
  <c r="PF25" i="5"/>
  <c r="PF26" i="5"/>
  <c r="PF27" i="5"/>
  <c r="PF28" i="5"/>
  <c r="PF29" i="5"/>
  <c r="PF30" i="5"/>
  <c r="PF31" i="5"/>
  <c r="PF32" i="5"/>
  <c r="PF33" i="5"/>
  <c r="PF34" i="5"/>
  <c r="PF35" i="5"/>
  <c r="PF36" i="5"/>
  <c r="PE24" i="5"/>
  <c r="PE25" i="5"/>
  <c r="PE26" i="5"/>
  <c r="PE27" i="5"/>
  <c r="PE28" i="5"/>
  <c r="PE29" i="5"/>
  <c r="PE30" i="5"/>
  <c r="PE31" i="5"/>
  <c r="PE32" i="5"/>
  <c r="PE33" i="5"/>
  <c r="PE34" i="5"/>
  <c r="PE35" i="5"/>
  <c r="PE36" i="5"/>
  <c r="PD24" i="5"/>
  <c r="PD25" i="5"/>
  <c r="PD26" i="5"/>
  <c r="PD27" i="5"/>
  <c r="PD28" i="5"/>
  <c r="PD29" i="5"/>
  <c r="PD30" i="5"/>
  <c r="PD31" i="5"/>
  <c r="PD32" i="5"/>
  <c r="PD33" i="5"/>
  <c r="PD34" i="5"/>
  <c r="PD35" i="5"/>
  <c r="PD36" i="5"/>
  <c r="PC23" i="5"/>
  <c r="PC24" i="5"/>
  <c r="PC25" i="5"/>
  <c r="PC26" i="5"/>
  <c r="PC27" i="5"/>
  <c r="PC28" i="5"/>
  <c r="PC29" i="5"/>
  <c r="PC30" i="5"/>
  <c r="PC31" i="5"/>
  <c r="PC32" i="5"/>
  <c r="PC33" i="5"/>
  <c r="PC34" i="5"/>
  <c r="PC35" i="5"/>
  <c r="PC36" i="5"/>
  <c r="PB23" i="5"/>
  <c r="PB24" i="5"/>
  <c r="PB25" i="5"/>
  <c r="PB26" i="5"/>
  <c r="PB27" i="5"/>
  <c r="PB28" i="5"/>
  <c r="PB29" i="5"/>
  <c r="PB30" i="5"/>
  <c r="PB31" i="5"/>
  <c r="PB32" i="5"/>
  <c r="PB33" i="5"/>
  <c r="PB34" i="5"/>
  <c r="PB35" i="5"/>
  <c r="PB36" i="5"/>
  <c r="PA22" i="5"/>
  <c r="PA23" i="5"/>
  <c r="PA24" i="5"/>
  <c r="PA25" i="5"/>
  <c r="PA26" i="5"/>
  <c r="PA27" i="5"/>
  <c r="PA28" i="5"/>
  <c r="PA29" i="5"/>
  <c r="PA30" i="5"/>
  <c r="PA31" i="5"/>
  <c r="PA32" i="5"/>
  <c r="PA33" i="5"/>
  <c r="PA34" i="5"/>
  <c r="PA35" i="5"/>
  <c r="PA36" i="5"/>
  <c r="OZ22" i="5"/>
  <c r="OZ23" i="5"/>
  <c r="OZ24" i="5"/>
  <c r="OZ25" i="5"/>
  <c r="OZ26" i="5"/>
  <c r="OZ27" i="5"/>
  <c r="OZ28" i="5"/>
  <c r="OZ29" i="5"/>
  <c r="OZ30" i="5"/>
  <c r="OZ31" i="5"/>
  <c r="OZ32" i="5"/>
  <c r="OZ33" i="5"/>
  <c r="OZ34" i="5"/>
  <c r="OZ35" i="5"/>
  <c r="OZ36" i="5"/>
  <c r="OY22" i="5"/>
  <c r="OY23" i="5"/>
  <c r="OY24" i="5"/>
  <c r="OY25" i="5"/>
  <c r="OY26" i="5"/>
  <c r="OY27" i="5"/>
  <c r="OY28" i="5"/>
  <c r="OY29" i="5"/>
  <c r="OY30" i="5"/>
  <c r="OY31" i="5"/>
  <c r="OY32" i="5"/>
  <c r="OY33" i="5"/>
  <c r="OY34" i="5"/>
  <c r="OY35" i="5"/>
  <c r="OY36" i="5"/>
  <c r="OX22" i="5"/>
  <c r="OX23" i="5"/>
  <c r="OX24" i="5"/>
  <c r="OX25" i="5"/>
  <c r="OX26" i="5"/>
  <c r="OX27" i="5"/>
  <c r="OX28" i="5"/>
  <c r="OX29" i="5"/>
  <c r="OX30" i="5"/>
  <c r="OX31" i="5"/>
  <c r="OX32" i="5"/>
  <c r="OX33" i="5"/>
  <c r="OX34" i="5"/>
  <c r="OX35" i="5"/>
  <c r="OX36" i="5"/>
  <c r="OW21" i="5"/>
  <c r="OW22" i="5"/>
  <c r="OW23" i="5"/>
  <c r="OW24" i="5"/>
  <c r="OW25" i="5"/>
  <c r="OW26" i="5"/>
  <c r="OW27" i="5"/>
  <c r="OW28" i="5"/>
  <c r="OW29" i="5"/>
  <c r="OW30" i="5"/>
  <c r="OW31" i="5"/>
  <c r="OW32" i="5"/>
  <c r="OW33" i="5"/>
  <c r="OW34" i="5"/>
  <c r="OW35" i="5"/>
  <c r="OW36" i="5"/>
  <c r="OV21" i="5"/>
  <c r="OV22" i="5"/>
  <c r="OV23" i="5"/>
  <c r="OV24" i="5"/>
  <c r="OV25" i="5"/>
  <c r="OV26" i="5"/>
  <c r="OV27" i="5"/>
  <c r="OV28" i="5"/>
  <c r="OV29" i="5"/>
  <c r="OV30" i="5"/>
  <c r="OV31" i="5"/>
  <c r="OV32" i="5"/>
  <c r="OV33" i="5"/>
  <c r="OV34" i="5"/>
  <c r="OV35" i="5"/>
  <c r="OV36" i="5"/>
  <c r="OU20" i="5"/>
  <c r="OU21" i="5"/>
  <c r="OU22" i="5"/>
  <c r="OU23" i="5"/>
  <c r="OU24" i="5"/>
  <c r="OU25" i="5"/>
  <c r="OU26" i="5"/>
  <c r="OU27" i="5"/>
  <c r="OU28" i="5"/>
  <c r="OU29" i="5"/>
  <c r="OU30" i="5"/>
  <c r="OU31" i="5"/>
  <c r="OU32" i="5"/>
  <c r="OU33" i="5"/>
  <c r="OU34" i="5"/>
  <c r="OU35" i="5"/>
  <c r="OU36" i="5"/>
  <c r="OT20" i="5"/>
  <c r="OT21" i="5"/>
  <c r="OT22" i="5"/>
  <c r="OT23" i="5"/>
  <c r="OT24" i="5"/>
  <c r="OT25" i="5"/>
  <c r="OT26" i="5"/>
  <c r="OT27" i="5"/>
  <c r="OT28" i="5"/>
  <c r="OT29" i="5"/>
  <c r="OT30" i="5"/>
  <c r="OT31" i="5"/>
  <c r="OT32" i="5"/>
  <c r="OT33" i="5"/>
  <c r="OT34" i="5"/>
  <c r="OT35" i="5"/>
  <c r="OT36" i="5"/>
  <c r="OS19" i="5"/>
  <c r="OS20" i="5"/>
  <c r="OS21" i="5"/>
  <c r="OS22" i="5"/>
  <c r="OS23" i="5"/>
  <c r="OS24" i="5"/>
  <c r="OS25" i="5"/>
  <c r="OS26" i="5"/>
  <c r="OS27" i="5"/>
  <c r="OS28" i="5"/>
  <c r="OS29" i="5"/>
  <c r="OS30" i="5"/>
  <c r="OS31" i="5"/>
  <c r="OS32" i="5"/>
  <c r="OS33" i="5"/>
  <c r="OS34" i="5"/>
  <c r="OS35" i="5"/>
  <c r="OS36" i="5"/>
  <c r="OR19" i="5"/>
  <c r="OR20" i="5"/>
  <c r="OR21" i="5"/>
  <c r="OR22" i="5"/>
  <c r="OR23" i="5"/>
  <c r="OR24" i="5"/>
  <c r="OR25" i="5"/>
  <c r="OR26" i="5"/>
  <c r="OR27" i="5"/>
  <c r="OR28" i="5"/>
  <c r="OR29" i="5"/>
  <c r="OR30" i="5"/>
  <c r="OR31" i="5"/>
  <c r="OR32" i="5"/>
  <c r="OR33" i="5"/>
  <c r="OR34" i="5"/>
  <c r="OR35" i="5"/>
  <c r="OR36" i="5"/>
  <c r="OQ19" i="5"/>
  <c r="OQ20" i="5"/>
  <c r="OQ21" i="5"/>
  <c r="OQ22" i="5"/>
  <c r="OQ23" i="5"/>
  <c r="OQ24" i="5"/>
  <c r="OQ25" i="5"/>
  <c r="OQ26" i="5"/>
  <c r="OQ27" i="5"/>
  <c r="OQ28" i="5"/>
  <c r="OQ29" i="5"/>
  <c r="OQ30" i="5"/>
  <c r="OQ31" i="5"/>
  <c r="OQ32" i="5"/>
  <c r="OQ33" i="5"/>
  <c r="OQ34" i="5"/>
  <c r="OQ35" i="5"/>
  <c r="OQ36" i="5"/>
  <c r="OP19" i="5"/>
  <c r="OP20" i="5"/>
  <c r="OP21" i="5"/>
  <c r="OP22" i="5"/>
  <c r="OP23" i="5"/>
  <c r="OP24" i="5"/>
  <c r="OP25" i="5"/>
  <c r="OP26" i="5"/>
  <c r="OP27" i="5"/>
  <c r="OP28" i="5"/>
  <c r="OP29" i="5"/>
  <c r="OP30" i="5"/>
  <c r="OP31" i="5"/>
  <c r="OP32" i="5"/>
  <c r="OP33" i="5"/>
  <c r="OP34" i="5"/>
  <c r="OP35" i="5"/>
  <c r="OP36" i="5"/>
  <c r="OO18" i="5"/>
  <c r="OO19" i="5"/>
  <c r="OO20" i="5"/>
  <c r="OO21" i="5"/>
  <c r="OO22" i="5"/>
  <c r="OO23" i="5"/>
  <c r="OO24" i="5"/>
  <c r="OO25" i="5"/>
  <c r="OO26" i="5"/>
  <c r="OO27" i="5"/>
  <c r="OO28" i="5"/>
  <c r="OO29" i="5"/>
  <c r="OO30" i="5"/>
  <c r="OO31" i="5"/>
  <c r="OO32" i="5"/>
  <c r="OO33" i="5"/>
  <c r="OO34" i="5"/>
  <c r="OO35" i="5"/>
  <c r="OO36" i="5"/>
  <c r="ON18" i="5"/>
  <c r="ON19" i="5"/>
  <c r="ON20" i="5"/>
  <c r="ON21" i="5"/>
  <c r="ON22" i="5"/>
  <c r="ON23" i="5"/>
  <c r="ON24" i="5"/>
  <c r="ON25" i="5"/>
  <c r="ON26" i="5"/>
  <c r="ON27" i="5"/>
  <c r="ON28" i="5"/>
  <c r="ON29" i="5"/>
  <c r="ON30" i="5"/>
  <c r="ON31" i="5"/>
  <c r="ON32" i="5"/>
  <c r="ON33" i="5"/>
  <c r="ON34" i="5"/>
  <c r="ON35" i="5"/>
  <c r="ON36" i="5"/>
  <c r="OM17" i="5"/>
  <c r="OM18" i="5"/>
  <c r="OM19" i="5"/>
  <c r="OM20" i="5"/>
  <c r="OM21" i="5"/>
  <c r="OM22" i="5"/>
  <c r="OM23" i="5"/>
  <c r="OM24" i="5"/>
  <c r="OM25" i="5"/>
  <c r="OM26" i="5"/>
  <c r="OM27" i="5"/>
  <c r="OM28" i="5"/>
  <c r="OM29" i="5"/>
  <c r="OM30" i="5"/>
  <c r="OM31" i="5"/>
  <c r="OM32" i="5"/>
  <c r="OM33" i="5"/>
  <c r="OM34" i="5"/>
  <c r="OM35" i="5"/>
  <c r="OM36" i="5"/>
  <c r="OL17" i="5"/>
  <c r="OL18" i="5"/>
  <c r="OL19" i="5"/>
  <c r="OL20" i="5"/>
  <c r="OL21" i="5"/>
  <c r="OL22" i="5"/>
  <c r="OL23" i="5"/>
  <c r="OL24" i="5"/>
  <c r="OL25" i="5"/>
  <c r="OL26" i="5"/>
  <c r="OL27" i="5"/>
  <c r="OL28" i="5"/>
  <c r="OL29" i="5"/>
  <c r="OL30" i="5"/>
  <c r="OL31" i="5"/>
  <c r="OL32" i="5"/>
  <c r="OL33" i="5"/>
  <c r="OL34" i="5"/>
  <c r="OL35" i="5"/>
  <c r="OL36" i="5"/>
  <c r="OK16" i="5"/>
  <c r="OK17" i="5"/>
  <c r="OK18" i="5"/>
  <c r="OK19" i="5"/>
  <c r="OK20" i="5"/>
  <c r="OK21" i="5"/>
  <c r="OK22" i="5"/>
  <c r="OK23" i="5"/>
  <c r="OK24" i="5"/>
  <c r="OK25" i="5"/>
  <c r="OK26" i="5"/>
  <c r="OK27" i="5"/>
  <c r="OK28" i="5"/>
  <c r="OK29" i="5"/>
  <c r="OK30" i="5"/>
  <c r="OK31" i="5"/>
  <c r="OK32" i="5"/>
  <c r="OK33" i="5"/>
  <c r="OK34" i="5"/>
  <c r="OK35" i="5"/>
  <c r="OK36" i="5"/>
  <c r="OJ16" i="5"/>
  <c r="OJ17" i="5"/>
  <c r="OJ18" i="5"/>
  <c r="OJ19" i="5"/>
  <c r="OJ20" i="5"/>
  <c r="OJ21" i="5"/>
  <c r="OJ22" i="5"/>
  <c r="OJ23" i="5"/>
  <c r="OJ24" i="5"/>
  <c r="OJ25" i="5"/>
  <c r="OJ26" i="5"/>
  <c r="OJ27" i="5"/>
  <c r="OJ28" i="5"/>
  <c r="OJ29" i="5"/>
  <c r="OJ30" i="5"/>
  <c r="OJ31" i="5"/>
  <c r="OJ32" i="5"/>
  <c r="OJ33" i="5"/>
  <c r="OJ34" i="5"/>
  <c r="OJ35" i="5"/>
  <c r="OJ36" i="5"/>
  <c r="OI16" i="5"/>
  <c r="OI17" i="5"/>
  <c r="OI18" i="5"/>
  <c r="OI19" i="5"/>
  <c r="OI20" i="5"/>
  <c r="OI21" i="5"/>
  <c r="OI22" i="5"/>
  <c r="OI23" i="5"/>
  <c r="OI24" i="5"/>
  <c r="OI25" i="5"/>
  <c r="OI26" i="5"/>
  <c r="OI27" i="5"/>
  <c r="OI28" i="5"/>
  <c r="OI29" i="5"/>
  <c r="OI30" i="5"/>
  <c r="OI31" i="5"/>
  <c r="OI32" i="5"/>
  <c r="OI33" i="5"/>
  <c r="OI34" i="5"/>
  <c r="OI35" i="5"/>
  <c r="OI36" i="5"/>
  <c r="OH16" i="5"/>
  <c r="OH17" i="5"/>
  <c r="OH18" i="5"/>
  <c r="OH19" i="5"/>
  <c r="OH20" i="5"/>
  <c r="OH21" i="5"/>
  <c r="OH22" i="5"/>
  <c r="OH23" i="5"/>
  <c r="OH24" i="5"/>
  <c r="OH25" i="5"/>
  <c r="OH26" i="5"/>
  <c r="OH27" i="5"/>
  <c r="OH28" i="5"/>
  <c r="OH29" i="5"/>
  <c r="OH30" i="5"/>
  <c r="OH31" i="5"/>
  <c r="OH32" i="5"/>
  <c r="OH33" i="5"/>
  <c r="OH34" i="5"/>
  <c r="OH35" i="5"/>
  <c r="OH36" i="5"/>
  <c r="OG15" i="5"/>
  <c r="OG16" i="5"/>
  <c r="OG17" i="5"/>
  <c r="OG18" i="5"/>
  <c r="OG19" i="5"/>
  <c r="OG20" i="5"/>
  <c r="OG21" i="5"/>
  <c r="OG22" i="5"/>
  <c r="OG23" i="5"/>
  <c r="OG24" i="5"/>
  <c r="OG25" i="5"/>
  <c r="OG26" i="5"/>
  <c r="OG27" i="5"/>
  <c r="OG28" i="5"/>
  <c r="OG29" i="5"/>
  <c r="OG30" i="5"/>
  <c r="OG31" i="5"/>
  <c r="OG32" i="5"/>
  <c r="OG33" i="5"/>
  <c r="OG34" i="5"/>
  <c r="OG35" i="5"/>
  <c r="OG36" i="5"/>
  <c r="OF15" i="5"/>
  <c r="OF16" i="5"/>
  <c r="OF17" i="5"/>
  <c r="OF18" i="5"/>
  <c r="OF19" i="5"/>
  <c r="OF20" i="5"/>
  <c r="OF21" i="5"/>
  <c r="OF22" i="5"/>
  <c r="OF23" i="5"/>
  <c r="OF24" i="5"/>
  <c r="OF25" i="5"/>
  <c r="OF26" i="5"/>
  <c r="OF27" i="5"/>
  <c r="OF28" i="5"/>
  <c r="OF29" i="5"/>
  <c r="OF30" i="5"/>
  <c r="OF31" i="5"/>
  <c r="OF32" i="5"/>
  <c r="OF33" i="5"/>
  <c r="OF34" i="5"/>
  <c r="OF35" i="5"/>
  <c r="OF36" i="5"/>
  <c r="OE14" i="5"/>
  <c r="OE15" i="5"/>
  <c r="OE16" i="5"/>
  <c r="OE17" i="5"/>
  <c r="OE18" i="5"/>
  <c r="OE19" i="5"/>
  <c r="OE20" i="5"/>
  <c r="OE21" i="5"/>
  <c r="OE22" i="5"/>
  <c r="OE23" i="5"/>
  <c r="OE24" i="5"/>
  <c r="OE25" i="5"/>
  <c r="OE26" i="5"/>
  <c r="OE27" i="5"/>
  <c r="OE28" i="5"/>
  <c r="OE29" i="5"/>
  <c r="OE30" i="5"/>
  <c r="OE31" i="5"/>
  <c r="OE32" i="5"/>
  <c r="OE33" i="5"/>
  <c r="OE34" i="5"/>
  <c r="OE35" i="5"/>
  <c r="OE36" i="5"/>
  <c r="OD14" i="5"/>
  <c r="OD15" i="5"/>
  <c r="OD16" i="5"/>
  <c r="OD17" i="5"/>
  <c r="OD18" i="5"/>
  <c r="OD19" i="5"/>
  <c r="OD20" i="5"/>
  <c r="OD21" i="5"/>
  <c r="OD22" i="5"/>
  <c r="OD23" i="5"/>
  <c r="OD24" i="5"/>
  <c r="OD25" i="5"/>
  <c r="OD26" i="5"/>
  <c r="OD27" i="5"/>
  <c r="OD28" i="5"/>
  <c r="OD29" i="5"/>
  <c r="OD30" i="5"/>
  <c r="OD31" i="5"/>
  <c r="OD32" i="5"/>
  <c r="OD33" i="5"/>
  <c r="OD34" i="5"/>
  <c r="OD35" i="5"/>
  <c r="OD36" i="5"/>
  <c r="OC13" i="5"/>
  <c r="OC14" i="5"/>
  <c r="OC15" i="5"/>
  <c r="OC16" i="5"/>
  <c r="OC17" i="5"/>
  <c r="OC18" i="5"/>
  <c r="OC19" i="5"/>
  <c r="OC20" i="5"/>
  <c r="OC21" i="5"/>
  <c r="OC22" i="5"/>
  <c r="OC23" i="5"/>
  <c r="OC24" i="5"/>
  <c r="OC25" i="5"/>
  <c r="OC26" i="5"/>
  <c r="OC27" i="5"/>
  <c r="OC28" i="5"/>
  <c r="OC29" i="5"/>
  <c r="OC30" i="5"/>
  <c r="OC31" i="5"/>
  <c r="OC32" i="5"/>
  <c r="OC33" i="5"/>
  <c r="OC34" i="5"/>
  <c r="OC35" i="5"/>
  <c r="OC36" i="5"/>
  <c r="OB13" i="5"/>
  <c r="OB14" i="5"/>
  <c r="OB15" i="5"/>
  <c r="OB16" i="5"/>
  <c r="OB17" i="5"/>
  <c r="OB18" i="5"/>
  <c r="OB19" i="5"/>
  <c r="OB20" i="5"/>
  <c r="OB21" i="5"/>
  <c r="OB22" i="5"/>
  <c r="OB23" i="5"/>
  <c r="OB24" i="5"/>
  <c r="OB25" i="5"/>
  <c r="OB26" i="5"/>
  <c r="OB27" i="5"/>
  <c r="OB28" i="5"/>
  <c r="OB29" i="5"/>
  <c r="OB30" i="5"/>
  <c r="OB31" i="5"/>
  <c r="OB32" i="5"/>
  <c r="OB33" i="5"/>
  <c r="OB34" i="5"/>
  <c r="OB35" i="5"/>
  <c r="OB36" i="5"/>
  <c r="OA13" i="5"/>
  <c r="OA14" i="5"/>
  <c r="OA15" i="5"/>
  <c r="OA16" i="5"/>
  <c r="OA17" i="5"/>
  <c r="OA18" i="5"/>
  <c r="OA19" i="5"/>
  <c r="OA20" i="5"/>
  <c r="OA21" i="5"/>
  <c r="OA22" i="5"/>
  <c r="OA23" i="5"/>
  <c r="OA24" i="5"/>
  <c r="OA25" i="5"/>
  <c r="OA26" i="5"/>
  <c r="OA27" i="5"/>
  <c r="OA28" i="5"/>
  <c r="OA29" i="5"/>
  <c r="OA30" i="5"/>
  <c r="OA31" i="5"/>
  <c r="OA32" i="5"/>
  <c r="OA33" i="5"/>
  <c r="OA34" i="5"/>
  <c r="OA35" i="5"/>
  <c r="OA36" i="5"/>
  <c r="NZ13" i="5"/>
  <c r="NZ14" i="5"/>
  <c r="NZ15" i="5"/>
  <c r="NZ16" i="5"/>
  <c r="NZ17" i="5"/>
  <c r="NZ18" i="5"/>
  <c r="NZ19" i="5"/>
  <c r="NZ20" i="5"/>
  <c r="NZ21" i="5"/>
  <c r="NZ22" i="5"/>
  <c r="NZ23" i="5"/>
  <c r="NZ24" i="5"/>
  <c r="NZ25" i="5"/>
  <c r="NZ26" i="5"/>
  <c r="NZ27" i="5"/>
  <c r="NZ28" i="5"/>
  <c r="NZ29" i="5"/>
  <c r="NZ30" i="5"/>
  <c r="NZ31" i="5"/>
  <c r="NZ32" i="5"/>
  <c r="NZ33" i="5"/>
  <c r="NZ34" i="5"/>
  <c r="NZ35" i="5"/>
  <c r="NZ36" i="5"/>
  <c r="NY12" i="5"/>
  <c r="NY13" i="5"/>
  <c r="NY14" i="5"/>
  <c r="NY15" i="5"/>
  <c r="NY16" i="5"/>
  <c r="NY17" i="5"/>
  <c r="NY18" i="5"/>
  <c r="NY19" i="5"/>
  <c r="NY20" i="5"/>
  <c r="NY21" i="5"/>
  <c r="NY22" i="5"/>
  <c r="NY23" i="5"/>
  <c r="NY24" i="5"/>
  <c r="NY25" i="5"/>
  <c r="NY26" i="5"/>
  <c r="NY27" i="5"/>
  <c r="NY28" i="5"/>
  <c r="NY29" i="5"/>
  <c r="NY30" i="5"/>
  <c r="NY31" i="5"/>
  <c r="NY32" i="5"/>
  <c r="NY33" i="5"/>
  <c r="NY34" i="5"/>
  <c r="NY35" i="5"/>
  <c r="NY36" i="5"/>
  <c r="NX12" i="5"/>
  <c r="NX13" i="5"/>
  <c r="NX14" i="5"/>
  <c r="NX15" i="5"/>
  <c r="NX16" i="5"/>
  <c r="NX17" i="5"/>
  <c r="NX18" i="5"/>
  <c r="NX19" i="5"/>
  <c r="NX20" i="5"/>
  <c r="NX21" i="5"/>
  <c r="NX22" i="5"/>
  <c r="NX23" i="5"/>
  <c r="NX24" i="5"/>
  <c r="NX25" i="5"/>
  <c r="NX26" i="5"/>
  <c r="NX27" i="5"/>
  <c r="NX28" i="5"/>
  <c r="NX29" i="5"/>
  <c r="NX30" i="5"/>
  <c r="NX31" i="5"/>
  <c r="NX32" i="5"/>
  <c r="NX33" i="5"/>
  <c r="NX34" i="5"/>
  <c r="NX35" i="5"/>
  <c r="NX36" i="5"/>
  <c r="NW11" i="5"/>
  <c r="NW12" i="5"/>
  <c r="NW13" i="5"/>
  <c r="NW14" i="5"/>
  <c r="NW15" i="5"/>
  <c r="NW16" i="5"/>
  <c r="NW17" i="5"/>
  <c r="NW18" i="5"/>
  <c r="NW19" i="5"/>
  <c r="NW20" i="5"/>
  <c r="NW21" i="5"/>
  <c r="NW22" i="5"/>
  <c r="NW23" i="5"/>
  <c r="NW24" i="5"/>
  <c r="NW25" i="5"/>
  <c r="NW26" i="5"/>
  <c r="NW27" i="5"/>
  <c r="NW28" i="5"/>
  <c r="NW29" i="5"/>
  <c r="NW30" i="5"/>
  <c r="NW31" i="5"/>
  <c r="NW32" i="5"/>
  <c r="NW33" i="5"/>
  <c r="NW34" i="5"/>
  <c r="NW35" i="5"/>
  <c r="NW36" i="5"/>
  <c r="NV11" i="5"/>
  <c r="NV12" i="5"/>
  <c r="NV13" i="5"/>
  <c r="NV14" i="5"/>
  <c r="NV15" i="5"/>
  <c r="NV16" i="5"/>
  <c r="NV17" i="5"/>
  <c r="NV18" i="5"/>
  <c r="NV19" i="5"/>
  <c r="NV20" i="5"/>
  <c r="NV21" i="5"/>
  <c r="NV22" i="5"/>
  <c r="NV23" i="5"/>
  <c r="NV24" i="5"/>
  <c r="NV25" i="5"/>
  <c r="NV26" i="5"/>
  <c r="NV27" i="5"/>
  <c r="NV28" i="5"/>
  <c r="NV29" i="5"/>
  <c r="NV30" i="5"/>
  <c r="NV31" i="5"/>
  <c r="NV32" i="5"/>
  <c r="NV33" i="5"/>
  <c r="NV34" i="5"/>
  <c r="NV35" i="5"/>
  <c r="NV36" i="5"/>
  <c r="NU10" i="5"/>
  <c r="NU11" i="5"/>
  <c r="NU12" i="5"/>
  <c r="NU13" i="5"/>
  <c r="NU14" i="5"/>
  <c r="NU15" i="5"/>
  <c r="NU16" i="5"/>
  <c r="NU17" i="5"/>
  <c r="NU18" i="5"/>
  <c r="NU19" i="5"/>
  <c r="NU20" i="5"/>
  <c r="NU21" i="5"/>
  <c r="NU22" i="5"/>
  <c r="NU23" i="5"/>
  <c r="NU24" i="5"/>
  <c r="NU25" i="5"/>
  <c r="NU26" i="5"/>
  <c r="NU27" i="5"/>
  <c r="NU28" i="5"/>
  <c r="NU29" i="5"/>
  <c r="NU30" i="5"/>
  <c r="NU31" i="5"/>
  <c r="NU32" i="5"/>
  <c r="NU33" i="5"/>
  <c r="NU34" i="5"/>
  <c r="NU35" i="5"/>
  <c r="NU36" i="5"/>
  <c r="NT10" i="5"/>
  <c r="NT11" i="5"/>
  <c r="NT12" i="5"/>
  <c r="NT13" i="5"/>
  <c r="NT14" i="5"/>
  <c r="NT15" i="5"/>
  <c r="NT16" i="5"/>
  <c r="NT17" i="5"/>
  <c r="NT18" i="5"/>
  <c r="NT19" i="5"/>
  <c r="NT20" i="5"/>
  <c r="NT21" i="5"/>
  <c r="NT22" i="5"/>
  <c r="NT23" i="5"/>
  <c r="NT24" i="5"/>
  <c r="NT25" i="5"/>
  <c r="NT26" i="5"/>
  <c r="NT27" i="5"/>
  <c r="NT28" i="5"/>
  <c r="NT29" i="5"/>
  <c r="NT30" i="5"/>
  <c r="NT31" i="5"/>
  <c r="NT32" i="5"/>
  <c r="NT33" i="5"/>
  <c r="NT34" i="5"/>
  <c r="NT35" i="5"/>
  <c r="NT36" i="5"/>
  <c r="NS10" i="5"/>
  <c r="NS11" i="5"/>
  <c r="NS12" i="5"/>
  <c r="NS13" i="5"/>
  <c r="NS14" i="5"/>
  <c r="NS15" i="5"/>
  <c r="NS16" i="5"/>
  <c r="NS17" i="5"/>
  <c r="NS18" i="5"/>
  <c r="NS19" i="5"/>
  <c r="NS20" i="5"/>
  <c r="NS21" i="5"/>
  <c r="NS22" i="5"/>
  <c r="NS23" i="5"/>
  <c r="NS24" i="5"/>
  <c r="NS25" i="5"/>
  <c r="NS26" i="5"/>
  <c r="NS27" i="5"/>
  <c r="NS28" i="5"/>
  <c r="NS29" i="5"/>
  <c r="NS30" i="5"/>
  <c r="NS31" i="5"/>
  <c r="NS32" i="5"/>
  <c r="NS33" i="5"/>
  <c r="NS34" i="5"/>
  <c r="NS35" i="5"/>
  <c r="NS36" i="5"/>
  <c r="NR10" i="5"/>
  <c r="NR11" i="5"/>
  <c r="NR12" i="5"/>
  <c r="NR13" i="5"/>
  <c r="NR14" i="5"/>
  <c r="NR15" i="5"/>
  <c r="NR16" i="5"/>
  <c r="NR17" i="5"/>
  <c r="NR18" i="5"/>
  <c r="NR19" i="5"/>
  <c r="NR20" i="5"/>
  <c r="NR21" i="5"/>
  <c r="NR22" i="5"/>
  <c r="NR23" i="5"/>
  <c r="NR24" i="5"/>
  <c r="NR25" i="5"/>
  <c r="NR26" i="5"/>
  <c r="NR27" i="5"/>
  <c r="NR28" i="5"/>
  <c r="NR29" i="5"/>
  <c r="NR30" i="5"/>
  <c r="NR31" i="5"/>
  <c r="NR32" i="5"/>
  <c r="NR33" i="5"/>
  <c r="NR34" i="5"/>
  <c r="NR35" i="5"/>
  <c r="NR36" i="5"/>
  <c r="NQ9" i="5"/>
  <c r="NQ10" i="5"/>
  <c r="NQ11" i="5"/>
  <c r="NQ12" i="5"/>
  <c r="NQ13" i="5"/>
  <c r="NQ14" i="5"/>
  <c r="NQ15" i="5"/>
  <c r="NQ16" i="5"/>
  <c r="NQ17" i="5"/>
  <c r="NQ18" i="5"/>
  <c r="NQ19" i="5"/>
  <c r="NQ20" i="5"/>
  <c r="NQ21" i="5"/>
  <c r="NQ22" i="5"/>
  <c r="NQ23" i="5"/>
  <c r="NQ24" i="5"/>
  <c r="NQ25" i="5"/>
  <c r="NQ26" i="5"/>
  <c r="NQ27" i="5"/>
  <c r="NQ28" i="5"/>
  <c r="NQ29" i="5"/>
  <c r="NQ30" i="5"/>
  <c r="NQ31" i="5"/>
  <c r="NQ32" i="5"/>
  <c r="NQ33" i="5"/>
  <c r="NQ34" i="5"/>
  <c r="NQ35" i="5"/>
  <c r="NQ36" i="5"/>
  <c r="NP9" i="5"/>
  <c r="NP10" i="5"/>
  <c r="NP11" i="5"/>
  <c r="NP12" i="5"/>
  <c r="NP13" i="5"/>
  <c r="NP14" i="5"/>
  <c r="NP15" i="5"/>
  <c r="NP16" i="5"/>
  <c r="NP17" i="5"/>
  <c r="NP18" i="5"/>
  <c r="NP19" i="5"/>
  <c r="NP20" i="5"/>
  <c r="NP21" i="5"/>
  <c r="NP22" i="5"/>
  <c r="NP23" i="5"/>
  <c r="NP24" i="5"/>
  <c r="NP25" i="5"/>
  <c r="NP26" i="5"/>
  <c r="NP27" i="5"/>
  <c r="NP28" i="5"/>
  <c r="NP29" i="5"/>
  <c r="NP30" i="5"/>
  <c r="NP31" i="5"/>
  <c r="NP32" i="5"/>
  <c r="NP33" i="5"/>
  <c r="NP34" i="5"/>
  <c r="NP35" i="5"/>
  <c r="NP36" i="5"/>
  <c r="NO8" i="5"/>
  <c r="NO9" i="5"/>
  <c r="NO10" i="5"/>
  <c r="NO11" i="5"/>
  <c r="NO12" i="5"/>
  <c r="NO13" i="5"/>
  <c r="NO14" i="5"/>
  <c r="NO15" i="5"/>
  <c r="NO16" i="5"/>
  <c r="NO17" i="5"/>
  <c r="NO18" i="5"/>
  <c r="NO19" i="5"/>
  <c r="NO20" i="5"/>
  <c r="NO21" i="5"/>
  <c r="NO22" i="5"/>
  <c r="NO23" i="5"/>
  <c r="NO24" i="5"/>
  <c r="NO25" i="5"/>
  <c r="NO26" i="5"/>
  <c r="NO27" i="5"/>
  <c r="NO28" i="5"/>
  <c r="NO29" i="5"/>
  <c r="NO30" i="5"/>
  <c r="NO31" i="5"/>
  <c r="NO32" i="5"/>
  <c r="NO33" i="5"/>
  <c r="NO34" i="5"/>
  <c r="NO35" i="5"/>
  <c r="NO36" i="5"/>
  <c r="NN8" i="5"/>
  <c r="NN9" i="5"/>
  <c r="NN10" i="5"/>
  <c r="NN11" i="5"/>
  <c r="NN12" i="5"/>
  <c r="NN13" i="5"/>
  <c r="NN14" i="5"/>
  <c r="NN15" i="5"/>
  <c r="NN16" i="5"/>
  <c r="NN17" i="5"/>
  <c r="NN18" i="5"/>
  <c r="NN19" i="5"/>
  <c r="NN20" i="5"/>
  <c r="NN21" i="5"/>
  <c r="NN22" i="5"/>
  <c r="NN23" i="5"/>
  <c r="NN24" i="5"/>
  <c r="NN25" i="5"/>
  <c r="NN26" i="5"/>
  <c r="NN27" i="5"/>
  <c r="NN28" i="5"/>
  <c r="NN29" i="5"/>
  <c r="NN30" i="5"/>
  <c r="NN31" i="5"/>
  <c r="NN32" i="5"/>
  <c r="NN33" i="5"/>
  <c r="NN34" i="5"/>
  <c r="NN35" i="5"/>
  <c r="NN36" i="5"/>
  <c r="NM7" i="5"/>
  <c r="NM8" i="5"/>
  <c r="NM9" i="5"/>
  <c r="NM10" i="5"/>
  <c r="NM11" i="5"/>
  <c r="NM12" i="5"/>
  <c r="NM13" i="5"/>
  <c r="NM14" i="5"/>
  <c r="NM15" i="5"/>
  <c r="NM16" i="5"/>
  <c r="NM17" i="5"/>
  <c r="NM18" i="5"/>
  <c r="NM19" i="5"/>
  <c r="NM20" i="5"/>
  <c r="NM21" i="5"/>
  <c r="NM22" i="5"/>
  <c r="NM23" i="5"/>
  <c r="NM24" i="5"/>
  <c r="NM25" i="5"/>
  <c r="NM26" i="5"/>
  <c r="NM27" i="5"/>
  <c r="NM28" i="5"/>
  <c r="NM29" i="5"/>
  <c r="NM30" i="5"/>
  <c r="NM31" i="5"/>
  <c r="NM32" i="5"/>
  <c r="NM33" i="5"/>
  <c r="NM34" i="5"/>
  <c r="NM35" i="5"/>
  <c r="NM36" i="5"/>
  <c r="NL7" i="5"/>
  <c r="NL8" i="5"/>
  <c r="NL9" i="5"/>
  <c r="NL10" i="5"/>
  <c r="NL11" i="5"/>
  <c r="NL12" i="5"/>
  <c r="NL13" i="5"/>
  <c r="NL14" i="5"/>
  <c r="NL15" i="5"/>
  <c r="NL16" i="5"/>
  <c r="NL17" i="5"/>
  <c r="NL18" i="5"/>
  <c r="NL19" i="5"/>
  <c r="NL20" i="5"/>
  <c r="NL21" i="5"/>
  <c r="NL22" i="5"/>
  <c r="NL23" i="5"/>
  <c r="NL24" i="5"/>
  <c r="NL25" i="5"/>
  <c r="NL26" i="5"/>
  <c r="NL27" i="5"/>
  <c r="NL28" i="5"/>
  <c r="NL29" i="5"/>
  <c r="NL30" i="5"/>
  <c r="NL31" i="5"/>
  <c r="NL32" i="5"/>
  <c r="NL33" i="5"/>
  <c r="NL34" i="5"/>
  <c r="NL35" i="5"/>
  <c r="NL36" i="5"/>
  <c r="NK7" i="5"/>
  <c r="NK8" i="5"/>
  <c r="NK9" i="5"/>
  <c r="NK10" i="5"/>
  <c r="NK11" i="5"/>
  <c r="NK12" i="5"/>
  <c r="NK13" i="5"/>
  <c r="NK14" i="5"/>
  <c r="NK15" i="5"/>
  <c r="NK16" i="5"/>
  <c r="NK17" i="5"/>
  <c r="NK18" i="5"/>
  <c r="NK19" i="5"/>
  <c r="NK20" i="5"/>
  <c r="NK21" i="5"/>
  <c r="NK22" i="5"/>
  <c r="NK23" i="5"/>
  <c r="NK24" i="5"/>
  <c r="NK25" i="5"/>
  <c r="NK26" i="5"/>
  <c r="NK27" i="5"/>
  <c r="NK28" i="5"/>
  <c r="NK29" i="5"/>
  <c r="NK30" i="5"/>
  <c r="NK31" i="5"/>
  <c r="NK32" i="5"/>
  <c r="NK33" i="5"/>
  <c r="NK34" i="5"/>
  <c r="NK35" i="5"/>
  <c r="NK36" i="5"/>
  <c r="NJ7" i="5"/>
  <c r="NJ8" i="5"/>
  <c r="NJ9" i="5"/>
  <c r="NJ10" i="5"/>
  <c r="NJ11" i="5"/>
  <c r="NJ12" i="5"/>
  <c r="NJ13" i="5"/>
  <c r="NJ14" i="5"/>
  <c r="NJ15" i="5"/>
  <c r="NJ16" i="5"/>
  <c r="NJ17" i="5"/>
  <c r="NJ18" i="5"/>
  <c r="NJ19" i="5"/>
  <c r="NJ20" i="5"/>
  <c r="NJ21" i="5"/>
  <c r="NJ22" i="5"/>
  <c r="NJ23" i="5"/>
  <c r="NJ24" i="5"/>
  <c r="NJ25" i="5"/>
  <c r="NJ26" i="5"/>
  <c r="NJ27" i="5"/>
  <c r="NJ28" i="5"/>
  <c r="NJ29" i="5"/>
  <c r="NJ30" i="5"/>
  <c r="NJ31" i="5"/>
  <c r="NJ32" i="5"/>
  <c r="NJ33" i="5"/>
  <c r="NJ34" i="5"/>
  <c r="NJ35" i="5"/>
  <c r="NJ36" i="5"/>
  <c r="NI6" i="5"/>
  <c r="NI7" i="5"/>
  <c r="NI8" i="5"/>
  <c r="NI9" i="5"/>
  <c r="NI10" i="5"/>
  <c r="NI11" i="5"/>
  <c r="NI12" i="5"/>
  <c r="NI13" i="5"/>
  <c r="NI14" i="5"/>
  <c r="NI15" i="5"/>
  <c r="NI16" i="5"/>
  <c r="NI17" i="5"/>
  <c r="NI18" i="5"/>
  <c r="NI19" i="5"/>
  <c r="NI20" i="5"/>
  <c r="NI21" i="5"/>
  <c r="NI22" i="5"/>
  <c r="NI23" i="5"/>
  <c r="NI24" i="5"/>
  <c r="NI25" i="5"/>
  <c r="NI26" i="5"/>
  <c r="NI27" i="5"/>
  <c r="NI28" i="5"/>
  <c r="NI29" i="5"/>
  <c r="NI30" i="5"/>
  <c r="NI31" i="5"/>
  <c r="NI32" i="5"/>
  <c r="NI33" i="5"/>
  <c r="NI34" i="5"/>
  <c r="NI35" i="5"/>
  <c r="NI36" i="5"/>
  <c r="NH6" i="5"/>
  <c r="NH7" i="5"/>
  <c r="NH8" i="5"/>
  <c r="NH9" i="5"/>
  <c r="NH10" i="5"/>
  <c r="NH11" i="5"/>
  <c r="NH12" i="5"/>
  <c r="NH13" i="5"/>
  <c r="NH14" i="5"/>
  <c r="NH15" i="5"/>
  <c r="NH16" i="5"/>
  <c r="NH17" i="5"/>
  <c r="NH18" i="5"/>
  <c r="NH19" i="5"/>
  <c r="NH20" i="5"/>
  <c r="NH21" i="5"/>
  <c r="NH22" i="5"/>
  <c r="NH23" i="5"/>
  <c r="NH24" i="5"/>
  <c r="NH25" i="5"/>
  <c r="NH26" i="5"/>
  <c r="NH27" i="5"/>
  <c r="NH28" i="5"/>
  <c r="NH29" i="5"/>
  <c r="NH30" i="5"/>
  <c r="NH31" i="5"/>
  <c r="NH32" i="5"/>
  <c r="NH33" i="5"/>
  <c r="NH34" i="5"/>
  <c r="NH35" i="5"/>
  <c r="NH36" i="5"/>
  <c r="NG3" i="5"/>
  <c r="NG4" i="5"/>
  <c r="NG5" i="5"/>
  <c r="NG6" i="5"/>
  <c r="NG7" i="5"/>
  <c r="NG8" i="5"/>
  <c r="NG9" i="5"/>
  <c r="NG10" i="5"/>
  <c r="NG11" i="5"/>
  <c r="NG12" i="5"/>
  <c r="NG13" i="5"/>
  <c r="NG14" i="5"/>
  <c r="NG15" i="5"/>
  <c r="NG16" i="5"/>
  <c r="NG17" i="5"/>
  <c r="NG18" i="5"/>
  <c r="NG19" i="5"/>
  <c r="NG20" i="5"/>
  <c r="NG21" i="5"/>
  <c r="NG22" i="5"/>
  <c r="NG23" i="5"/>
  <c r="NG24" i="5"/>
  <c r="NG25" i="5"/>
  <c r="NG26" i="5"/>
  <c r="NG27" i="5"/>
  <c r="NG28" i="5"/>
  <c r="NG29" i="5"/>
  <c r="NG30" i="5"/>
  <c r="NG31" i="5"/>
  <c r="NG32" i="5"/>
  <c r="NG33" i="5"/>
  <c r="NG34" i="5"/>
  <c r="NG35" i="5"/>
  <c r="NG36" i="5"/>
  <c r="NF3" i="5"/>
  <c r="NF4" i="5"/>
  <c r="NF5" i="5"/>
  <c r="NF6" i="5"/>
  <c r="NF7" i="5"/>
  <c r="NF8" i="5"/>
  <c r="NF9" i="5"/>
  <c r="NF10" i="5"/>
  <c r="NF11" i="5"/>
  <c r="NF12" i="5"/>
  <c r="NF13" i="5"/>
  <c r="NF14" i="5"/>
  <c r="NF15" i="5"/>
  <c r="NF16" i="5"/>
  <c r="NF17" i="5"/>
  <c r="NF18" i="5"/>
  <c r="NF19" i="5"/>
  <c r="NF20" i="5"/>
  <c r="NF21" i="5"/>
  <c r="NF22" i="5"/>
  <c r="NF23" i="5"/>
  <c r="NF24" i="5"/>
  <c r="NF25" i="5"/>
  <c r="NF26" i="5"/>
  <c r="NF27" i="5"/>
  <c r="NF28" i="5"/>
  <c r="NF29" i="5"/>
  <c r="NF30" i="5"/>
  <c r="NF31" i="5"/>
  <c r="NF32" i="5"/>
  <c r="NF33" i="5"/>
  <c r="NF34" i="5"/>
  <c r="NF35" i="5"/>
  <c r="NF36" i="5"/>
  <c r="NE3" i="5"/>
  <c r="NE4" i="5"/>
  <c r="NE5" i="5"/>
  <c r="NE6" i="5"/>
  <c r="NE7" i="5"/>
  <c r="NE8" i="5"/>
  <c r="NE9" i="5"/>
  <c r="NE10" i="5"/>
  <c r="NE11" i="5"/>
  <c r="NE12" i="5"/>
  <c r="NE13" i="5"/>
  <c r="NE14" i="5"/>
  <c r="NE15" i="5"/>
  <c r="NE16" i="5"/>
  <c r="NE17" i="5"/>
  <c r="NE18" i="5"/>
  <c r="NE19" i="5"/>
  <c r="NE20" i="5"/>
  <c r="NE21" i="5"/>
  <c r="NE22" i="5"/>
  <c r="NE23" i="5"/>
  <c r="NE24" i="5"/>
  <c r="NE25" i="5"/>
  <c r="NE26" i="5"/>
  <c r="NE27" i="5"/>
  <c r="NE28" i="5"/>
  <c r="NE29" i="5"/>
  <c r="NE30" i="5"/>
  <c r="NE31" i="5"/>
  <c r="NE32" i="5"/>
  <c r="NE33" i="5"/>
  <c r="NE34" i="5"/>
  <c r="NE35" i="5"/>
  <c r="NE36" i="5"/>
  <c r="ND3" i="5"/>
  <c r="ND4" i="5"/>
  <c r="ND5" i="5"/>
  <c r="ND6" i="5"/>
  <c r="ND7" i="5"/>
  <c r="ND8" i="5"/>
  <c r="ND9" i="5"/>
  <c r="ND10" i="5"/>
  <c r="ND11" i="5"/>
  <c r="ND12" i="5"/>
  <c r="ND13" i="5"/>
  <c r="ND14" i="5"/>
  <c r="ND15" i="5"/>
  <c r="ND16" i="5"/>
  <c r="ND17" i="5"/>
  <c r="ND18" i="5"/>
  <c r="ND19" i="5"/>
  <c r="ND20" i="5"/>
  <c r="ND21" i="5"/>
  <c r="ND22" i="5"/>
  <c r="ND23" i="5"/>
  <c r="ND24" i="5"/>
  <c r="ND25" i="5"/>
  <c r="ND26" i="5"/>
  <c r="ND27" i="5"/>
  <c r="ND28" i="5"/>
  <c r="ND29" i="5"/>
  <c r="ND30" i="5"/>
  <c r="ND31" i="5"/>
  <c r="ND32" i="5"/>
  <c r="ND33" i="5"/>
  <c r="ND34" i="5"/>
  <c r="ND35" i="5"/>
  <c r="ND36" i="5"/>
  <c r="NC3" i="5"/>
  <c r="NC4" i="5"/>
  <c r="NC5" i="5"/>
  <c r="NC6" i="5"/>
  <c r="NC7" i="5"/>
  <c r="NC8" i="5"/>
  <c r="NC9" i="5"/>
  <c r="NC10" i="5"/>
  <c r="NC11" i="5"/>
  <c r="NC12" i="5"/>
  <c r="NC13" i="5"/>
  <c r="NC14" i="5"/>
  <c r="NC15" i="5"/>
  <c r="NC16" i="5"/>
  <c r="NC17" i="5"/>
  <c r="NC18" i="5"/>
  <c r="NC19" i="5"/>
  <c r="NC20" i="5"/>
  <c r="NC21" i="5"/>
  <c r="NC22" i="5"/>
  <c r="NC23" i="5"/>
  <c r="NC24" i="5"/>
  <c r="NC25" i="5"/>
  <c r="NC26" i="5"/>
  <c r="NC27" i="5"/>
  <c r="NC28" i="5"/>
  <c r="NC29" i="5"/>
  <c r="NC30" i="5"/>
  <c r="NC31" i="5"/>
  <c r="NC32" i="5"/>
  <c r="NC33" i="5"/>
  <c r="NC34" i="5"/>
  <c r="NC35" i="5"/>
  <c r="NC36" i="5"/>
  <c r="NB3" i="5"/>
  <c r="NB4" i="5"/>
  <c r="NB5" i="5"/>
  <c r="NB6" i="5"/>
  <c r="NB7" i="5"/>
  <c r="NB8" i="5"/>
  <c r="NB9" i="5"/>
  <c r="NB10" i="5"/>
  <c r="NB11" i="5"/>
  <c r="NB12" i="5"/>
  <c r="NB13" i="5"/>
  <c r="NB14" i="5"/>
  <c r="NB15" i="5"/>
  <c r="NB16" i="5"/>
  <c r="NB17" i="5"/>
  <c r="NB18" i="5"/>
  <c r="NB19" i="5"/>
  <c r="NB20" i="5"/>
  <c r="NB21" i="5"/>
  <c r="NB22" i="5"/>
  <c r="NB23" i="5"/>
  <c r="NB24" i="5"/>
  <c r="NB25" i="5"/>
  <c r="NB26" i="5"/>
  <c r="NB27" i="5"/>
  <c r="NB28" i="5"/>
  <c r="NB29" i="5"/>
  <c r="NB30" i="5"/>
  <c r="NB31" i="5"/>
  <c r="NB32" i="5"/>
  <c r="NB33" i="5"/>
  <c r="NB34" i="5"/>
  <c r="NB35" i="5"/>
  <c r="NB36" i="5"/>
  <c r="NA3" i="5"/>
  <c r="NA4" i="5"/>
  <c r="NA5" i="5"/>
  <c r="NA6" i="5"/>
  <c r="NA7" i="5"/>
  <c r="NA8" i="5"/>
  <c r="NA9" i="5"/>
  <c r="NA10" i="5"/>
  <c r="NA11" i="5"/>
  <c r="NA12" i="5"/>
  <c r="NA13" i="5"/>
  <c r="NA14" i="5"/>
  <c r="NA15" i="5"/>
  <c r="NA16" i="5"/>
  <c r="NA17" i="5"/>
  <c r="NA18" i="5"/>
  <c r="NA19" i="5"/>
  <c r="NA20" i="5"/>
  <c r="NA21" i="5"/>
  <c r="NA22" i="5"/>
  <c r="NA23" i="5"/>
  <c r="NA24" i="5"/>
  <c r="NA25" i="5"/>
  <c r="NA26" i="5"/>
  <c r="NA27" i="5"/>
  <c r="NA28" i="5"/>
  <c r="NA29" i="5"/>
  <c r="NA30" i="5"/>
  <c r="NA31" i="5"/>
  <c r="NA32" i="5"/>
  <c r="NA33" i="5"/>
  <c r="NA34" i="5"/>
  <c r="NA35" i="5"/>
  <c r="NA36" i="5"/>
  <c r="MZ3" i="5"/>
  <c r="MZ4" i="5"/>
  <c r="MZ5" i="5"/>
  <c r="MZ6" i="5"/>
  <c r="MZ7" i="5"/>
  <c r="MZ8" i="5"/>
  <c r="MZ9" i="5"/>
  <c r="MZ10" i="5"/>
  <c r="MZ11" i="5"/>
  <c r="MZ12" i="5"/>
  <c r="MZ13" i="5"/>
  <c r="MZ14" i="5"/>
  <c r="MZ15" i="5"/>
  <c r="MZ16" i="5"/>
  <c r="MZ17" i="5"/>
  <c r="MZ18" i="5"/>
  <c r="MZ19" i="5"/>
  <c r="MZ20" i="5"/>
  <c r="MZ21" i="5"/>
  <c r="MZ22" i="5"/>
  <c r="MZ23" i="5"/>
  <c r="MZ24" i="5"/>
  <c r="MZ25" i="5"/>
  <c r="MZ26" i="5"/>
  <c r="MZ27" i="5"/>
  <c r="MZ28" i="5"/>
  <c r="MZ29" i="5"/>
  <c r="MZ30" i="5"/>
  <c r="MZ31" i="5"/>
  <c r="MZ32" i="5"/>
  <c r="MZ33" i="5"/>
  <c r="MZ34" i="5"/>
  <c r="MZ35" i="5"/>
  <c r="MZ36" i="5"/>
  <c r="MY3" i="5"/>
  <c r="MY4" i="5"/>
  <c r="MY5" i="5"/>
  <c r="MY6" i="5"/>
  <c r="MY7" i="5"/>
  <c r="MY8" i="5"/>
  <c r="MY9" i="5"/>
  <c r="MY10" i="5"/>
  <c r="MY11" i="5"/>
  <c r="MY12" i="5"/>
  <c r="MY13" i="5"/>
  <c r="MY14" i="5"/>
  <c r="MY15" i="5"/>
  <c r="MY16" i="5"/>
  <c r="MY17" i="5"/>
  <c r="MY18" i="5"/>
  <c r="MY19" i="5"/>
  <c r="MY20" i="5"/>
  <c r="MY21" i="5"/>
  <c r="MY22" i="5"/>
  <c r="MY23" i="5"/>
  <c r="MY24" i="5"/>
  <c r="MY25" i="5"/>
  <c r="MY26" i="5"/>
  <c r="MY27" i="5"/>
  <c r="MY28" i="5"/>
  <c r="MY29" i="5"/>
  <c r="MY30" i="5"/>
  <c r="MY31" i="5"/>
  <c r="MY32" i="5"/>
  <c r="MY33" i="5"/>
  <c r="MY34" i="5"/>
  <c r="MY35" i="5"/>
  <c r="MY36" i="5"/>
  <c r="MX3" i="5"/>
  <c r="MX4" i="5"/>
  <c r="MX5" i="5"/>
  <c r="MX6" i="5"/>
  <c r="MX7" i="5"/>
  <c r="MX8" i="5"/>
  <c r="MX9" i="5"/>
  <c r="MX10" i="5"/>
  <c r="MX11" i="5"/>
  <c r="MX12" i="5"/>
  <c r="MX13" i="5"/>
  <c r="MX14" i="5"/>
  <c r="MX15" i="5"/>
  <c r="MX16" i="5"/>
  <c r="MX17" i="5"/>
  <c r="MX18" i="5"/>
  <c r="MX19" i="5"/>
  <c r="MX20" i="5"/>
  <c r="MX21" i="5"/>
  <c r="MX22" i="5"/>
  <c r="MX23" i="5"/>
  <c r="MX24" i="5"/>
  <c r="MX25" i="5"/>
  <c r="MX26" i="5"/>
  <c r="MX27" i="5"/>
  <c r="MX28" i="5"/>
  <c r="MX29" i="5"/>
  <c r="MX30" i="5"/>
  <c r="MX31" i="5"/>
  <c r="MX32" i="5"/>
  <c r="MX33" i="5"/>
  <c r="MX34" i="5"/>
  <c r="MX35" i="5"/>
  <c r="MX36" i="5"/>
  <c r="MW3" i="5"/>
  <c r="MW4" i="5"/>
  <c r="MW5" i="5"/>
  <c r="MW6" i="5"/>
  <c r="MW7" i="5"/>
  <c r="MW8" i="5"/>
  <c r="MW9" i="5"/>
  <c r="MW10" i="5"/>
  <c r="MW11" i="5"/>
  <c r="MW12" i="5"/>
  <c r="MW13" i="5"/>
  <c r="MW14" i="5"/>
  <c r="MW15" i="5"/>
  <c r="MW16" i="5"/>
  <c r="MW17" i="5"/>
  <c r="MW18" i="5"/>
  <c r="MW19" i="5"/>
  <c r="MW20" i="5"/>
  <c r="MW21" i="5"/>
  <c r="MW22" i="5"/>
  <c r="MW23" i="5"/>
  <c r="MW24" i="5"/>
  <c r="MW25" i="5"/>
  <c r="MW26" i="5"/>
  <c r="MW27" i="5"/>
  <c r="MW28" i="5"/>
  <c r="MW29" i="5"/>
  <c r="MW30" i="5"/>
  <c r="MW31" i="5"/>
  <c r="MW32" i="5"/>
  <c r="MW33" i="5"/>
  <c r="MW34" i="5"/>
  <c r="MW35" i="5"/>
  <c r="MW36" i="5"/>
  <c r="MV3" i="5"/>
  <c r="MV4" i="5"/>
  <c r="MV5" i="5"/>
  <c r="MV6" i="5"/>
  <c r="MV7" i="5"/>
  <c r="MV8" i="5"/>
  <c r="MV9" i="5"/>
  <c r="MV10" i="5"/>
  <c r="MV11" i="5"/>
  <c r="MV12" i="5"/>
  <c r="MV13" i="5"/>
  <c r="MV14" i="5"/>
  <c r="MV15" i="5"/>
  <c r="MV16" i="5"/>
  <c r="MV17" i="5"/>
  <c r="MV18" i="5"/>
  <c r="MV19" i="5"/>
  <c r="MV20" i="5"/>
  <c r="MV21" i="5"/>
  <c r="MV22" i="5"/>
  <c r="MV23" i="5"/>
  <c r="MV24" i="5"/>
  <c r="MV25" i="5"/>
  <c r="MV26" i="5"/>
  <c r="MV27" i="5"/>
  <c r="MV28" i="5"/>
  <c r="MV29" i="5"/>
  <c r="MV30" i="5"/>
  <c r="MV31" i="5"/>
  <c r="MV32" i="5"/>
  <c r="MV33" i="5"/>
  <c r="MV34" i="5"/>
  <c r="MV35" i="5"/>
  <c r="MV36" i="5"/>
  <c r="MU3" i="5"/>
  <c r="MU4" i="5"/>
  <c r="MU5" i="5"/>
  <c r="MU6" i="5"/>
  <c r="MU7" i="5"/>
  <c r="MU8" i="5"/>
  <c r="MU9" i="5"/>
  <c r="MU10" i="5"/>
  <c r="MU11" i="5"/>
  <c r="MU12" i="5"/>
  <c r="MU13" i="5"/>
  <c r="MU14" i="5"/>
  <c r="MU15" i="5"/>
  <c r="MU16" i="5"/>
  <c r="MU17" i="5"/>
  <c r="MU18" i="5"/>
  <c r="MU19" i="5"/>
  <c r="MU20" i="5"/>
  <c r="MU21" i="5"/>
  <c r="MU22" i="5"/>
  <c r="MU23" i="5"/>
  <c r="MU24" i="5"/>
  <c r="MU25" i="5"/>
  <c r="MU26" i="5"/>
  <c r="MU27" i="5"/>
  <c r="MU28" i="5"/>
  <c r="MU29" i="5"/>
  <c r="MU30" i="5"/>
  <c r="MU31" i="5"/>
  <c r="MU32" i="5"/>
  <c r="MU33" i="5"/>
  <c r="MU34" i="5"/>
  <c r="MU35" i="5"/>
  <c r="MU36" i="5"/>
  <c r="MT3" i="5"/>
  <c r="MT4" i="5"/>
  <c r="MT5" i="5"/>
  <c r="MT6" i="5"/>
  <c r="MT7" i="5"/>
  <c r="MT8" i="5"/>
  <c r="MT9" i="5"/>
  <c r="MT10" i="5"/>
  <c r="MT11" i="5"/>
  <c r="MT12" i="5"/>
  <c r="MT13" i="5"/>
  <c r="MT14" i="5"/>
  <c r="MT15" i="5"/>
  <c r="MT16" i="5"/>
  <c r="MT17" i="5"/>
  <c r="MT18" i="5"/>
  <c r="MT19" i="5"/>
  <c r="MT20" i="5"/>
  <c r="MT21" i="5"/>
  <c r="MT22" i="5"/>
  <c r="MT23" i="5"/>
  <c r="MT24" i="5"/>
  <c r="MT25" i="5"/>
  <c r="MT26" i="5"/>
  <c r="MT27" i="5"/>
  <c r="MT28" i="5"/>
  <c r="MT29" i="5"/>
  <c r="MT30" i="5"/>
  <c r="MT31" i="5"/>
  <c r="MT32" i="5"/>
  <c r="MT33" i="5"/>
  <c r="MT34" i="5"/>
  <c r="MT35" i="5"/>
  <c r="MT36" i="5"/>
  <c r="MS3" i="5"/>
  <c r="MS4" i="5"/>
  <c r="MS5" i="5"/>
  <c r="MS6" i="5"/>
  <c r="MS7" i="5"/>
  <c r="MS8" i="5"/>
  <c r="MS9" i="5"/>
  <c r="MS10" i="5"/>
  <c r="MS11" i="5"/>
  <c r="MS12" i="5"/>
  <c r="MS13" i="5"/>
  <c r="MS14" i="5"/>
  <c r="MS15" i="5"/>
  <c r="MS16" i="5"/>
  <c r="MS17" i="5"/>
  <c r="MS18" i="5"/>
  <c r="MS19" i="5"/>
  <c r="MS20" i="5"/>
  <c r="MS21" i="5"/>
  <c r="MS22" i="5"/>
  <c r="MS23" i="5"/>
  <c r="MS24" i="5"/>
  <c r="MS25" i="5"/>
  <c r="MS26" i="5"/>
  <c r="MS27" i="5"/>
  <c r="MS28" i="5"/>
  <c r="MS29" i="5"/>
  <c r="MS30" i="5"/>
  <c r="MS31" i="5"/>
  <c r="MS32" i="5"/>
  <c r="MS33" i="5"/>
  <c r="MS34" i="5"/>
  <c r="MS35" i="5"/>
  <c r="MS36" i="5"/>
  <c r="MR3" i="5"/>
  <c r="MR4" i="5"/>
  <c r="MR5" i="5"/>
  <c r="MR6" i="5"/>
  <c r="MR7" i="5"/>
  <c r="MR8" i="5"/>
  <c r="MR9" i="5"/>
  <c r="MR10" i="5"/>
  <c r="MR11" i="5"/>
  <c r="MR12" i="5"/>
  <c r="MR13" i="5"/>
  <c r="MR14" i="5"/>
  <c r="MR15" i="5"/>
  <c r="MR16" i="5"/>
  <c r="MR17" i="5"/>
  <c r="MR18" i="5"/>
  <c r="MR19" i="5"/>
  <c r="MR20" i="5"/>
  <c r="MR21" i="5"/>
  <c r="MR22" i="5"/>
  <c r="MR23" i="5"/>
  <c r="MR24" i="5"/>
  <c r="MR25" i="5"/>
  <c r="MR26" i="5"/>
  <c r="MR27" i="5"/>
  <c r="MR28" i="5"/>
  <c r="MR29" i="5"/>
  <c r="MR30" i="5"/>
  <c r="MR31" i="5"/>
  <c r="MR32" i="5"/>
  <c r="MR33" i="5"/>
  <c r="MR34" i="5"/>
  <c r="MR35" i="5"/>
  <c r="MR36" i="5"/>
  <c r="MQ3" i="5"/>
  <c r="MQ4" i="5"/>
  <c r="MQ5" i="5"/>
  <c r="MQ6" i="5"/>
  <c r="MQ7" i="5"/>
  <c r="MQ8" i="5"/>
  <c r="MQ9" i="5"/>
  <c r="MQ10" i="5"/>
  <c r="MQ11" i="5"/>
  <c r="MQ12" i="5"/>
  <c r="MQ13" i="5"/>
  <c r="MQ14" i="5"/>
  <c r="MQ15" i="5"/>
  <c r="MQ16" i="5"/>
  <c r="MQ17" i="5"/>
  <c r="MQ18" i="5"/>
  <c r="MQ19" i="5"/>
  <c r="MQ20" i="5"/>
  <c r="MQ21" i="5"/>
  <c r="MQ22" i="5"/>
  <c r="MQ23" i="5"/>
  <c r="MQ24" i="5"/>
  <c r="MQ25" i="5"/>
  <c r="MQ26" i="5"/>
  <c r="MQ27" i="5"/>
  <c r="MQ28" i="5"/>
  <c r="MQ29" i="5"/>
  <c r="MQ30" i="5"/>
  <c r="MQ31" i="5"/>
  <c r="MQ32" i="5"/>
  <c r="MQ33" i="5"/>
  <c r="MQ34" i="5"/>
  <c r="MQ35" i="5"/>
  <c r="MQ36" i="5"/>
  <c r="MP3" i="5"/>
  <c r="MP4" i="5"/>
  <c r="MP5" i="5"/>
  <c r="MP6" i="5"/>
  <c r="MP7" i="5"/>
  <c r="MP8" i="5"/>
  <c r="MP9" i="5"/>
  <c r="MP10" i="5"/>
  <c r="MP11" i="5"/>
  <c r="MP12" i="5"/>
  <c r="MP13" i="5"/>
  <c r="MP14" i="5"/>
  <c r="MP15" i="5"/>
  <c r="MP16" i="5"/>
  <c r="MP17" i="5"/>
  <c r="MP18" i="5"/>
  <c r="MP19" i="5"/>
  <c r="MP20" i="5"/>
  <c r="MP21" i="5"/>
  <c r="MP22" i="5"/>
  <c r="MP23" i="5"/>
  <c r="MP24" i="5"/>
  <c r="MP25" i="5"/>
  <c r="MP26" i="5"/>
  <c r="MP27" i="5"/>
  <c r="MP28" i="5"/>
  <c r="MP29" i="5"/>
  <c r="MP30" i="5"/>
  <c r="MP31" i="5"/>
  <c r="MP32" i="5"/>
  <c r="MP33" i="5"/>
  <c r="MP34" i="5"/>
  <c r="MP35" i="5"/>
  <c r="MP36" i="5"/>
  <c r="MO3" i="5"/>
  <c r="MO4" i="5"/>
  <c r="MO5" i="5"/>
  <c r="MO6" i="5"/>
  <c r="MO7" i="5"/>
  <c r="MO8" i="5"/>
  <c r="MO9" i="5"/>
  <c r="MO10" i="5"/>
  <c r="MO11" i="5"/>
  <c r="MO12" i="5"/>
  <c r="MO13" i="5"/>
  <c r="MO14" i="5"/>
  <c r="MO15" i="5"/>
  <c r="MO16" i="5"/>
  <c r="MO17" i="5"/>
  <c r="MO18" i="5"/>
  <c r="MO19" i="5"/>
  <c r="MO20" i="5"/>
  <c r="MO21" i="5"/>
  <c r="MO22" i="5"/>
  <c r="MO23" i="5"/>
  <c r="MO24" i="5"/>
  <c r="MO25" i="5"/>
  <c r="MO26" i="5"/>
  <c r="MO27" i="5"/>
  <c r="MO28" i="5"/>
  <c r="MO29" i="5"/>
  <c r="MO30" i="5"/>
  <c r="MO31" i="5"/>
  <c r="MO32" i="5"/>
  <c r="MO33" i="5"/>
  <c r="MO34" i="5"/>
  <c r="MO35" i="5"/>
  <c r="MO36" i="5"/>
  <c r="MN3" i="5"/>
  <c r="MN4" i="5"/>
  <c r="MN5" i="5"/>
  <c r="MN6" i="5"/>
  <c r="MN7" i="5"/>
  <c r="MN8" i="5"/>
  <c r="MN9" i="5"/>
  <c r="MN10" i="5"/>
  <c r="MN11" i="5"/>
  <c r="MN12" i="5"/>
  <c r="MN13" i="5"/>
  <c r="MN14" i="5"/>
  <c r="MN15" i="5"/>
  <c r="MN16" i="5"/>
  <c r="MN17" i="5"/>
  <c r="MN18" i="5"/>
  <c r="MN19" i="5"/>
  <c r="MN20" i="5"/>
  <c r="MN21" i="5"/>
  <c r="MN22" i="5"/>
  <c r="MN23" i="5"/>
  <c r="MN24" i="5"/>
  <c r="MN25" i="5"/>
  <c r="MN26" i="5"/>
  <c r="MN27" i="5"/>
  <c r="MN28" i="5"/>
  <c r="MN29" i="5"/>
  <c r="MN30" i="5"/>
  <c r="MN31" i="5"/>
  <c r="MN32" i="5"/>
  <c r="MN33" i="5"/>
  <c r="MN34" i="5"/>
  <c r="MN35" i="5"/>
  <c r="MN36" i="5"/>
  <c r="MM3" i="5"/>
  <c r="MM4" i="5"/>
  <c r="MM5" i="5"/>
  <c r="MM6" i="5"/>
  <c r="MM7" i="5"/>
  <c r="MM8" i="5"/>
  <c r="MM9" i="5"/>
  <c r="MM10" i="5"/>
  <c r="MM11" i="5"/>
  <c r="MM12" i="5"/>
  <c r="MM13" i="5"/>
  <c r="MM14" i="5"/>
  <c r="MM15" i="5"/>
  <c r="MM16" i="5"/>
  <c r="MM17" i="5"/>
  <c r="MM18" i="5"/>
  <c r="MM19" i="5"/>
  <c r="MM20" i="5"/>
  <c r="MM21" i="5"/>
  <c r="MM22" i="5"/>
  <c r="MM23" i="5"/>
  <c r="MM24" i="5"/>
  <c r="MM25" i="5"/>
  <c r="MM26" i="5"/>
  <c r="MM27" i="5"/>
  <c r="MM28" i="5"/>
  <c r="MM29" i="5"/>
  <c r="MM30" i="5"/>
  <c r="MM31" i="5"/>
  <c r="MM32" i="5"/>
  <c r="MM33" i="5"/>
  <c r="MM34" i="5"/>
  <c r="MM35" i="5"/>
  <c r="MM36" i="5"/>
  <c r="ML3" i="5"/>
  <c r="ML4" i="5"/>
  <c r="ML5" i="5"/>
  <c r="ML6" i="5"/>
  <c r="ML7" i="5"/>
  <c r="ML8" i="5"/>
  <c r="ML9" i="5"/>
  <c r="ML10" i="5"/>
  <c r="ML11" i="5"/>
  <c r="ML12" i="5"/>
  <c r="ML13" i="5"/>
  <c r="ML14" i="5"/>
  <c r="ML15" i="5"/>
  <c r="ML16" i="5"/>
  <c r="ML17" i="5"/>
  <c r="ML18" i="5"/>
  <c r="ML19" i="5"/>
  <c r="ML20" i="5"/>
  <c r="ML21" i="5"/>
  <c r="ML22" i="5"/>
  <c r="ML23" i="5"/>
  <c r="ML24" i="5"/>
  <c r="ML25" i="5"/>
  <c r="ML26" i="5"/>
  <c r="ML27" i="5"/>
  <c r="ML28" i="5"/>
  <c r="ML29" i="5"/>
  <c r="ML30" i="5"/>
  <c r="ML31" i="5"/>
  <c r="ML32" i="5"/>
  <c r="ML33" i="5"/>
  <c r="ML34" i="5"/>
  <c r="ML35" i="5"/>
  <c r="ML36" i="5"/>
  <c r="MK3" i="5"/>
  <c r="MK4" i="5"/>
  <c r="MK5" i="5"/>
  <c r="MK6" i="5"/>
  <c r="MK7" i="5"/>
  <c r="MK8" i="5"/>
  <c r="MK9" i="5"/>
  <c r="MK10" i="5"/>
  <c r="MK11" i="5"/>
  <c r="MK12" i="5"/>
  <c r="MK13" i="5"/>
  <c r="MK14" i="5"/>
  <c r="MK15" i="5"/>
  <c r="MK16" i="5"/>
  <c r="MK17" i="5"/>
  <c r="MK18" i="5"/>
  <c r="MK19" i="5"/>
  <c r="MK20" i="5"/>
  <c r="MK21" i="5"/>
  <c r="MK22" i="5"/>
  <c r="MK23" i="5"/>
  <c r="MK24" i="5"/>
  <c r="MK25" i="5"/>
  <c r="MK26" i="5"/>
  <c r="MK27" i="5"/>
  <c r="MK28" i="5"/>
  <c r="MK29" i="5"/>
  <c r="MK30" i="5"/>
  <c r="MK31" i="5"/>
  <c r="MK32" i="5"/>
  <c r="MK33" i="5"/>
  <c r="MK34" i="5"/>
  <c r="MK35" i="5"/>
  <c r="MK36" i="5"/>
  <c r="MJ3" i="5"/>
  <c r="MJ4" i="5"/>
  <c r="MJ5" i="5"/>
  <c r="MJ6" i="5"/>
  <c r="MJ7" i="5"/>
  <c r="MJ8" i="5"/>
  <c r="MJ9" i="5"/>
  <c r="MJ10" i="5"/>
  <c r="MJ11" i="5"/>
  <c r="MJ12" i="5"/>
  <c r="MJ13" i="5"/>
  <c r="MJ14" i="5"/>
  <c r="MJ15" i="5"/>
  <c r="MJ16" i="5"/>
  <c r="MJ17" i="5"/>
  <c r="MJ18" i="5"/>
  <c r="MJ19" i="5"/>
  <c r="MJ20" i="5"/>
  <c r="MJ21" i="5"/>
  <c r="MJ22" i="5"/>
  <c r="MJ23" i="5"/>
  <c r="MJ24" i="5"/>
  <c r="MJ25" i="5"/>
  <c r="MJ26" i="5"/>
  <c r="MJ27" i="5"/>
  <c r="MJ28" i="5"/>
  <c r="MJ29" i="5"/>
  <c r="MJ30" i="5"/>
  <c r="MJ31" i="5"/>
  <c r="MJ32" i="5"/>
  <c r="MJ33" i="5"/>
  <c r="MJ34" i="5"/>
  <c r="MJ35" i="5"/>
  <c r="MJ36" i="5"/>
  <c r="MI3" i="5"/>
  <c r="MI4" i="5"/>
  <c r="MI5" i="5"/>
  <c r="MI6" i="5"/>
  <c r="MI7" i="5"/>
  <c r="MI8" i="5"/>
  <c r="MI9" i="5"/>
  <c r="MI10" i="5"/>
  <c r="MI11" i="5"/>
  <c r="MI12" i="5"/>
  <c r="MI13" i="5"/>
  <c r="MI14" i="5"/>
  <c r="MI15" i="5"/>
  <c r="MI16" i="5"/>
  <c r="MI17" i="5"/>
  <c r="MI18" i="5"/>
  <c r="MI19" i="5"/>
  <c r="MI20" i="5"/>
  <c r="MI21" i="5"/>
  <c r="MI22" i="5"/>
  <c r="MI23" i="5"/>
  <c r="MI24" i="5"/>
  <c r="MI25" i="5"/>
  <c r="MI26" i="5"/>
  <c r="MI27" i="5"/>
  <c r="MI28" i="5"/>
  <c r="MI29" i="5"/>
  <c r="MI30" i="5"/>
  <c r="MI31" i="5"/>
  <c r="MI32" i="5"/>
  <c r="MI33" i="5"/>
  <c r="MI34" i="5"/>
  <c r="MI35" i="5"/>
  <c r="MI36" i="5"/>
  <c r="MH3" i="5"/>
  <c r="MH4" i="5"/>
  <c r="MH5" i="5"/>
  <c r="MH6" i="5"/>
  <c r="MH7" i="5"/>
  <c r="MH8" i="5"/>
  <c r="MH9" i="5"/>
  <c r="MH10" i="5"/>
  <c r="MH11" i="5"/>
  <c r="MH12" i="5"/>
  <c r="MH13" i="5"/>
  <c r="MH14" i="5"/>
  <c r="MH15" i="5"/>
  <c r="MH16" i="5"/>
  <c r="MH17" i="5"/>
  <c r="MH18" i="5"/>
  <c r="MH19" i="5"/>
  <c r="MH20" i="5"/>
  <c r="MH21" i="5"/>
  <c r="MH22" i="5"/>
  <c r="MH23" i="5"/>
  <c r="MH24" i="5"/>
  <c r="MH25" i="5"/>
  <c r="MH26" i="5"/>
  <c r="MH27" i="5"/>
  <c r="MH28" i="5"/>
  <c r="MH29" i="5"/>
  <c r="MH30" i="5"/>
  <c r="MH31" i="5"/>
  <c r="MH32" i="5"/>
  <c r="MH33" i="5"/>
  <c r="MH34" i="5"/>
  <c r="MH35" i="5"/>
  <c r="MH36" i="5"/>
  <c r="MG3" i="5"/>
  <c r="MG4" i="5"/>
  <c r="MG5" i="5"/>
  <c r="MG6" i="5"/>
  <c r="MG7" i="5"/>
  <c r="MG8" i="5"/>
  <c r="MG9" i="5"/>
  <c r="MG10" i="5"/>
  <c r="MG11" i="5"/>
  <c r="MG12" i="5"/>
  <c r="MG13" i="5"/>
  <c r="MG14" i="5"/>
  <c r="MG15" i="5"/>
  <c r="MG16" i="5"/>
  <c r="MG17" i="5"/>
  <c r="MG18" i="5"/>
  <c r="MG19" i="5"/>
  <c r="MG20" i="5"/>
  <c r="MG21" i="5"/>
  <c r="MG22" i="5"/>
  <c r="MG23" i="5"/>
  <c r="MG24" i="5"/>
  <c r="MG25" i="5"/>
  <c r="MG26" i="5"/>
  <c r="MG27" i="5"/>
  <c r="MG28" i="5"/>
  <c r="MG29" i="5"/>
  <c r="MG30" i="5"/>
  <c r="MG31" i="5"/>
  <c r="MG32" i="5"/>
  <c r="MG33" i="5"/>
  <c r="MG34" i="5"/>
  <c r="MG35" i="5"/>
  <c r="MG36" i="5"/>
  <c r="MF3" i="5"/>
  <c r="MF4" i="5"/>
  <c r="MF5" i="5"/>
  <c r="MF6" i="5"/>
  <c r="MF7" i="5"/>
  <c r="MF8" i="5"/>
  <c r="MF9" i="5"/>
  <c r="MF10" i="5"/>
  <c r="MF11" i="5"/>
  <c r="MF12" i="5"/>
  <c r="MF13" i="5"/>
  <c r="MF14" i="5"/>
  <c r="MF15" i="5"/>
  <c r="MF16" i="5"/>
  <c r="MF17" i="5"/>
  <c r="MF18" i="5"/>
  <c r="MF19" i="5"/>
  <c r="MF20" i="5"/>
  <c r="MF21" i="5"/>
  <c r="MF22" i="5"/>
  <c r="MF23" i="5"/>
  <c r="MF24" i="5"/>
  <c r="MF25" i="5"/>
  <c r="MF26" i="5"/>
  <c r="MF27" i="5"/>
  <c r="MF28" i="5"/>
  <c r="MF29" i="5"/>
  <c r="MF30" i="5"/>
  <c r="MF31" i="5"/>
  <c r="MF32" i="5"/>
  <c r="MF33" i="5"/>
  <c r="MF34" i="5"/>
  <c r="MF35" i="5"/>
  <c r="MF36" i="5"/>
  <c r="ME3" i="5"/>
  <c r="ME4" i="5"/>
  <c r="ME5" i="5"/>
  <c r="ME6" i="5"/>
  <c r="ME7" i="5"/>
  <c r="ME8" i="5"/>
  <c r="ME9" i="5"/>
  <c r="ME10" i="5"/>
  <c r="ME11" i="5"/>
  <c r="ME12" i="5"/>
  <c r="ME13" i="5"/>
  <c r="ME14" i="5"/>
  <c r="ME15" i="5"/>
  <c r="ME16" i="5"/>
  <c r="ME17" i="5"/>
  <c r="ME18" i="5"/>
  <c r="ME19" i="5"/>
  <c r="ME20" i="5"/>
  <c r="ME21" i="5"/>
  <c r="ME22" i="5"/>
  <c r="ME23" i="5"/>
  <c r="ME24" i="5"/>
  <c r="ME25" i="5"/>
  <c r="ME26" i="5"/>
  <c r="ME27" i="5"/>
  <c r="ME28" i="5"/>
  <c r="ME29" i="5"/>
  <c r="ME30" i="5"/>
  <c r="ME31" i="5"/>
  <c r="ME32" i="5"/>
  <c r="ME33" i="5"/>
  <c r="ME34" i="5"/>
  <c r="ME35" i="5"/>
  <c r="ME36" i="5"/>
  <c r="MD3" i="5"/>
  <c r="MD4" i="5"/>
  <c r="MD5" i="5"/>
  <c r="MD6" i="5"/>
  <c r="MD7" i="5"/>
  <c r="MD8" i="5"/>
  <c r="MD9" i="5"/>
  <c r="MD10" i="5"/>
  <c r="MD11" i="5"/>
  <c r="MD12" i="5"/>
  <c r="MD13" i="5"/>
  <c r="MD14" i="5"/>
  <c r="MD15" i="5"/>
  <c r="MD16" i="5"/>
  <c r="MD17" i="5"/>
  <c r="MD18" i="5"/>
  <c r="MD19" i="5"/>
  <c r="MD20" i="5"/>
  <c r="MD21" i="5"/>
  <c r="MD22" i="5"/>
  <c r="MD23" i="5"/>
  <c r="MD24" i="5"/>
  <c r="MD25" i="5"/>
  <c r="MD26" i="5"/>
  <c r="MD27" i="5"/>
  <c r="MD28" i="5"/>
  <c r="MD29" i="5"/>
  <c r="MD30" i="5"/>
  <c r="MD31" i="5"/>
  <c r="MD32" i="5"/>
  <c r="MD33" i="5"/>
  <c r="MD34" i="5"/>
  <c r="MD35" i="5"/>
  <c r="MD36" i="5"/>
  <c r="MC3" i="5"/>
  <c r="MC4" i="5"/>
  <c r="MC5" i="5"/>
  <c r="MC6" i="5"/>
  <c r="MC7" i="5"/>
  <c r="MC8" i="5"/>
  <c r="MC9" i="5"/>
  <c r="MC10" i="5"/>
  <c r="MC11" i="5"/>
  <c r="MC12" i="5"/>
  <c r="MC13" i="5"/>
  <c r="MC14" i="5"/>
  <c r="MC15" i="5"/>
  <c r="MC16" i="5"/>
  <c r="MC17" i="5"/>
  <c r="MC18" i="5"/>
  <c r="MC19" i="5"/>
  <c r="MC20" i="5"/>
  <c r="MC21" i="5"/>
  <c r="MC22" i="5"/>
  <c r="MC23" i="5"/>
  <c r="MC24" i="5"/>
  <c r="MC25" i="5"/>
  <c r="MC26" i="5"/>
  <c r="MC27" i="5"/>
  <c r="MC28" i="5"/>
  <c r="MC29" i="5"/>
  <c r="MC30" i="5"/>
  <c r="MC31" i="5"/>
  <c r="MC32" i="5"/>
  <c r="MC33" i="5"/>
  <c r="MC34" i="5"/>
  <c r="MC35" i="5"/>
  <c r="MC36" i="5"/>
  <c r="MB3" i="5"/>
  <c r="MB4" i="5"/>
  <c r="MB5" i="5"/>
  <c r="MB6" i="5"/>
  <c r="MB7" i="5"/>
  <c r="MB8" i="5"/>
  <c r="MB9" i="5"/>
  <c r="MB10" i="5"/>
  <c r="MB11" i="5"/>
  <c r="MB12" i="5"/>
  <c r="MB13" i="5"/>
  <c r="MB14" i="5"/>
  <c r="MB15" i="5"/>
  <c r="MB16" i="5"/>
  <c r="MB17" i="5"/>
  <c r="MB18" i="5"/>
  <c r="MB19" i="5"/>
  <c r="MB20" i="5"/>
  <c r="MB21" i="5"/>
  <c r="MB22" i="5"/>
  <c r="MB23" i="5"/>
  <c r="MB24" i="5"/>
  <c r="MB25" i="5"/>
  <c r="MB26" i="5"/>
  <c r="MB27" i="5"/>
  <c r="MB28" i="5"/>
  <c r="MB29" i="5"/>
  <c r="MB30" i="5"/>
  <c r="MB31" i="5"/>
  <c r="MB32" i="5"/>
  <c r="MB33" i="5"/>
  <c r="MB34" i="5"/>
  <c r="MB35" i="5"/>
  <c r="MB36" i="5"/>
  <c r="MA3" i="5"/>
  <c r="MA4" i="5"/>
  <c r="MA5" i="5"/>
  <c r="MA6" i="5"/>
  <c r="MA7" i="5"/>
  <c r="MA8" i="5"/>
  <c r="MA9" i="5"/>
  <c r="MA10" i="5"/>
  <c r="MA11" i="5"/>
  <c r="MA12" i="5"/>
  <c r="MA13" i="5"/>
  <c r="MA14" i="5"/>
  <c r="MA15" i="5"/>
  <c r="MA16" i="5"/>
  <c r="MA17" i="5"/>
  <c r="MA18" i="5"/>
  <c r="MA19" i="5"/>
  <c r="MA20" i="5"/>
  <c r="MA21" i="5"/>
  <c r="MA22" i="5"/>
  <c r="MA23" i="5"/>
  <c r="MA24" i="5"/>
  <c r="MA25" i="5"/>
  <c r="MA26" i="5"/>
  <c r="MA27" i="5"/>
  <c r="MA28" i="5"/>
  <c r="MA29" i="5"/>
  <c r="MA30" i="5"/>
  <c r="MA31" i="5"/>
  <c r="MA32" i="5"/>
  <c r="MA33" i="5"/>
  <c r="MA34" i="5"/>
  <c r="MA35" i="5"/>
  <c r="MA36" i="5"/>
  <c r="LZ3" i="5"/>
  <c r="LZ4" i="5"/>
  <c r="LZ5" i="5"/>
  <c r="LZ6" i="5"/>
  <c r="LZ7" i="5"/>
  <c r="LZ8" i="5"/>
  <c r="LZ9" i="5"/>
  <c r="LZ10" i="5"/>
  <c r="LZ11" i="5"/>
  <c r="LZ12" i="5"/>
  <c r="LZ13" i="5"/>
  <c r="LZ14" i="5"/>
  <c r="LZ15" i="5"/>
  <c r="LZ16" i="5"/>
  <c r="LZ17" i="5"/>
  <c r="LZ18" i="5"/>
  <c r="LZ19" i="5"/>
  <c r="LZ20" i="5"/>
  <c r="LZ21" i="5"/>
  <c r="LZ22" i="5"/>
  <c r="LZ23" i="5"/>
  <c r="LZ24" i="5"/>
  <c r="LZ25" i="5"/>
  <c r="LZ26" i="5"/>
  <c r="LZ27" i="5"/>
  <c r="LZ28" i="5"/>
  <c r="LZ29" i="5"/>
  <c r="LZ30" i="5"/>
  <c r="LZ31" i="5"/>
  <c r="LZ32" i="5"/>
  <c r="LZ33" i="5"/>
  <c r="LZ34" i="5"/>
  <c r="LZ35" i="5"/>
  <c r="LZ36" i="5"/>
  <c r="LY3" i="5"/>
  <c r="LY4" i="5"/>
  <c r="LY5" i="5"/>
  <c r="LY6" i="5"/>
  <c r="LY7" i="5"/>
  <c r="LY8" i="5"/>
  <c r="LY9" i="5"/>
  <c r="LY10" i="5"/>
  <c r="LY11" i="5"/>
  <c r="LY12" i="5"/>
  <c r="LY13" i="5"/>
  <c r="LY14" i="5"/>
  <c r="LY15" i="5"/>
  <c r="LY16" i="5"/>
  <c r="LY17" i="5"/>
  <c r="LY18" i="5"/>
  <c r="LY19" i="5"/>
  <c r="LY20" i="5"/>
  <c r="LY21" i="5"/>
  <c r="LY22" i="5"/>
  <c r="LY23" i="5"/>
  <c r="LY24" i="5"/>
  <c r="LY25" i="5"/>
  <c r="LY26" i="5"/>
  <c r="LY27" i="5"/>
  <c r="LY28" i="5"/>
  <c r="LY29" i="5"/>
  <c r="LY30" i="5"/>
  <c r="LY31" i="5"/>
  <c r="LY32" i="5"/>
  <c r="LY33" i="5"/>
  <c r="LY34" i="5"/>
  <c r="LY35" i="5"/>
  <c r="LY36" i="5"/>
  <c r="LX3" i="5"/>
  <c r="LX4" i="5"/>
  <c r="LX5" i="5"/>
  <c r="LX6" i="5"/>
  <c r="LX7" i="5"/>
  <c r="LX8" i="5"/>
  <c r="LX9" i="5"/>
  <c r="LX10" i="5"/>
  <c r="LX11" i="5"/>
  <c r="LX12" i="5"/>
  <c r="LX13" i="5"/>
  <c r="LX14" i="5"/>
  <c r="LX15" i="5"/>
  <c r="LX16" i="5"/>
  <c r="LX17" i="5"/>
  <c r="LX18" i="5"/>
  <c r="LX19" i="5"/>
  <c r="LX20" i="5"/>
  <c r="LX21" i="5"/>
  <c r="LX22" i="5"/>
  <c r="LX23" i="5"/>
  <c r="LX24" i="5"/>
  <c r="LX25" i="5"/>
  <c r="LX26" i="5"/>
  <c r="LX27" i="5"/>
  <c r="LX28" i="5"/>
  <c r="LX29" i="5"/>
  <c r="LX30" i="5"/>
  <c r="LX31" i="5"/>
  <c r="LX32" i="5"/>
  <c r="LX33" i="5"/>
  <c r="LX34" i="5"/>
  <c r="LX35" i="5"/>
  <c r="LX36" i="5"/>
  <c r="LW3" i="5"/>
  <c r="LW4" i="5"/>
  <c r="LW5" i="5"/>
  <c r="LW6" i="5"/>
  <c r="LW7" i="5"/>
  <c r="LW8" i="5"/>
  <c r="LW9" i="5"/>
  <c r="LW10" i="5"/>
  <c r="LW11" i="5"/>
  <c r="LW12" i="5"/>
  <c r="LW13" i="5"/>
  <c r="LW14" i="5"/>
  <c r="LW15" i="5"/>
  <c r="LW16" i="5"/>
  <c r="LW17" i="5"/>
  <c r="LW18" i="5"/>
  <c r="LW19" i="5"/>
  <c r="LW20" i="5"/>
  <c r="LW21" i="5"/>
  <c r="LW22" i="5"/>
  <c r="LW23" i="5"/>
  <c r="LW24" i="5"/>
  <c r="LW25" i="5"/>
  <c r="LW26" i="5"/>
  <c r="LW27" i="5"/>
  <c r="LW28" i="5"/>
  <c r="LW29" i="5"/>
  <c r="LW30" i="5"/>
  <c r="LW31" i="5"/>
  <c r="LW32" i="5"/>
  <c r="LW33" i="5"/>
  <c r="LW34" i="5"/>
  <c r="LW35" i="5"/>
  <c r="LW36" i="5"/>
  <c r="LV3" i="5"/>
  <c r="LV4" i="5"/>
  <c r="LV5" i="5"/>
  <c r="LV6" i="5"/>
  <c r="LV7" i="5"/>
  <c r="LV8" i="5"/>
  <c r="LV9" i="5"/>
  <c r="LV10" i="5"/>
  <c r="LV11" i="5"/>
  <c r="LV12" i="5"/>
  <c r="LV13" i="5"/>
  <c r="LV14" i="5"/>
  <c r="LV15" i="5"/>
  <c r="LV16" i="5"/>
  <c r="LV17" i="5"/>
  <c r="LV18" i="5"/>
  <c r="LV19" i="5"/>
  <c r="LV20" i="5"/>
  <c r="LV21" i="5"/>
  <c r="LV22" i="5"/>
  <c r="LV23" i="5"/>
  <c r="LV24" i="5"/>
  <c r="LV25" i="5"/>
  <c r="LV26" i="5"/>
  <c r="LV27" i="5"/>
  <c r="LV28" i="5"/>
  <c r="LV29" i="5"/>
  <c r="LV30" i="5"/>
  <c r="LV31" i="5"/>
  <c r="LV32" i="5"/>
  <c r="LV33" i="5"/>
  <c r="LV34" i="5"/>
  <c r="LV35" i="5"/>
  <c r="LV36" i="5"/>
  <c r="LU3" i="5"/>
  <c r="LU4" i="5"/>
  <c r="LU5" i="5"/>
  <c r="LU6" i="5"/>
  <c r="LU7" i="5"/>
  <c r="LU8" i="5"/>
  <c r="LU9" i="5"/>
  <c r="LU10" i="5"/>
  <c r="LU11" i="5"/>
  <c r="LU12" i="5"/>
  <c r="LU13" i="5"/>
  <c r="LU14" i="5"/>
  <c r="LU15" i="5"/>
  <c r="LU16" i="5"/>
  <c r="LU17" i="5"/>
  <c r="LU18" i="5"/>
  <c r="LU19" i="5"/>
  <c r="LU20" i="5"/>
  <c r="LU21" i="5"/>
  <c r="LU22" i="5"/>
  <c r="LU23" i="5"/>
  <c r="LU24" i="5"/>
  <c r="LU25" i="5"/>
  <c r="LU26" i="5"/>
  <c r="LU27" i="5"/>
  <c r="LU28" i="5"/>
  <c r="LU29" i="5"/>
  <c r="LU30" i="5"/>
  <c r="LU31" i="5"/>
  <c r="LU32" i="5"/>
  <c r="LU33" i="5"/>
  <c r="LU34" i="5"/>
  <c r="LU35" i="5"/>
  <c r="LU36" i="5"/>
  <c r="LT3" i="5"/>
  <c r="LT4" i="5"/>
  <c r="LT5" i="5"/>
  <c r="LT6" i="5"/>
  <c r="LT7" i="5"/>
  <c r="LT8" i="5"/>
  <c r="LT9" i="5"/>
  <c r="LT10" i="5"/>
  <c r="LT11" i="5"/>
  <c r="LT12" i="5"/>
  <c r="LT13" i="5"/>
  <c r="LT14" i="5"/>
  <c r="LT15" i="5"/>
  <c r="LT16" i="5"/>
  <c r="LT17" i="5"/>
  <c r="LT18" i="5"/>
  <c r="LT19" i="5"/>
  <c r="LT20" i="5"/>
  <c r="LT21" i="5"/>
  <c r="LT22" i="5"/>
  <c r="LT23" i="5"/>
  <c r="LT24" i="5"/>
  <c r="LT25" i="5"/>
  <c r="LT26" i="5"/>
  <c r="LT27" i="5"/>
  <c r="LT28" i="5"/>
  <c r="LT29" i="5"/>
  <c r="LT30" i="5"/>
  <c r="LT31" i="5"/>
  <c r="LT32" i="5"/>
  <c r="LT33" i="5"/>
  <c r="LT34" i="5"/>
  <c r="LT35" i="5"/>
  <c r="LT36" i="5"/>
  <c r="LS3" i="5"/>
  <c r="LS4" i="5"/>
  <c r="LS5" i="5"/>
  <c r="LS6" i="5"/>
  <c r="LS7" i="5"/>
  <c r="LS8" i="5"/>
  <c r="LS9" i="5"/>
  <c r="LS10" i="5"/>
  <c r="LS11" i="5"/>
  <c r="LS12" i="5"/>
  <c r="LS13" i="5"/>
  <c r="LS14" i="5"/>
  <c r="LS15" i="5"/>
  <c r="LS16" i="5"/>
  <c r="LS17" i="5"/>
  <c r="LS18" i="5"/>
  <c r="LS19" i="5"/>
  <c r="LS20" i="5"/>
  <c r="LS21" i="5"/>
  <c r="LS22" i="5"/>
  <c r="LS23" i="5"/>
  <c r="LS24" i="5"/>
  <c r="LS25" i="5"/>
  <c r="LS26" i="5"/>
  <c r="LS27" i="5"/>
  <c r="LS28" i="5"/>
  <c r="LS29" i="5"/>
  <c r="LS30" i="5"/>
  <c r="LS31" i="5"/>
  <c r="LS32" i="5"/>
  <c r="LS33" i="5"/>
  <c r="LS34" i="5"/>
  <c r="LS35" i="5"/>
  <c r="LS36" i="5"/>
  <c r="LR3" i="5"/>
  <c r="LR4" i="5"/>
  <c r="LR5" i="5"/>
  <c r="LR6" i="5"/>
  <c r="LR7" i="5"/>
  <c r="LR8" i="5"/>
  <c r="LR9" i="5"/>
  <c r="LR10" i="5"/>
  <c r="LR11" i="5"/>
  <c r="LR12" i="5"/>
  <c r="LR13" i="5"/>
  <c r="LR14" i="5"/>
  <c r="LR15" i="5"/>
  <c r="LR16" i="5"/>
  <c r="LR17" i="5"/>
  <c r="LR18" i="5"/>
  <c r="LR19" i="5"/>
  <c r="LR20" i="5"/>
  <c r="LR21" i="5"/>
  <c r="LR22" i="5"/>
  <c r="LR23" i="5"/>
  <c r="LR24" i="5"/>
  <c r="LR25" i="5"/>
  <c r="LR26" i="5"/>
  <c r="LR27" i="5"/>
  <c r="LR28" i="5"/>
  <c r="LR29" i="5"/>
  <c r="LR30" i="5"/>
  <c r="LR31" i="5"/>
  <c r="LR32" i="5"/>
  <c r="LR33" i="5"/>
  <c r="LR34" i="5"/>
  <c r="LR35" i="5"/>
  <c r="LR36" i="5"/>
  <c r="LQ3" i="5"/>
  <c r="LQ4" i="5"/>
  <c r="LQ5" i="5"/>
  <c r="LQ6" i="5"/>
  <c r="LQ7" i="5"/>
  <c r="LQ8" i="5"/>
  <c r="LQ9" i="5"/>
  <c r="LQ10" i="5"/>
  <c r="LQ11" i="5"/>
  <c r="LQ12" i="5"/>
  <c r="LQ13" i="5"/>
  <c r="LQ14" i="5"/>
  <c r="LQ15" i="5"/>
  <c r="LQ16" i="5"/>
  <c r="LQ17" i="5"/>
  <c r="LQ18" i="5"/>
  <c r="LQ19" i="5"/>
  <c r="LQ20" i="5"/>
  <c r="LQ21" i="5"/>
  <c r="LQ22" i="5"/>
  <c r="LQ23" i="5"/>
  <c r="LQ24" i="5"/>
  <c r="LQ25" i="5"/>
  <c r="LQ26" i="5"/>
  <c r="LQ27" i="5"/>
  <c r="LQ28" i="5"/>
  <c r="LQ29" i="5"/>
  <c r="LQ30" i="5"/>
  <c r="LQ31" i="5"/>
  <c r="LQ32" i="5"/>
  <c r="LQ33" i="5"/>
  <c r="LQ34" i="5"/>
  <c r="LQ35" i="5"/>
  <c r="LQ36" i="5"/>
  <c r="LP3" i="5"/>
  <c r="LP4" i="5"/>
  <c r="LP5" i="5"/>
  <c r="LP6" i="5"/>
  <c r="LP7" i="5"/>
  <c r="LP8" i="5"/>
  <c r="LP9" i="5"/>
  <c r="LP10" i="5"/>
  <c r="LP11" i="5"/>
  <c r="LP12" i="5"/>
  <c r="LP13" i="5"/>
  <c r="LP14" i="5"/>
  <c r="LP15" i="5"/>
  <c r="LP16" i="5"/>
  <c r="LP17" i="5"/>
  <c r="LP18" i="5"/>
  <c r="LP19" i="5"/>
  <c r="LP20" i="5"/>
  <c r="LP21" i="5"/>
  <c r="LP22" i="5"/>
  <c r="LP23" i="5"/>
  <c r="LP24" i="5"/>
  <c r="LP25" i="5"/>
  <c r="LP26" i="5"/>
  <c r="LP27" i="5"/>
  <c r="LP28" i="5"/>
  <c r="LP29" i="5"/>
  <c r="LP30" i="5"/>
  <c r="LP31" i="5"/>
  <c r="LP32" i="5"/>
  <c r="LP33" i="5"/>
  <c r="LP34" i="5"/>
  <c r="LP35" i="5"/>
  <c r="LP36" i="5"/>
  <c r="LO3" i="5"/>
  <c r="LO4" i="5"/>
  <c r="LO5" i="5"/>
  <c r="LO6" i="5"/>
  <c r="LO7" i="5"/>
  <c r="LO8" i="5"/>
  <c r="LO9" i="5"/>
  <c r="LO10" i="5"/>
  <c r="LO11" i="5"/>
  <c r="LO12" i="5"/>
  <c r="LO13" i="5"/>
  <c r="LO14" i="5"/>
  <c r="LO15" i="5"/>
  <c r="LO16" i="5"/>
  <c r="LO17" i="5"/>
  <c r="LO18" i="5"/>
  <c r="LO19" i="5"/>
  <c r="LO20" i="5"/>
  <c r="LO21" i="5"/>
  <c r="LO22" i="5"/>
  <c r="LO23" i="5"/>
  <c r="LO24" i="5"/>
  <c r="LO25" i="5"/>
  <c r="LO26" i="5"/>
  <c r="LO27" i="5"/>
  <c r="LO28" i="5"/>
  <c r="LO29" i="5"/>
  <c r="LO30" i="5"/>
  <c r="LO31" i="5"/>
  <c r="LO32" i="5"/>
  <c r="LO33" i="5"/>
  <c r="LO34" i="5"/>
  <c r="LO35" i="5"/>
  <c r="LO36" i="5"/>
  <c r="LN3" i="5"/>
  <c r="LN4" i="5"/>
  <c r="LN5" i="5"/>
  <c r="LN6" i="5"/>
  <c r="LN7" i="5"/>
  <c r="LN8" i="5"/>
  <c r="LN9" i="5"/>
  <c r="LN10" i="5"/>
  <c r="LN11" i="5"/>
  <c r="LN12" i="5"/>
  <c r="LN13" i="5"/>
  <c r="LN14" i="5"/>
  <c r="LN15" i="5"/>
  <c r="LN16" i="5"/>
  <c r="LN17" i="5"/>
  <c r="LN18" i="5"/>
  <c r="LN19" i="5"/>
  <c r="LN20" i="5"/>
  <c r="LN21" i="5"/>
  <c r="LN22" i="5"/>
  <c r="LN23" i="5"/>
  <c r="LN24" i="5"/>
  <c r="LN25" i="5"/>
  <c r="LN26" i="5"/>
  <c r="LN27" i="5"/>
  <c r="LN28" i="5"/>
  <c r="LN29" i="5"/>
  <c r="LN30" i="5"/>
  <c r="LN31" i="5"/>
  <c r="LN32" i="5"/>
  <c r="LN33" i="5"/>
  <c r="LN34" i="5"/>
  <c r="LN35" i="5"/>
  <c r="LN36" i="5"/>
  <c r="LM3" i="5"/>
  <c r="LM4" i="5"/>
  <c r="LM5" i="5"/>
  <c r="LM6" i="5"/>
  <c r="LM7" i="5"/>
  <c r="LM8" i="5"/>
  <c r="LM9" i="5"/>
  <c r="LM10" i="5"/>
  <c r="LM11" i="5"/>
  <c r="LM12" i="5"/>
  <c r="LM13" i="5"/>
  <c r="LM14" i="5"/>
  <c r="LM15" i="5"/>
  <c r="LM16" i="5"/>
  <c r="LM17" i="5"/>
  <c r="LM18" i="5"/>
  <c r="LM19" i="5"/>
  <c r="LM20" i="5"/>
  <c r="LM21" i="5"/>
  <c r="LM22" i="5"/>
  <c r="LM23" i="5"/>
  <c r="LM24" i="5"/>
  <c r="LM25" i="5"/>
  <c r="LM26" i="5"/>
  <c r="LM27" i="5"/>
  <c r="LM28" i="5"/>
  <c r="LM29" i="5"/>
  <c r="LM30" i="5"/>
  <c r="LM31" i="5"/>
  <c r="LM32" i="5"/>
  <c r="LM33" i="5"/>
  <c r="LM34" i="5"/>
  <c r="LM35" i="5"/>
  <c r="LM36" i="5"/>
  <c r="LL3" i="5"/>
  <c r="LL4" i="5"/>
  <c r="LL5" i="5"/>
  <c r="LL6" i="5"/>
  <c r="LL7" i="5"/>
  <c r="LL8" i="5"/>
  <c r="LL9" i="5"/>
  <c r="LL10" i="5"/>
  <c r="LL11" i="5"/>
  <c r="LL12" i="5"/>
  <c r="LL13" i="5"/>
  <c r="LL14" i="5"/>
  <c r="LL15" i="5"/>
  <c r="LL16" i="5"/>
  <c r="LL17" i="5"/>
  <c r="LL18" i="5"/>
  <c r="LL19" i="5"/>
  <c r="LL20" i="5"/>
  <c r="LL21" i="5"/>
  <c r="LL22" i="5"/>
  <c r="LL23" i="5"/>
  <c r="LL24" i="5"/>
  <c r="LL25" i="5"/>
  <c r="LL26" i="5"/>
  <c r="LL27" i="5"/>
  <c r="LL28" i="5"/>
  <c r="LL29" i="5"/>
  <c r="LL30" i="5"/>
  <c r="LL31" i="5"/>
  <c r="LL32" i="5"/>
  <c r="LL33" i="5"/>
  <c r="LL34" i="5"/>
  <c r="LL35" i="5"/>
  <c r="LL36" i="5"/>
  <c r="LK3" i="5"/>
  <c r="LK4" i="5"/>
  <c r="LK5" i="5"/>
  <c r="LK6" i="5"/>
  <c r="LK7" i="5"/>
  <c r="LK8" i="5"/>
  <c r="LK9" i="5"/>
  <c r="LK10" i="5"/>
  <c r="LK11" i="5"/>
  <c r="LK12" i="5"/>
  <c r="LK13" i="5"/>
  <c r="LK14" i="5"/>
  <c r="LK15" i="5"/>
  <c r="LK16" i="5"/>
  <c r="LK17" i="5"/>
  <c r="LK18" i="5"/>
  <c r="LK19" i="5"/>
  <c r="LK20" i="5"/>
  <c r="LK21" i="5"/>
  <c r="LK22" i="5"/>
  <c r="LK23" i="5"/>
  <c r="LK24" i="5"/>
  <c r="LK25" i="5"/>
  <c r="LK26" i="5"/>
  <c r="LK27" i="5"/>
  <c r="LK28" i="5"/>
  <c r="LK29" i="5"/>
  <c r="LK30" i="5"/>
  <c r="LK31" i="5"/>
  <c r="LK32" i="5"/>
  <c r="LK33" i="5"/>
  <c r="LK34" i="5"/>
  <c r="LK35" i="5"/>
  <c r="LK36" i="5"/>
  <c r="LJ3" i="5"/>
  <c r="LJ4" i="5"/>
  <c r="LJ5" i="5"/>
  <c r="LJ6" i="5"/>
  <c r="LJ7" i="5"/>
  <c r="LJ8" i="5"/>
  <c r="LJ9" i="5"/>
  <c r="LJ10" i="5"/>
  <c r="LJ11" i="5"/>
  <c r="LJ12" i="5"/>
  <c r="LJ13" i="5"/>
  <c r="LJ14" i="5"/>
  <c r="LJ15" i="5"/>
  <c r="LJ16" i="5"/>
  <c r="LJ17" i="5"/>
  <c r="LJ18" i="5"/>
  <c r="LJ19" i="5"/>
  <c r="LJ20" i="5"/>
  <c r="LJ21" i="5"/>
  <c r="LJ22" i="5"/>
  <c r="LJ23" i="5"/>
  <c r="LJ24" i="5"/>
  <c r="LJ25" i="5"/>
  <c r="LJ26" i="5"/>
  <c r="LJ27" i="5"/>
  <c r="LJ28" i="5"/>
  <c r="LJ29" i="5"/>
  <c r="LJ30" i="5"/>
  <c r="LJ31" i="5"/>
  <c r="LJ32" i="5"/>
  <c r="LJ33" i="5"/>
  <c r="LJ34" i="5"/>
  <c r="LJ35" i="5"/>
  <c r="LJ36" i="5"/>
  <c r="LI3" i="5"/>
  <c r="LI4" i="5"/>
  <c r="LI5" i="5"/>
  <c r="LI6" i="5"/>
  <c r="LI7" i="5"/>
  <c r="LI8" i="5"/>
  <c r="LI9" i="5"/>
  <c r="LI10" i="5"/>
  <c r="LI11" i="5"/>
  <c r="LI12" i="5"/>
  <c r="LI13" i="5"/>
  <c r="LI14" i="5"/>
  <c r="LI15" i="5"/>
  <c r="LI16" i="5"/>
  <c r="LI17" i="5"/>
  <c r="LI18" i="5"/>
  <c r="LI19" i="5"/>
  <c r="LI20" i="5"/>
  <c r="LI21" i="5"/>
  <c r="LI22" i="5"/>
  <c r="LI23" i="5"/>
  <c r="LI24" i="5"/>
  <c r="LI25" i="5"/>
  <c r="LI26" i="5"/>
  <c r="LI27" i="5"/>
  <c r="LI28" i="5"/>
  <c r="LI29" i="5"/>
  <c r="LI30" i="5"/>
  <c r="LI31" i="5"/>
  <c r="LI32" i="5"/>
  <c r="LI33" i="5"/>
  <c r="LI34" i="5"/>
  <c r="LI35" i="5"/>
  <c r="LI36" i="5"/>
  <c r="LH3" i="5"/>
  <c r="LH4" i="5"/>
  <c r="LH5" i="5"/>
  <c r="LH6" i="5"/>
  <c r="LH7" i="5"/>
  <c r="LH8" i="5"/>
  <c r="LH9" i="5"/>
  <c r="LH10" i="5"/>
  <c r="LH11" i="5"/>
  <c r="LH12" i="5"/>
  <c r="LH13" i="5"/>
  <c r="LH14" i="5"/>
  <c r="LH15" i="5"/>
  <c r="LH16" i="5"/>
  <c r="LH17" i="5"/>
  <c r="LH18" i="5"/>
  <c r="LH19" i="5"/>
  <c r="LH20" i="5"/>
  <c r="LH21" i="5"/>
  <c r="LH22" i="5"/>
  <c r="LH23" i="5"/>
  <c r="LH24" i="5"/>
  <c r="LH25" i="5"/>
  <c r="LH26" i="5"/>
  <c r="LH27" i="5"/>
  <c r="LH28" i="5"/>
  <c r="LH29" i="5"/>
  <c r="LH30" i="5"/>
  <c r="LH31" i="5"/>
  <c r="LH32" i="5"/>
  <c r="LH33" i="5"/>
  <c r="LH34" i="5"/>
  <c r="LH35" i="5"/>
  <c r="LH36" i="5"/>
  <c r="LG3" i="5"/>
  <c r="LG4" i="5"/>
  <c r="LG5" i="5"/>
  <c r="LG6" i="5"/>
  <c r="LG7" i="5"/>
  <c r="LG8" i="5"/>
  <c r="LG9" i="5"/>
  <c r="LG10" i="5"/>
  <c r="LG11" i="5"/>
  <c r="LG12" i="5"/>
  <c r="LG13" i="5"/>
  <c r="LG14" i="5"/>
  <c r="LG15" i="5"/>
  <c r="LG16" i="5"/>
  <c r="LG17" i="5"/>
  <c r="LG18" i="5"/>
  <c r="LG19" i="5"/>
  <c r="LG20" i="5"/>
  <c r="LG21" i="5"/>
  <c r="LG22" i="5"/>
  <c r="LG23" i="5"/>
  <c r="LG24" i="5"/>
  <c r="LG25" i="5"/>
  <c r="LG26" i="5"/>
  <c r="LG27" i="5"/>
  <c r="LG28" i="5"/>
  <c r="LG29" i="5"/>
  <c r="LG30" i="5"/>
  <c r="LG31" i="5"/>
  <c r="LG32" i="5"/>
  <c r="LG33" i="5"/>
  <c r="LG34" i="5"/>
  <c r="LG35" i="5"/>
  <c r="LG36" i="5"/>
  <c r="LF3" i="5"/>
  <c r="LF4" i="5"/>
  <c r="LF5" i="5"/>
  <c r="LF6" i="5"/>
  <c r="LF7" i="5"/>
  <c r="LF8" i="5"/>
  <c r="LF9" i="5"/>
  <c r="LF10" i="5"/>
  <c r="LF11" i="5"/>
  <c r="LF12" i="5"/>
  <c r="LF13" i="5"/>
  <c r="LF14" i="5"/>
  <c r="LF15" i="5"/>
  <c r="LF16" i="5"/>
  <c r="LF17" i="5"/>
  <c r="LF18" i="5"/>
  <c r="LF19" i="5"/>
  <c r="LF20" i="5"/>
  <c r="LF21" i="5"/>
  <c r="LF22" i="5"/>
  <c r="LF23" i="5"/>
  <c r="LF24" i="5"/>
  <c r="LF25" i="5"/>
  <c r="LF26" i="5"/>
  <c r="LF27" i="5"/>
  <c r="LF28" i="5"/>
  <c r="LF29" i="5"/>
  <c r="LF30" i="5"/>
  <c r="LF31" i="5"/>
  <c r="LF32" i="5"/>
  <c r="LF33" i="5"/>
  <c r="LF34" i="5"/>
  <c r="LF35" i="5"/>
  <c r="LF36" i="5"/>
  <c r="LE3" i="5"/>
  <c r="LE4" i="5"/>
  <c r="LE5" i="5"/>
  <c r="LE6" i="5"/>
  <c r="LE7" i="5"/>
  <c r="LE8" i="5"/>
  <c r="LE9" i="5"/>
  <c r="LE10" i="5"/>
  <c r="LE11" i="5"/>
  <c r="LE12" i="5"/>
  <c r="LE13" i="5"/>
  <c r="LE14" i="5"/>
  <c r="LE15" i="5"/>
  <c r="LE16" i="5"/>
  <c r="LE17" i="5"/>
  <c r="LE18" i="5"/>
  <c r="LE19" i="5"/>
  <c r="LE20" i="5"/>
  <c r="LE21" i="5"/>
  <c r="LE22" i="5"/>
  <c r="LE23" i="5"/>
  <c r="LE24" i="5"/>
  <c r="LE25" i="5"/>
  <c r="LE26" i="5"/>
  <c r="LE27" i="5"/>
  <c r="LE28" i="5"/>
  <c r="LE29" i="5"/>
  <c r="LE30" i="5"/>
  <c r="LE31" i="5"/>
  <c r="LE32" i="5"/>
  <c r="LE33" i="5"/>
  <c r="LE34" i="5"/>
  <c r="LE35" i="5"/>
  <c r="LE36" i="5"/>
  <c r="LD3" i="5"/>
  <c r="LD4" i="5"/>
  <c r="LD5" i="5"/>
  <c r="LD6" i="5"/>
  <c r="LD7" i="5"/>
  <c r="LD8" i="5"/>
  <c r="LD9" i="5"/>
  <c r="LD10" i="5"/>
  <c r="LD11" i="5"/>
  <c r="LD12" i="5"/>
  <c r="LD13" i="5"/>
  <c r="LD14" i="5"/>
  <c r="LD15" i="5"/>
  <c r="LD16" i="5"/>
  <c r="LD17" i="5"/>
  <c r="LD18" i="5"/>
  <c r="LD19" i="5"/>
  <c r="LD20" i="5"/>
  <c r="LD21" i="5"/>
  <c r="LD22" i="5"/>
  <c r="LD23" i="5"/>
  <c r="LD24" i="5"/>
  <c r="LD25" i="5"/>
  <c r="LD26" i="5"/>
  <c r="LD27" i="5"/>
  <c r="LD28" i="5"/>
  <c r="LD29" i="5"/>
  <c r="LD30" i="5"/>
  <c r="LD31" i="5"/>
  <c r="LD32" i="5"/>
  <c r="LD33" i="5"/>
  <c r="LD34" i="5"/>
  <c r="LD35" i="5"/>
  <c r="LD36" i="5"/>
  <c r="LC3" i="5"/>
  <c r="LC4" i="5"/>
  <c r="LC5" i="5"/>
  <c r="LC6" i="5"/>
  <c r="LC7" i="5"/>
  <c r="LC8" i="5"/>
  <c r="LC9" i="5"/>
  <c r="LC10" i="5"/>
  <c r="LC11" i="5"/>
  <c r="LC12" i="5"/>
  <c r="LC13" i="5"/>
  <c r="LC14" i="5"/>
  <c r="LC15" i="5"/>
  <c r="LC16" i="5"/>
  <c r="LC17" i="5"/>
  <c r="LC18" i="5"/>
  <c r="LC19" i="5"/>
  <c r="LC20" i="5"/>
  <c r="LC21" i="5"/>
  <c r="LC22" i="5"/>
  <c r="LC23" i="5"/>
  <c r="LC24" i="5"/>
  <c r="LC25" i="5"/>
  <c r="LC26" i="5"/>
  <c r="LC27" i="5"/>
  <c r="LC28" i="5"/>
  <c r="LC29" i="5"/>
  <c r="LC30" i="5"/>
  <c r="LC31" i="5"/>
  <c r="LC32" i="5"/>
  <c r="LC33" i="5"/>
  <c r="LC34" i="5"/>
  <c r="LC35" i="5"/>
  <c r="LC36" i="5"/>
  <c r="LB3" i="5"/>
  <c r="LB4" i="5"/>
  <c r="LB5" i="5"/>
  <c r="LB6" i="5"/>
  <c r="LB7" i="5"/>
  <c r="LB8" i="5"/>
  <c r="LB9" i="5"/>
  <c r="LB10" i="5"/>
  <c r="LB11" i="5"/>
  <c r="LB12" i="5"/>
  <c r="LB13" i="5"/>
  <c r="LB14" i="5"/>
  <c r="LB15" i="5"/>
  <c r="LB16" i="5"/>
  <c r="LB17" i="5"/>
  <c r="LB18" i="5"/>
  <c r="LB19" i="5"/>
  <c r="LB20" i="5"/>
  <c r="LB21" i="5"/>
  <c r="LB22" i="5"/>
  <c r="LB23" i="5"/>
  <c r="LB24" i="5"/>
  <c r="LB25" i="5"/>
  <c r="LB26" i="5"/>
  <c r="LB27" i="5"/>
  <c r="LB28" i="5"/>
  <c r="LB29" i="5"/>
  <c r="LB30" i="5"/>
  <c r="LB31" i="5"/>
  <c r="LB32" i="5"/>
  <c r="LB33" i="5"/>
  <c r="LB34" i="5"/>
  <c r="LB35" i="5"/>
  <c r="LB36" i="5"/>
  <c r="LA3" i="5"/>
  <c r="LA4" i="5"/>
  <c r="LA5" i="5"/>
  <c r="LA6" i="5"/>
  <c r="LA7" i="5"/>
  <c r="LA8" i="5"/>
  <c r="LA9" i="5"/>
  <c r="LA10" i="5"/>
  <c r="LA11" i="5"/>
  <c r="LA12" i="5"/>
  <c r="LA13" i="5"/>
  <c r="LA14" i="5"/>
  <c r="LA15" i="5"/>
  <c r="LA16" i="5"/>
  <c r="LA17" i="5"/>
  <c r="LA18" i="5"/>
  <c r="LA19" i="5"/>
  <c r="LA20" i="5"/>
  <c r="LA21" i="5"/>
  <c r="LA22" i="5"/>
  <c r="LA23" i="5"/>
  <c r="LA24" i="5"/>
  <c r="LA25" i="5"/>
  <c r="LA26" i="5"/>
  <c r="LA27" i="5"/>
  <c r="LA28" i="5"/>
  <c r="LA29" i="5"/>
  <c r="LA30" i="5"/>
  <c r="LA31" i="5"/>
  <c r="LA32" i="5"/>
  <c r="LA33" i="5"/>
  <c r="LA34" i="5"/>
  <c r="LA35" i="5"/>
  <c r="LA36" i="5"/>
  <c r="KZ3" i="5"/>
  <c r="KZ4" i="5"/>
  <c r="KZ5" i="5"/>
  <c r="KZ6" i="5"/>
  <c r="KZ7" i="5"/>
  <c r="KZ8" i="5"/>
  <c r="KZ9" i="5"/>
  <c r="KZ10" i="5"/>
  <c r="KZ11" i="5"/>
  <c r="KZ12" i="5"/>
  <c r="KZ13" i="5"/>
  <c r="KZ14" i="5"/>
  <c r="KZ15" i="5"/>
  <c r="KZ16" i="5"/>
  <c r="KZ17" i="5"/>
  <c r="KZ18" i="5"/>
  <c r="KZ19" i="5"/>
  <c r="KZ20" i="5"/>
  <c r="KZ21" i="5"/>
  <c r="KZ22" i="5"/>
  <c r="KZ23" i="5"/>
  <c r="KZ24" i="5"/>
  <c r="KZ25" i="5"/>
  <c r="KZ26" i="5"/>
  <c r="KZ27" i="5"/>
  <c r="KZ28" i="5"/>
  <c r="KZ29" i="5"/>
  <c r="KZ30" i="5"/>
  <c r="KZ31" i="5"/>
  <c r="KZ32" i="5"/>
  <c r="KZ33" i="5"/>
  <c r="KZ34" i="5"/>
  <c r="KZ35" i="5"/>
  <c r="KZ36" i="5"/>
  <c r="KY3" i="5"/>
  <c r="KY4" i="5"/>
  <c r="KY5" i="5"/>
  <c r="KY6" i="5"/>
  <c r="KY7" i="5"/>
  <c r="KY8" i="5"/>
  <c r="KY9" i="5"/>
  <c r="KY10" i="5"/>
  <c r="KY11" i="5"/>
  <c r="KY12" i="5"/>
  <c r="KY13" i="5"/>
  <c r="KY14" i="5"/>
  <c r="KY15" i="5"/>
  <c r="KY16" i="5"/>
  <c r="KY17" i="5"/>
  <c r="KY18" i="5"/>
  <c r="KY19" i="5"/>
  <c r="KY20" i="5"/>
  <c r="KY21" i="5"/>
  <c r="KY22" i="5"/>
  <c r="KY23" i="5"/>
  <c r="KY24" i="5"/>
  <c r="KY25" i="5"/>
  <c r="KY26" i="5"/>
  <c r="KY27" i="5"/>
  <c r="KY28" i="5"/>
  <c r="KY29" i="5"/>
  <c r="KY30" i="5"/>
  <c r="KY31" i="5"/>
  <c r="KY32" i="5"/>
  <c r="KY33" i="5"/>
  <c r="KY34" i="5"/>
  <c r="KY35" i="5"/>
  <c r="KY36" i="5"/>
  <c r="KX3" i="5"/>
  <c r="KX4" i="5"/>
  <c r="KX5" i="5"/>
  <c r="KX6" i="5"/>
  <c r="KX7" i="5"/>
  <c r="KX8" i="5"/>
  <c r="KX9" i="5"/>
  <c r="KX10" i="5"/>
  <c r="KX11" i="5"/>
  <c r="KX12" i="5"/>
  <c r="KX13" i="5"/>
  <c r="KX14" i="5"/>
  <c r="KX15" i="5"/>
  <c r="KX16" i="5"/>
  <c r="KX17" i="5"/>
  <c r="KX18" i="5"/>
  <c r="KX19" i="5"/>
  <c r="KX20" i="5"/>
  <c r="KX21" i="5"/>
  <c r="KX22" i="5"/>
  <c r="KX23" i="5"/>
  <c r="KX24" i="5"/>
  <c r="KX25" i="5"/>
  <c r="KX26" i="5"/>
  <c r="KX27" i="5"/>
  <c r="KX28" i="5"/>
  <c r="KX29" i="5"/>
  <c r="KX30" i="5"/>
  <c r="KX31" i="5"/>
  <c r="KX32" i="5"/>
  <c r="KX33" i="5"/>
  <c r="KX34" i="5"/>
  <c r="KX35" i="5"/>
  <c r="KX36" i="5"/>
  <c r="KW3" i="5"/>
  <c r="KW4" i="5"/>
  <c r="KW5" i="5"/>
  <c r="KW6" i="5"/>
  <c r="KW7" i="5"/>
  <c r="KW8" i="5"/>
  <c r="KW9" i="5"/>
  <c r="KW10" i="5"/>
  <c r="KW11" i="5"/>
  <c r="KW12" i="5"/>
  <c r="KW13" i="5"/>
  <c r="KW14" i="5"/>
  <c r="KW15" i="5"/>
  <c r="KW16" i="5"/>
  <c r="KW17" i="5"/>
  <c r="KW18" i="5"/>
  <c r="KW19" i="5"/>
  <c r="KW20" i="5"/>
  <c r="KW21" i="5"/>
  <c r="KW22" i="5"/>
  <c r="KW23" i="5"/>
  <c r="KW24" i="5"/>
  <c r="KW25" i="5"/>
  <c r="KW26" i="5"/>
  <c r="KW27" i="5"/>
  <c r="KW28" i="5"/>
  <c r="KW29" i="5"/>
  <c r="KW30" i="5"/>
  <c r="KW31" i="5"/>
  <c r="KW32" i="5"/>
  <c r="KW33" i="5"/>
  <c r="KW34" i="5"/>
  <c r="KW35" i="5"/>
  <c r="KW36" i="5"/>
  <c r="KV3" i="5"/>
  <c r="KV4" i="5"/>
  <c r="KV5" i="5"/>
  <c r="KV6" i="5"/>
  <c r="KV7" i="5"/>
  <c r="KV8" i="5"/>
  <c r="KV9" i="5"/>
  <c r="KV10" i="5"/>
  <c r="KV11" i="5"/>
  <c r="KV12" i="5"/>
  <c r="KV13" i="5"/>
  <c r="KV14" i="5"/>
  <c r="KV15" i="5"/>
  <c r="KV16" i="5"/>
  <c r="KV17" i="5"/>
  <c r="KV18" i="5"/>
  <c r="KV19" i="5"/>
  <c r="KV20" i="5"/>
  <c r="KV21" i="5"/>
  <c r="KV22" i="5"/>
  <c r="KV23" i="5"/>
  <c r="KV24" i="5"/>
  <c r="KV25" i="5"/>
  <c r="KV26" i="5"/>
  <c r="KV27" i="5"/>
  <c r="KV28" i="5"/>
  <c r="KV29" i="5"/>
  <c r="KV30" i="5"/>
  <c r="KV31" i="5"/>
  <c r="KV32" i="5"/>
  <c r="KV33" i="5"/>
  <c r="KV34" i="5"/>
  <c r="KV35" i="5"/>
  <c r="KV36" i="5"/>
  <c r="KU3" i="5"/>
  <c r="KU4" i="5"/>
  <c r="KU5" i="5"/>
  <c r="KU6" i="5"/>
  <c r="KU7" i="5"/>
  <c r="KU8" i="5"/>
  <c r="KU9" i="5"/>
  <c r="KU10" i="5"/>
  <c r="KU11" i="5"/>
  <c r="KU12" i="5"/>
  <c r="KU13" i="5"/>
  <c r="KU14" i="5"/>
  <c r="KU15" i="5"/>
  <c r="KU16" i="5"/>
  <c r="KU17" i="5"/>
  <c r="KU18" i="5"/>
  <c r="KU19" i="5"/>
  <c r="KU20" i="5"/>
  <c r="KU21" i="5"/>
  <c r="KU22" i="5"/>
  <c r="KU23" i="5"/>
  <c r="KU24" i="5"/>
  <c r="KU25" i="5"/>
  <c r="KU26" i="5"/>
  <c r="KU27" i="5"/>
  <c r="KU28" i="5"/>
  <c r="KU29" i="5"/>
  <c r="KU30" i="5"/>
  <c r="KU31" i="5"/>
  <c r="KU32" i="5"/>
  <c r="KU33" i="5"/>
  <c r="KU34" i="5"/>
  <c r="KU35" i="5"/>
  <c r="KU36" i="5"/>
  <c r="KT3" i="5"/>
  <c r="KT4" i="5"/>
  <c r="KT5" i="5"/>
  <c r="KT6" i="5"/>
  <c r="KT7" i="5"/>
  <c r="KT8" i="5"/>
  <c r="KT9" i="5"/>
  <c r="KT10" i="5"/>
  <c r="KT11" i="5"/>
  <c r="KT12" i="5"/>
  <c r="KT13" i="5"/>
  <c r="KT14" i="5"/>
  <c r="KT15" i="5"/>
  <c r="KT16" i="5"/>
  <c r="KT17" i="5"/>
  <c r="KT18" i="5"/>
  <c r="KT19" i="5"/>
  <c r="KT20" i="5"/>
  <c r="KT21" i="5"/>
  <c r="KT22" i="5"/>
  <c r="KT23" i="5"/>
  <c r="KT24" i="5"/>
  <c r="KT25" i="5"/>
  <c r="KT26" i="5"/>
  <c r="KT27" i="5"/>
  <c r="KT28" i="5"/>
  <c r="KT29" i="5"/>
  <c r="KT30" i="5"/>
  <c r="KT31" i="5"/>
  <c r="KT32" i="5"/>
  <c r="KT33" i="5"/>
  <c r="KT34" i="5"/>
  <c r="KT35" i="5"/>
  <c r="KT36" i="5"/>
  <c r="KS3" i="5"/>
  <c r="KS4" i="5"/>
  <c r="KS5" i="5"/>
  <c r="KS6" i="5"/>
  <c r="KS7" i="5"/>
  <c r="KS8" i="5"/>
  <c r="KS9" i="5"/>
  <c r="KS10" i="5"/>
  <c r="KS11" i="5"/>
  <c r="KS12" i="5"/>
  <c r="KS13" i="5"/>
  <c r="KS14" i="5"/>
  <c r="KS15" i="5"/>
  <c r="KS16" i="5"/>
  <c r="KS17" i="5"/>
  <c r="KS18" i="5"/>
  <c r="KS19" i="5"/>
  <c r="KS20" i="5"/>
  <c r="KS21" i="5"/>
  <c r="KS22" i="5"/>
  <c r="KS23" i="5"/>
  <c r="KS24" i="5"/>
  <c r="KS25" i="5"/>
  <c r="KS26" i="5"/>
  <c r="KS27" i="5"/>
  <c r="KS28" i="5"/>
  <c r="KS29" i="5"/>
  <c r="KS30" i="5"/>
  <c r="KS31" i="5"/>
  <c r="KS32" i="5"/>
  <c r="KS33" i="5"/>
  <c r="KS34" i="5"/>
  <c r="KS35" i="5"/>
  <c r="KS36" i="5"/>
  <c r="KR3" i="5"/>
  <c r="KR4" i="5"/>
  <c r="KR5" i="5"/>
  <c r="KR6" i="5"/>
  <c r="KR7" i="5"/>
  <c r="KR8" i="5"/>
  <c r="KR9" i="5"/>
  <c r="KR10" i="5"/>
  <c r="KR11" i="5"/>
  <c r="KR12" i="5"/>
  <c r="KR13" i="5"/>
  <c r="KR14" i="5"/>
  <c r="KR15" i="5"/>
  <c r="KR16" i="5"/>
  <c r="KR17" i="5"/>
  <c r="KR18" i="5"/>
  <c r="KR19" i="5"/>
  <c r="KR20" i="5"/>
  <c r="KR21" i="5"/>
  <c r="KR22" i="5"/>
  <c r="KR23" i="5"/>
  <c r="KR24" i="5"/>
  <c r="KR25" i="5"/>
  <c r="KR26" i="5"/>
  <c r="KR27" i="5"/>
  <c r="KR28" i="5"/>
  <c r="KR29" i="5"/>
  <c r="KR30" i="5"/>
  <c r="KR31" i="5"/>
  <c r="KR32" i="5"/>
  <c r="KR33" i="5"/>
  <c r="KR34" i="5"/>
  <c r="KR35" i="5"/>
  <c r="KR36" i="5"/>
  <c r="KQ3" i="5"/>
  <c r="KQ4" i="5"/>
  <c r="KQ5" i="5"/>
  <c r="KQ6" i="5"/>
  <c r="KQ7" i="5"/>
  <c r="KQ8" i="5"/>
  <c r="KQ9" i="5"/>
  <c r="KQ10" i="5"/>
  <c r="KQ11" i="5"/>
  <c r="KQ12" i="5"/>
  <c r="KQ13" i="5"/>
  <c r="KQ14" i="5"/>
  <c r="KQ15" i="5"/>
  <c r="KQ16" i="5"/>
  <c r="KQ17" i="5"/>
  <c r="KQ18" i="5"/>
  <c r="KQ19" i="5"/>
  <c r="KQ20" i="5"/>
  <c r="KQ21" i="5"/>
  <c r="KQ22" i="5"/>
  <c r="KQ23" i="5"/>
  <c r="KQ24" i="5"/>
  <c r="KQ25" i="5"/>
  <c r="KQ26" i="5"/>
  <c r="KQ27" i="5"/>
  <c r="KQ28" i="5"/>
  <c r="KQ29" i="5"/>
  <c r="KQ30" i="5"/>
  <c r="KQ31" i="5"/>
  <c r="KQ32" i="5"/>
  <c r="KQ33" i="5"/>
  <c r="KQ34" i="5"/>
  <c r="KQ35" i="5"/>
  <c r="KQ36" i="5"/>
  <c r="KP3" i="5"/>
  <c r="KP4" i="5"/>
  <c r="KP5" i="5"/>
  <c r="KP6" i="5"/>
  <c r="KP7" i="5"/>
  <c r="KP8" i="5"/>
  <c r="KP9" i="5"/>
  <c r="KP10" i="5"/>
  <c r="KP11" i="5"/>
  <c r="KP12" i="5"/>
  <c r="KP13" i="5"/>
  <c r="KP14" i="5"/>
  <c r="KP15" i="5"/>
  <c r="KP16" i="5"/>
  <c r="KP17" i="5"/>
  <c r="KP18" i="5"/>
  <c r="KP19" i="5"/>
  <c r="KP20" i="5"/>
  <c r="KP21" i="5"/>
  <c r="KP22" i="5"/>
  <c r="KP23" i="5"/>
  <c r="KP24" i="5"/>
  <c r="KP25" i="5"/>
  <c r="KP26" i="5"/>
  <c r="KP27" i="5"/>
  <c r="KP28" i="5"/>
  <c r="KP29" i="5"/>
  <c r="KP30" i="5"/>
  <c r="KP31" i="5"/>
  <c r="KP32" i="5"/>
  <c r="KP33" i="5"/>
  <c r="KP34" i="5"/>
  <c r="KP35" i="5"/>
  <c r="KP36" i="5"/>
  <c r="KO3" i="5"/>
  <c r="KO4" i="5"/>
  <c r="KO5" i="5"/>
  <c r="KO6" i="5"/>
  <c r="KO7" i="5"/>
  <c r="KO8" i="5"/>
  <c r="KO9" i="5"/>
  <c r="KO10" i="5"/>
  <c r="KO11" i="5"/>
  <c r="KO12" i="5"/>
  <c r="KO13" i="5"/>
  <c r="KO14" i="5"/>
  <c r="KO15" i="5"/>
  <c r="KO16" i="5"/>
  <c r="KO17" i="5"/>
  <c r="KO18" i="5"/>
  <c r="KO19" i="5"/>
  <c r="KO20" i="5"/>
  <c r="KO21" i="5"/>
  <c r="KO22" i="5"/>
  <c r="KO23" i="5"/>
  <c r="KO24" i="5"/>
  <c r="KO25" i="5"/>
  <c r="KO26" i="5"/>
  <c r="KO27" i="5"/>
  <c r="KO28" i="5"/>
  <c r="KO29" i="5"/>
  <c r="KO30" i="5"/>
  <c r="KO31" i="5"/>
  <c r="KO32" i="5"/>
  <c r="KO33" i="5"/>
  <c r="KO34" i="5"/>
  <c r="KO35" i="5"/>
  <c r="KO36" i="5"/>
  <c r="KN3" i="5"/>
  <c r="KN4" i="5"/>
  <c r="KN5" i="5"/>
  <c r="KN6" i="5"/>
  <c r="KN7" i="5"/>
  <c r="KN8" i="5"/>
  <c r="KN9" i="5"/>
  <c r="KN10" i="5"/>
  <c r="KN11" i="5"/>
  <c r="KN12" i="5"/>
  <c r="KN13" i="5"/>
  <c r="KN14" i="5"/>
  <c r="KN15" i="5"/>
  <c r="KN16" i="5"/>
  <c r="KN17" i="5"/>
  <c r="KN18" i="5"/>
  <c r="KN19" i="5"/>
  <c r="KN20" i="5"/>
  <c r="KN21" i="5"/>
  <c r="KN22" i="5"/>
  <c r="KN23" i="5"/>
  <c r="KN24" i="5"/>
  <c r="KN25" i="5"/>
  <c r="KN26" i="5"/>
  <c r="KN27" i="5"/>
  <c r="KN28" i="5"/>
  <c r="KN29" i="5"/>
  <c r="KN30" i="5"/>
  <c r="KN31" i="5"/>
  <c r="KN32" i="5"/>
  <c r="KN33" i="5"/>
  <c r="KN34" i="5"/>
  <c r="KN35" i="5"/>
  <c r="KN36" i="5"/>
  <c r="KM3" i="5"/>
  <c r="KM4" i="5"/>
  <c r="KM5" i="5"/>
  <c r="KM6" i="5"/>
  <c r="KM7" i="5"/>
  <c r="KM8" i="5"/>
  <c r="KM9" i="5"/>
  <c r="KM10" i="5"/>
  <c r="KM11" i="5"/>
  <c r="KM12" i="5"/>
  <c r="KM13" i="5"/>
  <c r="KM14" i="5"/>
  <c r="KM15" i="5"/>
  <c r="KM16" i="5"/>
  <c r="KM17" i="5"/>
  <c r="KM18" i="5"/>
  <c r="KM19" i="5"/>
  <c r="KM20" i="5"/>
  <c r="KM21" i="5"/>
  <c r="KM22" i="5"/>
  <c r="KM23" i="5"/>
  <c r="KM24" i="5"/>
  <c r="KM25" i="5"/>
  <c r="KM26" i="5"/>
  <c r="KM27" i="5"/>
  <c r="KM28" i="5"/>
  <c r="KM29" i="5"/>
  <c r="KM30" i="5"/>
  <c r="KM31" i="5"/>
  <c r="KM32" i="5"/>
  <c r="KM33" i="5"/>
  <c r="KM34" i="5"/>
  <c r="KM35" i="5"/>
  <c r="KM36" i="5"/>
  <c r="KL3" i="5"/>
  <c r="KL4" i="5"/>
  <c r="KL5" i="5"/>
  <c r="KL6" i="5"/>
  <c r="KL7" i="5"/>
  <c r="KL8" i="5"/>
  <c r="KL9" i="5"/>
  <c r="KL10" i="5"/>
  <c r="KL11" i="5"/>
  <c r="KL12" i="5"/>
  <c r="KL13" i="5"/>
  <c r="KL14" i="5"/>
  <c r="KL15" i="5"/>
  <c r="KL16" i="5"/>
  <c r="KL17" i="5"/>
  <c r="KL18" i="5"/>
  <c r="KL19" i="5"/>
  <c r="KL20" i="5"/>
  <c r="KL21" i="5"/>
  <c r="KL22" i="5"/>
  <c r="KL23" i="5"/>
  <c r="KL24" i="5"/>
  <c r="KL25" i="5"/>
  <c r="KL26" i="5"/>
  <c r="KL27" i="5"/>
  <c r="KL28" i="5"/>
  <c r="KL29" i="5"/>
  <c r="KL30" i="5"/>
  <c r="KL31" i="5"/>
  <c r="KL32" i="5"/>
  <c r="KL33" i="5"/>
  <c r="KL34" i="5"/>
  <c r="KL35" i="5"/>
  <c r="KL36" i="5"/>
  <c r="KK3" i="5"/>
  <c r="KK4" i="5"/>
  <c r="KK5" i="5"/>
  <c r="KK6" i="5"/>
  <c r="KK7" i="5"/>
  <c r="KK8" i="5"/>
  <c r="KK9" i="5"/>
  <c r="KK10" i="5"/>
  <c r="KK11" i="5"/>
  <c r="KK12" i="5"/>
  <c r="KK13" i="5"/>
  <c r="KK14" i="5"/>
  <c r="KK15" i="5"/>
  <c r="KK16" i="5"/>
  <c r="KK17" i="5"/>
  <c r="KK18" i="5"/>
  <c r="KK19" i="5"/>
  <c r="KK20" i="5"/>
  <c r="KK21" i="5"/>
  <c r="KK22" i="5"/>
  <c r="KK23" i="5"/>
  <c r="KK24" i="5"/>
  <c r="KK25" i="5"/>
  <c r="KK26" i="5"/>
  <c r="KK27" i="5"/>
  <c r="KK28" i="5"/>
  <c r="KK29" i="5"/>
  <c r="KK30" i="5"/>
  <c r="KK31" i="5"/>
  <c r="KK32" i="5"/>
  <c r="KK33" i="5"/>
  <c r="KK34" i="5"/>
  <c r="KK35" i="5"/>
  <c r="KK36" i="5"/>
  <c r="KJ3" i="5"/>
  <c r="KJ4" i="5"/>
  <c r="KJ5" i="5"/>
  <c r="KJ6" i="5"/>
  <c r="KJ7" i="5"/>
  <c r="KJ8" i="5"/>
  <c r="KJ9" i="5"/>
  <c r="KJ10" i="5"/>
  <c r="KJ11" i="5"/>
  <c r="KJ12" i="5"/>
  <c r="KJ13" i="5"/>
  <c r="KJ14" i="5"/>
  <c r="KJ15" i="5"/>
  <c r="KJ16" i="5"/>
  <c r="KJ17" i="5"/>
  <c r="KJ18" i="5"/>
  <c r="KJ19" i="5"/>
  <c r="KJ20" i="5"/>
  <c r="KJ21" i="5"/>
  <c r="KJ22" i="5"/>
  <c r="KJ23" i="5"/>
  <c r="KJ24" i="5"/>
  <c r="KJ25" i="5"/>
  <c r="KJ26" i="5"/>
  <c r="KJ27" i="5"/>
  <c r="KJ28" i="5"/>
  <c r="KJ29" i="5"/>
  <c r="KJ30" i="5"/>
  <c r="KJ31" i="5"/>
  <c r="KJ32" i="5"/>
  <c r="KJ33" i="5"/>
  <c r="KJ34" i="5"/>
  <c r="KJ35" i="5"/>
  <c r="KJ36" i="5"/>
  <c r="KI3" i="5"/>
  <c r="KI4" i="5"/>
  <c r="KI5" i="5"/>
  <c r="KI6" i="5"/>
  <c r="KI7" i="5"/>
  <c r="KI8" i="5"/>
  <c r="KI9" i="5"/>
  <c r="KI10" i="5"/>
  <c r="KI11" i="5"/>
  <c r="KI12" i="5"/>
  <c r="KI13" i="5"/>
  <c r="KI14" i="5"/>
  <c r="KI15" i="5"/>
  <c r="KI16" i="5"/>
  <c r="KI17" i="5"/>
  <c r="KI18" i="5"/>
  <c r="KI19" i="5"/>
  <c r="KI20" i="5"/>
  <c r="KI21" i="5"/>
  <c r="KI22" i="5"/>
  <c r="KI23" i="5"/>
  <c r="KI24" i="5"/>
  <c r="KI25" i="5"/>
  <c r="KI26" i="5"/>
  <c r="KI27" i="5"/>
  <c r="KI28" i="5"/>
  <c r="KI29" i="5"/>
  <c r="KI30" i="5"/>
  <c r="KI31" i="5"/>
  <c r="KI32" i="5"/>
  <c r="KI33" i="5"/>
  <c r="KI34" i="5"/>
  <c r="KI35" i="5"/>
  <c r="KI36" i="5"/>
  <c r="KH3" i="5"/>
  <c r="KH4" i="5"/>
  <c r="KH5" i="5"/>
  <c r="KH6" i="5"/>
  <c r="KH7" i="5"/>
  <c r="KH8" i="5"/>
  <c r="KH9" i="5"/>
  <c r="KH10" i="5"/>
  <c r="KH11" i="5"/>
  <c r="KH12" i="5"/>
  <c r="KH13" i="5"/>
  <c r="KH14" i="5"/>
  <c r="KH15" i="5"/>
  <c r="KH16" i="5"/>
  <c r="KH17" i="5"/>
  <c r="KH18" i="5"/>
  <c r="KH19" i="5"/>
  <c r="KH20" i="5"/>
  <c r="KH21" i="5"/>
  <c r="KH22" i="5"/>
  <c r="KH23" i="5"/>
  <c r="KH24" i="5"/>
  <c r="KH25" i="5"/>
  <c r="KH26" i="5"/>
  <c r="KH27" i="5"/>
  <c r="KH28" i="5"/>
  <c r="KH29" i="5"/>
  <c r="KH30" i="5"/>
  <c r="KH31" i="5"/>
  <c r="KH32" i="5"/>
  <c r="KH33" i="5"/>
  <c r="KH34" i="5"/>
  <c r="KH35" i="5"/>
  <c r="KH36" i="5"/>
  <c r="KG3" i="5"/>
  <c r="KG4" i="5"/>
  <c r="KG5" i="5"/>
  <c r="KG6" i="5"/>
  <c r="KG7" i="5"/>
  <c r="KG8" i="5"/>
  <c r="KG9" i="5"/>
  <c r="KG10" i="5"/>
  <c r="KG11" i="5"/>
  <c r="KG12" i="5"/>
  <c r="KG13" i="5"/>
  <c r="KG14" i="5"/>
  <c r="KG15" i="5"/>
  <c r="KG16" i="5"/>
  <c r="KG17" i="5"/>
  <c r="KG18" i="5"/>
  <c r="KG19" i="5"/>
  <c r="KG20" i="5"/>
  <c r="KG21" i="5"/>
  <c r="KG22" i="5"/>
  <c r="KG23" i="5"/>
  <c r="KG24" i="5"/>
  <c r="KG25" i="5"/>
  <c r="KG26" i="5"/>
  <c r="KG27" i="5"/>
  <c r="KG28" i="5"/>
  <c r="KG29" i="5"/>
  <c r="KG30" i="5"/>
  <c r="KG31" i="5"/>
  <c r="KG32" i="5"/>
  <c r="KG33" i="5"/>
  <c r="KG34" i="5"/>
  <c r="KG35" i="5"/>
  <c r="KG36" i="5"/>
  <c r="KF3" i="5"/>
  <c r="KF4" i="5"/>
  <c r="KF5" i="5"/>
  <c r="KF6" i="5"/>
  <c r="KF7" i="5"/>
  <c r="KF8" i="5"/>
  <c r="KF9" i="5"/>
  <c r="KF10" i="5"/>
  <c r="KF11" i="5"/>
  <c r="KF12" i="5"/>
  <c r="KF13" i="5"/>
  <c r="KF14" i="5"/>
  <c r="KF15" i="5"/>
  <c r="KF16" i="5"/>
  <c r="KF17" i="5"/>
  <c r="KF18" i="5"/>
  <c r="KF19" i="5"/>
  <c r="KF20" i="5"/>
  <c r="KF21" i="5"/>
  <c r="KF22" i="5"/>
  <c r="KF23" i="5"/>
  <c r="KF24" i="5"/>
  <c r="KF25" i="5"/>
  <c r="KF26" i="5"/>
  <c r="KF27" i="5"/>
  <c r="KF28" i="5"/>
  <c r="KF29" i="5"/>
  <c r="KF30" i="5"/>
  <c r="KF31" i="5"/>
  <c r="KF32" i="5"/>
  <c r="KF33" i="5"/>
  <c r="KF34" i="5"/>
  <c r="KF35" i="5"/>
  <c r="KF36" i="5"/>
  <c r="KE3" i="5"/>
  <c r="KE4" i="5"/>
  <c r="KE5" i="5"/>
  <c r="KE6" i="5"/>
  <c r="KE7" i="5"/>
  <c r="KE8" i="5"/>
  <c r="KE9" i="5"/>
  <c r="KE10" i="5"/>
  <c r="KE11" i="5"/>
  <c r="KE12" i="5"/>
  <c r="KE13" i="5"/>
  <c r="KE14" i="5"/>
  <c r="KE15" i="5"/>
  <c r="KE16" i="5"/>
  <c r="KE17" i="5"/>
  <c r="KE18" i="5"/>
  <c r="KE19" i="5"/>
  <c r="KE20" i="5"/>
  <c r="KE21" i="5"/>
  <c r="KE22" i="5"/>
  <c r="KE23" i="5"/>
  <c r="KE24" i="5"/>
  <c r="KE25" i="5"/>
  <c r="KE26" i="5"/>
  <c r="KE27" i="5"/>
  <c r="KE28" i="5"/>
  <c r="KE29" i="5"/>
  <c r="KE30" i="5"/>
  <c r="KE31" i="5"/>
  <c r="KE32" i="5"/>
  <c r="KE33" i="5"/>
  <c r="KE34" i="5"/>
  <c r="KE35" i="5"/>
  <c r="KE36" i="5"/>
  <c r="KD3" i="5"/>
  <c r="KD4" i="5"/>
  <c r="KD5" i="5"/>
  <c r="KD6" i="5"/>
  <c r="KD7" i="5"/>
  <c r="KD8" i="5"/>
  <c r="KD9" i="5"/>
  <c r="KD10" i="5"/>
  <c r="KD11" i="5"/>
  <c r="KD12" i="5"/>
  <c r="KD13" i="5"/>
  <c r="KD14" i="5"/>
  <c r="KD15" i="5"/>
  <c r="KD16" i="5"/>
  <c r="KD17" i="5"/>
  <c r="KD18" i="5"/>
  <c r="KD19" i="5"/>
  <c r="KD20" i="5"/>
  <c r="KD21" i="5"/>
  <c r="KD22" i="5"/>
  <c r="KD23" i="5"/>
  <c r="KD24" i="5"/>
  <c r="KD25" i="5"/>
  <c r="KD26" i="5"/>
  <c r="KD27" i="5"/>
  <c r="KD28" i="5"/>
  <c r="KD29" i="5"/>
  <c r="KD30" i="5"/>
  <c r="KD31" i="5"/>
  <c r="KD32" i="5"/>
  <c r="KD33" i="5"/>
  <c r="KD34" i="5"/>
  <c r="KD35" i="5"/>
  <c r="KD36" i="5"/>
  <c r="KC3" i="5"/>
  <c r="KC4" i="5"/>
  <c r="KC5" i="5"/>
  <c r="KC6" i="5"/>
  <c r="KC7" i="5"/>
  <c r="KC8" i="5"/>
  <c r="KC9" i="5"/>
  <c r="KC10" i="5"/>
  <c r="KC11" i="5"/>
  <c r="KC12" i="5"/>
  <c r="KC13" i="5"/>
  <c r="KC14" i="5"/>
  <c r="KC15" i="5"/>
  <c r="KC16" i="5"/>
  <c r="KC17" i="5"/>
  <c r="KC18" i="5"/>
  <c r="KC19" i="5"/>
  <c r="KC20" i="5"/>
  <c r="KC21" i="5"/>
  <c r="KC22" i="5"/>
  <c r="KC23" i="5"/>
  <c r="KC24" i="5"/>
  <c r="KC25" i="5"/>
  <c r="KC26" i="5"/>
  <c r="KC27" i="5"/>
  <c r="KC28" i="5"/>
  <c r="KC29" i="5"/>
  <c r="KC30" i="5"/>
  <c r="KC31" i="5"/>
  <c r="KC32" i="5"/>
  <c r="KC33" i="5"/>
  <c r="KC34" i="5"/>
  <c r="KC35" i="5"/>
  <c r="KC36" i="5"/>
  <c r="KB3" i="5"/>
  <c r="KB4" i="5"/>
  <c r="KB5" i="5"/>
  <c r="KB6" i="5"/>
  <c r="KB7" i="5"/>
  <c r="KB8" i="5"/>
  <c r="KB9" i="5"/>
  <c r="KB10" i="5"/>
  <c r="KB11" i="5"/>
  <c r="KB12" i="5"/>
  <c r="KB13" i="5"/>
  <c r="KB14" i="5"/>
  <c r="KB15" i="5"/>
  <c r="KB16" i="5"/>
  <c r="KB17" i="5"/>
  <c r="KB18" i="5"/>
  <c r="KB19" i="5"/>
  <c r="KB20" i="5"/>
  <c r="KB21" i="5"/>
  <c r="KB22" i="5"/>
  <c r="KB23" i="5"/>
  <c r="KB24" i="5"/>
  <c r="KB25" i="5"/>
  <c r="KB26" i="5"/>
  <c r="KB27" i="5"/>
  <c r="KB28" i="5"/>
  <c r="KB29" i="5"/>
  <c r="KB30" i="5"/>
  <c r="KB31" i="5"/>
  <c r="KB32" i="5"/>
  <c r="KB33" i="5"/>
  <c r="KB34" i="5"/>
  <c r="KB35" i="5"/>
  <c r="KB36" i="5"/>
  <c r="KA3" i="5"/>
  <c r="KA4" i="5"/>
  <c r="KA5" i="5"/>
  <c r="KA6" i="5"/>
  <c r="KA7" i="5"/>
  <c r="KA8" i="5"/>
  <c r="KA9" i="5"/>
  <c r="KA10" i="5"/>
  <c r="KA11" i="5"/>
  <c r="KA12" i="5"/>
  <c r="KA13" i="5"/>
  <c r="KA14" i="5"/>
  <c r="KA15" i="5"/>
  <c r="KA16" i="5"/>
  <c r="KA17" i="5"/>
  <c r="KA18" i="5"/>
  <c r="KA19" i="5"/>
  <c r="KA20" i="5"/>
  <c r="KA21" i="5"/>
  <c r="KA22" i="5"/>
  <c r="KA23" i="5"/>
  <c r="KA24" i="5"/>
  <c r="KA25" i="5"/>
  <c r="KA26" i="5"/>
  <c r="KA27" i="5"/>
  <c r="KA28" i="5"/>
  <c r="KA29" i="5"/>
  <c r="KA30" i="5"/>
  <c r="KA31" i="5"/>
  <c r="KA32" i="5"/>
  <c r="KA33" i="5"/>
  <c r="KA34" i="5"/>
  <c r="KA35" i="5"/>
  <c r="KA36" i="5"/>
  <c r="JZ3" i="5"/>
  <c r="JZ4" i="5"/>
  <c r="JZ5" i="5"/>
  <c r="JZ6" i="5"/>
  <c r="JZ7" i="5"/>
  <c r="JZ8" i="5"/>
  <c r="JZ9" i="5"/>
  <c r="JZ10" i="5"/>
  <c r="JZ11" i="5"/>
  <c r="JZ12" i="5"/>
  <c r="JZ13" i="5"/>
  <c r="JZ14" i="5"/>
  <c r="JZ15" i="5"/>
  <c r="JZ16" i="5"/>
  <c r="JZ17" i="5"/>
  <c r="JZ18" i="5"/>
  <c r="JZ19" i="5"/>
  <c r="JZ20" i="5"/>
  <c r="JZ21" i="5"/>
  <c r="JZ22" i="5"/>
  <c r="JZ23" i="5"/>
  <c r="JZ24" i="5"/>
  <c r="JZ25" i="5"/>
  <c r="JZ26" i="5"/>
  <c r="JZ27" i="5"/>
  <c r="JZ28" i="5"/>
  <c r="JZ29" i="5"/>
  <c r="JZ30" i="5"/>
  <c r="JZ31" i="5"/>
  <c r="JZ32" i="5"/>
  <c r="JZ33" i="5"/>
  <c r="JZ34" i="5"/>
  <c r="JZ35" i="5"/>
  <c r="JZ36" i="5"/>
  <c r="JY3" i="5"/>
  <c r="JY4" i="5"/>
  <c r="JY5" i="5"/>
  <c r="JY6" i="5"/>
  <c r="JY7" i="5"/>
  <c r="JY8" i="5"/>
  <c r="JY9" i="5"/>
  <c r="JY10" i="5"/>
  <c r="JY11" i="5"/>
  <c r="JY12" i="5"/>
  <c r="JY13" i="5"/>
  <c r="JY14" i="5"/>
  <c r="JY15" i="5"/>
  <c r="JY16" i="5"/>
  <c r="JY17" i="5"/>
  <c r="JY18" i="5"/>
  <c r="JY19" i="5"/>
  <c r="JY20" i="5"/>
  <c r="JY21" i="5"/>
  <c r="JY22" i="5"/>
  <c r="JY23" i="5"/>
  <c r="JY24" i="5"/>
  <c r="JY25" i="5"/>
  <c r="JY26" i="5"/>
  <c r="JY27" i="5"/>
  <c r="JY28" i="5"/>
  <c r="JY29" i="5"/>
  <c r="JY30" i="5"/>
  <c r="JY31" i="5"/>
  <c r="JY32" i="5"/>
  <c r="JY33" i="5"/>
  <c r="JY34" i="5"/>
  <c r="JY35" i="5"/>
  <c r="JY36" i="5"/>
  <c r="JX3" i="5"/>
  <c r="JX4" i="5"/>
  <c r="JX5" i="5"/>
  <c r="JX6" i="5"/>
  <c r="JX7" i="5"/>
  <c r="JX8" i="5"/>
  <c r="JX9" i="5"/>
  <c r="JX10" i="5"/>
  <c r="JX11" i="5"/>
  <c r="JX12" i="5"/>
  <c r="JX13" i="5"/>
  <c r="JX14" i="5"/>
  <c r="JX15" i="5"/>
  <c r="JX16" i="5"/>
  <c r="JX17" i="5"/>
  <c r="JX18" i="5"/>
  <c r="JX19" i="5"/>
  <c r="JX20" i="5"/>
  <c r="JX21" i="5"/>
  <c r="JX22" i="5"/>
  <c r="JX23" i="5"/>
  <c r="JX24" i="5"/>
  <c r="JX25" i="5"/>
  <c r="JX26" i="5"/>
  <c r="JX27" i="5"/>
  <c r="JX28" i="5"/>
  <c r="JX29" i="5"/>
  <c r="JX30" i="5"/>
  <c r="JX31" i="5"/>
  <c r="JX32" i="5"/>
  <c r="JX33" i="5"/>
  <c r="JX34" i="5"/>
  <c r="JX35" i="5"/>
  <c r="JX36" i="5"/>
  <c r="JW3" i="5"/>
  <c r="JW4" i="5"/>
  <c r="JW5" i="5"/>
  <c r="JW6" i="5"/>
  <c r="JW7" i="5"/>
  <c r="JW8" i="5"/>
  <c r="JW9" i="5"/>
  <c r="JW10" i="5"/>
  <c r="JW11" i="5"/>
  <c r="JW12" i="5"/>
  <c r="JW13" i="5"/>
  <c r="JW14" i="5"/>
  <c r="JW15" i="5"/>
  <c r="JW16" i="5"/>
  <c r="JW17" i="5"/>
  <c r="JW18" i="5"/>
  <c r="JW19" i="5"/>
  <c r="JW20" i="5"/>
  <c r="JW21" i="5"/>
  <c r="JW22" i="5"/>
  <c r="JW23" i="5"/>
  <c r="JW24" i="5"/>
  <c r="JW25" i="5"/>
  <c r="JW26" i="5"/>
  <c r="JW27" i="5"/>
  <c r="JW28" i="5"/>
  <c r="JW29" i="5"/>
  <c r="JW30" i="5"/>
  <c r="JW31" i="5"/>
  <c r="JW32" i="5"/>
  <c r="JW33" i="5"/>
  <c r="JW34" i="5"/>
  <c r="JW35" i="5"/>
  <c r="JW36" i="5"/>
  <c r="JV3" i="5"/>
  <c r="JV4" i="5"/>
  <c r="JV5" i="5"/>
  <c r="JV6" i="5"/>
  <c r="JV7" i="5"/>
  <c r="JV8" i="5"/>
  <c r="JV9" i="5"/>
  <c r="JV10" i="5"/>
  <c r="JV11" i="5"/>
  <c r="JV12" i="5"/>
  <c r="JV13" i="5"/>
  <c r="JV14" i="5"/>
  <c r="JV15" i="5"/>
  <c r="JV16" i="5"/>
  <c r="JV17" i="5"/>
  <c r="JV18" i="5"/>
  <c r="JV19" i="5"/>
  <c r="JV20" i="5"/>
  <c r="JV21" i="5"/>
  <c r="JV22" i="5"/>
  <c r="JV23" i="5"/>
  <c r="JV24" i="5"/>
  <c r="JV25" i="5"/>
  <c r="JV26" i="5"/>
  <c r="JV27" i="5"/>
  <c r="JV28" i="5"/>
  <c r="JV29" i="5"/>
  <c r="JV30" i="5"/>
  <c r="JV31" i="5"/>
  <c r="JV32" i="5"/>
  <c r="JV33" i="5"/>
  <c r="JV34" i="5"/>
  <c r="JV35" i="5"/>
  <c r="JV36" i="5"/>
  <c r="JU3" i="5"/>
  <c r="JU4" i="5"/>
  <c r="JU5" i="5"/>
  <c r="JU6" i="5"/>
  <c r="JU7" i="5"/>
  <c r="JU8" i="5"/>
  <c r="JU9" i="5"/>
  <c r="JU10" i="5"/>
  <c r="JU11" i="5"/>
  <c r="JU12" i="5"/>
  <c r="JU13" i="5"/>
  <c r="JU14" i="5"/>
  <c r="JU15" i="5"/>
  <c r="JU16" i="5"/>
  <c r="JU17" i="5"/>
  <c r="JU18" i="5"/>
  <c r="JU19" i="5"/>
  <c r="JU20" i="5"/>
  <c r="JU21" i="5"/>
  <c r="JU22" i="5"/>
  <c r="JU23" i="5"/>
  <c r="JU24" i="5"/>
  <c r="JU25" i="5"/>
  <c r="JU26" i="5"/>
  <c r="JU27" i="5"/>
  <c r="JU28" i="5"/>
  <c r="JU29" i="5"/>
  <c r="JU30" i="5"/>
  <c r="JU31" i="5"/>
  <c r="JU32" i="5"/>
  <c r="JU33" i="5"/>
  <c r="JU34" i="5"/>
  <c r="JU35" i="5"/>
  <c r="JU36" i="5"/>
  <c r="JT3" i="5"/>
  <c r="JT4" i="5"/>
  <c r="JT5" i="5"/>
  <c r="JT6" i="5"/>
  <c r="JT7" i="5"/>
  <c r="JT8" i="5"/>
  <c r="JT9" i="5"/>
  <c r="JT10" i="5"/>
  <c r="JT11" i="5"/>
  <c r="JT12" i="5"/>
  <c r="JT13" i="5"/>
  <c r="JT14" i="5"/>
  <c r="JT15" i="5"/>
  <c r="JT16" i="5"/>
  <c r="JT17" i="5"/>
  <c r="JT18" i="5"/>
  <c r="JT19" i="5"/>
  <c r="JT20" i="5"/>
  <c r="JT21" i="5"/>
  <c r="JT22" i="5"/>
  <c r="JT23" i="5"/>
  <c r="JT24" i="5"/>
  <c r="JT25" i="5"/>
  <c r="JT26" i="5"/>
  <c r="JT27" i="5"/>
  <c r="JT28" i="5"/>
  <c r="JT29" i="5"/>
  <c r="JT30" i="5"/>
  <c r="JT31" i="5"/>
  <c r="JT32" i="5"/>
  <c r="JT33" i="5"/>
  <c r="JT34" i="5"/>
  <c r="JT35" i="5"/>
  <c r="JT36" i="5"/>
  <c r="JS3" i="5"/>
  <c r="JS4" i="5"/>
  <c r="JS5" i="5"/>
  <c r="JS6" i="5"/>
  <c r="JS7" i="5"/>
  <c r="JS8" i="5"/>
  <c r="JS9" i="5"/>
  <c r="JS10" i="5"/>
  <c r="JS11" i="5"/>
  <c r="JS12" i="5"/>
  <c r="JS13" i="5"/>
  <c r="JS14" i="5"/>
  <c r="JS15" i="5"/>
  <c r="JS16" i="5"/>
  <c r="JS17" i="5"/>
  <c r="JS18" i="5"/>
  <c r="JS19" i="5"/>
  <c r="JS20" i="5"/>
  <c r="JS21" i="5"/>
  <c r="JS22" i="5"/>
  <c r="JS23" i="5"/>
  <c r="JS24" i="5"/>
  <c r="JS25" i="5"/>
  <c r="JS26" i="5"/>
  <c r="JS27" i="5"/>
  <c r="JS28" i="5"/>
  <c r="JS29" i="5"/>
  <c r="JS30" i="5"/>
  <c r="JS31" i="5"/>
  <c r="JS32" i="5"/>
  <c r="JS33" i="5"/>
  <c r="JS34" i="5"/>
  <c r="JS35" i="5"/>
  <c r="JS36" i="5"/>
  <c r="JR3" i="5"/>
  <c r="JR4" i="5"/>
  <c r="JR5" i="5"/>
  <c r="JR6" i="5"/>
  <c r="JR7" i="5"/>
  <c r="JR8" i="5"/>
  <c r="JR9" i="5"/>
  <c r="JR10" i="5"/>
  <c r="JR11" i="5"/>
  <c r="JR12" i="5"/>
  <c r="JR13" i="5"/>
  <c r="JR14" i="5"/>
  <c r="JR15" i="5"/>
  <c r="JR16" i="5"/>
  <c r="JR17" i="5"/>
  <c r="JR18" i="5"/>
  <c r="JR19" i="5"/>
  <c r="JR20" i="5"/>
  <c r="JR21" i="5"/>
  <c r="JR22" i="5"/>
  <c r="JR23" i="5"/>
  <c r="JR24" i="5"/>
  <c r="JR25" i="5"/>
  <c r="JR26" i="5"/>
  <c r="JR27" i="5"/>
  <c r="JR28" i="5"/>
  <c r="JR29" i="5"/>
  <c r="JR30" i="5"/>
  <c r="JR31" i="5"/>
  <c r="JR32" i="5"/>
  <c r="JR33" i="5"/>
  <c r="JR34" i="5"/>
  <c r="JR35" i="5"/>
  <c r="JR36" i="5"/>
  <c r="JQ3" i="5"/>
  <c r="JQ4" i="5"/>
  <c r="JQ5" i="5"/>
  <c r="JQ6" i="5"/>
  <c r="JQ7" i="5"/>
  <c r="JQ8" i="5"/>
  <c r="JQ9" i="5"/>
  <c r="JQ10" i="5"/>
  <c r="JQ11" i="5"/>
  <c r="JQ12" i="5"/>
  <c r="JQ13" i="5"/>
  <c r="JQ14" i="5"/>
  <c r="JQ15" i="5"/>
  <c r="JQ16" i="5"/>
  <c r="JQ17" i="5"/>
  <c r="JQ18" i="5"/>
  <c r="JQ19" i="5"/>
  <c r="JQ20" i="5"/>
  <c r="JQ21" i="5"/>
  <c r="JQ22" i="5"/>
  <c r="JQ23" i="5"/>
  <c r="JQ24" i="5"/>
  <c r="JQ25" i="5"/>
  <c r="JQ26" i="5"/>
  <c r="JQ27" i="5"/>
  <c r="JQ28" i="5"/>
  <c r="JQ29" i="5"/>
  <c r="JQ30" i="5"/>
  <c r="JQ31" i="5"/>
  <c r="JQ32" i="5"/>
  <c r="JQ33" i="5"/>
  <c r="JQ34" i="5"/>
  <c r="JQ35" i="5"/>
  <c r="JQ36" i="5"/>
  <c r="JP3" i="5"/>
  <c r="JP4" i="5"/>
  <c r="JP5" i="5"/>
  <c r="JP6" i="5"/>
  <c r="JP7" i="5"/>
  <c r="JP8" i="5"/>
  <c r="JP9" i="5"/>
  <c r="JP10" i="5"/>
  <c r="JP11" i="5"/>
  <c r="JP12" i="5"/>
  <c r="JP13" i="5"/>
  <c r="JP14" i="5"/>
  <c r="JP15" i="5"/>
  <c r="JP16" i="5"/>
  <c r="JP17" i="5"/>
  <c r="JP18" i="5"/>
  <c r="JP19" i="5"/>
  <c r="JP20" i="5"/>
  <c r="JP21" i="5"/>
  <c r="JP22" i="5"/>
  <c r="JP23" i="5"/>
  <c r="JP24" i="5"/>
  <c r="JP25" i="5"/>
  <c r="JP26" i="5"/>
  <c r="JP27" i="5"/>
  <c r="JP28" i="5"/>
  <c r="JP29" i="5"/>
  <c r="JP30" i="5"/>
  <c r="JP31" i="5"/>
  <c r="JP32" i="5"/>
  <c r="JP33" i="5"/>
  <c r="JP34" i="5"/>
  <c r="JP35" i="5"/>
  <c r="JP36" i="5"/>
  <c r="JO3" i="5"/>
  <c r="JO4" i="5"/>
  <c r="JO5" i="5"/>
  <c r="JO6" i="5"/>
  <c r="JO7" i="5"/>
  <c r="JO8" i="5"/>
  <c r="JO9" i="5"/>
  <c r="JO10" i="5"/>
  <c r="JO11" i="5"/>
  <c r="JO12" i="5"/>
  <c r="JO13" i="5"/>
  <c r="JO14" i="5"/>
  <c r="JO15" i="5"/>
  <c r="JO16" i="5"/>
  <c r="JO17" i="5"/>
  <c r="JO18" i="5"/>
  <c r="JO19" i="5"/>
  <c r="JO20" i="5"/>
  <c r="JO21" i="5"/>
  <c r="JO22" i="5"/>
  <c r="JO23" i="5"/>
  <c r="JO24" i="5"/>
  <c r="JO25" i="5"/>
  <c r="JO26" i="5"/>
  <c r="JO27" i="5"/>
  <c r="JO28" i="5"/>
  <c r="JO29" i="5"/>
  <c r="JO30" i="5"/>
  <c r="JO31" i="5"/>
  <c r="JO32" i="5"/>
  <c r="JO33" i="5"/>
  <c r="JO34" i="5"/>
  <c r="JO35" i="5"/>
  <c r="JO36" i="5"/>
  <c r="JN3" i="5"/>
  <c r="JN4" i="5"/>
  <c r="JN5" i="5"/>
  <c r="JN6" i="5"/>
  <c r="JN7" i="5"/>
  <c r="JN8" i="5"/>
  <c r="JN9" i="5"/>
  <c r="JN10" i="5"/>
  <c r="JN11" i="5"/>
  <c r="JN12" i="5"/>
  <c r="JN13" i="5"/>
  <c r="JN14" i="5"/>
  <c r="JN15" i="5"/>
  <c r="JN16" i="5"/>
  <c r="JN17" i="5"/>
  <c r="JN18" i="5"/>
  <c r="JN19" i="5"/>
  <c r="JN20" i="5"/>
  <c r="JN21" i="5"/>
  <c r="JN22" i="5"/>
  <c r="JN23" i="5"/>
  <c r="JN24" i="5"/>
  <c r="JN25" i="5"/>
  <c r="JN26" i="5"/>
  <c r="JN27" i="5"/>
  <c r="JN28" i="5"/>
  <c r="JN29" i="5"/>
  <c r="JN30" i="5"/>
  <c r="JN31" i="5"/>
  <c r="JN32" i="5"/>
  <c r="JN33" i="5"/>
  <c r="JN34" i="5"/>
  <c r="JN35" i="5"/>
  <c r="JN36" i="5"/>
  <c r="JM3" i="5"/>
  <c r="JM4" i="5"/>
  <c r="JM5" i="5"/>
  <c r="JM6" i="5"/>
  <c r="JM7" i="5"/>
  <c r="JM8" i="5"/>
  <c r="JM9" i="5"/>
  <c r="JM10" i="5"/>
  <c r="JM11" i="5"/>
  <c r="JM12" i="5"/>
  <c r="JM13" i="5"/>
  <c r="JM14" i="5"/>
  <c r="JM15" i="5"/>
  <c r="JM16" i="5"/>
  <c r="JM17" i="5"/>
  <c r="JM18" i="5"/>
  <c r="JM19" i="5"/>
  <c r="JM20" i="5"/>
  <c r="JM21" i="5"/>
  <c r="JM22" i="5"/>
  <c r="JM23" i="5"/>
  <c r="JM24" i="5"/>
  <c r="JM25" i="5"/>
  <c r="JM26" i="5"/>
  <c r="JM27" i="5"/>
  <c r="JM28" i="5"/>
  <c r="JM29" i="5"/>
  <c r="JM30" i="5"/>
  <c r="JM31" i="5"/>
  <c r="JM32" i="5"/>
  <c r="JM33" i="5"/>
  <c r="JM34" i="5"/>
  <c r="JM35" i="5"/>
  <c r="JM36" i="5"/>
  <c r="JL3" i="5"/>
  <c r="JL4" i="5"/>
  <c r="JL5" i="5"/>
  <c r="JL6" i="5"/>
  <c r="JL7" i="5"/>
  <c r="JL8" i="5"/>
  <c r="JL9" i="5"/>
  <c r="JL10" i="5"/>
  <c r="JL11" i="5"/>
  <c r="JL12" i="5"/>
  <c r="JL13" i="5"/>
  <c r="JL14" i="5"/>
  <c r="JL15" i="5"/>
  <c r="JL16" i="5"/>
  <c r="JL17" i="5"/>
  <c r="JL18" i="5"/>
  <c r="JL19" i="5"/>
  <c r="JL20" i="5"/>
  <c r="JL21" i="5"/>
  <c r="JL22" i="5"/>
  <c r="JL23" i="5"/>
  <c r="JL24" i="5"/>
  <c r="JL25" i="5"/>
  <c r="JL26" i="5"/>
  <c r="JL27" i="5"/>
  <c r="JL28" i="5"/>
  <c r="JL29" i="5"/>
  <c r="JL30" i="5"/>
  <c r="JL31" i="5"/>
  <c r="JL32" i="5"/>
  <c r="JL33" i="5"/>
  <c r="JL34" i="5"/>
  <c r="JL35" i="5"/>
  <c r="JL36" i="5"/>
  <c r="JK3" i="5"/>
  <c r="JK4" i="5"/>
  <c r="JK5" i="5"/>
  <c r="JK6" i="5"/>
  <c r="JK7" i="5"/>
  <c r="JK8" i="5"/>
  <c r="JK9" i="5"/>
  <c r="JK10" i="5"/>
  <c r="JK11" i="5"/>
  <c r="JK12" i="5"/>
  <c r="JK13" i="5"/>
  <c r="JK14" i="5"/>
  <c r="JK15" i="5"/>
  <c r="JK16" i="5"/>
  <c r="JK17" i="5"/>
  <c r="JK18" i="5"/>
  <c r="JK19" i="5"/>
  <c r="JK20" i="5"/>
  <c r="JK21" i="5"/>
  <c r="JK22" i="5"/>
  <c r="JK23" i="5"/>
  <c r="JK24" i="5"/>
  <c r="JK25" i="5"/>
  <c r="JK26" i="5"/>
  <c r="JK27" i="5"/>
  <c r="JK28" i="5"/>
  <c r="JK29" i="5"/>
  <c r="JK30" i="5"/>
  <c r="JK31" i="5"/>
  <c r="JK32" i="5"/>
  <c r="JK33" i="5"/>
  <c r="JK34" i="5"/>
  <c r="JK35" i="5"/>
  <c r="JK36" i="5"/>
  <c r="JJ3" i="5"/>
  <c r="JJ4" i="5"/>
  <c r="JJ5" i="5"/>
  <c r="JJ6" i="5"/>
  <c r="JJ7" i="5"/>
  <c r="JJ8" i="5"/>
  <c r="JJ9" i="5"/>
  <c r="JJ10" i="5"/>
  <c r="JJ11" i="5"/>
  <c r="JJ12" i="5"/>
  <c r="JJ13" i="5"/>
  <c r="JJ14" i="5"/>
  <c r="JJ15" i="5"/>
  <c r="JJ16" i="5"/>
  <c r="JJ17" i="5"/>
  <c r="JJ18" i="5"/>
  <c r="JJ19" i="5"/>
  <c r="JJ20" i="5"/>
  <c r="JJ21" i="5"/>
  <c r="JJ22" i="5"/>
  <c r="JJ23" i="5"/>
  <c r="JJ24" i="5"/>
  <c r="JJ25" i="5"/>
  <c r="JJ26" i="5"/>
  <c r="JJ27" i="5"/>
  <c r="JJ28" i="5"/>
  <c r="JJ29" i="5"/>
  <c r="JJ30" i="5"/>
  <c r="JJ31" i="5"/>
  <c r="JJ32" i="5"/>
  <c r="JJ33" i="5"/>
  <c r="JJ34" i="5"/>
  <c r="JJ35" i="5"/>
  <c r="JJ36" i="5"/>
  <c r="JI3" i="5"/>
  <c r="JI4" i="5"/>
  <c r="JI5" i="5"/>
  <c r="JI6" i="5"/>
  <c r="JI7" i="5"/>
  <c r="JI8" i="5"/>
  <c r="JI9" i="5"/>
  <c r="JI10" i="5"/>
  <c r="JI11" i="5"/>
  <c r="JI12" i="5"/>
  <c r="JI13" i="5"/>
  <c r="JI14" i="5"/>
  <c r="JI15" i="5"/>
  <c r="JI16" i="5"/>
  <c r="JI17" i="5"/>
  <c r="JI18" i="5"/>
  <c r="JI19" i="5"/>
  <c r="JI20" i="5"/>
  <c r="JI21" i="5"/>
  <c r="JI22" i="5"/>
  <c r="JI23" i="5"/>
  <c r="JI24" i="5"/>
  <c r="JI25" i="5"/>
  <c r="JI26" i="5"/>
  <c r="JI27" i="5"/>
  <c r="JI28" i="5"/>
  <c r="JI29" i="5"/>
  <c r="JI30" i="5"/>
  <c r="JI31" i="5"/>
  <c r="JI32" i="5"/>
  <c r="JI33" i="5"/>
  <c r="JI34" i="5"/>
  <c r="JI35" i="5"/>
  <c r="JI36" i="5"/>
  <c r="JH3" i="5"/>
  <c r="JH4" i="5"/>
  <c r="JH5" i="5"/>
  <c r="JH6" i="5"/>
  <c r="JH7" i="5"/>
  <c r="JH8" i="5"/>
  <c r="JH9" i="5"/>
  <c r="JH10" i="5"/>
  <c r="JH11" i="5"/>
  <c r="JH12" i="5"/>
  <c r="JH13" i="5"/>
  <c r="JH14" i="5"/>
  <c r="JH15" i="5"/>
  <c r="JH16" i="5"/>
  <c r="JH17" i="5"/>
  <c r="JH18" i="5"/>
  <c r="JH19" i="5"/>
  <c r="JH20" i="5"/>
  <c r="JH21" i="5"/>
  <c r="JH22" i="5"/>
  <c r="JH23" i="5"/>
  <c r="JH24" i="5"/>
  <c r="JH25" i="5"/>
  <c r="JH26" i="5"/>
  <c r="JH27" i="5"/>
  <c r="JH28" i="5"/>
  <c r="JH29" i="5"/>
  <c r="JH30" i="5"/>
  <c r="JH31" i="5"/>
  <c r="JH32" i="5"/>
  <c r="JH33" i="5"/>
  <c r="JH34" i="5"/>
  <c r="JH35" i="5"/>
  <c r="JH36" i="5"/>
  <c r="JG3" i="5"/>
  <c r="JG4" i="5"/>
  <c r="JG5" i="5"/>
  <c r="JG6" i="5"/>
  <c r="JG7" i="5"/>
  <c r="JG8" i="5"/>
  <c r="JG9" i="5"/>
  <c r="JG10" i="5"/>
  <c r="JG11" i="5"/>
  <c r="JG12" i="5"/>
  <c r="JG13" i="5"/>
  <c r="JG14" i="5"/>
  <c r="JG15" i="5"/>
  <c r="JG16" i="5"/>
  <c r="JG17" i="5"/>
  <c r="JG18" i="5"/>
  <c r="JG19" i="5"/>
  <c r="JG20" i="5"/>
  <c r="JG21" i="5"/>
  <c r="JG22" i="5"/>
  <c r="JG23" i="5"/>
  <c r="JG24" i="5"/>
  <c r="JG25" i="5"/>
  <c r="JG26" i="5"/>
  <c r="JG27" i="5"/>
  <c r="JG28" i="5"/>
  <c r="JG29" i="5"/>
  <c r="JG30" i="5"/>
  <c r="JG31" i="5"/>
  <c r="JG32" i="5"/>
  <c r="JG33" i="5"/>
  <c r="JG34" i="5"/>
  <c r="JG35" i="5"/>
  <c r="JG36" i="5"/>
  <c r="JF3" i="5"/>
  <c r="JF4" i="5"/>
  <c r="JF5" i="5"/>
  <c r="JF6" i="5"/>
  <c r="JF7" i="5"/>
  <c r="JF8" i="5"/>
  <c r="JF9" i="5"/>
  <c r="JF10" i="5"/>
  <c r="JF11" i="5"/>
  <c r="JF12" i="5"/>
  <c r="JF13" i="5"/>
  <c r="JF14" i="5"/>
  <c r="JF15" i="5"/>
  <c r="JF16" i="5"/>
  <c r="JF17" i="5"/>
  <c r="JF18" i="5"/>
  <c r="JF19" i="5"/>
  <c r="JF20" i="5"/>
  <c r="JF21" i="5"/>
  <c r="JF22" i="5"/>
  <c r="JF23" i="5"/>
  <c r="JF24" i="5"/>
  <c r="JF25" i="5"/>
  <c r="JF26" i="5"/>
  <c r="JF27" i="5"/>
  <c r="JF28" i="5"/>
  <c r="JF29" i="5"/>
  <c r="JF30" i="5"/>
  <c r="JF31" i="5"/>
  <c r="JF32" i="5"/>
  <c r="JF33" i="5"/>
  <c r="JF34" i="5"/>
  <c r="JF35" i="5"/>
  <c r="JF36" i="5"/>
  <c r="JE3" i="5"/>
  <c r="JE4" i="5"/>
  <c r="JE5" i="5"/>
  <c r="JE6" i="5"/>
  <c r="JE7" i="5"/>
  <c r="JE8" i="5"/>
  <c r="JE9" i="5"/>
  <c r="JE10" i="5"/>
  <c r="JE11" i="5"/>
  <c r="JE12" i="5"/>
  <c r="JE13" i="5"/>
  <c r="JE14" i="5"/>
  <c r="JE15" i="5"/>
  <c r="JE16" i="5"/>
  <c r="JE17" i="5"/>
  <c r="JE18" i="5"/>
  <c r="JE19" i="5"/>
  <c r="JE20" i="5"/>
  <c r="JE21" i="5"/>
  <c r="JE22" i="5"/>
  <c r="JE23" i="5"/>
  <c r="JE24" i="5"/>
  <c r="JE25" i="5"/>
  <c r="JE26" i="5"/>
  <c r="JE27" i="5"/>
  <c r="JE28" i="5"/>
  <c r="JE29" i="5"/>
  <c r="JE30" i="5"/>
  <c r="JE31" i="5"/>
  <c r="JE32" i="5"/>
  <c r="JE33" i="5"/>
  <c r="JE34" i="5"/>
  <c r="JE35" i="5"/>
  <c r="JE36" i="5"/>
  <c r="JD3" i="5"/>
  <c r="JD4" i="5"/>
  <c r="JD5" i="5"/>
  <c r="JD6" i="5"/>
  <c r="JD7" i="5"/>
  <c r="JD8" i="5"/>
  <c r="JD9" i="5"/>
  <c r="JD10" i="5"/>
  <c r="JD11" i="5"/>
  <c r="JD12" i="5"/>
  <c r="JD13" i="5"/>
  <c r="JD14" i="5"/>
  <c r="JD15" i="5"/>
  <c r="JD16" i="5"/>
  <c r="JD17" i="5"/>
  <c r="JD18" i="5"/>
  <c r="JD19" i="5"/>
  <c r="JD20" i="5"/>
  <c r="JD21" i="5"/>
  <c r="JD22" i="5"/>
  <c r="JD23" i="5"/>
  <c r="JD24" i="5"/>
  <c r="JD25" i="5"/>
  <c r="JD26" i="5"/>
  <c r="JD27" i="5"/>
  <c r="JD28" i="5"/>
  <c r="JD29" i="5"/>
  <c r="JD30" i="5"/>
  <c r="JD31" i="5"/>
  <c r="JD32" i="5"/>
  <c r="JD33" i="5"/>
  <c r="JD34" i="5"/>
  <c r="JD35" i="5"/>
  <c r="JD36" i="5"/>
  <c r="JC3" i="5"/>
  <c r="JC4" i="5"/>
  <c r="JC5" i="5"/>
  <c r="JC6" i="5"/>
  <c r="JC7" i="5"/>
  <c r="JC8" i="5"/>
  <c r="JC9" i="5"/>
  <c r="JC10" i="5"/>
  <c r="JC11" i="5"/>
  <c r="JC12" i="5"/>
  <c r="JC13" i="5"/>
  <c r="JC14" i="5"/>
  <c r="JC15" i="5"/>
  <c r="JC16" i="5"/>
  <c r="JC17" i="5"/>
  <c r="JC18" i="5"/>
  <c r="JC19" i="5"/>
  <c r="JC20" i="5"/>
  <c r="JC21" i="5"/>
  <c r="JC22" i="5"/>
  <c r="JC23" i="5"/>
  <c r="JC24" i="5"/>
  <c r="JC25" i="5"/>
  <c r="JC26" i="5"/>
  <c r="JC27" i="5"/>
  <c r="JC28" i="5"/>
  <c r="JC29" i="5"/>
  <c r="JC30" i="5"/>
  <c r="JC31" i="5"/>
  <c r="JC32" i="5"/>
  <c r="JC33" i="5"/>
  <c r="JC34" i="5"/>
  <c r="JC35" i="5"/>
  <c r="JC36" i="5"/>
  <c r="JB3" i="5"/>
  <c r="JB4" i="5"/>
  <c r="JB5" i="5"/>
  <c r="JB6" i="5"/>
  <c r="JB7" i="5"/>
  <c r="JB8" i="5"/>
  <c r="JB9" i="5"/>
  <c r="JB10" i="5"/>
  <c r="JB11" i="5"/>
  <c r="JB12" i="5"/>
  <c r="JB13" i="5"/>
  <c r="JB14" i="5"/>
  <c r="JB15" i="5"/>
  <c r="JB16" i="5"/>
  <c r="JB17" i="5"/>
  <c r="JB18" i="5"/>
  <c r="JB19" i="5"/>
  <c r="JB20" i="5"/>
  <c r="JB21" i="5"/>
  <c r="JB22" i="5"/>
  <c r="JB23" i="5"/>
  <c r="JB24" i="5"/>
  <c r="JB25" i="5"/>
  <c r="JB26" i="5"/>
  <c r="JB27" i="5"/>
  <c r="JB28" i="5"/>
  <c r="JB29" i="5"/>
  <c r="JB30" i="5"/>
  <c r="JB31" i="5"/>
  <c r="JB32" i="5"/>
  <c r="JB33" i="5"/>
  <c r="JB34" i="5"/>
  <c r="JB35" i="5"/>
  <c r="JB36" i="5"/>
  <c r="JA3" i="5"/>
  <c r="JA4" i="5"/>
  <c r="JA5" i="5"/>
  <c r="JA6" i="5"/>
  <c r="JA7" i="5"/>
  <c r="JA8" i="5"/>
  <c r="JA9" i="5"/>
  <c r="JA10" i="5"/>
  <c r="JA11" i="5"/>
  <c r="JA12" i="5"/>
  <c r="JA13" i="5"/>
  <c r="JA14" i="5"/>
  <c r="JA15" i="5"/>
  <c r="JA16" i="5"/>
  <c r="JA17" i="5"/>
  <c r="JA18" i="5"/>
  <c r="JA19" i="5"/>
  <c r="JA20" i="5"/>
  <c r="JA21" i="5"/>
  <c r="JA22" i="5"/>
  <c r="JA23" i="5"/>
  <c r="JA24" i="5"/>
  <c r="JA25" i="5"/>
  <c r="JA26" i="5"/>
  <c r="JA27" i="5"/>
  <c r="JA28" i="5"/>
  <c r="JA29" i="5"/>
  <c r="JA30" i="5"/>
  <c r="JA31" i="5"/>
  <c r="JA32" i="5"/>
  <c r="JA33" i="5"/>
  <c r="JA34" i="5"/>
  <c r="JA35" i="5"/>
  <c r="JA36" i="5"/>
  <c r="IZ3" i="5"/>
  <c r="IZ4" i="5"/>
  <c r="IZ5" i="5"/>
  <c r="IZ6" i="5"/>
  <c r="IZ7" i="5"/>
  <c r="IZ8" i="5"/>
  <c r="IZ9" i="5"/>
  <c r="IZ10" i="5"/>
  <c r="IZ11" i="5"/>
  <c r="IZ12" i="5"/>
  <c r="IZ13" i="5"/>
  <c r="IZ14" i="5"/>
  <c r="IZ15" i="5"/>
  <c r="IZ16" i="5"/>
  <c r="IZ17" i="5"/>
  <c r="IZ18" i="5"/>
  <c r="IZ19" i="5"/>
  <c r="IZ20" i="5"/>
  <c r="IZ21" i="5"/>
  <c r="IZ22" i="5"/>
  <c r="IZ23" i="5"/>
  <c r="IZ24" i="5"/>
  <c r="IZ25" i="5"/>
  <c r="IZ26" i="5"/>
  <c r="IZ27" i="5"/>
  <c r="IZ28" i="5"/>
  <c r="IZ29" i="5"/>
  <c r="IZ30" i="5"/>
  <c r="IZ31" i="5"/>
  <c r="IZ32" i="5"/>
  <c r="IZ33" i="5"/>
  <c r="IZ34" i="5"/>
  <c r="IZ35" i="5"/>
  <c r="IZ36" i="5"/>
  <c r="IY3" i="5"/>
  <c r="IY4" i="5"/>
  <c r="IY5" i="5"/>
  <c r="IY6" i="5"/>
  <c r="IY7" i="5"/>
  <c r="IY8" i="5"/>
  <c r="IY9" i="5"/>
  <c r="IY10" i="5"/>
  <c r="IY11" i="5"/>
  <c r="IY12" i="5"/>
  <c r="IY13" i="5"/>
  <c r="IY14" i="5"/>
  <c r="IY15" i="5"/>
  <c r="IY16" i="5"/>
  <c r="IY17" i="5"/>
  <c r="IY18" i="5"/>
  <c r="IY19" i="5"/>
  <c r="IY20" i="5"/>
  <c r="IY21" i="5"/>
  <c r="IY22" i="5"/>
  <c r="IY23" i="5"/>
  <c r="IY24" i="5"/>
  <c r="IY25" i="5"/>
  <c r="IY26" i="5"/>
  <c r="IY27" i="5"/>
  <c r="IY28" i="5"/>
  <c r="IY29" i="5"/>
  <c r="IY30" i="5"/>
  <c r="IY31" i="5"/>
  <c r="IY32" i="5"/>
  <c r="IY33" i="5"/>
  <c r="IY34" i="5"/>
  <c r="IY35" i="5"/>
  <c r="IY36" i="5"/>
  <c r="IX3" i="5"/>
  <c r="IX4" i="5"/>
  <c r="IX5" i="5"/>
  <c r="IX6" i="5"/>
  <c r="IX7" i="5"/>
  <c r="IX8" i="5"/>
  <c r="IX9" i="5"/>
  <c r="IX10" i="5"/>
  <c r="IX11" i="5"/>
  <c r="IX12" i="5"/>
  <c r="IX13" i="5"/>
  <c r="IX14" i="5"/>
  <c r="IX15" i="5"/>
  <c r="IX16" i="5"/>
  <c r="IX17" i="5"/>
  <c r="IX18" i="5"/>
  <c r="IX19" i="5"/>
  <c r="IX20" i="5"/>
  <c r="IX21" i="5"/>
  <c r="IX22" i="5"/>
  <c r="IX23" i="5"/>
  <c r="IX24" i="5"/>
  <c r="IX25" i="5"/>
  <c r="IX26" i="5"/>
  <c r="IX27" i="5"/>
  <c r="IX28" i="5"/>
  <c r="IX29" i="5"/>
  <c r="IX30" i="5"/>
  <c r="IX31" i="5"/>
  <c r="IX32" i="5"/>
  <c r="IX33" i="5"/>
  <c r="IX34" i="5"/>
  <c r="IX35" i="5"/>
  <c r="IX36" i="5"/>
  <c r="IW3" i="5"/>
  <c r="IW4" i="5"/>
  <c r="IW5" i="5"/>
  <c r="IW6" i="5"/>
  <c r="IW7" i="5"/>
  <c r="IW8" i="5"/>
  <c r="IW9" i="5"/>
  <c r="IW10" i="5"/>
  <c r="IW11" i="5"/>
  <c r="IW12" i="5"/>
  <c r="IW13" i="5"/>
  <c r="IW14" i="5"/>
  <c r="IW15" i="5"/>
  <c r="IW16" i="5"/>
  <c r="IW17" i="5"/>
  <c r="IW18" i="5"/>
  <c r="IW19" i="5"/>
  <c r="IW20" i="5"/>
  <c r="IW21" i="5"/>
  <c r="IW22" i="5"/>
  <c r="IW23" i="5"/>
  <c r="IW24" i="5"/>
  <c r="IW25" i="5"/>
  <c r="IW26" i="5"/>
  <c r="IW27" i="5"/>
  <c r="IW28" i="5"/>
  <c r="IW29" i="5"/>
  <c r="IW30" i="5"/>
  <c r="IW31" i="5"/>
  <c r="IW32" i="5"/>
  <c r="IW33" i="5"/>
  <c r="IW34" i="5"/>
  <c r="IW35" i="5"/>
  <c r="IW36" i="5"/>
  <c r="IV3" i="5"/>
  <c r="IV4" i="5"/>
  <c r="IV5" i="5"/>
  <c r="IV6" i="5"/>
  <c r="IV7" i="5"/>
  <c r="IV8" i="5"/>
  <c r="IV9" i="5"/>
  <c r="IV10" i="5"/>
  <c r="IV11" i="5"/>
  <c r="IV12" i="5"/>
  <c r="IV13" i="5"/>
  <c r="IV14" i="5"/>
  <c r="IV15" i="5"/>
  <c r="IV16" i="5"/>
  <c r="IV17" i="5"/>
  <c r="IV18" i="5"/>
  <c r="IV19" i="5"/>
  <c r="IV20" i="5"/>
  <c r="IV21" i="5"/>
  <c r="IV22" i="5"/>
  <c r="IV23" i="5"/>
  <c r="IV24" i="5"/>
  <c r="IV25" i="5"/>
  <c r="IV26" i="5"/>
  <c r="IV27" i="5"/>
  <c r="IV28" i="5"/>
  <c r="IV29" i="5"/>
  <c r="IV30" i="5"/>
  <c r="IV31" i="5"/>
  <c r="IV32" i="5"/>
  <c r="IV33" i="5"/>
  <c r="IV34" i="5"/>
  <c r="IV35" i="5"/>
  <c r="IV36" i="5"/>
  <c r="IU3" i="5"/>
  <c r="IU4" i="5"/>
  <c r="IU5" i="5"/>
  <c r="IU6" i="5"/>
  <c r="IU7" i="5"/>
  <c r="IU8" i="5"/>
  <c r="IU9" i="5"/>
  <c r="IU10" i="5"/>
  <c r="IU11" i="5"/>
  <c r="IU12" i="5"/>
  <c r="IU13" i="5"/>
  <c r="IU14" i="5"/>
  <c r="IU15" i="5"/>
  <c r="IU16" i="5"/>
  <c r="IU17" i="5"/>
  <c r="IU18" i="5"/>
  <c r="IU19" i="5"/>
  <c r="IU20" i="5"/>
  <c r="IU21" i="5"/>
  <c r="IU22" i="5"/>
  <c r="IU23" i="5"/>
  <c r="IU24" i="5"/>
  <c r="IU25" i="5"/>
  <c r="IU26" i="5"/>
  <c r="IU27" i="5"/>
  <c r="IU28" i="5"/>
  <c r="IU29" i="5"/>
  <c r="IU30" i="5"/>
  <c r="IU31" i="5"/>
  <c r="IU32" i="5"/>
  <c r="IU33" i="5"/>
  <c r="IU34" i="5"/>
  <c r="IU35" i="5"/>
  <c r="IU36" i="5"/>
  <c r="IT3" i="5"/>
  <c r="IT4" i="5"/>
  <c r="IT5" i="5"/>
  <c r="IT6" i="5"/>
  <c r="IT7" i="5"/>
  <c r="IT8" i="5"/>
  <c r="IT9" i="5"/>
  <c r="IT10" i="5"/>
  <c r="IT11" i="5"/>
  <c r="IT12" i="5"/>
  <c r="IT13" i="5"/>
  <c r="IT14" i="5"/>
  <c r="IT15" i="5"/>
  <c r="IT16" i="5"/>
  <c r="IT17" i="5"/>
  <c r="IT18" i="5"/>
  <c r="IT19" i="5"/>
  <c r="IT20" i="5"/>
  <c r="IT21" i="5"/>
  <c r="IT22" i="5"/>
  <c r="IT23" i="5"/>
  <c r="IT24" i="5"/>
  <c r="IT25" i="5"/>
  <c r="IT26" i="5"/>
  <c r="IT27" i="5"/>
  <c r="IT28" i="5"/>
  <c r="IT29" i="5"/>
  <c r="IT30" i="5"/>
  <c r="IT31" i="5"/>
  <c r="IT32" i="5"/>
  <c r="IT33" i="5"/>
  <c r="IT34" i="5"/>
  <c r="IT35" i="5"/>
  <c r="IT36" i="5"/>
  <c r="IS3" i="5"/>
  <c r="IS4" i="5"/>
  <c r="IS5" i="5"/>
  <c r="IS6" i="5"/>
  <c r="IS7" i="5"/>
  <c r="IS8" i="5"/>
  <c r="IS9" i="5"/>
  <c r="IS10" i="5"/>
  <c r="IS11" i="5"/>
  <c r="IS12" i="5"/>
  <c r="IS13" i="5"/>
  <c r="IS14" i="5"/>
  <c r="IS15" i="5"/>
  <c r="IS16" i="5"/>
  <c r="IS17" i="5"/>
  <c r="IS18" i="5"/>
  <c r="IS19" i="5"/>
  <c r="IS20" i="5"/>
  <c r="IS21" i="5"/>
  <c r="IS22" i="5"/>
  <c r="IS23" i="5"/>
  <c r="IS24" i="5"/>
  <c r="IS25" i="5"/>
  <c r="IS26" i="5"/>
  <c r="IS27" i="5"/>
  <c r="IS28" i="5"/>
  <c r="IS29" i="5"/>
  <c r="IS30" i="5"/>
  <c r="IS31" i="5"/>
  <c r="IS32" i="5"/>
  <c r="IS33" i="5"/>
  <c r="IS34" i="5"/>
  <c r="IS35" i="5"/>
  <c r="IS36" i="5"/>
  <c r="IR3" i="5"/>
  <c r="IR4" i="5"/>
  <c r="IR5" i="5"/>
  <c r="IR6" i="5"/>
  <c r="IR7" i="5"/>
  <c r="IR8" i="5"/>
  <c r="IR9" i="5"/>
  <c r="IR10" i="5"/>
  <c r="IR11" i="5"/>
  <c r="IR12" i="5"/>
  <c r="IR13" i="5"/>
  <c r="IR14" i="5"/>
  <c r="IR15" i="5"/>
  <c r="IR16" i="5"/>
  <c r="IR17" i="5"/>
  <c r="IR18" i="5"/>
  <c r="IR19" i="5"/>
  <c r="IR20" i="5"/>
  <c r="IR21" i="5"/>
  <c r="IR22" i="5"/>
  <c r="IR23" i="5"/>
  <c r="IR24" i="5"/>
  <c r="IR25" i="5"/>
  <c r="IR26" i="5"/>
  <c r="IR27" i="5"/>
  <c r="IR28" i="5"/>
  <c r="IR29" i="5"/>
  <c r="IR30" i="5"/>
  <c r="IR31" i="5"/>
  <c r="IR32" i="5"/>
  <c r="IR33" i="5"/>
  <c r="IR34" i="5"/>
  <c r="IR35" i="5"/>
  <c r="IR36" i="5"/>
  <c r="IQ3" i="5"/>
  <c r="IQ4" i="5"/>
  <c r="IQ5" i="5"/>
  <c r="IQ6" i="5"/>
  <c r="IQ7" i="5"/>
  <c r="IQ8" i="5"/>
  <c r="IQ9" i="5"/>
  <c r="IQ10" i="5"/>
  <c r="IQ11" i="5"/>
  <c r="IQ12" i="5"/>
  <c r="IQ13" i="5"/>
  <c r="IQ14" i="5"/>
  <c r="IQ15" i="5"/>
  <c r="IQ16" i="5"/>
  <c r="IQ17" i="5"/>
  <c r="IQ18" i="5"/>
  <c r="IQ19" i="5"/>
  <c r="IQ20" i="5"/>
  <c r="IQ21" i="5"/>
  <c r="IQ22" i="5"/>
  <c r="IQ23" i="5"/>
  <c r="IQ24" i="5"/>
  <c r="IQ25" i="5"/>
  <c r="IQ26" i="5"/>
  <c r="IQ27" i="5"/>
  <c r="IQ28" i="5"/>
  <c r="IQ29" i="5"/>
  <c r="IQ30" i="5"/>
  <c r="IQ31" i="5"/>
  <c r="IQ32" i="5"/>
  <c r="IQ33" i="5"/>
  <c r="IQ34" i="5"/>
  <c r="IQ35" i="5"/>
  <c r="IQ36" i="5"/>
  <c r="IP3" i="5"/>
  <c r="IP4" i="5"/>
  <c r="IP5" i="5"/>
  <c r="IP6" i="5"/>
  <c r="IP7" i="5"/>
  <c r="IP8" i="5"/>
  <c r="IP9" i="5"/>
  <c r="IP10" i="5"/>
  <c r="IP11" i="5"/>
  <c r="IP12" i="5"/>
  <c r="IP13" i="5"/>
  <c r="IP14" i="5"/>
  <c r="IP15" i="5"/>
  <c r="IP16" i="5"/>
  <c r="IP17" i="5"/>
  <c r="IP18" i="5"/>
  <c r="IP19" i="5"/>
  <c r="IP20" i="5"/>
  <c r="IP21" i="5"/>
  <c r="IP22" i="5"/>
  <c r="IP23" i="5"/>
  <c r="IP24" i="5"/>
  <c r="IP25" i="5"/>
  <c r="IP26" i="5"/>
  <c r="IP27" i="5"/>
  <c r="IP28" i="5"/>
  <c r="IP29" i="5"/>
  <c r="IP30" i="5"/>
  <c r="IP31" i="5"/>
  <c r="IP32" i="5"/>
  <c r="IP33" i="5"/>
  <c r="IP34" i="5"/>
  <c r="IP35" i="5"/>
  <c r="IP36" i="5"/>
  <c r="IO3" i="5"/>
  <c r="IO4" i="5"/>
  <c r="IO5" i="5"/>
  <c r="IO6" i="5"/>
  <c r="IO7" i="5"/>
  <c r="IO8" i="5"/>
  <c r="IO9" i="5"/>
  <c r="IO10" i="5"/>
  <c r="IO11" i="5"/>
  <c r="IO12" i="5"/>
  <c r="IO13" i="5"/>
  <c r="IO14" i="5"/>
  <c r="IO15" i="5"/>
  <c r="IO16" i="5"/>
  <c r="IO17" i="5"/>
  <c r="IO18" i="5"/>
  <c r="IO19" i="5"/>
  <c r="IO20" i="5"/>
  <c r="IO21" i="5"/>
  <c r="IO22" i="5"/>
  <c r="IO23" i="5"/>
  <c r="IO24" i="5"/>
  <c r="IO25" i="5"/>
  <c r="IO26" i="5"/>
  <c r="IO27" i="5"/>
  <c r="IO28" i="5"/>
  <c r="IO29" i="5"/>
  <c r="IO30" i="5"/>
  <c r="IO31" i="5"/>
  <c r="IO32" i="5"/>
  <c r="IO33" i="5"/>
  <c r="IO34" i="5"/>
  <c r="IO35" i="5"/>
  <c r="IO36" i="5"/>
  <c r="IN3" i="5"/>
  <c r="IN4" i="5"/>
  <c r="IN5" i="5"/>
  <c r="IN6" i="5"/>
  <c r="IN7" i="5"/>
  <c r="IN8" i="5"/>
  <c r="IN9" i="5"/>
  <c r="IN10" i="5"/>
  <c r="IN11" i="5"/>
  <c r="IN12" i="5"/>
  <c r="IN13" i="5"/>
  <c r="IN14" i="5"/>
  <c r="IN15" i="5"/>
  <c r="IN16" i="5"/>
  <c r="IN17" i="5"/>
  <c r="IN18" i="5"/>
  <c r="IN19" i="5"/>
  <c r="IN20" i="5"/>
  <c r="IN21" i="5"/>
  <c r="IN22" i="5"/>
  <c r="IN23" i="5"/>
  <c r="IN24" i="5"/>
  <c r="IN25" i="5"/>
  <c r="IN26" i="5"/>
  <c r="IN27" i="5"/>
  <c r="IN28" i="5"/>
  <c r="IN29" i="5"/>
  <c r="IN30" i="5"/>
  <c r="IN31" i="5"/>
  <c r="IN32" i="5"/>
  <c r="IN33" i="5"/>
  <c r="IN34" i="5"/>
  <c r="IN35" i="5"/>
  <c r="IN36" i="5"/>
  <c r="IM3" i="5"/>
  <c r="IM4" i="5"/>
  <c r="IM5" i="5"/>
  <c r="IM6" i="5"/>
  <c r="IM7" i="5"/>
  <c r="IM8" i="5"/>
  <c r="IM9" i="5"/>
  <c r="IM10" i="5"/>
  <c r="IM11" i="5"/>
  <c r="IM12" i="5"/>
  <c r="IM13" i="5"/>
  <c r="IM14" i="5"/>
  <c r="IM15" i="5"/>
  <c r="IM16" i="5"/>
  <c r="IM17" i="5"/>
  <c r="IM18" i="5"/>
  <c r="IM19" i="5"/>
  <c r="IM20" i="5"/>
  <c r="IM21" i="5"/>
  <c r="IM22" i="5"/>
  <c r="IM23" i="5"/>
  <c r="IM24" i="5"/>
  <c r="IM25" i="5"/>
  <c r="IM26" i="5"/>
  <c r="IM27" i="5"/>
  <c r="IM28" i="5"/>
  <c r="IM29" i="5"/>
  <c r="IM30" i="5"/>
  <c r="IM31" i="5"/>
  <c r="IM32" i="5"/>
  <c r="IM33" i="5"/>
  <c r="IM34" i="5"/>
  <c r="IM35" i="5"/>
  <c r="IM36" i="5"/>
  <c r="IL3" i="5"/>
  <c r="IL4" i="5"/>
  <c r="IL5" i="5"/>
  <c r="IL6" i="5"/>
  <c r="IL7" i="5"/>
  <c r="IL8" i="5"/>
  <c r="IL9" i="5"/>
  <c r="IL10" i="5"/>
  <c r="IL11" i="5"/>
  <c r="IL12" i="5"/>
  <c r="IL13" i="5"/>
  <c r="IL14" i="5"/>
  <c r="IL15" i="5"/>
  <c r="IL16" i="5"/>
  <c r="IL17" i="5"/>
  <c r="IL18" i="5"/>
  <c r="IL19" i="5"/>
  <c r="IL20" i="5"/>
  <c r="IL21" i="5"/>
  <c r="IL22" i="5"/>
  <c r="IL23" i="5"/>
  <c r="IL24" i="5"/>
  <c r="IL25" i="5"/>
  <c r="IL26" i="5"/>
  <c r="IL27" i="5"/>
  <c r="IL28" i="5"/>
  <c r="IL29" i="5"/>
  <c r="IL30" i="5"/>
  <c r="IL31" i="5"/>
  <c r="IL32" i="5"/>
  <c r="IL33" i="5"/>
  <c r="IL34" i="5"/>
  <c r="IL35" i="5"/>
  <c r="IL36" i="5"/>
  <c r="IK3" i="5"/>
  <c r="IK4" i="5"/>
  <c r="IK5" i="5"/>
  <c r="IK6" i="5"/>
  <c r="IK7" i="5"/>
  <c r="IK8" i="5"/>
  <c r="IK9" i="5"/>
  <c r="IK10" i="5"/>
  <c r="IK11" i="5"/>
  <c r="IK12" i="5"/>
  <c r="IK13" i="5"/>
  <c r="IK14" i="5"/>
  <c r="IK15" i="5"/>
  <c r="IK16" i="5"/>
  <c r="IK17" i="5"/>
  <c r="IK18" i="5"/>
  <c r="IK19" i="5"/>
  <c r="IK20" i="5"/>
  <c r="IK21" i="5"/>
  <c r="IK22" i="5"/>
  <c r="IK23" i="5"/>
  <c r="IK24" i="5"/>
  <c r="IK25" i="5"/>
  <c r="IK26" i="5"/>
  <c r="IK27" i="5"/>
  <c r="IK28" i="5"/>
  <c r="IK29" i="5"/>
  <c r="IK30" i="5"/>
  <c r="IK31" i="5"/>
  <c r="IK32" i="5"/>
  <c r="IK33" i="5"/>
  <c r="IK34" i="5"/>
  <c r="IK35" i="5"/>
  <c r="IK36" i="5"/>
  <c r="IJ3" i="5"/>
  <c r="IJ4" i="5"/>
  <c r="IJ5" i="5"/>
  <c r="IJ6" i="5"/>
  <c r="IJ7" i="5"/>
  <c r="IJ8" i="5"/>
  <c r="IJ9" i="5"/>
  <c r="IJ10" i="5"/>
  <c r="IJ11" i="5"/>
  <c r="IJ12" i="5"/>
  <c r="IJ13" i="5"/>
  <c r="IJ14" i="5"/>
  <c r="IJ15" i="5"/>
  <c r="IJ16" i="5"/>
  <c r="IJ17" i="5"/>
  <c r="IJ18" i="5"/>
  <c r="IJ19" i="5"/>
  <c r="IJ20" i="5"/>
  <c r="IJ21" i="5"/>
  <c r="IJ22" i="5"/>
  <c r="IJ23" i="5"/>
  <c r="IJ24" i="5"/>
  <c r="IJ25" i="5"/>
  <c r="IJ26" i="5"/>
  <c r="IJ27" i="5"/>
  <c r="IJ28" i="5"/>
  <c r="IJ29" i="5"/>
  <c r="IJ30" i="5"/>
  <c r="IJ31" i="5"/>
  <c r="IJ32" i="5"/>
  <c r="IJ33" i="5"/>
  <c r="IJ34" i="5"/>
  <c r="IJ35" i="5"/>
  <c r="IJ36" i="5"/>
  <c r="II3" i="5"/>
  <c r="II4" i="5"/>
  <c r="II5" i="5"/>
  <c r="II6" i="5"/>
  <c r="II7" i="5"/>
  <c r="II8" i="5"/>
  <c r="II9" i="5"/>
  <c r="II10" i="5"/>
  <c r="II11" i="5"/>
  <c r="II12" i="5"/>
  <c r="II13" i="5"/>
  <c r="II14" i="5"/>
  <c r="II15" i="5"/>
  <c r="II16" i="5"/>
  <c r="II17" i="5"/>
  <c r="II18" i="5"/>
  <c r="II19" i="5"/>
  <c r="II20" i="5"/>
  <c r="II21" i="5"/>
  <c r="II22" i="5"/>
  <c r="II23" i="5"/>
  <c r="II24" i="5"/>
  <c r="II25" i="5"/>
  <c r="II26" i="5"/>
  <c r="II27" i="5"/>
  <c r="II28" i="5"/>
  <c r="II29" i="5"/>
  <c r="II30" i="5"/>
  <c r="II31" i="5"/>
  <c r="II32" i="5"/>
  <c r="II33" i="5"/>
  <c r="II34" i="5"/>
  <c r="II35" i="5"/>
  <c r="II36" i="5"/>
  <c r="IH3" i="5"/>
  <c r="IH4" i="5"/>
  <c r="IH5" i="5"/>
  <c r="IH6" i="5"/>
  <c r="IH7" i="5"/>
  <c r="IH8" i="5"/>
  <c r="IH9" i="5"/>
  <c r="IH10" i="5"/>
  <c r="IH11" i="5"/>
  <c r="IH12" i="5"/>
  <c r="IH13" i="5"/>
  <c r="IH14" i="5"/>
  <c r="IH15" i="5"/>
  <c r="IH16" i="5"/>
  <c r="IH17" i="5"/>
  <c r="IH18" i="5"/>
  <c r="IH19" i="5"/>
  <c r="IH20" i="5"/>
  <c r="IH21" i="5"/>
  <c r="IH22" i="5"/>
  <c r="IH23" i="5"/>
  <c r="IH24" i="5"/>
  <c r="IH25" i="5"/>
  <c r="IH26" i="5"/>
  <c r="IH27" i="5"/>
  <c r="IH28" i="5"/>
  <c r="IH29" i="5"/>
  <c r="IH30" i="5"/>
  <c r="IH31" i="5"/>
  <c r="IH32" i="5"/>
  <c r="IH33" i="5"/>
  <c r="IH34" i="5"/>
  <c r="IH35" i="5"/>
  <c r="IH36" i="5"/>
  <c r="IG3" i="5"/>
  <c r="IG4" i="5"/>
  <c r="IG5" i="5"/>
  <c r="IG6" i="5"/>
  <c r="IG7" i="5"/>
  <c r="IG8" i="5"/>
  <c r="IG9" i="5"/>
  <c r="IG10" i="5"/>
  <c r="IG11" i="5"/>
  <c r="IG12" i="5"/>
  <c r="IG13" i="5"/>
  <c r="IG14" i="5"/>
  <c r="IG15" i="5"/>
  <c r="IG16" i="5"/>
  <c r="IG17" i="5"/>
  <c r="IG18" i="5"/>
  <c r="IG19" i="5"/>
  <c r="IG20" i="5"/>
  <c r="IG21" i="5"/>
  <c r="IG22" i="5"/>
  <c r="IG23" i="5"/>
  <c r="IG24" i="5"/>
  <c r="IG25" i="5"/>
  <c r="IG26" i="5"/>
  <c r="IG27" i="5"/>
  <c r="IG28" i="5"/>
  <c r="IG29" i="5"/>
  <c r="IG30" i="5"/>
  <c r="IG31" i="5"/>
  <c r="IG32" i="5"/>
  <c r="IG33" i="5"/>
  <c r="IG34" i="5"/>
  <c r="IG35" i="5"/>
  <c r="IG36" i="5"/>
  <c r="IF3" i="5"/>
  <c r="IF4" i="5"/>
  <c r="IF5" i="5"/>
  <c r="IF6" i="5"/>
  <c r="IF7" i="5"/>
  <c r="IF8" i="5"/>
  <c r="IF9" i="5"/>
  <c r="IF10" i="5"/>
  <c r="IF11" i="5"/>
  <c r="IF12" i="5"/>
  <c r="IF13" i="5"/>
  <c r="IF14" i="5"/>
  <c r="IF15" i="5"/>
  <c r="IF16" i="5"/>
  <c r="IF17" i="5"/>
  <c r="IF18" i="5"/>
  <c r="IF19" i="5"/>
  <c r="IF20" i="5"/>
  <c r="IF21" i="5"/>
  <c r="IF22" i="5"/>
  <c r="IF23" i="5"/>
  <c r="IF24" i="5"/>
  <c r="IF25" i="5"/>
  <c r="IF26" i="5"/>
  <c r="IF27" i="5"/>
  <c r="IF28" i="5"/>
  <c r="IF29" i="5"/>
  <c r="IF30" i="5"/>
  <c r="IF31" i="5"/>
  <c r="IF32" i="5"/>
  <c r="IF33" i="5"/>
  <c r="IF34" i="5"/>
  <c r="IF35" i="5"/>
  <c r="IF36" i="5"/>
  <c r="IE3" i="5"/>
  <c r="IE4" i="5"/>
  <c r="IE5" i="5"/>
  <c r="IE6" i="5"/>
  <c r="IE7" i="5"/>
  <c r="IE8" i="5"/>
  <c r="IE9" i="5"/>
  <c r="IE10" i="5"/>
  <c r="IE11" i="5"/>
  <c r="IE12" i="5"/>
  <c r="IE13" i="5"/>
  <c r="IE14" i="5"/>
  <c r="IE15" i="5"/>
  <c r="IE16" i="5"/>
  <c r="IE17" i="5"/>
  <c r="IE18" i="5"/>
  <c r="IE19" i="5"/>
  <c r="IE20" i="5"/>
  <c r="IE21" i="5"/>
  <c r="IE22" i="5"/>
  <c r="IE23" i="5"/>
  <c r="IE24" i="5"/>
  <c r="IE25" i="5"/>
  <c r="IE26" i="5"/>
  <c r="IE27" i="5"/>
  <c r="IE28" i="5"/>
  <c r="IE29" i="5"/>
  <c r="IE30" i="5"/>
  <c r="IE31" i="5"/>
  <c r="IE32" i="5"/>
  <c r="IE33" i="5"/>
  <c r="IE34" i="5"/>
  <c r="IE35" i="5"/>
  <c r="IE36" i="5"/>
  <c r="ID3" i="5"/>
  <c r="ID4" i="5"/>
  <c r="ID5" i="5"/>
  <c r="ID6" i="5"/>
  <c r="ID7" i="5"/>
  <c r="ID8" i="5"/>
  <c r="ID9" i="5"/>
  <c r="ID10" i="5"/>
  <c r="ID11" i="5"/>
  <c r="ID12" i="5"/>
  <c r="ID13" i="5"/>
  <c r="ID14" i="5"/>
  <c r="ID15" i="5"/>
  <c r="ID16" i="5"/>
  <c r="ID17" i="5"/>
  <c r="ID18" i="5"/>
  <c r="ID19" i="5"/>
  <c r="ID20" i="5"/>
  <c r="ID21" i="5"/>
  <c r="ID22" i="5"/>
  <c r="ID23" i="5"/>
  <c r="ID24" i="5"/>
  <c r="ID25" i="5"/>
  <c r="ID26" i="5"/>
  <c r="ID27" i="5"/>
  <c r="ID28" i="5"/>
  <c r="ID29" i="5"/>
  <c r="ID30" i="5"/>
  <c r="ID31" i="5"/>
  <c r="ID32" i="5"/>
  <c r="ID33" i="5"/>
  <c r="ID34" i="5"/>
  <c r="ID35" i="5"/>
  <c r="ID36" i="5"/>
  <c r="IC3" i="5"/>
  <c r="IC4" i="5"/>
  <c r="IC5" i="5"/>
  <c r="IC6" i="5"/>
  <c r="IC7" i="5"/>
  <c r="IC8" i="5"/>
  <c r="IC9" i="5"/>
  <c r="IC10" i="5"/>
  <c r="IC11" i="5"/>
  <c r="IC12" i="5"/>
  <c r="IC13" i="5"/>
  <c r="IC14" i="5"/>
  <c r="IC15" i="5"/>
  <c r="IC16" i="5"/>
  <c r="IC17" i="5"/>
  <c r="IC18" i="5"/>
  <c r="IC19" i="5"/>
  <c r="IC20" i="5"/>
  <c r="IC21" i="5"/>
  <c r="IC22" i="5"/>
  <c r="IC23" i="5"/>
  <c r="IC24" i="5"/>
  <c r="IC25" i="5"/>
  <c r="IC26" i="5"/>
  <c r="IC27" i="5"/>
  <c r="IC28" i="5"/>
  <c r="IC29" i="5"/>
  <c r="IC30" i="5"/>
  <c r="IC31" i="5"/>
  <c r="IC32" i="5"/>
  <c r="IC33" i="5"/>
  <c r="IC34" i="5"/>
  <c r="IC35" i="5"/>
  <c r="IC36" i="5"/>
  <c r="IB3" i="5"/>
  <c r="IB4" i="5"/>
  <c r="IB5" i="5"/>
  <c r="IB6" i="5"/>
  <c r="IB7" i="5"/>
  <c r="IB8" i="5"/>
  <c r="IB9" i="5"/>
  <c r="IB10" i="5"/>
  <c r="IB11" i="5"/>
  <c r="IB12" i="5"/>
  <c r="IB13" i="5"/>
  <c r="IB14" i="5"/>
  <c r="IB15" i="5"/>
  <c r="IB16" i="5"/>
  <c r="IB17" i="5"/>
  <c r="IB18" i="5"/>
  <c r="IB19" i="5"/>
  <c r="IB20" i="5"/>
  <c r="IB21" i="5"/>
  <c r="IB22" i="5"/>
  <c r="IB23" i="5"/>
  <c r="IB24" i="5"/>
  <c r="IB25" i="5"/>
  <c r="IB26" i="5"/>
  <c r="IB27" i="5"/>
  <c r="IB28" i="5"/>
  <c r="IB29" i="5"/>
  <c r="IB30" i="5"/>
  <c r="IB31" i="5"/>
  <c r="IB32" i="5"/>
  <c r="IB33" i="5"/>
  <c r="IB34" i="5"/>
  <c r="IB35" i="5"/>
  <c r="IB36" i="5"/>
  <c r="IA3" i="5"/>
  <c r="IA4" i="5"/>
  <c r="IA5" i="5"/>
  <c r="IA6" i="5"/>
  <c r="IA7" i="5"/>
  <c r="IA8" i="5"/>
  <c r="IA9" i="5"/>
  <c r="IA10" i="5"/>
  <c r="IA11" i="5"/>
  <c r="IA12" i="5"/>
  <c r="IA13" i="5"/>
  <c r="IA14" i="5"/>
  <c r="IA15" i="5"/>
  <c r="IA16" i="5"/>
  <c r="IA17" i="5"/>
  <c r="IA18" i="5"/>
  <c r="IA19" i="5"/>
  <c r="IA20" i="5"/>
  <c r="IA21" i="5"/>
  <c r="IA22" i="5"/>
  <c r="IA23" i="5"/>
  <c r="IA24" i="5"/>
  <c r="IA25" i="5"/>
  <c r="IA26" i="5"/>
  <c r="IA27" i="5"/>
  <c r="IA28" i="5"/>
  <c r="IA29" i="5"/>
  <c r="IA30" i="5"/>
  <c r="IA31" i="5"/>
  <c r="IA32" i="5"/>
  <c r="IA33" i="5"/>
  <c r="IA34" i="5"/>
  <c r="IA35" i="5"/>
  <c r="IA36" i="5"/>
  <c r="HZ3" i="5"/>
  <c r="HZ4" i="5"/>
  <c r="HZ5" i="5"/>
  <c r="HZ6" i="5"/>
  <c r="HZ7" i="5"/>
  <c r="HZ8" i="5"/>
  <c r="HZ9" i="5"/>
  <c r="HZ10" i="5"/>
  <c r="HZ11" i="5"/>
  <c r="HZ12" i="5"/>
  <c r="HZ13" i="5"/>
  <c r="HZ14" i="5"/>
  <c r="HZ15" i="5"/>
  <c r="HZ16" i="5"/>
  <c r="HZ17" i="5"/>
  <c r="HZ18" i="5"/>
  <c r="HZ19" i="5"/>
  <c r="HZ20" i="5"/>
  <c r="HZ21" i="5"/>
  <c r="HZ22" i="5"/>
  <c r="HZ23" i="5"/>
  <c r="HZ24" i="5"/>
  <c r="HZ25" i="5"/>
  <c r="HZ26" i="5"/>
  <c r="HZ27" i="5"/>
  <c r="HZ28" i="5"/>
  <c r="HZ29" i="5"/>
  <c r="HZ30" i="5"/>
  <c r="HZ31" i="5"/>
  <c r="HZ32" i="5"/>
  <c r="HZ33" i="5"/>
  <c r="HZ34" i="5"/>
  <c r="HZ35" i="5"/>
  <c r="HZ36" i="5"/>
  <c r="HY3" i="5"/>
  <c r="HY4" i="5"/>
  <c r="HY5" i="5"/>
  <c r="HY6" i="5"/>
  <c r="HY7" i="5"/>
  <c r="HY8" i="5"/>
  <c r="HY9" i="5"/>
  <c r="HY10" i="5"/>
  <c r="HY11" i="5"/>
  <c r="HY12" i="5"/>
  <c r="HY13" i="5"/>
  <c r="HY14" i="5"/>
  <c r="HY15" i="5"/>
  <c r="HY16" i="5"/>
  <c r="HY17" i="5"/>
  <c r="HY18" i="5"/>
  <c r="HY19" i="5"/>
  <c r="HY20" i="5"/>
  <c r="HY21" i="5"/>
  <c r="HY22" i="5"/>
  <c r="HY23" i="5"/>
  <c r="HY24" i="5"/>
  <c r="HY25" i="5"/>
  <c r="HY26" i="5"/>
  <c r="HY27" i="5"/>
  <c r="HY28" i="5"/>
  <c r="HY29" i="5"/>
  <c r="HY30" i="5"/>
  <c r="HY31" i="5"/>
  <c r="HY32" i="5"/>
  <c r="HY33" i="5"/>
  <c r="HY34" i="5"/>
  <c r="HY35" i="5"/>
  <c r="HY36" i="5"/>
  <c r="HX3" i="5"/>
  <c r="HX4" i="5"/>
  <c r="HX5" i="5"/>
  <c r="HX6" i="5"/>
  <c r="HX7" i="5"/>
  <c r="HX8" i="5"/>
  <c r="HX9" i="5"/>
  <c r="HX10" i="5"/>
  <c r="HX11" i="5"/>
  <c r="HX12" i="5"/>
  <c r="HX13" i="5"/>
  <c r="HX14" i="5"/>
  <c r="HX15" i="5"/>
  <c r="HX16" i="5"/>
  <c r="HX17" i="5"/>
  <c r="HX18" i="5"/>
  <c r="HX19" i="5"/>
  <c r="HX20" i="5"/>
  <c r="HX21" i="5"/>
  <c r="HX22" i="5"/>
  <c r="HX23" i="5"/>
  <c r="HX24" i="5"/>
  <c r="HX25" i="5"/>
  <c r="HX26" i="5"/>
  <c r="HX27" i="5"/>
  <c r="HX28" i="5"/>
  <c r="HX29" i="5"/>
  <c r="HX30" i="5"/>
  <c r="HX31" i="5"/>
  <c r="HX32" i="5"/>
  <c r="HX33" i="5"/>
  <c r="HX34" i="5"/>
  <c r="HX35" i="5"/>
  <c r="HX36" i="5"/>
  <c r="HW3" i="5"/>
  <c r="HW4" i="5"/>
  <c r="HW5" i="5"/>
  <c r="HW6" i="5"/>
  <c r="HW7" i="5"/>
  <c r="HW8" i="5"/>
  <c r="HW9" i="5"/>
  <c r="HW10" i="5"/>
  <c r="HW11" i="5"/>
  <c r="HW12" i="5"/>
  <c r="HW13" i="5"/>
  <c r="HW14" i="5"/>
  <c r="HW15" i="5"/>
  <c r="HW16" i="5"/>
  <c r="HW17" i="5"/>
  <c r="HW18" i="5"/>
  <c r="HW19" i="5"/>
  <c r="HW20" i="5"/>
  <c r="HW21" i="5"/>
  <c r="HW22" i="5"/>
  <c r="HW23" i="5"/>
  <c r="HW24" i="5"/>
  <c r="HW25" i="5"/>
  <c r="HW26" i="5"/>
  <c r="HW27" i="5"/>
  <c r="HW28" i="5"/>
  <c r="HW29" i="5"/>
  <c r="HW30" i="5"/>
  <c r="HW31" i="5"/>
  <c r="HW32" i="5"/>
  <c r="HW33" i="5"/>
  <c r="HW34" i="5"/>
  <c r="HW35" i="5"/>
  <c r="HW36" i="5"/>
  <c r="HV3" i="5"/>
  <c r="HV4" i="5"/>
  <c r="HV5" i="5"/>
  <c r="HV6" i="5"/>
  <c r="HV7" i="5"/>
  <c r="HV8" i="5"/>
  <c r="HV9" i="5"/>
  <c r="HV10" i="5"/>
  <c r="HV11" i="5"/>
  <c r="HV12" i="5"/>
  <c r="HV13" i="5"/>
  <c r="HV14" i="5"/>
  <c r="HV15" i="5"/>
  <c r="HV16" i="5"/>
  <c r="HV17" i="5"/>
  <c r="HV18" i="5"/>
  <c r="HV19" i="5"/>
  <c r="HV20" i="5"/>
  <c r="HV21" i="5"/>
  <c r="HV22" i="5"/>
  <c r="HV23" i="5"/>
  <c r="HV24" i="5"/>
  <c r="HV25" i="5"/>
  <c r="HV26" i="5"/>
  <c r="HV27" i="5"/>
  <c r="HV28" i="5"/>
  <c r="HV29" i="5"/>
  <c r="HV30" i="5"/>
  <c r="HV31" i="5"/>
  <c r="HV32" i="5"/>
  <c r="HV33" i="5"/>
  <c r="HV34" i="5"/>
  <c r="HV35" i="5"/>
  <c r="HV36" i="5"/>
  <c r="HU3" i="5"/>
  <c r="HU4" i="5"/>
  <c r="HU5" i="5"/>
  <c r="HU6" i="5"/>
  <c r="HU7" i="5"/>
  <c r="HU8" i="5"/>
  <c r="HU9" i="5"/>
  <c r="HU10" i="5"/>
  <c r="HU11" i="5"/>
  <c r="HU12" i="5"/>
  <c r="HU13" i="5"/>
  <c r="HU14" i="5"/>
  <c r="HU15" i="5"/>
  <c r="HU16" i="5"/>
  <c r="HU17" i="5"/>
  <c r="HU18" i="5"/>
  <c r="HU19" i="5"/>
  <c r="HU20" i="5"/>
  <c r="HU21" i="5"/>
  <c r="HU22" i="5"/>
  <c r="HU23" i="5"/>
  <c r="HU24" i="5"/>
  <c r="HU25" i="5"/>
  <c r="HU26" i="5"/>
  <c r="HU27" i="5"/>
  <c r="HU28" i="5"/>
  <c r="HU29" i="5"/>
  <c r="HU30" i="5"/>
  <c r="HU31" i="5"/>
  <c r="HU32" i="5"/>
  <c r="HU33" i="5"/>
  <c r="HU34" i="5"/>
  <c r="HU35" i="5"/>
  <c r="HU36" i="5"/>
  <c r="HT3" i="5"/>
  <c r="HT4" i="5"/>
  <c r="HT5" i="5"/>
  <c r="HT6" i="5"/>
  <c r="HT7" i="5"/>
  <c r="HT8" i="5"/>
  <c r="HT9" i="5"/>
  <c r="HT10" i="5"/>
  <c r="HT11" i="5"/>
  <c r="HT12" i="5"/>
  <c r="HT13" i="5"/>
  <c r="HT14" i="5"/>
  <c r="HT15" i="5"/>
  <c r="HT16" i="5"/>
  <c r="HT17" i="5"/>
  <c r="HT18" i="5"/>
  <c r="HT19" i="5"/>
  <c r="HT20" i="5"/>
  <c r="HT21" i="5"/>
  <c r="HT22" i="5"/>
  <c r="HT23" i="5"/>
  <c r="HT24" i="5"/>
  <c r="HT25" i="5"/>
  <c r="HT26" i="5"/>
  <c r="HT27" i="5"/>
  <c r="HT28" i="5"/>
  <c r="HT29" i="5"/>
  <c r="HT30" i="5"/>
  <c r="HT31" i="5"/>
  <c r="HT32" i="5"/>
  <c r="HT33" i="5"/>
  <c r="HT34" i="5"/>
  <c r="HT35" i="5"/>
  <c r="HT36" i="5"/>
  <c r="HS3" i="5"/>
  <c r="HS4" i="5"/>
  <c r="HS5" i="5"/>
  <c r="HS6" i="5"/>
  <c r="HS7" i="5"/>
  <c r="HS8" i="5"/>
  <c r="HS9" i="5"/>
  <c r="HS10" i="5"/>
  <c r="HS11" i="5"/>
  <c r="HS12" i="5"/>
  <c r="HS13" i="5"/>
  <c r="HS14" i="5"/>
  <c r="HS15" i="5"/>
  <c r="HS16" i="5"/>
  <c r="HS17" i="5"/>
  <c r="HS18" i="5"/>
  <c r="HS19" i="5"/>
  <c r="HS20" i="5"/>
  <c r="HS21" i="5"/>
  <c r="HS22" i="5"/>
  <c r="HS23" i="5"/>
  <c r="HS24" i="5"/>
  <c r="HS25" i="5"/>
  <c r="HS26" i="5"/>
  <c r="HS27" i="5"/>
  <c r="HS28" i="5"/>
  <c r="HS29" i="5"/>
  <c r="HS30" i="5"/>
  <c r="HS31" i="5"/>
  <c r="HS32" i="5"/>
  <c r="HS33" i="5"/>
  <c r="HS34" i="5"/>
  <c r="HS35" i="5"/>
  <c r="HS36" i="5"/>
  <c r="HR3" i="5"/>
  <c r="HR4" i="5"/>
  <c r="HR5" i="5"/>
  <c r="HR6" i="5"/>
  <c r="HR7" i="5"/>
  <c r="HR8" i="5"/>
  <c r="HR9" i="5"/>
  <c r="HR10" i="5"/>
  <c r="HR11" i="5"/>
  <c r="HR12" i="5"/>
  <c r="HR13" i="5"/>
  <c r="HR14" i="5"/>
  <c r="HR15" i="5"/>
  <c r="HR16" i="5"/>
  <c r="HR17" i="5"/>
  <c r="HR18" i="5"/>
  <c r="HR19" i="5"/>
  <c r="HR20" i="5"/>
  <c r="HR21" i="5"/>
  <c r="HR22" i="5"/>
  <c r="HR23" i="5"/>
  <c r="HR24" i="5"/>
  <c r="HR25" i="5"/>
  <c r="HR26" i="5"/>
  <c r="HR27" i="5"/>
  <c r="HR28" i="5"/>
  <c r="HR29" i="5"/>
  <c r="HR30" i="5"/>
  <c r="HR31" i="5"/>
  <c r="HR32" i="5"/>
  <c r="HR33" i="5"/>
  <c r="HR34" i="5"/>
  <c r="HR35" i="5"/>
  <c r="HR36" i="5"/>
  <c r="HQ3" i="5"/>
  <c r="HQ4" i="5"/>
  <c r="HQ5" i="5"/>
  <c r="HQ6" i="5"/>
  <c r="HQ7" i="5"/>
  <c r="HQ8" i="5"/>
  <c r="HQ9" i="5"/>
  <c r="HQ10" i="5"/>
  <c r="HQ11" i="5"/>
  <c r="HQ12" i="5"/>
  <c r="HQ13" i="5"/>
  <c r="HQ14" i="5"/>
  <c r="HQ15" i="5"/>
  <c r="HQ16" i="5"/>
  <c r="HQ17" i="5"/>
  <c r="HQ18" i="5"/>
  <c r="HQ19" i="5"/>
  <c r="HQ20" i="5"/>
  <c r="HQ21" i="5"/>
  <c r="HQ22" i="5"/>
  <c r="HQ23" i="5"/>
  <c r="HQ24" i="5"/>
  <c r="HQ25" i="5"/>
  <c r="HQ26" i="5"/>
  <c r="HQ27" i="5"/>
  <c r="HQ28" i="5"/>
  <c r="HQ29" i="5"/>
  <c r="HQ30" i="5"/>
  <c r="HQ31" i="5"/>
  <c r="HQ32" i="5"/>
  <c r="HQ33" i="5"/>
  <c r="HQ34" i="5"/>
  <c r="HQ35" i="5"/>
  <c r="HQ36" i="5"/>
  <c r="HP3" i="5"/>
  <c r="HP4" i="5"/>
  <c r="HP5" i="5"/>
  <c r="HP6" i="5"/>
  <c r="HP7" i="5"/>
  <c r="HP8" i="5"/>
  <c r="HP9" i="5"/>
  <c r="HP10" i="5"/>
  <c r="HP11" i="5"/>
  <c r="HP12" i="5"/>
  <c r="HP13" i="5"/>
  <c r="HP14" i="5"/>
  <c r="HP15" i="5"/>
  <c r="HP16" i="5"/>
  <c r="HP17" i="5"/>
  <c r="HP18" i="5"/>
  <c r="HP19" i="5"/>
  <c r="HP20" i="5"/>
  <c r="HP21" i="5"/>
  <c r="HP22" i="5"/>
  <c r="HP23" i="5"/>
  <c r="HP24" i="5"/>
  <c r="HP25" i="5"/>
  <c r="HP26" i="5"/>
  <c r="HP27" i="5"/>
  <c r="HP28" i="5"/>
  <c r="HP29" i="5"/>
  <c r="HP30" i="5"/>
  <c r="HP31" i="5"/>
  <c r="HP32" i="5"/>
  <c r="HP33" i="5"/>
  <c r="HP34" i="5"/>
  <c r="HP35" i="5"/>
  <c r="HP36" i="5"/>
  <c r="HO3" i="5"/>
  <c r="HO4" i="5"/>
  <c r="HO5" i="5"/>
  <c r="HO6" i="5"/>
  <c r="HO7" i="5"/>
  <c r="HO8" i="5"/>
  <c r="HO9" i="5"/>
  <c r="HO10" i="5"/>
  <c r="HO11" i="5"/>
  <c r="HO12" i="5"/>
  <c r="HO13" i="5"/>
  <c r="HO14" i="5"/>
  <c r="HO15" i="5"/>
  <c r="HO16" i="5"/>
  <c r="HO17" i="5"/>
  <c r="HO18" i="5"/>
  <c r="HO19" i="5"/>
  <c r="HO20" i="5"/>
  <c r="HO21" i="5"/>
  <c r="HO22" i="5"/>
  <c r="HO23" i="5"/>
  <c r="HO24" i="5"/>
  <c r="HO25" i="5"/>
  <c r="HO26" i="5"/>
  <c r="HO27" i="5"/>
  <c r="HO28" i="5"/>
  <c r="HO29" i="5"/>
  <c r="HO30" i="5"/>
  <c r="HO31" i="5"/>
  <c r="HO32" i="5"/>
  <c r="HO33" i="5"/>
  <c r="HO34" i="5"/>
  <c r="HO35" i="5"/>
  <c r="HO36" i="5"/>
  <c r="HN3" i="5"/>
  <c r="HN4" i="5"/>
  <c r="HN5" i="5"/>
  <c r="HN6" i="5"/>
  <c r="HN7" i="5"/>
  <c r="HN8" i="5"/>
  <c r="HN9" i="5"/>
  <c r="HN10" i="5"/>
  <c r="HN11" i="5"/>
  <c r="HN12" i="5"/>
  <c r="HN13" i="5"/>
  <c r="HN14" i="5"/>
  <c r="HN15" i="5"/>
  <c r="HN16" i="5"/>
  <c r="HN17" i="5"/>
  <c r="HN18" i="5"/>
  <c r="HN19" i="5"/>
  <c r="HN20" i="5"/>
  <c r="HN21" i="5"/>
  <c r="HN22" i="5"/>
  <c r="HN23" i="5"/>
  <c r="HN24" i="5"/>
  <c r="HN25" i="5"/>
  <c r="HN26" i="5"/>
  <c r="HN27" i="5"/>
  <c r="HN28" i="5"/>
  <c r="HN29" i="5"/>
  <c r="HN30" i="5"/>
  <c r="HN31" i="5"/>
  <c r="HN32" i="5"/>
  <c r="HN33" i="5"/>
  <c r="HN34" i="5"/>
  <c r="HN35" i="5"/>
  <c r="HN36" i="5"/>
  <c r="HM3" i="5"/>
  <c r="HM4" i="5"/>
  <c r="HM5" i="5"/>
  <c r="HM6" i="5"/>
  <c r="HM7" i="5"/>
  <c r="HM8" i="5"/>
  <c r="HM9" i="5"/>
  <c r="HM10" i="5"/>
  <c r="HM11" i="5"/>
  <c r="HM12" i="5"/>
  <c r="HM13" i="5"/>
  <c r="HM14" i="5"/>
  <c r="HM15" i="5"/>
  <c r="HM16" i="5"/>
  <c r="HM17" i="5"/>
  <c r="HM18" i="5"/>
  <c r="HM19" i="5"/>
  <c r="HM20" i="5"/>
  <c r="HM21" i="5"/>
  <c r="HM22" i="5"/>
  <c r="HM23" i="5"/>
  <c r="HM24" i="5"/>
  <c r="HM25" i="5"/>
  <c r="HM26" i="5"/>
  <c r="HM27" i="5"/>
  <c r="HM28" i="5"/>
  <c r="HM29" i="5"/>
  <c r="HM30" i="5"/>
  <c r="HM31" i="5"/>
  <c r="HM32" i="5"/>
  <c r="HM33" i="5"/>
  <c r="HM34" i="5"/>
  <c r="HM35" i="5"/>
  <c r="HM36" i="5"/>
  <c r="HL3" i="5"/>
  <c r="HL4" i="5"/>
  <c r="HL5" i="5"/>
  <c r="HL6" i="5"/>
  <c r="HL7" i="5"/>
  <c r="HL8" i="5"/>
  <c r="HL9" i="5"/>
  <c r="HL10" i="5"/>
  <c r="HL11" i="5"/>
  <c r="HL12" i="5"/>
  <c r="HL13" i="5"/>
  <c r="HL14" i="5"/>
  <c r="HL15" i="5"/>
  <c r="HL16" i="5"/>
  <c r="HL17" i="5"/>
  <c r="HL18" i="5"/>
  <c r="HL19" i="5"/>
  <c r="HL20" i="5"/>
  <c r="HL21" i="5"/>
  <c r="HL22" i="5"/>
  <c r="HL23" i="5"/>
  <c r="HL24" i="5"/>
  <c r="HL25" i="5"/>
  <c r="HL26" i="5"/>
  <c r="HL27" i="5"/>
  <c r="HL28" i="5"/>
  <c r="HL29" i="5"/>
  <c r="HL30" i="5"/>
  <c r="HL31" i="5"/>
  <c r="HL32" i="5"/>
  <c r="HL33" i="5"/>
  <c r="HL34" i="5"/>
  <c r="HL35" i="5"/>
  <c r="HL36" i="5"/>
  <c r="HK3" i="5"/>
  <c r="HK4" i="5"/>
  <c r="HK5" i="5"/>
  <c r="HK6" i="5"/>
  <c r="HK7" i="5"/>
  <c r="HK8" i="5"/>
  <c r="HK9" i="5"/>
  <c r="HK10" i="5"/>
  <c r="HK11" i="5"/>
  <c r="HK12" i="5"/>
  <c r="HK13" i="5"/>
  <c r="HK14" i="5"/>
  <c r="HK15" i="5"/>
  <c r="HK16" i="5"/>
  <c r="HK17" i="5"/>
  <c r="HK18" i="5"/>
  <c r="HK19" i="5"/>
  <c r="HK20" i="5"/>
  <c r="HK21" i="5"/>
  <c r="HK22" i="5"/>
  <c r="HK23" i="5"/>
  <c r="HK24" i="5"/>
  <c r="HK25" i="5"/>
  <c r="HK26" i="5"/>
  <c r="HK27" i="5"/>
  <c r="HK28" i="5"/>
  <c r="HK29" i="5"/>
  <c r="HK30" i="5"/>
  <c r="HK31" i="5"/>
  <c r="HK32" i="5"/>
  <c r="HK33" i="5"/>
  <c r="HK34" i="5"/>
  <c r="HK35" i="5"/>
  <c r="HK36" i="5"/>
  <c r="HJ3" i="5"/>
  <c r="HJ4" i="5"/>
  <c r="HJ5" i="5"/>
  <c r="HJ6" i="5"/>
  <c r="HJ7" i="5"/>
  <c r="HJ8" i="5"/>
  <c r="HJ9" i="5"/>
  <c r="HJ10" i="5"/>
  <c r="HJ11" i="5"/>
  <c r="HJ12" i="5"/>
  <c r="HJ13" i="5"/>
  <c r="HJ14" i="5"/>
  <c r="HJ15" i="5"/>
  <c r="HJ16" i="5"/>
  <c r="HJ17" i="5"/>
  <c r="HJ18" i="5"/>
  <c r="HJ19" i="5"/>
  <c r="HJ20" i="5"/>
  <c r="HJ21" i="5"/>
  <c r="HJ22" i="5"/>
  <c r="HJ23" i="5"/>
  <c r="HJ24" i="5"/>
  <c r="HJ25" i="5"/>
  <c r="HJ26" i="5"/>
  <c r="HJ27" i="5"/>
  <c r="HJ28" i="5"/>
  <c r="HJ29" i="5"/>
  <c r="HJ30" i="5"/>
  <c r="HJ31" i="5"/>
  <c r="HJ32" i="5"/>
  <c r="HJ33" i="5"/>
  <c r="HJ34" i="5"/>
  <c r="HJ35" i="5"/>
  <c r="HJ36" i="5"/>
  <c r="HI3" i="5"/>
  <c r="HI4" i="5"/>
  <c r="HI5" i="5"/>
  <c r="HI6" i="5"/>
  <c r="HI7" i="5"/>
  <c r="HI8" i="5"/>
  <c r="HI9" i="5"/>
  <c r="HI10" i="5"/>
  <c r="HI11" i="5"/>
  <c r="HI12" i="5"/>
  <c r="HI13" i="5"/>
  <c r="HI14" i="5"/>
  <c r="HI15" i="5"/>
  <c r="HI16" i="5"/>
  <c r="HI17" i="5"/>
  <c r="HI18" i="5"/>
  <c r="HI19" i="5"/>
  <c r="HI20" i="5"/>
  <c r="HI21" i="5"/>
  <c r="HI22" i="5"/>
  <c r="HI23" i="5"/>
  <c r="HI24" i="5"/>
  <c r="HI25" i="5"/>
  <c r="HI26" i="5"/>
  <c r="HI27" i="5"/>
  <c r="HI28" i="5"/>
  <c r="HI29" i="5"/>
  <c r="HI30" i="5"/>
  <c r="HI31" i="5"/>
  <c r="HI32" i="5"/>
  <c r="HI33" i="5"/>
  <c r="HI34" i="5"/>
  <c r="HI35" i="5"/>
  <c r="HI36" i="5"/>
  <c r="HH3" i="5"/>
  <c r="HH4" i="5"/>
  <c r="HH5" i="5"/>
  <c r="HH6" i="5"/>
  <c r="HH7" i="5"/>
  <c r="HH8" i="5"/>
  <c r="HH9" i="5"/>
  <c r="HH10" i="5"/>
  <c r="HH11" i="5"/>
  <c r="HH12" i="5"/>
  <c r="HH13" i="5"/>
  <c r="HH14" i="5"/>
  <c r="HH15" i="5"/>
  <c r="HH16" i="5"/>
  <c r="HH17" i="5"/>
  <c r="HH18" i="5"/>
  <c r="HH19" i="5"/>
  <c r="HH20" i="5"/>
  <c r="HH21" i="5"/>
  <c r="HH22" i="5"/>
  <c r="HH23" i="5"/>
  <c r="HH24" i="5"/>
  <c r="HH25" i="5"/>
  <c r="HH26" i="5"/>
  <c r="HH27" i="5"/>
  <c r="HH28" i="5"/>
  <c r="HH29" i="5"/>
  <c r="HH30" i="5"/>
  <c r="HH31" i="5"/>
  <c r="HH32" i="5"/>
  <c r="HH33" i="5"/>
  <c r="HH34" i="5"/>
  <c r="HH35" i="5"/>
  <c r="HH36" i="5"/>
  <c r="HG3" i="5"/>
  <c r="HG4" i="5"/>
  <c r="HG5" i="5"/>
  <c r="HG6" i="5"/>
  <c r="HG7" i="5"/>
  <c r="HG8" i="5"/>
  <c r="HG9" i="5"/>
  <c r="HG10" i="5"/>
  <c r="HG11" i="5"/>
  <c r="HG12" i="5"/>
  <c r="HG13" i="5"/>
  <c r="HG14" i="5"/>
  <c r="HG15" i="5"/>
  <c r="HG16" i="5"/>
  <c r="HG17" i="5"/>
  <c r="HG18" i="5"/>
  <c r="HG19" i="5"/>
  <c r="HG20" i="5"/>
  <c r="HG21" i="5"/>
  <c r="HG22" i="5"/>
  <c r="HG23" i="5"/>
  <c r="HG24" i="5"/>
  <c r="HG25" i="5"/>
  <c r="HG26" i="5"/>
  <c r="HG27" i="5"/>
  <c r="HG28" i="5"/>
  <c r="HG29" i="5"/>
  <c r="HG30" i="5"/>
  <c r="HG31" i="5"/>
  <c r="HG32" i="5"/>
  <c r="HG33" i="5"/>
  <c r="HG34" i="5"/>
  <c r="HG35" i="5"/>
  <c r="HG36" i="5"/>
  <c r="HF3" i="5"/>
  <c r="HF4" i="5"/>
  <c r="HF5" i="5"/>
  <c r="HF6" i="5"/>
  <c r="HF7" i="5"/>
  <c r="HF8" i="5"/>
  <c r="HF9" i="5"/>
  <c r="HF10" i="5"/>
  <c r="HF11" i="5"/>
  <c r="HF12" i="5"/>
  <c r="HF13" i="5"/>
  <c r="HF14" i="5"/>
  <c r="HF15" i="5"/>
  <c r="HF16" i="5"/>
  <c r="HF17" i="5"/>
  <c r="HF18" i="5"/>
  <c r="HF19" i="5"/>
  <c r="HF20" i="5"/>
  <c r="HF21" i="5"/>
  <c r="HF22" i="5"/>
  <c r="HF23" i="5"/>
  <c r="HF24" i="5"/>
  <c r="HF25" i="5"/>
  <c r="HF26" i="5"/>
  <c r="HF27" i="5"/>
  <c r="HF28" i="5"/>
  <c r="HF29" i="5"/>
  <c r="HF30" i="5"/>
  <c r="HF31" i="5"/>
  <c r="HF32" i="5"/>
  <c r="HF33" i="5"/>
  <c r="HF34" i="5"/>
  <c r="HF35" i="5"/>
  <c r="HF36" i="5"/>
  <c r="HE3" i="5"/>
  <c r="HE4" i="5"/>
  <c r="HE5" i="5"/>
  <c r="HE6" i="5"/>
  <c r="HE7" i="5"/>
  <c r="HE8" i="5"/>
  <c r="HE9" i="5"/>
  <c r="HE10" i="5"/>
  <c r="HE11" i="5"/>
  <c r="HE12" i="5"/>
  <c r="HE13" i="5"/>
  <c r="HE14" i="5"/>
  <c r="HE15" i="5"/>
  <c r="HE16" i="5"/>
  <c r="HE17" i="5"/>
  <c r="HE18" i="5"/>
  <c r="HE19" i="5"/>
  <c r="HE20" i="5"/>
  <c r="HE21" i="5"/>
  <c r="HE22" i="5"/>
  <c r="HE23" i="5"/>
  <c r="HE24" i="5"/>
  <c r="HE25" i="5"/>
  <c r="HE26" i="5"/>
  <c r="HE27" i="5"/>
  <c r="HE28" i="5"/>
  <c r="HE29" i="5"/>
  <c r="HE30" i="5"/>
  <c r="HE31" i="5"/>
  <c r="HE32" i="5"/>
  <c r="HE33" i="5"/>
  <c r="HE34" i="5"/>
  <c r="HE35" i="5"/>
  <c r="HE36" i="5"/>
  <c r="HD3" i="5"/>
  <c r="HD4" i="5"/>
  <c r="HD5" i="5"/>
  <c r="HD6" i="5"/>
  <c r="HD7" i="5"/>
  <c r="HD8" i="5"/>
  <c r="HD9" i="5"/>
  <c r="HD10" i="5"/>
  <c r="HD11" i="5"/>
  <c r="HD12" i="5"/>
  <c r="HD13" i="5"/>
  <c r="HD14" i="5"/>
  <c r="HD15" i="5"/>
  <c r="HD16" i="5"/>
  <c r="HD17" i="5"/>
  <c r="HD18" i="5"/>
  <c r="HD19" i="5"/>
  <c r="HD20" i="5"/>
  <c r="HD21" i="5"/>
  <c r="HD22" i="5"/>
  <c r="HD23" i="5"/>
  <c r="HD24" i="5"/>
  <c r="HD25" i="5"/>
  <c r="HD26" i="5"/>
  <c r="HD27" i="5"/>
  <c r="HD28" i="5"/>
  <c r="HD29" i="5"/>
  <c r="HD30" i="5"/>
  <c r="HD31" i="5"/>
  <c r="HD32" i="5"/>
  <c r="HD33" i="5"/>
  <c r="HD34" i="5"/>
  <c r="HD35" i="5"/>
  <c r="HD36" i="5"/>
  <c r="HC3" i="5"/>
  <c r="HC4" i="5"/>
  <c r="HC5" i="5"/>
  <c r="HC6" i="5"/>
  <c r="HC7" i="5"/>
  <c r="HC8" i="5"/>
  <c r="HC9" i="5"/>
  <c r="HC10" i="5"/>
  <c r="HC11" i="5"/>
  <c r="HC12" i="5"/>
  <c r="HC13" i="5"/>
  <c r="HC14" i="5"/>
  <c r="HC15" i="5"/>
  <c r="HC16" i="5"/>
  <c r="HC17" i="5"/>
  <c r="HC18" i="5"/>
  <c r="HC19" i="5"/>
  <c r="HC20" i="5"/>
  <c r="HC21" i="5"/>
  <c r="HC22" i="5"/>
  <c r="HC23" i="5"/>
  <c r="HC24" i="5"/>
  <c r="HC25" i="5"/>
  <c r="HC26" i="5"/>
  <c r="HC27" i="5"/>
  <c r="HC28" i="5"/>
  <c r="HC29" i="5"/>
  <c r="HC30" i="5"/>
  <c r="HC31" i="5"/>
  <c r="HC32" i="5"/>
  <c r="HC33" i="5"/>
  <c r="HC34" i="5"/>
  <c r="HC35" i="5"/>
  <c r="HC36" i="5"/>
  <c r="HB3" i="5"/>
  <c r="HB4" i="5"/>
  <c r="HB5" i="5"/>
  <c r="HB6" i="5"/>
  <c r="HB7" i="5"/>
  <c r="HB8" i="5"/>
  <c r="HB9" i="5"/>
  <c r="HB10" i="5"/>
  <c r="HB11" i="5"/>
  <c r="HB12" i="5"/>
  <c r="HB13" i="5"/>
  <c r="HB14" i="5"/>
  <c r="HB15" i="5"/>
  <c r="HB16" i="5"/>
  <c r="HB17" i="5"/>
  <c r="HB18" i="5"/>
  <c r="HB19" i="5"/>
  <c r="HB20" i="5"/>
  <c r="HB21" i="5"/>
  <c r="HB22" i="5"/>
  <c r="HB23" i="5"/>
  <c r="HB24" i="5"/>
  <c r="HB25" i="5"/>
  <c r="HB26" i="5"/>
  <c r="HB27" i="5"/>
  <c r="HB28" i="5"/>
  <c r="HB29" i="5"/>
  <c r="HB30" i="5"/>
  <c r="HB31" i="5"/>
  <c r="HB32" i="5"/>
  <c r="HB33" i="5"/>
  <c r="HB34" i="5"/>
  <c r="HB35" i="5"/>
  <c r="HB36" i="5"/>
  <c r="HA3" i="5"/>
  <c r="HA4" i="5"/>
  <c r="HA5" i="5"/>
  <c r="HA6" i="5"/>
  <c r="HA7" i="5"/>
  <c r="HA8" i="5"/>
  <c r="HA9" i="5"/>
  <c r="HA10" i="5"/>
  <c r="HA11" i="5"/>
  <c r="HA12" i="5"/>
  <c r="HA13" i="5"/>
  <c r="HA14" i="5"/>
  <c r="HA15" i="5"/>
  <c r="HA16" i="5"/>
  <c r="HA17" i="5"/>
  <c r="HA18" i="5"/>
  <c r="HA19" i="5"/>
  <c r="HA20" i="5"/>
  <c r="HA21" i="5"/>
  <c r="HA22" i="5"/>
  <c r="HA23" i="5"/>
  <c r="HA24" i="5"/>
  <c r="HA25" i="5"/>
  <c r="HA26" i="5"/>
  <c r="HA27" i="5"/>
  <c r="HA28" i="5"/>
  <c r="HA29" i="5"/>
  <c r="HA30" i="5"/>
  <c r="HA31" i="5"/>
  <c r="HA32" i="5"/>
  <c r="HA33" i="5"/>
  <c r="HA34" i="5"/>
  <c r="HA35" i="5"/>
  <c r="HA36" i="5"/>
  <c r="GZ3" i="5"/>
  <c r="GZ4" i="5"/>
  <c r="GZ5" i="5"/>
  <c r="GZ6" i="5"/>
  <c r="GZ7" i="5"/>
  <c r="GZ8" i="5"/>
  <c r="GZ9" i="5"/>
  <c r="GZ10" i="5"/>
  <c r="GZ11" i="5"/>
  <c r="GZ12" i="5"/>
  <c r="GZ13" i="5"/>
  <c r="GZ14" i="5"/>
  <c r="GZ15" i="5"/>
  <c r="GZ16" i="5"/>
  <c r="GZ17" i="5"/>
  <c r="GZ18" i="5"/>
  <c r="GZ19" i="5"/>
  <c r="GZ20" i="5"/>
  <c r="GZ21" i="5"/>
  <c r="GZ22" i="5"/>
  <c r="GZ23" i="5"/>
  <c r="GZ24" i="5"/>
  <c r="GZ25" i="5"/>
  <c r="GZ26" i="5"/>
  <c r="GZ27" i="5"/>
  <c r="GZ28" i="5"/>
  <c r="GZ29" i="5"/>
  <c r="GZ30" i="5"/>
  <c r="GZ31" i="5"/>
  <c r="GZ32" i="5"/>
  <c r="GZ33" i="5"/>
  <c r="GZ34" i="5"/>
  <c r="GZ35" i="5"/>
  <c r="GZ36" i="5"/>
  <c r="GY3" i="5"/>
  <c r="GY4" i="5"/>
  <c r="GY5" i="5"/>
  <c r="GY6" i="5"/>
  <c r="GY7" i="5"/>
  <c r="GY8" i="5"/>
  <c r="GY9" i="5"/>
  <c r="GY10" i="5"/>
  <c r="GY11" i="5"/>
  <c r="GY12" i="5"/>
  <c r="GY13" i="5"/>
  <c r="GY14" i="5"/>
  <c r="GY15" i="5"/>
  <c r="GY16" i="5"/>
  <c r="GY17" i="5"/>
  <c r="GY18" i="5"/>
  <c r="GY19" i="5"/>
  <c r="GY20" i="5"/>
  <c r="GY21" i="5"/>
  <c r="GY22" i="5"/>
  <c r="GY23" i="5"/>
  <c r="GY24" i="5"/>
  <c r="GY25" i="5"/>
  <c r="GY26" i="5"/>
  <c r="GY27" i="5"/>
  <c r="GY28" i="5"/>
  <c r="GY29" i="5"/>
  <c r="GY30" i="5"/>
  <c r="GY31" i="5"/>
  <c r="GY32" i="5"/>
  <c r="GY33" i="5"/>
  <c r="GY34" i="5"/>
  <c r="GY35" i="5"/>
  <c r="GY36" i="5"/>
  <c r="GX3" i="5"/>
  <c r="GX4" i="5"/>
  <c r="GX5" i="5"/>
  <c r="GX6" i="5"/>
  <c r="GX7" i="5"/>
  <c r="GX8" i="5"/>
  <c r="GX9" i="5"/>
  <c r="GX10" i="5"/>
  <c r="GX11" i="5"/>
  <c r="GX12" i="5"/>
  <c r="GX13" i="5"/>
  <c r="GX14" i="5"/>
  <c r="GX15" i="5"/>
  <c r="GX16" i="5"/>
  <c r="GX17" i="5"/>
  <c r="GX18" i="5"/>
  <c r="GX19" i="5"/>
  <c r="GX20" i="5"/>
  <c r="GX21" i="5"/>
  <c r="GX22" i="5"/>
  <c r="GX23" i="5"/>
  <c r="GX24" i="5"/>
  <c r="GX25" i="5"/>
  <c r="GX26" i="5"/>
  <c r="GX27" i="5"/>
  <c r="GX28" i="5"/>
  <c r="GX29" i="5"/>
  <c r="GX30" i="5"/>
  <c r="GX31" i="5"/>
  <c r="GX32" i="5"/>
  <c r="GX33" i="5"/>
  <c r="GX34" i="5"/>
  <c r="GX35" i="5"/>
  <c r="GX36" i="5"/>
  <c r="GW3" i="5"/>
  <c r="GW4" i="5"/>
  <c r="GW5" i="5"/>
  <c r="GW6" i="5"/>
  <c r="GW7" i="5"/>
  <c r="GW8" i="5"/>
  <c r="GW9" i="5"/>
  <c r="GW10" i="5"/>
  <c r="GW11" i="5"/>
  <c r="GW12" i="5"/>
  <c r="GW13" i="5"/>
  <c r="GW14" i="5"/>
  <c r="GW15" i="5"/>
  <c r="GW16" i="5"/>
  <c r="GW17" i="5"/>
  <c r="GW18" i="5"/>
  <c r="GW19" i="5"/>
  <c r="GW20" i="5"/>
  <c r="GW21" i="5"/>
  <c r="GW22" i="5"/>
  <c r="GW23" i="5"/>
  <c r="GW24" i="5"/>
  <c r="GW25" i="5"/>
  <c r="GW26" i="5"/>
  <c r="GW27" i="5"/>
  <c r="GW28" i="5"/>
  <c r="GW29" i="5"/>
  <c r="GW30" i="5"/>
  <c r="GW31" i="5"/>
  <c r="GW32" i="5"/>
  <c r="GW33" i="5"/>
  <c r="GW34" i="5"/>
  <c r="GW35" i="5"/>
  <c r="GW36" i="5"/>
  <c r="GV3" i="5"/>
  <c r="GV4" i="5"/>
  <c r="GV5" i="5"/>
  <c r="GV6" i="5"/>
  <c r="GV7" i="5"/>
  <c r="GV8" i="5"/>
  <c r="GV9" i="5"/>
  <c r="GV10" i="5"/>
  <c r="GV11" i="5"/>
  <c r="GV12" i="5"/>
  <c r="GV13" i="5"/>
  <c r="GV14" i="5"/>
  <c r="GV15" i="5"/>
  <c r="GV16" i="5"/>
  <c r="GV17" i="5"/>
  <c r="GV18" i="5"/>
  <c r="GV19" i="5"/>
  <c r="GV20" i="5"/>
  <c r="GV21" i="5"/>
  <c r="GV22" i="5"/>
  <c r="GV23" i="5"/>
  <c r="GV24" i="5"/>
  <c r="GV25" i="5"/>
  <c r="GV26" i="5"/>
  <c r="GV27" i="5"/>
  <c r="GV28" i="5"/>
  <c r="GV29" i="5"/>
  <c r="GV30" i="5"/>
  <c r="GV31" i="5"/>
  <c r="GV32" i="5"/>
  <c r="GV33" i="5"/>
  <c r="GV34" i="5"/>
  <c r="GV35" i="5"/>
  <c r="GV36" i="5"/>
  <c r="GU3" i="5"/>
  <c r="GU4" i="5"/>
  <c r="GU5" i="5"/>
  <c r="GU6" i="5"/>
  <c r="GU7" i="5"/>
  <c r="GU8" i="5"/>
  <c r="GU9" i="5"/>
  <c r="GU10" i="5"/>
  <c r="GU11" i="5"/>
  <c r="GU12" i="5"/>
  <c r="GU13" i="5"/>
  <c r="GU14" i="5"/>
  <c r="GU15" i="5"/>
  <c r="GU16" i="5"/>
  <c r="GU17" i="5"/>
  <c r="GU18" i="5"/>
  <c r="GU19" i="5"/>
  <c r="GU20" i="5"/>
  <c r="GU21" i="5"/>
  <c r="GU22" i="5"/>
  <c r="GU23" i="5"/>
  <c r="GU24" i="5"/>
  <c r="GU25" i="5"/>
  <c r="GU26" i="5"/>
  <c r="GU27" i="5"/>
  <c r="GU28" i="5"/>
  <c r="GU29" i="5"/>
  <c r="GU30" i="5"/>
  <c r="GU31" i="5"/>
  <c r="GU32" i="5"/>
  <c r="GU33" i="5"/>
  <c r="GU34" i="5"/>
  <c r="GU35" i="5"/>
  <c r="GU36" i="5"/>
  <c r="GT3" i="5"/>
  <c r="GT4" i="5"/>
  <c r="GT5" i="5"/>
  <c r="GT6" i="5"/>
  <c r="GT7" i="5"/>
  <c r="GT8" i="5"/>
  <c r="GT9" i="5"/>
  <c r="GT10" i="5"/>
  <c r="GT11" i="5"/>
  <c r="GT12" i="5"/>
  <c r="GT13" i="5"/>
  <c r="GT14" i="5"/>
  <c r="GT15" i="5"/>
  <c r="GT16" i="5"/>
  <c r="GT17" i="5"/>
  <c r="GT18" i="5"/>
  <c r="GT19" i="5"/>
  <c r="GT20" i="5"/>
  <c r="GT21" i="5"/>
  <c r="GT22" i="5"/>
  <c r="GT23" i="5"/>
  <c r="GT24" i="5"/>
  <c r="GT25" i="5"/>
  <c r="GT26" i="5"/>
  <c r="GT27" i="5"/>
  <c r="GT28" i="5"/>
  <c r="GT29" i="5"/>
  <c r="GT30" i="5"/>
  <c r="GT31" i="5"/>
  <c r="GT32" i="5"/>
  <c r="GT33" i="5"/>
  <c r="GT34" i="5"/>
  <c r="GT35" i="5"/>
  <c r="GT36" i="5"/>
  <c r="GS3" i="5"/>
  <c r="GS4" i="5"/>
  <c r="GS5" i="5"/>
  <c r="GS6" i="5"/>
  <c r="GS7" i="5"/>
  <c r="GS8" i="5"/>
  <c r="GS9" i="5"/>
  <c r="GS10" i="5"/>
  <c r="GS11" i="5"/>
  <c r="GS12" i="5"/>
  <c r="GS13" i="5"/>
  <c r="GS14" i="5"/>
  <c r="GS15" i="5"/>
  <c r="GS16" i="5"/>
  <c r="GS17" i="5"/>
  <c r="GS18" i="5"/>
  <c r="GS19" i="5"/>
  <c r="GS20" i="5"/>
  <c r="GS21" i="5"/>
  <c r="GS22" i="5"/>
  <c r="GS23" i="5"/>
  <c r="GS24" i="5"/>
  <c r="GS25" i="5"/>
  <c r="GS26" i="5"/>
  <c r="GS27" i="5"/>
  <c r="GS28" i="5"/>
  <c r="GS29" i="5"/>
  <c r="GS30" i="5"/>
  <c r="GS31" i="5"/>
  <c r="GS32" i="5"/>
  <c r="GS33" i="5"/>
  <c r="GS34" i="5"/>
  <c r="GS35" i="5"/>
  <c r="GS36" i="5"/>
  <c r="GR3" i="5"/>
  <c r="GR4" i="5"/>
  <c r="GR5" i="5"/>
  <c r="GR6" i="5"/>
  <c r="GR7" i="5"/>
  <c r="GR8" i="5"/>
  <c r="GR9" i="5"/>
  <c r="GR10" i="5"/>
  <c r="GR11" i="5"/>
  <c r="GR12" i="5"/>
  <c r="GR13" i="5"/>
  <c r="GR14" i="5"/>
  <c r="GR15" i="5"/>
  <c r="GR16" i="5"/>
  <c r="GR17" i="5"/>
  <c r="GR18" i="5"/>
  <c r="GR19" i="5"/>
  <c r="GR20" i="5"/>
  <c r="GR21" i="5"/>
  <c r="GR22" i="5"/>
  <c r="GR23" i="5"/>
  <c r="GR24" i="5"/>
  <c r="GR25" i="5"/>
  <c r="GR26" i="5"/>
  <c r="GR27" i="5"/>
  <c r="GR28" i="5"/>
  <c r="GR29" i="5"/>
  <c r="GR30" i="5"/>
  <c r="GR31" i="5"/>
  <c r="GR32" i="5"/>
  <c r="GR33" i="5"/>
  <c r="GR34" i="5"/>
  <c r="GR35" i="5"/>
  <c r="GR36" i="5"/>
  <c r="GQ3" i="5"/>
  <c r="GQ4" i="5"/>
  <c r="GQ5" i="5"/>
  <c r="GQ6" i="5"/>
  <c r="GQ7" i="5"/>
  <c r="GQ8" i="5"/>
  <c r="GQ9" i="5"/>
  <c r="GQ10" i="5"/>
  <c r="GQ11" i="5"/>
  <c r="GQ12" i="5"/>
  <c r="GQ13" i="5"/>
  <c r="GQ14" i="5"/>
  <c r="GQ15" i="5"/>
  <c r="GQ16" i="5"/>
  <c r="GQ17" i="5"/>
  <c r="GQ18" i="5"/>
  <c r="GQ19" i="5"/>
  <c r="GQ20" i="5"/>
  <c r="GQ21" i="5"/>
  <c r="GQ22" i="5"/>
  <c r="GQ23" i="5"/>
  <c r="GQ24" i="5"/>
  <c r="GQ25" i="5"/>
  <c r="GQ26" i="5"/>
  <c r="GQ27" i="5"/>
  <c r="GQ28" i="5"/>
  <c r="GQ29" i="5"/>
  <c r="GQ30" i="5"/>
  <c r="GQ31" i="5"/>
  <c r="GQ32" i="5"/>
  <c r="GQ33" i="5"/>
  <c r="GQ34" i="5"/>
  <c r="GQ35" i="5"/>
  <c r="GQ36" i="5"/>
  <c r="GP3" i="5"/>
  <c r="GP4" i="5"/>
  <c r="GP5" i="5"/>
  <c r="GP6" i="5"/>
  <c r="GP7" i="5"/>
  <c r="GP8" i="5"/>
  <c r="GP9" i="5"/>
  <c r="GP10" i="5"/>
  <c r="GP11" i="5"/>
  <c r="GP12" i="5"/>
  <c r="GP13" i="5"/>
  <c r="GP14" i="5"/>
  <c r="GP15" i="5"/>
  <c r="GP16" i="5"/>
  <c r="GP17" i="5"/>
  <c r="GP18" i="5"/>
  <c r="GP19" i="5"/>
  <c r="GP20" i="5"/>
  <c r="GP21" i="5"/>
  <c r="GP22" i="5"/>
  <c r="GP23" i="5"/>
  <c r="GP24" i="5"/>
  <c r="GP25" i="5"/>
  <c r="GP26" i="5"/>
  <c r="GP27" i="5"/>
  <c r="GP28" i="5"/>
  <c r="GP29" i="5"/>
  <c r="GP30" i="5"/>
  <c r="GP31" i="5"/>
  <c r="GP32" i="5"/>
  <c r="GP33" i="5"/>
  <c r="GP34" i="5"/>
  <c r="GP35" i="5"/>
  <c r="GP36" i="5"/>
  <c r="GO3" i="5"/>
  <c r="GO4" i="5"/>
  <c r="GO5" i="5"/>
  <c r="GO6" i="5"/>
  <c r="GO7" i="5"/>
  <c r="GO8" i="5"/>
  <c r="GO9" i="5"/>
  <c r="GO10" i="5"/>
  <c r="GO11" i="5"/>
  <c r="GO12" i="5"/>
  <c r="GO13" i="5"/>
  <c r="GO14" i="5"/>
  <c r="GO15" i="5"/>
  <c r="GO16" i="5"/>
  <c r="GO17" i="5"/>
  <c r="GO18" i="5"/>
  <c r="GO19" i="5"/>
  <c r="GO20" i="5"/>
  <c r="GO21" i="5"/>
  <c r="GO22" i="5"/>
  <c r="GO23" i="5"/>
  <c r="GO24" i="5"/>
  <c r="GO25" i="5"/>
  <c r="GO26" i="5"/>
  <c r="GO27" i="5"/>
  <c r="GO28" i="5"/>
  <c r="GO29" i="5"/>
  <c r="GO30" i="5"/>
  <c r="GO31" i="5"/>
  <c r="GO32" i="5"/>
  <c r="GO33" i="5"/>
  <c r="GO34" i="5"/>
  <c r="GO35" i="5"/>
  <c r="GO36" i="5"/>
  <c r="GN3" i="5"/>
  <c r="GN4" i="5"/>
  <c r="GN5" i="5"/>
  <c r="GN6" i="5"/>
  <c r="GN7" i="5"/>
  <c r="GN8" i="5"/>
  <c r="GN9" i="5"/>
  <c r="GN10" i="5"/>
  <c r="GN11" i="5"/>
  <c r="GN12" i="5"/>
  <c r="GN13" i="5"/>
  <c r="GN14" i="5"/>
  <c r="GN15" i="5"/>
  <c r="GN16" i="5"/>
  <c r="GN17" i="5"/>
  <c r="GN18" i="5"/>
  <c r="GN19" i="5"/>
  <c r="GN20" i="5"/>
  <c r="GN21" i="5"/>
  <c r="GN22" i="5"/>
  <c r="GN23" i="5"/>
  <c r="GN24" i="5"/>
  <c r="GN25" i="5"/>
  <c r="GN26" i="5"/>
  <c r="GN27" i="5"/>
  <c r="GN28" i="5"/>
  <c r="GN29" i="5"/>
  <c r="GN30" i="5"/>
  <c r="GN31" i="5"/>
  <c r="GN32" i="5"/>
  <c r="GN33" i="5"/>
  <c r="GN34" i="5"/>
  <c r="GN35" i="5"/>
  <c r="GN36" i="5"/>
  <c r="GM3" i="5"/>
  <c r="GM4" i="5"/>
  <c r="GM5" i="5"/>
  <c r="GM6" i="5"/>
  <c r="GM7" i="5"/>
  <c r="GM8" i="5"/>
  <c r="GM9" i="5"/>
  <c r="GM10" i="5"/>
  <c r="GM11" i="5"/>
  <c r="GM12" i="5"/>
  <c r="GM13" i="5"/>
  <c r="GM14" i="5"/>
  <c r="GM15" i="5"/>
  <c r="GM16" i="5"/>
  <c r="GM17" i="5"/>
  <c r="GM18" i="5"/>
  <c r="GM19" i="5"/>
  <c r="GM20" i="5"/>
  <c r="GM21" i="5"/>
  <c r="GM22" i="5"/>
  <c r="GM23" i="5"/>
  <c r="GM24" i="5"/>
  <c r="GM25" i="5"/>
  <c r="GM26" i="5"/>
  <c r="GM27" i="5"/>
  <c r="GM28" i="5"/>
  <c r="GM29" i="5"/>
  <c r="GM30" i="5"/>
  <c r="GM31" i="5"/>
  <c r="GM32" i="5"/>
  <c r="GM33" i="5"/>
  <c r="GM34" i="5"/>
  <c r="GM35" i="5"/>
  <c r="GM36" i="5"/>
  <c r="GL3" i="5"/>
  <c r="GL4" i="5"/>
  <c r="GL5" i="5"/>
  <c r="GL6" i="5"/>
  <c r="GL7" i="5"/>
  <c r="GL8" i="5"/>
  <c r="GL9" i="5"/>
  <c r="GL10" i="5"/>
  <c r="GL11" i="5"/>
  <c r="GL12" i="5"/>
  <c r="GL13" i="5"/>
  <c r="GL14" i="5"/>
  <c r="GL15" i="5"/>
  <c r="GL16" i="5"/>
  <c r="GL17" i="5"/>
  <c r="GL18" i="5"/>
  <c r="GL19" i="5"/>
  <c r="GL20" i="5"/>
  <c r="GL21" i="5"/>
  <c r="GL22" i="5"/>
  <c r="GL23" i="5"/>
  <c r="GL24" i="5"/>
  <c r="GL25" i="5"/>
  <c r="GL26" i="5"/>
  <c r="GL27" i="5"/>
  <c r="GL28" i="5"/>
  <c r="GL29" i="5"/>
  <c r="GL30" i="5"/>
  <c r="GL31" i="5"/>
  <c r="GL32" i="5"/>
  <c r="GL33" i="5"/>
  <c r="GL34" i="5"/>
  <c r="GL35" i="5"/>
  <c r="GL36" i="5"/>
  <c r="GK3" i="5"/>
  <c r="GK4" i="5"/>
  <c r="GK5" i="5"/>
  <c r="GK6" i="5"/>
  <c r="GK7" i="5"/>
  <c r="GK8" i="5"/>
  <c r="GK9" i="5"/>
  <c r="GK10" i="5"/>
  <c r="GK11" i="5"/>
  <c r="GK12" i="5"/>
  <c r="GK13" i="5"/>
  <c r="GK14" i="5"/>
  <c r="GK15" i="5"/>
  <c r="GK16" i="5"/>
  <c r="GK17" i="5"/>
  <c r="GK18" i="5"/>
  <c r="GK19" i="5"/>
  <c r="GK20" i="5"/>
  <c r="GK21" i="5"/>
  <c r="GK22" i="5"/>
  <c r="GK23" i="5"/>
  <c r="GK24" i="5"/>
  <c r="GK25" i="5"/>
  <c r="GK26" i="5"/>
  <c r="GK27" i="5"/>
  <c r="GK28" i="5"/>
  <c r="GK29" i="5"/>
  <c r="GK30" i="5"/>
  <c r="GK31" i="5"/>
  <c r="GK32" i="5"/>
  <c r="GK33" i="5"/>
  <c r="GK34" i="5"/>
  <c r="GK35" i="5"/>
  <c r="GK36" i="5"/>
  <c r="GJ3" i="5"/>
  <c r="GJ4" i="5"/>
  <c r="GJ5" i="5"/>
  <c r="GJ6" i="5"/>
  <c r="GJ7" i="5"/>
  <c r="GJ8" i="5"/>
  <c r="GJ9" i="5"/>
  <c r="GJ10" i="5"/>
  <c r="GJ11" i="5"/>
  <c r="GJ12" i="5"/>
  <c r="GJ13" i="5"/>
  <c r="GJ14" i="5"/>
  <c r="GJ15" i="5"/>
  <c r="GJ16" i="5"/>
  <c r="GJ17" i="5"/>
  <c r="GJ18" i="5"/>
  <c r="GJ19" i="5"/>
  <c r="GJ20" i="5"/>
  <c r="GJ21" i="5"/>
  <c r="GJ22" i="5"/>
  <c r="GJ23" i="5"/>
  <c r="GJ24" i="5"/>
  <c r="GJ25" i="5"/>
  <c r="GJ26" i="5"/>
  <c r="GJ27" i="5"/>
  <c r="GJ28" i="5"/>
  <c r="GJ29" i="5"/>
  <c r="GJ30" i="5"/>
  <c r="GJ31" i="5"/>
  <c r="GJ32" i="5"/>
  <c r="GJ33" i="5"/>
  <c r="GJ34" i="5"/>
  <c r="GJ35" i="5"/>
  <c r="GJ36" i="5"/>
  <c r="GI3" i="5"/>
  <c r="GI4" i="5"/>
  <c r="GI5" i="5"/>
  <c r="GI6" i="5"/>
  <c r="GI7" i="5"/>
  <c r="GI8" i="5"/>
  <c r="GI9" i="5"/>
  <c r="GI10" i="5"/>
  <c r="GI11" i="5"/>
  <c r="GI12" i="5"/>
  <c r="GI13" i="5"/>
  <c r="GI14" i="5"/>
  <c r="GI15" i="5"/>
  <c r="GI16" i="5"/>
  <c r="GI17" i="5"/>
  <c r="GI18" i="5"/>
  <c r="GI19" i="5"/>
  <c r="GI20" i="5"/>
  <c r="GI21" i="5"/>
  <c r="GI22" i="5"/>
  <c r="GI23" i="5"/>
  <c r="GI24" i="5"/>
  <c r="GI25" i="5"/>
  <c r="GI26" i="5"/>
  <c r="GI27" i="5"/>
  <c r="GI28" i="5"/>
  <c r="GI29" i="5"/>
  <c r="GI30" i="5"/>
  <c r="GI31" i="5"/>
  <c r="GI32" i="5"/>
  <c r="GI33" i="5"/>
  <c r="GI34" i="5"/>
  <c r="GI35" i="5"/>
  <c r="GI36" i="5"/>
  <c r="GH3" i="5"/>
  <c r="GH4" i="5"/>
  <c r="GH5" i="5"/>
  <c r="GH6" i="5"/>
  <c r="GH7" i="5"/>
  <c r="GH8" i="5"/>
  <c r="GH9" i="5"/>
  <c r="GH10" i="5"/>
  <c r="GH11" i="5"/>
  <c r="GH12" i="5"/>
  <c r="GH13" i="5"/>
  <c r="GH14" i="5"/>
  <c r="GH15" i="5"/>
  <c r="GH16" i="5"/>
  <c r="GH17" i="5"/>
  <c r="GH18" i="5"/>
  <c r="GH19" i="5"/>
  <c r="GH20" i="5"/>
  <c r="GH21" i="5"/>
  <c r="GH22" i="5"/>
  <c r="GH23" i="5"/>
  <c r="GH24" i="5"/>
  <c r="GH25" i="5"/>
  <c r="GH26" i="5"/>
  <c r="GH27" i="5"/>
  <c r="GH28" i="5"/>
  <c r="GH29" i="5"/>
  <c r="GH30" i="5"/>
  <c r="GH31" i="5"/>
  <c r="GH32" i="5"/>
  <c r="GH33" i="5"/>
  <c r="GH34" i="5"/>
  <c r="GH35" i="5"/>
  <c r="GH36" i="5"/>
  <c r="GG3" i="5"/>
  <c r="GG4" i="5"/>
  <c r="GG5" i="5"/>
  <c r="GG6" i="5"/>
  <c r="GG7" i="5"/>
  <c r="GG8" i="5"/>
  <c r="GG9" i="5"/>
  <c r="GG10" i="5"/>
  <c r="GG11" i="5"/>
  <c r="GG12" i="5"/>
  <c r="GG13" i="5"/>
  <c r="GG14" i="5"/>
  <c r="GG15" i="5"/>
  <c r="GG16" i="5"/>
  <c r="GG17" i="5"/>
  <c r="GG18" i="5"/>
  <c r="GG19" i="5"/>
  <c r="GG20" i="5"/>
  <c r="GG21" i="5"/>
  <c r="GG22" i="5"/>
  <c r="GG23" i="5"/>
  <c r="GG24" i="5"/>
  <c r="GG25" i="5"/>
  <c r="GG26" i="5"/>
  <c r="GG27" i="5"/>
  <c r="GG28" i="5"/>
  <c r="GG29" i="5"/>
  <c r="GG30" i="5"/>
  <c r="GG31" i="5"/>
  <c r="GG32" i="5"/>
  <c r="GG33" i="5"/>
  <c r="GG34" i="5"/>
  <c r="GG35" i="5"/>
  <c r="GG36" i="5"/>
  <c r="GF3" i="5"/>
  <c r="GF4" i="5"/>
  <c r="GF5" i="5"/>
  <c r="GF6" i="5"/>
  <c r="GF7" i="5"/>
  <c r="GF8" i="5"/>
  <c r="GF9" i="5"/>
  <c r="GF10" i="5"/>
  <c r="GF11" i="5"/>
  <c r="GF12" i="5"/>
  <c r="GF13" i="5"/>
  <c r="GF14" i="5"/>
  <c r="GF15" i="5"/>
  <c r="GF16" i="5"/>
  <c r="GF17" i="5"/>
  <c r="GF18" i="5"/>
  <c r="GF19" i="5"/>
  <c r="GF20" i="5"/>
  <c r="GF21" i="5"/>
  <c r="GF22" i="5"/>
  <c r="GF23" i="5"/>
  <c r="GF24" i="5"/>
  <c r="GF25" i="5"/>
  <c r="GF26" i="5"/>
  <c r="GF27" i="5"/>
  <c r="GF28" i="5"/>
  <c r="GF29" i="5"/>
  <c r="GF30" i="5"/>
  <c r="GF31" i="5"/>
  <c r="GF32" i="5"/>
  <c r="GF33" i="5"/>
  <c r="GF34" i="5"/>
  <c r="GF35" i="5"/>
  <c r="GF36" i="5"/>
  <c r="GE3" i="5"/>
  <c r="GE4" i="5"/>
  <c r="GE5" i="5"/>
  <c r="GE6" i="5"/>
  <c r="GE7" i="5"/>
  <c r="GE8" i="5"/>
  <c r="GE9" i="5"/>
  <c r="GE10" i="5"/>
  <c r="GE11" i="5"/>
  <c r="GE12" i="5"/>
  <c r="GE13" i="5"/>
  <c r="GE14" i="5"/>
  <c r="GE15" i="5"/>
  <c r="GE16" i="5"/>
  <c r="GE17" i="5"/>
  <c r="GE18" i="5"/>
  <c r="GE19" i="5"/>
  <c r="GE20" i="5"/>
  <c r="GE21" i="5"/>
  <c r="GE22" i="5"/>
  <c r="GE23" i="5"/>
  <c r="GE24" i="5"/>
  <c r="GE25" i="5"/>
  <c r="GE26" i="5"/>
  <c r="GE27" i="5"/>
  <c r="GE28" i="5"/>
  <c r="GE29" i="5"/>
  <c r="GE30" i="5"/>
  <c r="GE31" i="5"/>
  <c r="GE32" i="5"/>
  <c r="GE33" i="5"/>
  <c r="GE34" i="5"/>
  <c r="GE35" i="5"/>
  <c r="GE36" i="5"/>
  <c r="GD3" i="5"/>
  <c r="GD4" i="5"/>
  <c r="GD5" i="5"/>
  <c r="GD6" i="5"/>
  <c r="GD7" i="5"/>
  <c r="GD8" i="5"/>
  <c r="GD9" i="5"/>
  <c r="GD10" i="5"/>
  <c r="GD11" i="5"/>
  <c r="GD12" i="5"/>
  <c r="GD13" i="5"/>
  <c r="GD14" i="5"/>
  <c r="GD15" i="5"/>
  <c r="GD16" i="5"/>
  <c r="GD17" i="5"/>
  <c r="GD18" i="5"/>
  <c r="GD19" i="5"/>
  <c r="GD20" i="5"/>
  <c r="GD21" i="5"/>
  <c r="GD22" i="5"/>
  <c r="GD23" i="5"/>
  <c r="GD24" i="5"/>
  <c r="GD25" i="5"/>
  <c r="GD26" i="5"/>
  <c r="GD27" i="5"/>
  <c r="GD28" i="5"/>
  <c r="GD29" i="5"/>
  <c r="GD30" i="5"/>
  <c r="GD31" i="5"/>
  <c r="GD32" i="5"/>
  <c r="GD33" i="5"/>
  <c r="GD34" i="5"/>
  <c r="GD35" i="5"/>
  <c r="GD36" i="5"/>
  <c r="GC3" i="5"/>
  <c r="GC4" i="5"/>
  <c r="GC5" i="5"/>
  <c r="GC6" i="5"/>
  <c r="GC7" i="5"/>
  <c r="GC8" i="5"/>
  <c r="GC9" i="5"/>
  <c r="GC10" i="5"/>
  <c r="GC11" i="5"/>
  <c r="GC12" i="5"/>
  <c r="GC13" i="5"/>
  <c r="GC14" i="5"/>
  <c r="GC15" i="5"/>
  <c r="GC16" i="5"/>
  <c r="GC17" i="5"/>
  <c r="GC18" i="5"/>
  <c r="GC19" i="5"/>
  <c r="GC20" i="5"/>
  <c r="GC21" i="5"/>
  <c r="GC22" i="5"/>
  <c r="GC23" i="5"/>
  <c r="GC24" i="5"/>
  <c r="GC25" i="5"/>
  <c r="GC26" i="5"/>
  <c r="GC27" i="5"/>
  <c r="GC28" i="5"/>
  <c r="GC29" i="5"/>
  <c r="GC30" i="5"/>
  <c r="GC31" i="5"/>
  <c r="GC32" i="5"/>
  <c r="GC33" i="5"/>
  <c r="GC34" i="5"/>
  <c r="GC35" i="5"/>
  <c r="GC36" i="5"/>
  <c r="GB3" i="5"/>
  <c r="GB4" i="5"/>
  <c r="GB5" i="5"/>
  <c r="GB6" i="5"/>
  <c r="GB7" i="5"/>
  <c r="GB8" i="5"/>
  <c r="GB9" i="5"/>
  <c r="GB10" i="5"/>
  <c r="GB11" i="5"/>
  <c r="GB12" i="5"/>
  <c r="GB13" i="5"/>
  <c r="GB14" i="5"/>
  <c r="GB15" i="5"/>
  <c r="GB16" i="5"/>
  <c r="GB17" i="5"/>
  <c r="GB18" i="5"/>
  <c r="GB19" i="5"/>
  <c r="GB20" i="5"/>
  <c r="GB21" i="5"/>
  <c r="GB22" i="5"/>
  <c r="GB23" i="5"/>
  <c r="GB24" i="5"/>
  <c r="GB25" i="5"/>
  <c r="GB26" i="5"/>
  <c r="GB27" i="5"/>
  <c r="GB28" i="5"/>
  <c r="GB29" i="5"/>
  <c r="GB30" i="5"/>
  <c r="GB31" i="5"/>
  <c r="GB32" i="5"/>
  <c r="GB33" i="5"/>
  <c r="GB34" i="5"/>
  <c r="GB35" i="5"/>
  <c r="GB36" i="5"/>
  <c r="GA3" i="5"/>
  <c r="GA4" i="5"/>
  <c r="GA5" i="5"/>
  <c r="GA6" i="5"/>
  <c r="GA7" i="5"/>
  <c r="GA8" i="5"/>
  <c r="GA9" i="5"/>
  <c r="GA10" i="5"/>
  <c r="GA11" i="5"/>
  <c r="GA12" i="5"/>
  <c r="GA13" i="5"/>
  <c r="GA14" i="5"/>
  <c r="GA15" i="5"/>
  <c r="GA16" i="5"/>
  <c r="GA17" i="5"/>
  <c r="GA18" i="5"/>
  <c r="GA19" i="5"/>
  <c r="GA20" i="5"/>
  <c r="GA21" i="5"/>
  <c r="GA22" i="5"/>
  <c r="GA23" i="5"/>
  <c r="GA24" i="5"/>
  <c r="GA25" i="5"/>
  <c r="GA26" i="5"/>
  <c r="GA27" i="5"/>
  <c r="GA28" i="5"/>
  <c r="GA29" i="5"/>
  <c r="GA30" i="5"/>
  <c r="GA31" i="5"/>
  <c r="GA32" i="5"/>
  <c r="GA33" i="5"/>
  <c r="GA34" i="5"/>
  <c r="GA35" i="5"/>
  <c r="GA36" i="5"/>
  <c r="FZ3" i="5"/>
  <c r="FZ4" i="5"/>
  <c r="FZ5" i="5"/>
  <c r="FZ6" i="5"/>
  <c r="FZ7" i="5"/>
  <c r="FZ8" i="5"/>
  <c r="FZ9" i="5"/>
  <c r="FZ10" i="5"/>
  <c r="FZ11" i="5"/>
  <c r="FZ12" i="5"/>
  <c r="FZ13" i="5"/>
  <c r="FZ14" i="5"/>
  <c r="FZ15" i="5"/>
  <c r="FZ16" i="5"/>
  <c r="FZ17" i="5"/>
  <c r="FZ18" i="5"/>
  <c r="FZ19" i="5"/>
  <c r="FZ20" i="5"/>
  <c r="FZ21" i="5"/>
  <c r="FZ22" i="5"/>
  <c r="FZ23" i="5"/>
  <c r="FZ24" i="5"/>
  <c r="FZ25" i="5"/>
  <c r="FZ26" i="5"/>
  <c r="FZ27" i="5"/>
  <c r="FZ28" i="5"/>
  <c r="FZ29" i="5"/>
  <c r="FZ30" i="5"/>
  <c r="FZ31" i="5"/>
  <c r="FZ32" i="5"/>
  <c r="FZ33" i="5"/>
  <c r="FZ34" i="5"/>
  <c r="FZ35" i="5"/>
  <c r="FZ36" i="5"/>
  <c r="FY3" i="5"/>
  <c r="FY4" i="5"/>
  <c r="FY5" i="5"/>
  <c r="FY6" i="5"/>
  <c r="FY7" i="5"/>
  <c r="FY8" i="5"/>
  <c r="FY9" i="5"/>
  <c r="FY10" i="5"/>
  <c r="FY11" i="5"/>
  <c r="FY12" i="5"/>
  <c r="FY13" i="5"/>
  <c r="FY14" i="5"/>
  <c r="FY15" i="5"/>
  <c r="FY16" i="5"/>
  <c r="FY17" i="5"/>
  <c r="FY18" i="5"/>
  <c r="FY19" i="5"/>
  <c r="FY20" i="5"/>
  <c r="FY21" i="5"/>
  <c r="FY22" i="5"/>
  <c r="FY23" i="5"/>
  <c r="FY24" i="5"/>
  <c r="FY25" i="5"/>
  <c r="FY26" i="5"/>
  <c r="FY27" i="5"/>
  <c r="FY28" i="5"/>
  <c r="FY29" i="5"/>
  <c r="FY30" i="5"/>
  <c r="FY31" i="5"/>
  <c r="FY32" i="5"/>
  <c r="FY33" i="5"/>
  <c r="FY34" i="5"/>
  <c r="FY35" i="5"/>
  <c r="FY36" i="5"/>
  <c r="FX3" i="5"/>
  <c r="FX4" i="5"/>
  <c r="FX5" i="5"/>
  <c r="FX6" i="5"/>
  <c r="FX7" i="5"/>
  <c r="FX8" i="5"/>
  <c r="FX9" i="5"/>
  <c r="FX10" i="5"/>
  <c r="FX11" i="5"/>
  <c r="FX12" i="5"/>
  <c r="FX13" i="5"/>
  <c r="FX14" i="5"/>
  <c r="FX15" i="5"/>
  <c r="FX16" i="5"/>
  <c r="FX17" i="5"/>
  <c r="FX18" i="5"/>
  <c r="FX19" i="5"/>
  <c r="FX20" i="5"/>
  <c r="FX21" i="5"/>
  <c r="FX22" i="5"/>
  <c r="FX23" i="5"/>
  <c r="FX24" i="5"/>
  <c r="FX25" i="5"/>
  <c r="FX26" i="5"/>
  <c r="FX27" i="5"/>
  <c r="FX28" i="5"/>
  <c r="FX29" i="5"/>
  <c r="FX30" i="5"/>
  <c r="FX31" i="5"/>
  <c r="FX32" i="5"/>
  <c r="FX33" i="5"/>
  <c r="FX34" i="5"/>
  <c r="FX35" i="5"/>
  <c r="FX36" i="5"/>
  <c r="FW3" i="5"/>
  <c r="FW4" i="5"/>
  <c r="FW5" i="5"/>
  <c r="FW6" i="5"/>
  <c r="FW7" i="5"/>
  <c r="FW8" i="5"/>
  <c r="FW9" i="5"/>
  <c r="FW10" i="5"/>
  <c r="FW11" i="5"/>
  <c r="FW12" i="5"/>
  <c r="FW13" i="5"/>
  <c r="FW14" i="5"/>
  <c r="FW15" i="5"/>
  <c r="FW16" i="5"/>
  <c r="FW17" i="5"/>
  <c r="FW18" i="5"/>
  <c r="FW19" i="5"/>
  <c r="FW20" i="5"/>
  <c r="FW21" i="5"/>
  <c r="FW22" i="5"/>
  <c r="FW23" i="5"/>
  <c r="FW24" i="5"/>
  <c r="FW25" i="5"/>
  <c r="FW26" i="5"/>
  <c r="FW27" i="5"/>
  <c r="FW28" i="5"/>
  <c r="FW29" i="5"/>
  <c r="FW30" i="5"/>
  <c r="FW31" i="5"/>
  <c r="FW32" i="5"/>
  <c r="FW33" i="5"/>
  <c r="FW34" i="5"/>
  <c r="FW35" i="5"/>
  <c r="FW36" i="5"/>
  <c r="FV3" i="5"/>
  <c r="FV4" i="5"/>
  <c r="FV5" i="5"/>
  <c r="FV6" i="5"/>
  <c r="FV7" i="5"/>
  <c r="FV8" i="5"/>
  <c r="FV9" i="5"/>
  <c r="FV10" i="5"/>
  <c r="FV11" i="5"/>
  <c r="FV12" i="5"/>
  <c r="FV13" i="5"/>
  <c r="FV14" i="5"/>
  <c r="FV15" i="5"/>
  <c r="FV16" i="5"/>
  <c r="FV17" i="5"/>
  <c r="FV18" i="5"/>
  <c r="FV19" i="5"/>
  <c r="FV20" i="5"/>
  <c r="FV21" i="5"/>
  <c r="FV22" i="5"/>
  <c r="FV23" i="5"/>
  <c r="FV24" i="5"/>
  <c r="FV25" i="5"/>
  <c r="FV26" i="5"/>
  <c r="FV27" i="5"/>
  <c r="FV28" i="5"/>
  <c r="FV29" i="5"/>
  <c r="FV30" i="5"/>
  <c r="FV31" i="5"/>
  <c r="FV32" i="5"/>
  <c r="FV33" i="5"/>
  <c r="FV34" i="5"/>
  <c r="FV35" i="5"/>
  <c r="FV36" i="5"/>
  <c r="FU3" i="5"/>
  <c r="FU4" i="5"/>
  <c r="FU5" i="5"/>
  <c r="FU6" i="5"/>
  <c r="FU7" i="5"/>
  <c r="FU8" i="5"/>
  <c r="FU9" i="5"/>
  <c r="FU10" i="5"/>
  <c r="FU11" i="5"/>
  <c r="FU12" i="5"/>
  <c r="FU13" i="5"/>
  <c r="FU14" i="5"/>
  <c r="FU15" i="5"/>
  <c r="FU16" i="5"/>
  <c r="FU17" i="5"/>
  <c r="FU18" i="5"/>
  <c r="FU19" i="5"/>
  <c r="FU20" i="5"/>
  <c r="FU21" i="5"/>
  <c r="FU22" i="5"/>
  <c r="FU23" i="5"/>
  <c r="FU24" i="5"/>
  <c r="FU25" i="5"/>
  <c r="FU26" i="5"/>
  <c r="FU27" i="5"/>
  <c r="FU28" i="5"/>
  <c r="FU29" i="5"/>
  <c r="FU30" i="5"/>
  <c r="FU31" i="5"/>
  <c r="FU32" i="5"/>
  <c r="FU33" i="5"/>
  <c r="FU34" i="5"/>
  <c r="FU35" i="5"/>
  <c r="FU36" i="5"/>
  <c r="FT3" i="5"/>
  <c r="FT4" i="5"/>
  <c r="FT5" i="5"/>
  <c r="FT6" i="5"/>
  <c r="FT7" i="5"/>
  <c r="FT8" i="5"/>
  <c r="FT9" i="5"/>
  <c r="FT10" i="5"/>
  <c r="FT11" i="5"/>
  <c r="FT12" i="5"/>
  <c r="FT13" i="5"/>
  <c r="FT14" i="5"/>
  <c r="FT15" i="5"/>
  <c r="FT16" i="5"/>
  <c r="FT17" i="5"/>
  <c r="FT18" i="5"/>
  <c r="FT19" i="5"/>
  <c r="FT20" i="5"/>
  <c r="FT21" i="5"/>
  <c r="FT22" i="5"/>
  <c r="FT23" i="5"/>
  <c r="FT24" i="5"/>
  <c r="FT25" i="5"/>
  <c r="FT26" i="5"/>
  <c r="FT27" i="5"/>
  <c r="FT28" i="5"/>
  <c r="FT29" i="5"/>
  <c r="FT30" i="5"/>
  <c r="FT31" i="5"/>
  <c r="FT32" i="5"/>
  <c r="FT33" i="5"/>
  <c r="FT34" i="5"/>
  <c r="FT35" i="5"/>
  <c r="FT36" i="5"/>
  <c r="FS3" i="5"/>
  <c r="FS4" i="5"/>
  <c r="FS5" i="5"/>
  <c r="FS6" i="5"/>
  <c r="FS7" i="5"/>
  <c r="FS8" i="5"/>
  <c r="FS9" i="5"/>
  <c r="FS10" i="5"/>
  <c r="FS11" i="5"/>
  <c r="FS12" i="5"/>
  <c r="FS13" i="5"/>
  <c r="FS14" i="5"/>
  <c r="FS15" i="5"/>
  <c r="FS16" i="5"/>
  <c r="FS17" i="5"/>
  <c r="FS18" i="5"/>
  <c r="FS19" i="5"/>
  <c r="FS20" i="5"/>
  <c r="FS21" i="5"/>
  <c r="FS22" i="5"/>
  <c r="FS23" i="5"/>
  <c r="FS24" i="5"/>
  <c r="FS25" i="5"/>
  <c r="FS26" i="5"/>
  <c r="FS27" i="5"/>
  <c r="FS28" i="5"/>
  <c r="FS29" i="5"/>
  <c r="FS30" i="5"/>
  <c r="FS31" i="5"/>
  <c r="FS32" i="5"/>
  <c r="FS33" i="5"/>
  <c r="FS34" i="5"/>
  <c r="FS35" i="5"/>
  <c r="FS36" i="5"/>
  <c r="FR3" i="5"/>
  <c r="FR4" i="5"/>
  <c r="FR5" i="5"/>
  <c r="FR6" i="5"/>
  <c r="FR7" i="5"/>
  <c r="FR8" i="5"/>
  <c r="FR9" i="5"/>
  <c r="FR10" i="5"/>
  <c r="FR11" i="5"/>
  <c r="FR12" i="5"/>
  <c r="FR13" i="5"/>
  <c r="FR14" i="5"/>
  <c r="FR15" i="5"/>
  <c r="FR16" i="5"/>
  <c r="FR17" i="5"/>
  <c r="FR18" i="5"/>
  <c r="FR19" i="5"/>
  <c r="FR20" i="5"/>
  <c r="FR21" i="5"/>
  <c r="FR22" i="5"/>
  <c r="FR23" i="5"/>
  <c r="FR24" i="5"/>
  <c r="FR25" i="5"/>
  <c r="FR26" i="5"/>
  <c r="FR27" i="5"/>
  <c r="FR28" i="5"/>
  <c r="FR29" i="5"/>
  <c r="FR30" i="5"/>
  <c r="FR31" i="5"/>
  <c r="FR32" i="5"/>
  <c r="FR33" i="5"/>
  <c r="FR34" i="5"/>
  <c r="FR35" i="5"/>
  <c r="FR36" i="5"/>
  <c r="FQ3" i="5"/>
  <c r="FQ4" i="5"/>
  <c r="FQ5" i="5"/>
  <c r="FQ6" i="5"/>
  <c r="FQ7" i="5"/>
  <c r="FQ8" i="5"/>
  <c r="FQ9" i="5"/>
  <c r="FQ10" i="5"/>
  <c r="FQ11" i="5"/>
  <c r="FQ12" i="5"/>
  <c r="FQ13" i="5"/>
  <c r="FQ14" i="5"/>
  <c r="FQ15" i="5"/>
  <c r="FQ16" i="5"/>
  <c r="FQ17" i="5"/>
  <c r="FQ18" i="5"/>
  <c r="FQ19" i="5"/>
  <c r="FQ20" i="5"/>
  <c r="FQ21" i="5"/>
  <c r="FQ22" i="5"/>
  <c r="FQ23" i="5"/>
  <c r="FQ24" i="5"/>
  <c r="FQ25" i="5"/>
  <c r="FQ26" i="5"/>
  <c r="FQ27" i="5"/>
  <c r="FQ28" i="5"/>
  <c r="FQ29" i="5"/>
  <c r="FQ30" i="5"/>
  <c r="FQ31" i="5"/>
  <c r="FQ32" i="5"/>
  <c r="FQ33" i="5"/>
  <c r="FQ34" i="5"/>
  <c r="FQ35" i="5"/>
  <c r="FQ36" i="5"/>
  <c r="FP3" i="5"/>
  <c r="FP4" i="5"/>
  <c r="FP5" i="5"/>
  <c r="FP6" i="5"/>
  <c r="FP7" i="5"/>
  <c r="FP8" i="5"/>
  <c r="FP9" i="5"/>
  <c r="FP10" i="5"/>
  <c r="FP11" i="5"/>
  <c r="FP12" i="5"/>
  <c r="FP13" i="5"/>
  <c r="FP14" i="5"/>
  <c r="FP15" i="5"/>
  <c r="FP16" i="5"/>
  <c r="FP17" i="5"/>
  <c r="FP18" i="5"/>
  <c r="FP19" i="5"/>
  <c r="FP20" i="5"/>
  <c r="FP21" i="5"/>
  <c r="FP22" i="5"/>
  <c r="FP23" i="5"/>
  <c r="FP24" i="5"/>
  <c r="FP25" i="5"/>
  <c r="FP26" i="5"/>
  <c r="FP27" i="5"/>
  <c r="FP28" i="5"/>
  <c r="FP29" i="5"/>
  <c r="FP30" i="5"/>
  <c r="FP31" i="5"/>
  <c r="FP32" i="5"/>
  <c r="FP33" i="5"/>
  <c r="FP34" i="5"/>
  <c r="FP35" i="5"/>
  <c r="FP36" i="5"/>
  <c r="FO3" i="5"/>
  <c r="FO4" i="5"/>
  <c r="FO5" i="5"/>
  <c r="FO6" i="5"/>
  <c r="FO7" i="5"/>
  <c r="FO8" i="5"/>
  <c r="FO9" i="5"/>
  <c r="FO10" i="5"/>
  <c r="FO11" i="5"/>
  <c r="FO12" i="5"/>
  <c r="FO13" i="5"/>
  <c r="FO14" i="5"/>
  <c r="FO15" i="5"/>
  <c r="FO16" i="5"/>
  <c r="FO17" i="5"/>
  <c r="FO18" i="5"/>
  <c r="FO19" i="5"/>
  <c r="FO20" i="5"/>
  <c r="FO21" i="5"/>
  <c r="FO22" i="5"/>
  <c r="FO23" i="5"/>
  <c r="FO24" i="5"/>
  <c r="FO25" i="5"/>
  <c r="FO26" i="5"/>
  <c r="FO27" i="5"/>
  <c r="FO28" i="5"/>
  <c r="FO29" i="5"/>
  <c r="FO30" i="5"/>
  <c r="FO31" i="5"/>
  <c r="FO32" i="5"/>
  <c r="FO33" i="5"/>
  <c r="FO34" i="5"/>
  <c r="FO35" i="5"/>
  <c r="FO36" i="5"/>
  <c r="FN3" i="5"/>
  <c r="FN4" i="5"/>
  <c r="FN5" i="5"/>
  <c r="FN6" i="5"/>
  <c r="FN7" i="5"/>
  <c r="FN8" i="5"/>
  <c r="FN9" i="5"/>
  <c r="FN10" i="5"/>
  <c r="FN11" i="5"/>
  <c r="FN12" i="5"/>
  <c r="FN13" i="5"/>
  <c r="FN14" i="5"/>
  <c r="FN15" i="5"/>
  <c r="FN16" i="5"/>
  <c r="FN17" i="5"/>
  <c r="FN18" i="5"/>
  <c r="FN19" i="5"/>
  <c r="FN20" i="5"/>
  <c r="FN21" i="5"/>
  <c r="FN22" i="5"/>
  <c r="FN23" i="5"/>
  <c r="FN24" i="5"/>
  <c r="FN25" i="5"/>
  <c r="FN26" i="5"/>
  <c r="FN27" i="5"/>
  <c r="FN28" i="5"/>
  <c r="FN29" i="5"/>
  <c r="FN30" i="5"/>
  <c r="FN31" i="5"/>
  <c r="FN32" i="5"/>
  <c r="FN33" i="5"/>
  <c r="FN34" i="5"/>
  <c r="FN35" i="5"/>
  <c r="FN36" i="5"/>
  <c r="FM3" i="5"/>
  <c r="FM4" i="5"/>
  <c r="FM5" i="5"/>
  <c r="FM6" i="5"/>
  <c r="FM7" i="5"/>
  <c r="FM8" i="5"/>
  <c r="FM9" i="5"/>
  <c r="FM10" i="5"/>
  <c r="FM11" i="5"/>
  <c r="FM12" i="5"/>
  <c r="FM13" i="5"/>
  <c r="FM14" i="5"/>
  <c r="FM15" i="5"/>
  <c r="FM16" i="5"/>
  <c r="FM17" i="5"/>
  <c r="FM18" i="5"/>
  <c r="FM19" i="5"/>
  <c r="FM20" i="5"/>
  <c r="FM21" i="5"/>
  <c r="FM22" i="5"/>
  <c r="FM23" i="5"/>
  <c r="FM24" i="5"/>
  <c r="FM25" i="5"/>
  <c r="FM26" i="5"/>
  <c r="FM27" i="5"/>
  <c r="FM28" i="5"/>
  <c r="FM29" i="5"/>
  <c r="FM30" i="5"/>
  <c r="FM31" i="5"/>
  <c r="FM32" i="5"/>
  <c r="FM33" i="5"/>
  <c r="FM34" i="5"/>
  <c r="FM35" i="5"/>
  <c r="FM36" i="5"/>
  <c r="FL3" i="5"/>
  <c r="FL4" i="5"/>
  <c r="FL5" i="5"/>
  <c r="FL6" i="5"/>
  <c r="FL7" i="5"/>
  <c r="FL8" i="5"/>
  <c r="FL9" i="5"/>
  <c r="FL10" i="5"/>
  <c r="FL11" i="5"/>
  <c r="FL12" i="5"/>
  <c r="FL13" i="5"/>
  <c r="FL14" i="5"/>
  <c r="FL15" i="5"/>
  <c r="FL16" i="5"/>
  <c r="FL17" i="5"/>
  <c r="FL18" i="5"/>
  <c r="FL19" i="5"/>
  <c r="FL20" i="5"/>
  <c r="FL21" i="5"/>
  <c r="FL22" i="5"/>
  <c r="FL23" i="5"/>
  <c r="FL24" i="5"/>
  <c r="FL25" i="5"/>
  <c r="FL26" i="5"/>
  <c r="FL27" i="5"/>
  <c r="FL28" i="5"/>
  <c r="FL29" i="5"/>
  <c r="FL30" i="5"/>
  <c r="FL31" i="5"/>
  <c r="FL32" i="5"/>
  <c r="FL33" i="5"/>
  <c r="FL34" i="5"/>
  <c r="FL35" i="5"/>
  <c r="FL36" i="5"/>
  <c r="FK3" i="5"/>
  <c r="FK4" i="5"/>
  <c r="FK5" i="5"/>
  <c r="FK6" i="5"/>
  <c r="FK7" i="5"/>
  <c r="FK8" i="5"/>
  <c r="FK9" i="5"/>
  <c r="FK10" i="5"/>
  <c r="FK11" i="5"/>
  <c r="FK12" i="5"/>
  <c r="FK13" i="5"/>
  <c r="FK14" i="5"/>
  <c r="FK15" i="5"/>
  <c r="FK16" i="5"/>
  <c r="FK17" i="5"/>
  <c r="FK18" i="5"/>
  <c r="FK19" i="5"/>
  <c r="FK20" i="5"/>
  <c r="FK21" i="5"/>
  <c r="FK22" i="5"/>
  <c r="FK23" i="5"/>
  <c r="FK24" i="5"/>
  <c r="FK25" i="5"/>
  <c r="FK26" i="5"/>
  <c r="FK27" i="5"/>
  <c r="FK28" i="5"/>
  <c r="FK29" i="5"/>
  <c r="FK30" i="5"/>
  <c r="FK31" i="5"/>
  <c r="FK32" i="5"/>
  <c r="FK33" i="5"/>
  <c r="FK34" i="5"/>
  <c r="FK35" i="5"/>
  <c r="FK36" i="5"/>
  <c r="FJ3" i="5"/>
  <c r="FJ4" i="5"/>
  <c r="FJ5" i="5"/>
  <c r="FJ6" i="5"/>
  <c r="FJ7" i="5"/>
  <c r="FJ8" i="5"/>
  <c r="FJ9" i="5"/>
  <c r="FJ10" i="5"/>
  <c r="FJ11" i="5"/>
  <c r="FJ12" i="5"/>
  <c r="FJ13" i="5"/>
  <c r="FJ14" i="5"/>
  <c r="FJ15" i="5"/>
  <c r="FJ16" i="5"/>
  <c r="FJ17" i="5"/>
  <c r="FJ18" i="5"/>
  <c r="FJ19" i="5"/>
  <c r="FJ20" i="5"/>
  <c r="FJ21" i="5"/>
  <c r="FJ22" i="5"/>
  <c r="FJ23" i="5"/>
  <c r="FJ24" i="5"/>
  <c r="FJ25" i="5"/>
  <c r="FJ26" i="5"/>
  <c r="FJ27" i="5"/>
  <c r="FJ28" i="5"/>
  <c r="FJ29" i="5"/>
  <c r="FJ30" i="5"/>
  <c r="FJ31" i="5"/>
  <c r="FJ32" i="5"/>
  <c r="FJ33" i="5"/>
  <c r="FJ34" i="5"/>
  <c r="FJ35" i="5"/>
  <c r="FJ36" i="5"/>
  <c r="FI3" i="5"/>
  <c r="FI4" i="5"/>
  <c r="FI5" i="5"/>
  <c r="FI6" i="5"/>
  <c r="FI7" i="5"/>
  <c r="FI8" i="5"/>
  <c r="FI9" i="5"/>
  <c r="FI10" i="5"/>
  <c r="FI11" i="5"/>
  <c r="FI12" i="5"/>
  <c r="FI13" i="5"/>
  <c r="FI14" i="5"/>
  <c r="FI15" i="5"/>
  <c r="FI16" i="5"/>
  <c r="FI17" i="5"/>
  <c r="FI18" i="5"/>
  <c r="FI19" i="5"/>
  <c r="FI20" i="5"/>
  <c r="FI21" i="5"/>
  <c r="FI22" i="5"/>
  <c r="FI23" i="5"/>
  <c r="FI24" i="5"/>
  <c r="FI25" i="5"/>
  <c r="FI26" i="5"/>
  <c r="FI27" i="5"/>
  <c r="FI28" i="5"/>
  <c r="FI29" i="5"/>
  <c r="FI30" i="5"/>
  <c r="FI31" i="5"/>
  <c r="FI32" i="5"/>
  <c r="FI33" i="5"/>
  <c r="FI34" i="5"/>
  <c r="FI35" i="5"/>
  <c r="FI36" i="5"/>
  <c r="FH3" i="5"/>
  <c r="FH4" i="5"/>
  <c r="FH5" i="5"/>
  <c r="FH6" i="5"/>
  <c r="FH7" i="5"/>
  <c r="FH8" i="5"/>
  <c r="FH9" i="5"/>
  <c r="FH10" i="5"/>
  <c r="FH11" i="5"/>
  <c r="FH12" i="5"/>
  <c r="FH13" i="5"/>
  <c r="FH14" i="5"/>
  <c r="FH15" i="5"/>
  <c r="FH16" i="5"/>
  <c r="FH17" i="5"/>
  <c r="FH18" i="5"/>
  <c r="FH19" i="5"/>
  <c r="FH20" i="5"/>
  <c r="FH21" i="5"/>
  <c r="FH22" i="5"/>
  <c r="FH23" i="5"/>
  <c r="FH24" i="5"/>
  <c r="FH25" i="5"/>
  <c r="FH26" i="5"/>
  <c r="FH27" i="5"/>
  <c r="FH28" i="5"/>
  <c r="FH29" i="5"/>
  <c r="FH30" i="5"/>
  <c r="FH31" i="5"/>
  <c r="FH32" i="5"/>
  <c r="FH33" i="5"/>
  <c r="FH34" i="5"/>
  <c r="FH35" i="5"/>
  <c r="FH36" i="5"/>
  <c r="FG3" i="5"/>
  <c r="FG4" i="5"/>
  <c r="FG5" i="5"/>
  <c r="FG6" i="5"/>
  <c r="FG7" i="5"/>
  <c r="FG8" i="5"/>
  <c r="FG9" i="5"/>
  <c r="FG10" i="5"/>
  <c r="FG11" i="5"/>
  <c r="FG12" i="5"/>
  <c r="FG13" i="5"/>
  <c r="FG14" i="5"/>
  <c r="FG15" i="5"/>
  <c r="FG16" i="5"/>
  <c r="FG17" i="5"/>
  <c r="FG18" i="5"/>
  <c r="FG19" i="5"/>
  <c r="FG20" i="5"/>
  <c r="FG21" i="5"/>
  <c r="FG22" i="5"/>
  <c r="FG23" i="5"/>
  <c r="FG24" i="5"/>
  <c r="FG25" i="5"/>
  <c r="FG26" i="5"/>
  <c r="FG27" i="5"/>
  <c r="FG28" i="5"/>
  <c r="FG29" i="5"/>
  <c r="FG30" i="5"/>
  <c r="FG31" i="5"/>
  <c r="FG32" i="5"/>
  <c r="FG33" i="5"/>
  <c r="FG34" i="5"/>
  <c r="FG35" i="5"/>
  <c r="FG36" i="5"/>
  <c r="FF3" i="5"/>
  <c r="FF4" i="5"/>
  <c r="FF5" i="5"/>
  <c r="FF6" i="5"/>
  <c r="FF7" i="5"/>
  <c r="FF8" i="5"/>
  <c r="FF9" i="5"/>
  <c r="FF10" i="5"/>
  <c r="FF11" i="5"/>
  <c r="FF12" i="5"/>
  <c r="FF13" i="5"/>
  <c r="FF14" i="5"/>
  <c r="FF15" i="5"/>
  <c r="FF16" i="5"/>
  <c r="FF17" i="5"/>
  <c r="FF18" i="5"/>
  <c r="FF19" i="5"/>
  <c r="FF20" i="5"/>
  <c r="FF21" i="5"/>
  <c r="FF22" i="5"/>
  <c r="FF23" i="5"/>
  <c r="FF24" i="5"/>
  <c r="FF25" i="5"/>
  <c r="FF26" i="5"/>
  <c r="FF27" i="5"/>
  <c r="FF28" i="5"/>
  <c r="FF29" i="5"/>
  <c r="FF30" i="5"/>
  <c r="FF31" i="5"/>
  <c r="FF32" i="5"/>
  <c r="FF33" i="5"/>
  <c r="FF34" i="5"/>
  <c r="FF35" i="5"/>
  <c r="FF36" i="5"/>
  <c r="FE3" i="5"/>
  <c r="FE4" i="5"/>
  <c r="FE5" i="5"/>
  <c r="FE6" i="5"/>
  <c r="FE7" i="5"/>
  <c r="FE8" i="5"/>
  <c r="FE9" i="5"/>
  <c r="FE10" i="5"/>
  <c r="FE11" i="5"/>
  <c r="FE12" i="5"/>
  <c r="FE13" i="5"/>
  <c r="FE14" i="5"/>
  <c r="FE15" i="5"/>
  <c r="FE16" i="5"/>
  <c r="FE17" i="5"/>
  <c r="FE18" i="5"/>
  <c r="FE19" i="5"/>
  <c r="FE20" i="5"/>
  <c r="FE21" i="5"/>
  <c r="FE22" i="5"/>
  <c r="FE23" i="5"/>
  <c r="FE24" i="5"/>
  <c r="FE25" i="5"/>
  <c r="FE26" i="5"/>
  <c r="FE27" i="5"/>
  <c r="FE28" i="5"/>
  <c r="FE29" i="5"/>
  <c r="FE30" i="5"/>
  <c r="FE31" i="5"/>
  <c r="FE32" i="5"/>
  <c r="FE33" i="5"/>
  <c r="FE34" i="5"/>
  <c r="FE35" i="5"/>
  <c r="FE36" i="5"/>
  <c r="FD3" i="5"/>
  <c r="FD4" i="5"/>
  <c r="FD5" i="5"/>
  <c r="FD6" i="5"/>
  <c r="FD7" i="5"/>
  <c r="FD8" i="5"/>
  <c r="FD9" i="5"/>
  <c r="FD10" i="5"/>
  <c r="FD11" i="5"/>
  <c r="FD12" i="5"/>
  <c r="FD13" i="5"/>
  <c r="FD14" i="5"/>
  <c r="FD15" i="5"/>
  <c r="FD16" i="5"/>
  <c r="FD17" i="5"/>
  <c r="FD18" i="5"/>
  <c r="FD19" i="5"/>
  <c r="FD20" i="5"/>
  <c r="FD21" i="5"/>
  <c r="FD22" i="5"/>
  <c r="FD23" i="5"/>
  <c r="FD24" i="5"/>
  <c r="FD25" i="5"/>
  <c r="FD26" i="5"/>
  <c r="FD27" i="5"/>
  <c r="FD28" i="5"/>
  <c r="FD29" i="5"/>
  <c r="FD30" i="5"/>
  <c r="FD31" i="5"/>
  <c r="FD32" i="5"/>
  <c r="FD33" i="5"/>
  <c r="FD34" i="5"/>
  <c r="FD35" i="5"/>
  <c r="FD36" i="5"/>
  <c r="FC3" i="5"/>
  <c r="FC4" i="5"/>
  <c r="FC5" i="5"/>
  <c r="FC6" i="5"/>
  <c r="FC7" i="5"/>
  <c r="FC8" i="5"/>
  <c r="FC9" i="5"/>
  <c r="FC10" i="5"/>
  <c r="FC11" i="5"/>
  <c r="FC12" i="5"/>
  <c r="FC13" i="5"/>
  <c r="FC14" i="5"/>
  <c r="FC15" i="5"/>
  <c r="FC16" i="5"/>
  <c r="FC17" i="5"/>
  <c r="FC18" i="5"/>
  <c r="FC19" i="5"/>
  <c r="FC20" i="5"/>
  <c r="FC21" i="5"/>
  <c r="FC22" i="5"/>
  <c r="FC23" i="5"/>
  <c r="FC24" i="5"/>
  <c r="FC25" i="5"/>
  <c r="FC26" i="5"/>
  <c r="FC27" i="5"/>
  <c r="FC28" i="5"/>
  <c r="FC29" i="5"/>
  <c r="FC30" i="5"/>
  <c r="FC31" i="5"/>
  <c r="FC32" i="5"/>
  <c r="FC33" i="5"/>
  <c r="FC34" i="5"/>
  <c r="FC35" i="5"/>
  <c r="FC36" i="5"/>
  <c r="FB3" i="5"/>
  <c r="FB4" i="5"/>
  <c r="FB5" i="5"/>
  <c r="FB6" i="5"/>
  <c r="FB7" i="5"/>
  <c r="FB8" i="5"/>
  <c r="FB9" i="5"/>
  <c r="FB10" i="5"/>
  <c r="FB11" i="5"/>
  <c r="FB12" i="5"/>
  <c r="FB13" i="5"/>
  <c r="FB14" i="5"/>
  <c r="FB15" i="5"/>
  <c r="FB16" i="5"/>
  <c r="FB17" i="5"/>
  <c r="FB18" i="5"/>
  <c r="FB19" i="5"/>
  <c r="FB20" i="5"/>
  <c r="FB21" i="5"/>
  <c r="FB22" i="5"/>
  <c r="FB23" i="5"/>
  <c r="FB24" i="5"/>
  <c r="FB25" i="5"/>
  <c r="FB26" i="5"/>
  <c r="FB27" i="5"/>
  <c r="FB28" i="5"/>
  <c r="FB29" i="5"/>
  <c r="FB30" i="5"/>
  <c r="FB31" i="5"/>
  <c r="FB32" i="5"/>
  <c r="FB33" i="5"/>
  <c r="FB34" i="5"/>
  <c r="FB35" i="5"/>
  <c r="FB36" i="5"/>
  <c r="FA3" i="5"/>
  <c r="FA4" i="5"/>
  <c r="FA5" i="5"/>
  <c r="FA6" i="5"/>
  <c r="FA7" i="5"/>
  <c r="FA8" i="5"/>
  <c r="FA9" i="5"/>
  <c r="FA10" i="5"/>
  <c r="FA11" i="5"/>
  <c r="FA12" i="5"/>
  <c r="FA13" i="5"/>
  <c r="FA14" i="5"/>
  <c r="FA15" i="5"/>
  <c r="FA16" i="5"/>
  <c r="FA17" i="5"/>
  <c r="FA18" i="5"/>
  <c r="FA19" i="5"/>
  <c r="FA20" i="5"/>
  <c r="FA21" i="5"/>
  <c r="FA22" i="5"/>
  <c r="FA23" i="5"/>
  <c r="FA24" i="5"/>
  <c r="FA25" i="5"/>
  <c r="FA26" i="5"/>
  <c r="FA27" i="5"/>
  <c r="FA28" i="5"/>
  <c r="FA29" i="5"/>
  <c r="FA30" i="5"/>
  <c r="FA31" i="5"/>
  <c r="FA32" i="5"/>
  <c r="FA33" i="5"/>
  <c r="FA34" i="5"/>
  <c r="FA35" i="5"/>
  <c r="FA36" i="5"/>
  <c r="EZ3" i="5"/>
  <c r="EZ4" i="5"/>
  <c r="EZ5" i="5"/>
  <c r="EZ6" i="5"/>
  <c r="EZ7" i="5"/>
  <c r="EZ8" i="5"/>
  <c r="EZ9" i="5"/>
  <c r="EZ10" i="5"/>
  <c r="EZ11" i="5"/>
  <c r="EZ12" i="5"/>
  <c r="EZ13" i="5"/>
  <c r="EZ14" i="5"/>
  <c r="EZ15" i="5"/>
  <c r="EZ16" i="5"/>
  <c r="EZ17" i="5"/>
  <c r="EZ18" i="5"/>
  <c r="EZ19" i="5"/>
  <c r="EZ20" i="5"/>
  <c r="EZ21" i="5"/>
  <c r="EZ22" i="5"/>
  <c r="EZ23" i="5"/>
  <c r="EZ24" i="5"/>
  <c r="EZ25" i="5"/>
  <c r="EZ26" i="5"/>
  <c r="EZ27" i="5"/>
  <c r="EZ28" i="5"/>
  <c r="EZ29" i="5"/>
  <c r="EZ30" i="5"/>
  <c r="EZ31" i="5"/>
  <c r="EZ32" i="5"/>
  <c r="EZ33" i="5"/>
  <c r="EZ34" i="5"/>
  <c r="EZ35" i="5"/>
  <c r="EZ36" i="5"/>
  <c r="EY3" i="5"/>
  <c r="EY4" i="5"/>
  <c r="EY5" i="5"/>
  <c r="EY6" i="5"/>
  <c r="EY7" i="5"/>
  <c r="EY8" i="5"/>
  <c r="EY9" i="5"/>
  <c r="EY10" i="5"/>
  <c r="EY11" i="5"/>
  <c r="EY12" i="5"/>
  <c r="EY13" i="5"/>
  <c r="EY14" i="5"/>
  <c r="EY15" i="5"/>
  <c r="EY16" i="5"/>
  <c r="EY17" i="5"/>
  <c r="EY18" i="5"/>
  <c r="EY19" i="5"/>
  <c r="EY20" i="5"/>
  <c r="EY21" i="5"/>
  <c r="EY22" i="5"/>
  <c r="EY23" i="5"/>
  <c r="EY24" i="5"/>
  <c r="EY25" i="5"/>
  <c r="EY26" i="5"/>
  <c r="EY27" i="5"/>
  <c r="EY28" i="5"/>
  <c r="EY29" i="5"/>
  <c r="EY30" i="5"/>
  <c r="EY31" i="5"/>
  <c r="EY32" i="5"/>
  <c r="EY33" i="5"/>
  <c r="EY34" i="5"/>
  <c r="EY35" i="5"/>
  <c r="EY36" i="5"/>
  <c r="EX3" i="5"/>
  <c r="EX4" i="5"/>
  <c r="EX5" i="5"/>
  <c r="EX6" i="5"/>
  <c r="EX7" i="5"/>
  <c r="EX8" i="5"/>
  <c r="EX9" i="5"/>
  <c r="EX10" i="5"/>
  <c r="EX11" i="5"/>
  <c r="EX12" i="5"/>
  <c r="EX13" i="5"/>
  <c r="EX14" i="5"/>
  <c r="EX15" i="5"/>
  <c r="EX16" i="5"/>
  <c r="EX17" i="5"/>
  <c r="EX18" i="5"/>
  <c r="EX19" i="5"/>
  <c r="EX20" i="5"/>
  <c r="EX21" i="5"/>
  <c r="EX22" i="5"/>
  <c r="EX23" i="5"/>
  <c r="EX24" i="5"/>
  <c r="EX25" i="5"/>
  <c r="EX26" i="5"/>
  <c r="EX27" i="5"/>
  <c r="EX28" i="5"/>
  <c r="EX29" i="5"/>
  <c r="EX30" i="5"/>
  <c r="EX31" i="5"/>
  <c r="EX32" i="5"/>
  <c r="EX33" i="5"/>
  <c r="EX34" i="5"/>
  <c r="EX35" i="5"/>
  <c r="EX36" i="5"/>
  <c r="EW3" i="5"/>
  <c r="EW4" i="5"/>
  <c r="EW5" i="5"/>
  <c r="EW6" i="5"/>
  <c r="EW7" i="5"/>
  <c r="EW8" i="5"/>
  <c r="EW9" i="5"/>
  <c r="EW10" i="5"/>
  <c r="EW11" i="5"/>
  <c r="EW12" i="5"/>
  <c r="EW13" i="5"/>
  <c r="EW14" i="5"/>
  <c r="EW15" i="5"/>
  <c r="EW16" i="5"/>
  <c r="EW17" i="5"/>
  <c r="EW18" i="5"/>
  <c r="EW19" i="5"/>
  <c r="EW20" i="5"/>
  <c r="EW21" i="5"/>
  <c r="EW22" i="5"/>
  <c r="EW23" i="5"/>
  <c r="EW24" i="5"/>
  <c r="EW25" i="5"/>
  <c r="EW26" i="5"/>
  <c r="EW27" i="5"/>
  <c r="EW28" i="5"/>
  <c r="EW29" i="5"/>
  <c r="EW30" i="5"/>
  <c r="EW31" i="5"/>
  <c r="EW32" i="5"/>
  <c r="EW33" i="5"/>
  <c r="EW34" i="5"/>
  <c r="EW35" i="5"/>
  <c r="EW36" i="5"/>
  <c r="EV3" i="5"/>
  <c r="EV4" i="5"/>
  <c r="EV5" i="5"/>
  <c r="EV6" i="5"/>
  <c r="EV7" i="5"/>
  <c r="EV8" i="5"/>
  <c r="EV9" i="5"/>
  <c r="EV10" i="5"/>
  <c r="EV11" i="5"/>
  <c r="EV12" i="5"/>
  <c r="EV13" i="5"/>
  <c r="EV14" i="5"/>
  <c r="EV15" i="5"/>
  <c r="EV16" i="5"/>
  <c r="EV17" i="5"/>
  <c r="EV18" i="5"/>
  <c r="EV19" i="5"/>
  <c r="EV20" i="5"/>
  <c r="EV21" i="5"/>
  <c r="EV22" i="5"/>
  <c r="EV23" i="5"/>
  <c r="EV24" i="5"/>
  <c r="EV25" i="5"/>
  <c r="EV26" i="5"/>
  <c r="EV27" i="5"/>
  <c r="EV28" i="5"/>
  <c r="EV29" i="5"/>
  <c r="EV30" i="5"/>
  <c r="EV31" i="5"/>
  <c r="EV32" i="5"/>
  <c r="EV33" i="5"/>
  <c r="EV34" i="5"/>
  <c r="EV35" i="5"/>
  <c r="EV36" i="5"/>
  <c r="EU3" i="5"/>
  <c r="EU4" i="5"/>
  <c r="EU5" i="5"/>
  <c r="EU6" i="5"/>
  <c r="EU7" i="5"/>
  <c r="EU8" i="5"/>
  <c r="EU9" i="5"/>
  <c r="EU10" i="5"/>
  <c r="EU11" i="5"/>
  <c r="EU12" i="5"/>
  <c r="EU13" i="5"/>
  <c r="EU14" i="5"/>
  <c r="EU15" i="5"/>
  <c r="EU16" i="5"/>
  <c r="EU17" i="5"/>
  <c r="EU18" i="5"/>
  <c r="EU19" i="5"/>
  <c r="EU20" i="5"/>
  <c r="EU21" i="5"/>
  <c r="EU22" i="5"/>
  <c r="EU23" i="5"/>
  <c r="EU24" i="5"/>
  <c r="EU25" i="5"/>
  <c r="EU26" i="5"/>
  <c r="EU27" i="5"/>
  <c r="EU28" i="5"/>
  <c r="EU29" i="5"/>
  <c r="EU30" i="5"/>
  <c r="EU31" i="5"/>
  <c r="EU32" i="5"/>
  <c r="EU33" i="5"/>
  <c r="EU34" i="5"/>
  <c r="EU35" i="5"/>
  <c r="EU36" i="5"/>
  <c r="ET3" i="5"/>
  <c r="ET4" i="5"/>
  <c r="ET5" i="5"/>
  <c r="ET6" i="5"/>
  <c r="ET7" i="5"/>
  <c r="ET8" i="5"/>
  <c r="ET9" i="5"/>
  <c r="ET10" i="5"/>
  <c r="ET11" i="5"/>
  <c r="ET12" i="5"/>
  <c r="ET13" i="5"/>
  <c r="ET14" i="5"/>
  <c r="ET15" i="5"/>
  <c r="ET16" i="5"/>
  <c r="ET17" i="5"/>
  <c r="ET18" i="5"/>
  <c r="ET19" i="5"/>
  <c r="ET20" i="5"/>
  <c r="ET21" i="5"/>
  <c r="ET22" i="5"/>
  <c r="ET23" i="5"/>
  <c r="ET24" i="5"/>
  <c r="ET25" i="5"/>
  <c r="ET26" i="5"/>
  <c r="ET27" i="5"/>
  <c r="ET28" i="5"/>
  <c r="ET29" i="5"/>
  <c r="ET30" i="5"/>
  <c r="ET31" i="5"/>
  <c r="ET32" i="5"/>
  <c r="ET33" i="5"/>
  <c r="ET34" i="5"/>
  <c r="ET35" i="5"/>
  <c r="ET36" i="5"/>
  <c r="ES3" i="5"/>
  <c r="ES4" i="5"/>
  <c r="ES5" i="5"/>
  <c r="ES6" i="5"/>
  <c r="ES7" i="5"/>
  <c r="ES8" i="5"/>
  <c r="ES9" i="5"/>
  <c r="ES10" i="5"/>
  <c r="ES11" i="5"/>
  <c r="ES12" i="5"/>
  <c r="ES13" i="5"/>
  <c r="ES14" i="5"/>
  <c r="ES15" i="5"/>
  <c r="ES16" i="5"/>
  <c r="ES17" i="5"/>
  <c r="ES18" i="5"/>
  <c r="ES19" i="5"/>
  <c r="ES20" i="5"/>
  <c r="ES21" i="5"/>
  <c r="ES22" i="5"/>
  <c r="ES23" i="5"/>
  <c r="ES24" i="5"/>
  <c r="ES25" i="5"/>
  <c r="ES26" i="5"/>
  <c r="ES27" i="5"/>
  <c r="ES28" i="5"/>
  <c r="ES29" i="5"/>
  <c r="ES30" i="5"/>
  <c r="ES31" i="5"/>
  <c r="ES32" i="5"/>
  <c r="ES33" i="5"/>
  <c r="ES34" i="5"/>
  <c r="ES35" i="5"/>
  <c r="ES36" i="5"/>
  <c r="ER3" i="5"/>
  <c r="ER4" i="5"/>
  <c r="ER5" i="5"/>
  <c r="ER6" i="5"/>
  <c r="ER7" i="5"/>
  <c r="ER8" i="5"/>
  <c r="ER9" i="5"/>
  <c r="ER10" i="5"/>
  <c r="ER11" i="5"/>
  <c r="ER12" i="5"/>
  <c r="ER13" i="5"/>
  <c r="ER14" i="5"/>
  <c r="ER15" i="5"/>
  <c r="ER16" i="5"/>
  <c r="ER17" i="5"/>
  <c r="ER18" i="5"/>
  <c r="ER19" i="5"/>
  <c r="ER20" i="5"/>
  <c r="ER21" i="5"/>
  <c r="ER22" i="5"/>
  <c r="ER23" i="5"/>
  <c r="ER24" i="5"/>
  <c r="ER25" i="5"/>
  <c r="ER26" i="5"/>
  <c r="ER27" i="5"/>
  <c r="ER28" i="5"/>
  <c r="ER29" i="5"/>
  <c r="ER30" i="5"/>
  <c r="ER31" i="5"/>
  <c r="ER32" i="5"/>
  <c r="ER33" i="5"/>
  <c r="ER34" i="5"/>
  <c r="ER35" i="5"/>
  <c r="ER36" i="5"/>
  <c r="EQ3" i="5"/>
  <c r="EQ4" i="5"/>
  <c r="EQ5" i="5"/>
  <c r="EQ6" i="5"/>
  <c r="EQ7" i="5"/>
  <c r="EQ8" i="5"/>
  <c r="EQ9" i="5"/>
  <c r="EQ10" i="5"/>
  <c r="EQ11" i="5"/>
  <c r="EQ12" i="5"/>
  <c r="EQ13" i="5"/>
  <c r="EQ14" i="5"/>
  <c r="EQ15" i="5"/>
  <c r="EQ16" i="5"/>
  <c r="EQ17" i="5"/>
  <c r="EQ18" i="5"/>
  <c r="EQ19" i="5"/>
  <c r="EQ20" i="5"/>
  <c r="EQ21" i="5"/>
  <c r="EQ22" i="5"/>
  <c r="EQ23" i="5"/>
  <c r="EQ24" i="5"/>
  <c r="EQ25" i="5"/>
  <c r="EQ26" i="5"/>
  <c r="EQ27" i="5"/>
  <c r="EQ28" i="5"/>
  <c r="EQ29" i="5"/>
  <c r="EQ30" i="5"/>
  <c r="EQ31" i="5"/>
  <c r="EQ32" i="5"/>
  <c r="EQ33" i="5"/>
  <c r="EQ34" i="5"/>
  <c r="EQ35" i="5"/>
  <c r="EQ36" i="5"/>
  <c r="EP3" i="5"/>
  <c r="EP4" i="5"/>
  <c r="EP5" i="5"/>
  <c r="EP6" i="5"/>
  <c r="EP7" i="5"/>
  <c r="EP8" i="5"/>
  <c r="EP9" i="5"/>
  <c r="EP10" i="5"/>
  <c r="EP11" i="5"/>
  <c r="EP12" i="5"/>
  <c r="EP13" i="5"/>
  <c r="EP14" i="5"/>
  <c r="EP15" i="5"/>
  <c r="EP16" i="5"/>
  <c r="EP17" i="5"/>
  <c r="EP18" i="5"/>
  <c r="EP19" i="5"/>
  <c r="EP20" i="5"/>
  <c r="EP21" i="5"/>
  <c r="EP22" i="5"/>
  <c r="EP23" i="5"/>
  <c r="EP24" i="5"/>
  <c r="EP25" i="5"/>
  <c r="EP26" i="5"/>
  <c r="EP27" i="5"/>
  <c r="EP28" i="5"/>
  <c r="EP29" i="5"/>
  <c r="EP30" i="5"/>
  <c r="EP31" i="5"/>
  <c r="EP32" i="5"/>
  <c r="EP33" i="5"/>
  <c r="EP34" i="5"/>
  <c r="EP35" i="5"/>
  <c r="EP36" i="5"/>
  <c r="EO3" i="5"/>
  <c r="EO4" i="5"/>
  <c r="EO5" i="5"/>
  <c r="EO6" i="5"/>
  <c r="EO7" i="5"/>
  <c r="EO8" i="5"/>
  <c r="EO9" i="5"/>
  <c r="EO10" i="5"/>
  <c r="EO11" i="5"/>
  <c r="EO12" i="5"/>
  <c r="EO13" i="5"/>
  <c r="EO14" i="5"/>
  <c r="EO15" i="5"/>
  <c r="EO16" i="5"/>
  <c r="EO17" i="5"/>
  <c r="EO18" i="5"/>
  <c r="EO19" i="5"/>
  <c r="EO20" i="5"/>
  <c r="EO21" i="5"/>
  <c r="EO22" i="5"/>
  <c r="EO23" i="5"/>
  <c r="EO24" i="5"/>
  <c r="EO25" i="5"/>
  <c r="EO26" i="5"/>
  <c r="EO27" i="5"/>
  <c r="EO28" i="5"/>
  <c r="EO29" i="5"/>
  <c r="EO30" i="5"/>
  <c r="EO31" i="5"/>
  <c r="EO32" i="5"/>
  <c r="EO33" i="5"/>
  <c r="EO34" i="5"/>
  <c r="EO35" i="5"/>
  <c r="EO36" i="5"/>
  <c r="EN3" i="5"/>
  <c r="EN4" i="5"/>
  <c r="EN5" i="5"/>
  <c r="EN6" i="5"/>
  <c r="EN7" i="5"/>
  <c r="EN8" i="5"/>
  <c r="EN9" i="5"/>
  <c r="EN10" i="5"/>
  <c r="EN11" i="5"/>
  <c r="EN12" i="5"/>
  <c r="EN13" i="5"/>
  <c r="EN14" i="5"/>
  <c r="EN15" i="5"/>
  <c r="EN16" i="5"/>
  <c r="EN17" i="5"/>
  <c r="EN18" i="5"/>
  <c r="EN19" i="5"/>
  <c r="EN20" i="5"/>
  <c r="EN21" i="5"/>
  <c r="EN22" i="5"/>
  <c r="EN23" i="5"/>
  <c r="EN24" i="5"/>
  <c r="EN25" i="5"/>
  <c r="EN26" i="5"/>
  <c r="EN27" i="5"/>
  <c r="EN28" i="5"/>
  <c r="EN29" i="5"/>
  <c r="EN30" i="5"/>
  <c r="EN31" i="5"/>
  <c r="EN32" i="5"/>
  <c r="EN33" i="5"/>
  <c r="EN34" i="5"/>
  <c r="EN35" i="5"/>
  <c r="EN36" i="5"/>
  <c r="EM3" i="5"/>
  <c r="EM4" i="5"/>
  <c r="EM5" i="5"/>
  <c r="EM6" i="5"/>
  <c r="EM7" i="5"/>
  <c r="EM8" i="5"/>
  <c r="EM9" i="5"/>
  <c r="EM10" i="5"/>
  <c r="EM11" i="5"/>
  <c r="EM12" i="5"/>
  <c r="EM13" i="5"/>
  <c r="EM14" i="5"/>
  <c r="EM15" i="5"/>
  <c r="EM16" i="5"/>
  <c r="EM17" i="5"/>
  <c r="EM18" i="5"/>
  <c r="EM19" i="5"/>
  <c r="EM20" i="5"/>
  <c r="EM21" i="5"/>
  <c r="EM22" i="5"/>
  <c r="EM23" i="5"/>
  <c r="EM24" i="5"/>
  <c r="EM25" i="5"/>
  <c r="EM26" i="5"/>
  <c r="EM27" i="5"/>
  <c r="EM28" i="5"/>
  <c r="EM29" i="5"/>
  <c r="EM30" i="5"/>
  <c r="EM31" i="5"/>
  <c r="EM32" i="5"/>
  <c r="EM33" i="5"/>
  <c r="EM34" i="5"/>
  <c r="EM35" i="5"/>
  <c r="EM36" i="5"/>
  <c r="EL3" i="5"/>
  <c r="EL4" i="5"/>
  <c r="EL5" i="5"/>
  <c r="EL6" i="5"/>
  <c r="EL7" i="5"/>
  <c r="EL8" i="5"/>
  <c r="EL9" i="5"/>
  <c r="EL10" i="5"/>
  <c r="EL11" i="5"/>
  <c r="EL12" i="5"/>
  <c r="EL13" i="5"/>
  <c r="EL14" i="5"/>
  <c r="EL15" i="5"/>
  <c r="EL16" i="5"/>
  <c r="EL17" i="5"/>
  <c r="EL18" i="5"/>
  <c r="EL19" i="5"/>
  <c r="EL20" i="5"/>
  <c r="EL21" i="5"/>
  <c r="EL22" i="5"/>
  <c r="EL23" i="5"/>
  <c r="EL24" i="5"/>
  <c r="EL25" i="5"/>
  <c r="EL26" i="5"/>
  <c r="EL27" i="5"/>
  <c r="EL28" i="5"/>
  <c r="EL29" i="5"/>
  <c r="EL30" i="5"/>
  <c r="EL31" i="5"/>
  <c r="EL32" i="5"/>
  <c r="EL33" i="5"/>
  <c r="EL34" i="5"/>
  <c r="EL35" i="5"/>
  <c r="EL36" i="5"/>
  <c r="EK3" i="5"/>
  <c r="EK4" i="5"/>
  <c r="EK5" i="5"/>
  <c r="EK6" i="5"/>
  <c r="EK7" i="5"/>
  <c r="EK8" i="5"/>
  <c r="EK9" i="5"/>
  <c r="EK10" i="5"/>
  <c r="EK11" i="5"/>
  <c r="EK12" i="5"/>
  <c r="EK13" i="5"/>
  <c r="EK14" i="5"/>
  <c r="EK15" i="5"/>
  <c r="EK16" i="5"/>
  <c r="EK17" i="5"/>
  <c r="EK18" i="5"/>
  <c r="EK19" i="5"/>
  <c r="EK20" i="5"/>
  <c r="EK21" i="5"/>
  <c r="EK22" i="5"/>
  <c r="EK23" i="5"/>
  <c r="EK24" i="5"/>
  <c r="EK25" i="5"/>
  <c r="EK26" i="5"/>
  <c r="EK27" i="5"/>
  <c r="EK28" i="5"/>
  <c r="EK29" i="5"/>
  <c r="EK30" i="5"/>
  <c r="EK31" i="5"/>
  <c r="EK32" i="5"/>
  <c r="EK33" i="5"/>
  <c r="EK34" i="5"/>
  <c r="EK35" i="5"/>
  <c r="EK36" i="5"/>
  <c r="EJ3" i="5"/>
  <c r="EJ4" i="5"/>
  <c r="EJ5" i="5"/>
  <c r="EJ6" i="5"/>
  <c r="EJ7" i="5"/>
  <c r="EJ8" i="5"/>
  <c r="EJ9" i="5"/>
  <c r="EJ10" i="5"/>
  <c r="EJ11" i="5"/>
  <c r="EJ12" i="5"/>
  <c r="EJ13" i="5"/>
  <c r="EJ14" i="5"/>
  <c r="EJ15" i="5"/>
  <c r="EJ16" i="5"/>
  <c r="EJ17" i="5"/>
  <c r="EJ18" i="5"/>
  <c r="EJ19" i="5"/>
  <c r="EJ20" i="5"/>
  <c r="EJ21" i="5"/>
  <c r="EJ22" i="5"/>
  <c r="EJ23" i="5"/>
  <c r="EJ24" i="5"/>
  <c r="EJ25" i="5"/>
  <c r="EJ26" i="5"/>
  <c r="EJ27" i="5"/>
  <c r="EJ28" i="5"/>
  <c r="EJ29" i="5"/>
  <c r="EJ30" i="5"/>
  <c r="EJ31" i="5"/>
  <c r="EJ32" i="5"/>
  <c r="EJ33" i="5"/>
  <c r="EJ34" i="5"/>
  <c r="EJ35" i="5"/>
  <c r="EJ36" i="5"/>
  <c r="EI3" i="5"/>
  <c r="EI4" i="5"/>
  <c r="EI5" i="5"/>
  <c r="EI6" i="5"/>
  <c r="EI7" i="5"/>
  <c r="EI8" i="5"/>
  <c r="EI9" i="5"/>
  <c r="EI10" i="5"/>
  <c r="EI11" i="5"/>
  <c r="EI12" i="5"/>
  <c r="EI13" i="5"/>
  <c r="EI14" i="5"/>
  <c r="EI15" i="5"/>
  <c r="EI16" i="5"/>
  <c r="EI17" i="5"/>
  <c r="EI18" i="5"/>
  <c r="EI19" i="5"/>
  <c r="EI20" i="5"/>
  <c r="EI21" i="5"/>
  <c r="EI22" i="5"/>
  <c r="EI23" i="5"/>
  <c r="EI24" i="5"/>
  <c r="EI25" i="5"/>
  <c r="EI26" i="5"/>
  <c r="EI27" i="5"/>
  <c r="EI28" i="5"/>
  <c r="EI29" i="5"/>
  <c r="EI30" i="5"/>
  <c r="EI31" i="5"/>
  <c r="EI32" i="5"/>
  <c r="EI33" i="5"/>
  <c r="EI34" i="5"/>
  <c r="EI35" i="5"/>
  <c r="EI36" i="5"/>
  <c r="EH3" i="5"/>
  <c r="EH4" i="5"/>
  <c r="EH5" i="5"/>
  <c r="EH6" i="5"/>
  <c r="EH7" i="5"/>
  <c r="EH8" i="5"/>
  <c r="EH9" i="5"/>
  <c r="EH10" i="5"/>
  <c r="EH11" i="5"/>
  <c r="EH12" i="5"/>
  <c r="EH13" i="5"/>
  <c r="EH14" i="5"/>
  <c r="EH15" i="5"/>
  <c r="EH16" i="5"/>
  <c r="EH17" i="5"/>
  <c r="EH18" i="5"/>
  <c r="EH19" i="5"/>
  <c r="EH20" i="5"/>
  <c r="EH21" i="5"/>
  <c r="EH22" i="5"/>
  <c r="EH23" i="5"/>
  <c r="EH24" i="5"/>
  <c r="EH25" i="5"/>
  <c r="EH26" i="5"/>
  <c r="EH27" i="5"/>
  <c r="EH28" i="5"/>
  <c r="EH29" i="5"/>
  <c r="EH30" i="5"/>
  <c r="EH31" i="5"/>
  <c r="EH32" i="5"/>
  <c r="EH33" i="5"/>
  <c r="EH34" i="5"/>
  <c r="EH35" i="5"/>
  <c r="EH36" i="5"/>
  <c r="EG3" i="5"/>
  <c r="EG4" i="5"/>
  <c r="EG5" i="5"/>
  <c r="EG6" i="5"/>
  <c r="EG7" i="5"/>
  <c r="EG8" i="5"/>
  <c r="EG9" i="5"/>
  <c r="EG10" i="5"/>
  <c r="EG11" i="5"/>
  <c r="EG12" i="5"/>
  <c r="EG13" i="5"/>
  <c r="EG14" i="5"/>
  <c r="EG15" i="5"/>
  <c r="EG16" i="5"/>
  <c r="EG17" i="5"/>
  <c r="EG18" i="5"/>
  <c r="EG19" i="5"/>
  <c r="EG20" i="5"/>
  <c r="EG21" i="5"/>
  <c r="EG22" i="5"/>
  <c r="EG23" i="5"/>
  <c r="EG24" i="5"/>
  <c r="EG25" i="5"/>
  <c r="EG26" i="5"/>
  <c r="EG27" i="5"/>
  <c r="EG28" i="5"/>
  <c r="EG29" i="5"/>
  <c r="EG30" i="5"/>
  <c r="EG31" i="5"/>
  <c r="EG32" i="5"/>
  <c r="EG33" i="5"/>
  <c r="EG34" i="5"/>
  <c r="EG35" i="5"/>
  <c r="EG36" i="5"/>
  <c r="EF3" i="5"/>
  <c r="EF4" i="5"/>
  <c r="EF5" i="5"/>
  <c r="EF6" i="5"/>
  <c r="EF7" i="5"/>
  <c r="EF8" i="5"/>
  <c r="EF9" i="5"/>
  <c r="EF10" i="5"/>
  <c r="EF11" i="5"/>
  <c r="EF12" i="5"/>
  <c r="EF13" i="5"/>
  <c r="EF14" i="5"/>
  <c r="EF15" i="5"/>
  <c r="EF16" i="5"/>
  <c r="EF17" i="5"/>
  <c r="EF18" i="5"/>
  <c r="EF19" i="5"/>
  <c r="EF20" i="5"/>
  <c r="EF21" i="5"/>
  <c r="EF22" i="5"/>
  <c r="EF23" i="5"/>
  <c r="EF24" i="5"/>
  <c r="EF25" i="5"/>
  <c r="EF26" i="5"/>
  <c r="EF27" i="5"/>
  <c r="EF28" i="5"/>
  <c r="EF29" i="5"/>
  <c r="EF30" i="5"/>
  <c r="EF31" i="5"/>
  <c r="EF32" i="5"/>
  <c r="EF33" i="5"/>
  <c r="EF34" i="5"/>
  <c r="EF35" i="5"/>
  <c r="EF36" i="5"/>
  <c r="EE3" i="5"/>
  <c r="EE4" i="5"/>
  <c r="EE5" i="5"/>
  <c r="EE6" i="5"/>
  <c r="EE7" i="5"/>
  <c r="EE8" i="5"/>
  <c r="EE9" i="5"/>
  <c r="EE10" i="5"/>
  <c r="EE11" i="5"/>
  <c r="EE12" i="5"/>
  <c r="EE13" i="5"/>
  <c r="EE14" i="5"/>
  <c r="EE15" i="5"/>
  <c r="EE16" i="5"/>
  <c r="EE17" i="5"/>
  <c r="EE18" i="5"/>
  <c r="EE19" i="5"/>
  <c r="EE20" i="5"/>
  <c r="EE21" i="5"/>
  <c r="EE22" i="5"/>
  <c r="EE23" i="5"/>
  <c r="EE24" i="5"/>
  <c r="EE25" i="5"/>
  <c r="EE26" i="5"/>
  <c r="EE27" i="5"/>
  <c r="EE28" i="5"/>
  <c r="EE29" i="5"/>
  <c r="EE30" i="5"/>
  <c r="EE31" i="5"/>
  <c r="EE32" i="5"/>
  <c r="EE33" i="5"/>
  <c r="EE34" i="5"/>
  <c r="EE35" i="5"/>
  <c r="EE36" i="5"/>
  <c r="ED3" i="5"/>
  <c r="ED4" i="5"/>
  <c r="ED5" i="5"/>
  <c r="ED6" i="5"/>
  <c r="ED7" i="5"/>
  <c r="ED8" i="5"/>
  <c r="ED9" i="5"/>
  <c r="ED10" i="5"/>
  <c r="ED11" i="5"/>
  <c r="ED12" i="5"/>
  <c r="ED13" i="5"/>
  <c r="ED14" i="5"/>
  <c r="ED15" i="5"/>
  <c r="ED16" i="5"/>
  <c r="ED17" i="5"/>
  <c r="ED18" i="5"/>
  <c r="ED19" i="5"/>
  <c r="ED20" i="5"/>
  <c r="ED21" i="5"/>
  <c r="ED22" i="5"/>
  <c r="ED23" i="5"/>
  <c r="ED24" i="5"/>
  <c r="ED25" i="5"/>
  <c r="ED26" i="5"/>
  <c r="ED27" i="5"/>
  <c r="ED28" i="5"/>
  <c r="ED29" i="5"/>
  <c r="ED30" i="5"/>
  <c r="ED31" i="5"/>
  <c r="ED32" i="5"/>
  <c r="ED33" i="5"/>
  <c r="ED34" i="5"/>
  <c r="ED35" i="5"/>
  <c r="ED36" i="5"/>
  <c r="EC3" i="5"/>
  <c r="EC4" i="5"/>
  <c r="EC5" i="5"/>
  <c r="EC6" i="5"/>
  <c r="EC7" i="5"/>
  <c r="EC8" i="5"/>
  <c r="EC9" i="5"/>
  <c r="EC10" i="5"/>
  <c r="EC11" i="5"/>
  <c r="EC12" i="5"/>
  <c r="EC13" i="5"/>
  <c r="EC14" i="5"/>
  <c r="EC15" i="5"/>
  <c r="EC16" i="5"/>
  <c r="EC17" i="5"/>
  <c r="EC18" i="5"/>
  <c r="EC19" i="5"/>
  <c r="EC20" i="5"/>
  <c r="EC21" i="5"/>
  <c r="EC22" i="5"/>
  <c r="EC23" i="5"/>
  <c r="EC24" i="5"/>
  <c r="EC25" i="5"/>
  <c r="EC26" i="5"/>
  <c r="EC27" i="5"/>
  <c r="EC28" i="5"/>
  <c r="EC29" i="5"/>
  <c r="EC30" i="5"/>
  <c r="EC31" i="5"/>
  <c r="EC32" i="5"/>
  <c r="EC33" i="5"/>
  <c r="EC34" i="5"/>
  <c r="EC35" i="5"/>
  <c r="EC36" i="5"/>
  <c r="EB3" i="5"/>
  <c r="EB4" i="5"/>
  <c r="EB5" i="5"/>
  <c r="EB6" i="5"/>
  <c r="EB7" i="5"/>
  <c r="EB8" i="5"/>
  <c r="EB9" i="5"/>
  <c r="EB10" i="5"/>
  <c r="EB11" i="5"/>
  <c r="EB12" i="5"/>
  <c r="EB13" i="5"/>
  <c r="EB14" i="5"/>
  <c r="EB15" i="5"/>
  <c r="EB16" i="5"/>
  <c r="EB17" i="5"/>
  <c r="EB18" i="5"/>
  <c r="EB19" i="5"/>
  <c r="EB20" i="5"/>
  <c r="EB21" i="5"/>
  <c r="EB22" i="5"/>
  <c r="EB23" i="5"/>
  <c r="EB24" i="5"/>
  <c r="EB25" i="5"/>
  <c r="EB26" i="5"/>
  <c r="EB27" i="5"/>
  <c r="EB28" i="5"/>
  <c r="EB29" i="5"/>
  <c r="EB30" i="5"/>
  <c r="EB31" i="5"/>
  <c r="EB32" i="5"/>
  <c r="EB33" i="5"/>
  <c r="EB34" i="5"/>
  <c r="EB35" i="5"/>
  <c r="EB36" i="5"/>
  <c r="EA3" i="5"/>
  <c r="EA4" i="5"/>
  <c r="EA5" i="5"/>
  <c r="EA6" i="5"/>
  <c r="EA7" i="5"/>
  <c r="EA8" i="5"/>
  <c r="EA9" i="5"/>
  <c r="EA10" i="5"/>
  <c r="EA11" i="5"/>
  <c r="EA12" i="5"/>
  <c r="EA13" i="5"/>
  <c r="EA14" i="5"/>
  <c r="EA15" i="5"/>
  <c r="EA16" i="5"/>
  <c r="EA17" i="5"/>
  <c r="EA18" i="5"/>
  <c r="EA19" i="5"/>
  <c r="EA20" i="5"/>
  <c r="EA21" i="5"/>
  <c r="EA22" i="5"/>
  <c r="EA23" i="5"/>
  <c r="EA24" i="5"/>
  <c r="EA25" i="5"/>
  <c r="EA26" i="5"/>
  <c r="EA27" i="5"/>
  <c r="EA28" i="5"/>
  <c r="EA29" i="5"/>
  <c r="EA30" i="5"/>
  <c r="EA31" i="5"/>
  <c r="EA32" i="5"/>
  <c r="EA33" i="5"/>
  <c r="EA34" i="5"/>
  <c r="EA35" i="5"/>
  <c r="EA36" i="5"/>
  <c r="DZ3" i="5"/>
  <c r="DZ4" i="5"/>
  <c r="DZ5" i="5"/>
  <c r="DZ6" i="5"/>
  <c r="DZ7" i="5"/>
  <c r="DZ8" i="5"/>
  <c r="DZ9" i="5"/>
  <c r="DZ10" i="5"/>
  <c r="DZ11" i="5"/>
  <c r="DZ12" i="5"/>
  <c r="DZ13" i="5"/>
  <c r="DZ14" i="5"/>
  <c r="DZ15" i="5"/>
  <c r="DZ16" i="5"/>
  <c r="DZ17" i="5"/>
  <c r="DZ18" i="5"/>
  <c r="DZ19" i="5"/>
  <c r="DZ20" i="5"/>
  <c r="DZ21" i="5"/>
  <c r="DZ22" i="5"/>
  <c r="DZ23" i="5"/>
  <c r="DZ24" i="5"/>
  <c r="DZ25" i="5"/>
  <c r="DZ26" i="5"/>
  <c r="DZ27" i="5"/>
  <c r="DZ28" i="5"/>
  <c r="DZ29" i="5"/>
  <c r="DZ30" i="5"/>
  <c r="DZ31" i="5"/>
  <c r="DZ32" i="5"/>
  <c r="DZ33" i="5"/>
  <c r="DZ34" i="5"/>
  <c r="DZ35" i="5"/>
  <c r="DZ36" i="5"/>
  <c r="DY3" i="5"/>
  <c r="DY4" i="5"/>
  <c r="DY5" i="5"/>
  <c r="DY6" i="5"/>
  <c r="DY7" i="5"/>
  <c r="DY8" i="5"/>
  <c r="DY9" i="5"/>
  <c r="DY10" i="5"/>
  <c r="DY11" i="5"/>
  <c r="DY12" i="5"/>
  <c r="DY13" i="5"/>
  <c r="DY14" i="5"/>
  <c r="DY15" i="5"/>
  <c r="DY16" i="5"/>
  <c r="DY17" i="5"/>
  <c r="DY18" i="5"/>
  <c r="DY19" i="5"/>
  <c r="DY20" i="5"/>
  <c r="DY21" i="5"/>
  <c r="DY22" i="5"/>
  <c r="DY23" i="5"/>
  <c r="DY24" i="5"/>
  <c r="DY25" i="5"/>
  <c r="DY26" i="5"/>
  <c r="DY27" i="5"/>
  <c r="DY28" i="5"/>
  <c r="DY29" i="5"/>
  <c r="DY30" i="5"/>
  <c r="DY31" i="5"/>
  <c r="DY32" i="5"/>
  <c r="DY33" i="5"/>
  <c r="DY34" i="5"/>
  <c r="DY35" i="5"/>
  <c r="DY36" i="5"/>
  <c r="DX3" i="5"/>
  <c r="DX4" i="5"/>
  <c r="DX5" i="5"/>
  <c r="DX6" i="5"/>
  <c r="DX7" i="5"/>
  <c r="DX8" i="5"/>
  <c r="DX9" i="5"/>
  <c r="DX10" i="5"/>
  <c r="DX11" i="5"/>
  <c r="DX12" i="5"/>
  <c r="DX13" i="5"/>
  <c r="DX14" i="5"/>
  <c r="DX15" i="5"/>
  <c r="DX16" i="5"/>
  <c r="DX17" i="5"/>
  <c r="DX18" i="5"/>
  <c r="DX19" i="5"/>
  <c r="DX20" i="5"/>
  <c r="DX21" i="5"/>
  <c r="DX22" i="5"/>
  <c r="DX23" i="5"/>
  <c r="DX24" i="5"/>
  <c r="DX25" i="5"/>
  <c r="DX26" i="5"/>
  <c r="DX27" i="5"/>
  <c r="DX28" i="5"/>
  <c r="DX29" i="5"/>
  <c r="DX30" i="5"/>
  <c r="DX31" i="5"/>
  <c r="DX32" i="5"/>
  <c r="DX33" i="5"/>
  <c r="DX34" i="5"/>
  <c r="DX35" i="5"/>
  <c r="DX36" i="5"/>
  <c r="DW3" i="5"/>
  <c r="DW4" i="5"/>
  <c r="DW5" i="5"/>
  <c r="DW6" i="5"/>
  <c r="DW7" i="5"/>
  <c r="DW8" i="5"/>
  <c r="DW9" i="5"/>
  <c r="DW10" i="5"/>
  <c r="DW11" i="5"/>
  <c r="DW12" i="5"/>
  <c r="DW13" i="5"/>
  <c r="DW14" i="5"/>
  <c r="DW15" i="5"/>
  <c r="DW16" i="5"/>
  <c r="DW17" i="5"/>
  <c r="DW18" i="5"/>
  <c r="DW19" i="5"/>
  <c r="DW20" i="5"/>
  <c r="DW21" i="5"/>
  <c r="DW22" i="5"/>
  <c r="DW23" i="5"/>
  <c r="DW24" i="5"/>
  <c r="DW25" i="5"/>
  <c r="DW26" i="5"/>
  <c r="DW27" i="5"/>
  <c r="DW28" i="5"/>
  <c r="DW29" i="5"/>
  <c r="DW30" i="5"/>
  <c r="DW31" i="5"/>
  <c r="DW32" i="5"/>
  <c r="DW33" i="5"/>
  <c r="DW34" i="5"/>
  <c r="DW35" i="5"/>
  <c r="DW36" i="5"/>
  <c r="DV3" i="5"/>
  <c r="DV4" i="5"/>
  <c r="DV5" i="5"/>
  <c r="DV6" i="5"/>
  <c r="DV7" i="5"/>
  <c r="DV8" i="5"/>
  <c r="DV9" i="5"/>
  <c r="DV10" i="5"/>
  <c r="DV11" i="5"/>
  <c r="DV12" i="5"/>
  <c r="DV13" i="5"/>
  <c r="DV14" i="5"/>
  <c r="DV15" i="5"/>
  <c r="DV16" i="5"/>
  <c r="DV17" i="5"/>
  <c r="DV18" i="5"/>
  <c r="DV19" i="5"/>
  <c r="DV20" i="5"/>
  <c r="DV21" i="5"/>
  <c r="DV22" i="5"/>
  <c r="DV23" i="5"/>
  <c r="DV24" i="5"/>
  <c r="DV25" i="5"/>
  <c r="DV26" i="5"/>
  <c r="DV27" i="5"/>
  <c r="DV28" i="5"/>
  <c r="DV29" i="5"/>
  <c r="DV30" i="5"/>
  <c r="DV31" i="5"/>
  <c r="DV32" i="5"/>
  <c r="DV33" i="5"/>
  <c r="DV34" i="5"/>
  <c r="DV35" i="5"/>
  <c r="DV36" i="5"/>
  <c r="DU3" i="5"/>
  <c r="DU4" i="5"/>
  <c r="DU5" i="5"/>
  <c r="DU6" i="5"/>
  <c r="DU7" i="5"/>
  <c r="DU8" i="5"/>
  <c r="DU9" i="5"/>
  <c r="DU10" i="5"/>
  <c r="DU11" i="5"/>
  <c r="DU12" i="5"/>
  <c r="DU13" i="5"/>
  <c r="DU14" i="5"/>
  <c r="DU15" i="5"/>
  <c r="DU16" i="5"/>
  <c r="DU17" i="5"/>
  <c r="DU18" i="5"/>
  <c r="DU19" i="5"/>
  <c r="DU20" i="5"/>
  <c r="DU21" i="5"/>
  <c r="DU22" i="5"/>
  <c r="DU23" i="5"/>
  <c r="DU24" i="5"/>
  <c r="DU25" i="5"/>
  <c r="DU26" i="5"/>
  <c r="DU27" i="5"/>
  <c r="DU28" i="5"/>
  <c r="DU29" i="5"/>
  <c r="DU30" i="5"/>
  <c r="DU31" i="5"/>
  <c r="DU32" i="5"/>
  <c r="DU33" i="5"/>
  <c r="DU34" i="5"/>
  <c r="DU35" i="5"/>
  <c r="DU36" i="5"/>
  <c r="DT3" i="5"/>
  <c r="DT4" i="5"/>
  <c r="DT5" i="5"/>
  <c r="DT6" i="5"/>
  <c r="DT7" i="5"/>
  <c r="DT8" i="5"/>
  <c r="DT9" i="5"/>
  <c r="DT10" i="5"/>
  <c r="DT11" i="5"/>
  <c r="DT12" i="5"/>
  <c r="DT13" i="5"/>
  <c r="DT14" i="5"/>
  <c r="DT15" i="5"/>
  <c r="DT16" i="5"/>
  <c r="DT17" i="5"/>
  <c r="DT18" i="5"/>
  <c r="DT19" i="5"/>
  <c r="DT20" i="5"/>
  <c r="DT21" i="5"/>
  <c r="DT22" i="5"/>
  <c r="DT23" i="5"/>
  <c r="DT24" i="5"/>
  <c r="DT25" i="5"/>
  <c r="DT26" i="5"/>
  <c r="DT27" i="5"/>
  <c r="DT28" i="5"/>
  <c r="DT29" i="5"/>
  <c r="DT30" i="5"/>
  <c r="DT31" i="5"/>
  <c r="DT32" i="5"/>
  <c r="DT33" i="5"/>
  <c r="DT34" i="5"/>
  <c r="DT35" i="5"/>
  <c r="DT36" i="5"/>
  <c r="DS3" i="5"/>
  <c r="DS4" i="5"/>
  <c r="DS5" i="5"/>
  <c r="DS6" i="5"/>
  <c r="DS7" i="5"/>
  <c r="DS8" i="5"/>
  <c r="DS9" i="5"/>
  <c r="DS10" i="5"/>
  <c r="DS11" i="5"/>
  <c r="DS12" i="5"/>
  <c r="DS13" i="5"/>
  <c r="DS14" i="5"/>
  <c r="DS15" i="5"/>
  <c r="DS16" i="5"/>
  <c r="DS17" i="5"/>
  <c r="DS18" i="5"/>
  <c r="DS19" i="5"/>
  <c r="DS20" i="5"/>
  <c r="DS21" i="5"/>
  <c r="DS22" i="5"/>
  <c r="DS23" i="5"/>
  <c r="DS24" i="5"/>
  <c r="DS25" i="5"/>
  <c r="DS26" i="5"/>
  <c r="DS27" i="5"/>
  <c r="DS28" i="5"/>
  <c r="DS29" i="5"/>
  <c r="DS30" i="5"/>
  <c r="DS31" i="5"/>
  <c r="DS32" i="5"/>
  <c r="DS33" i="5"/>
  <c r="DS34" i="5"/>
  <c r="DS35" i="5"/>
  <c r="DS36" i="5"/>
  <c r="DR3" i="5"/>
  <c r="DR4" i="5"/>
  <c r="DR5" i="5"/>
  <c r="DR6" i="5"/>
  <c r="DR7" i="5"/>
  <c r="DR8" i="5"/>
  <c r="DR9" i="5"/>
  <c r="DR10" i="5"/>
  <c r="DR11" i="5"/>
  <c r="DR12" i="5"/>
  <c r="DR13" i="5"/>
  <c r="DR14" i="5"/>
  <c r="DR15" i="5"/>
  <c r="DR16" i="5"/>
  <c r="DR17" i="5"/>
  <c r="DR18" i="5"/>
  <c r="DR19" i="5"/>
  <c r="DR20" i="5"/>
  <c r="DR21" i="5"/>
  <c r="DR22" i="5"/>
  <c r="DR23" i="5"/>
  <c r="DR24" i="5"/>
  <c r="DR25" i="5"/>
  <c r="DR26" i="5"/>
  <c r="DR27" i="5"/>
  <c r="DR28" i="5"/>
  <c r="DR29" i="5"/>
  <c r="DR30" i="5"/>
  <c r="DR31" i="5"/>
  <c r="DR32" i="5"/>
  <c r="DR33" i="5"/>
  <c r="DR34" i="5"/>
  <c r="DR35" i="5"/>
  <c r="DR36" i="5"/>
  <c r="DQ3" i="5"/>
  <c r="DQ4" i="5"/>
  <c r="DQ5" i="5"/>
  <c r="DQ6" i="5"/>
  <c r="DQ7" i="5"/>
  <c r="DQ8" i="5"/>
  <c r="DQ9" i="5"/>
  <c r="DQ10" i="5"/>
  <c r="DQ11" i="5"/>
  <c r="DQ12" i="5"/>
  <c r="DQ13" i="5"/>
  <c r="DQ14" i="5"/>
  <c r="DQ15" i="5"/>
  <c r="DQ16" i="5"/>
  <c r="DQ17" i="5"/>
  <c r="DQ18" i="5"/>
  <c r="DQ19" i="5"/>
  <c r="DQ20" i="5"/>
  <c r="DQ21" i="5"/>
  <c r="DQ22" i="5"/>
  <c r="DQ23" i="5"/>
  <c r="DQ24" i="5"/>
  <c r="DQ25" i="5"/>
  <c r="DQ26" i="5"/>
  <c r="DQ27" i="5"/>
  <c r="DQ28" i="5"/>
  <c r="DQ29" i="5"/>
  <c r="DQ30" i="5"/>
  <c r="DQ31" i="5"/>
  <c r="DQ32" i="5"/>
  <c r="DQ33" i="5"/>
  <c r="DQ34" i="5"/>
  <c r="DQ35" i="5"/>
  <c r="DQ36" i="5"/>
  <c r="DP3" i="5"/>
  <c r="DP4" i="5"/>
  <c r="DP5" i="5"/>
  <c r="DP6" i="5"/>
  <c r="DP7" i="5"/>
  <c r="DP8" i="5"/>
  <c r="DP9" i="5"/>
  <c r="DP10" i="5"/>
  <c r="DP11" i="5"/>
  <c r="DP12" i="5"/>
  <c r="DP13" i="5"/>
  <c r="DP14" i="5"/>
  <c r="DP15" i="5"/>
  <c r="DP16" i="5"/>
  <c r="DP17" i="5"/>
  <c r="DP18" i="5"/>
  <c r="DP19" i="5"/>
  <c r="DP20" i="5"/>
  <c r="DP21" i="5"/>
  <c r="DP22" i="5"/>
  <c r="DP23" i="5"/>
  <c r="DP24" i="5"/>
  <c r="DP25" i="5"/>
  <c r="DP26" i="5"/>
  <c r="DP27" i="5"/>
  <c r="DP28" i="5"/>
  <c r="DP29" i="5"/>
  <c r="DP30" i="5"/>
  <c r="DP31" i="5"/>
  <c r="DP32" i="5"/>
  <c r="DP33" i="5"/>
  <c r="DP34" i="5"/>
  <c r="DP35" i="5"/>
  <c r="DP36" i="5"/>
  <c r="DO3" i="5"/>
  <c r="DO4" i="5"/>
  <c r="DO5" i="5"/>
  <c r="DO6" i="5"/>
  <c r="DO7" i="5"/>
  <c r="DO8" i="5"/>
  <c r="DO9" i="5"/>
  <c r="DO10" i="5"/>
  <c r="DO11" i="5"/>
  <c r="DO12" i="5"/>
  <c r="DO13" i="5"/>
  <c r="DO14" i="5"/>
  <c r="DO15" i="5"/>
  <c r="DO16" i="5"/>
  <c r="DO17" i="5"/>
  <c r="DO18" i="5"/>
  <c r="DO19" i="5"/>
  <c r="DO20" i="5"/>
  <c r="DO21" i="5"/>
  <c r="DO22" i="5"/>
  <c r="DO23" i="5"/>
  <c r="DO24" i="5"/>
  <c r="DO25" i="5"/>
  <c r="DO26" i="5"/>
  <c r="DO27" i="5"/>
  <c r="DO28" i="5"/>
  <c r="DO29" i="5"/>
  <c r="DO30" i="5"/>
  <c r="DO31" i="5"/>
  <c r="DO32" i="5"/>
  <c r="DO33" i="5"/>
  <c r="DO34" i="5"/>
  <c r="DO35" i="5"/>
  <c r="DO36" i="5"/>
  <c r="DN3" i="5"/>
  <c r="DN4" i="5"/>
  <c r="DN5" i="5"/>
  <c r="DN6" i="5"/>
  <c r="DN7" i="5"/>
  <c r="DN8" i="5"/>
  <c r="DN9" i="5"/>
  <c r="DN10" i="5"/>
  <c r="DN11" i="5"/>
  <c r="DN12" i="5"/>
  <c r="DN13" i="5"/>
  <c r="DN14" i="5"/>
  <c r="DN15" i="5"/>
  <c r="DN16" i="5"/>
  <c r="DN17" i="5"/>
  <c r="DN18" i="5"/>
  <c r="DN19" i="5"/>
  <c r="DN20" i="5"/>
  <c r="DN21" i="5"/>
  <c r="DN22" i="5"/>
  <c r="DN23" i="5"/>
  <c r="DN24" i="5"/>
  <c r="DN25" i="5"/>
  <c r="DN26" i="5"/>
  <c r="DN27" i="5"/>
  <c r="DN28" i="5"/>
  <c r="DN29" i="5"/>
  <c r="DN30" i="5"/>
  <c r="DN31" i="5"/>
  <c r="DN32" i="5"/>
  <c r="DN33" i="5"/>
  <c r="DN34" i="5"/>
  <c r="DN35" i="5"/>
  <c r="DN36" i="5"/>
  <c r="DM3" i="5"/>
  <c r="DM4" i="5"/>
  <c r="DM5" i="5"/>
  <c r="DM6" i="5"/>
  <c r="DM7" i="5"/>
  <c r="DM8" i="5"/>
  <c r="DM9" i="5"/>
  <c r="DM10" i="5"/>
  <c r="DM11" i="5"/>
  <c r="DM12" i="5"/>
  <c r="DM13" i="5"/>
  <c r="DM14" i="5"/>
  <c r="DM15" i="5"/>
  <c r="DM16" i="5"/>
  <c r="DM17" i="5"/>
  <c r="DM18" i="5"/>
  <c r="DM19" i="5"/>
  <c r="DM20" i="5"/>
  <c r="DM21" i="5"/>
  <c r="DM22" i="5"/>
  <c r="DM23" i="5"/>
  <c r="DM24" i="5"/>
  <c r="DM25" i="5"/>
  <c r="DM26" i="5"/>
  <c r="DM27" i="5"/>
  <c r="DM28" i="5"/>
  <c r="DM29" i="5"/>
  <c r="DM30" i="5"/>
  <c r="DM31" i="5"/>
  <c r="DM32" i="5"/>
  <c r="DM33" i="5"/>
  <c r="DM34" i="5"/>
  <c r="DM35" i="5"/>
  <c r="DM36" i="5"/>
  <c r="DL3" i="5"/>
  <c r="DL4" i="5"/>
  <c r="DL5" i="5"/>
  <c r="DL6" i="5"/>
  <c r="DL7" i="5"/>
  <c r="DL8" i="5"/>
  <c r="DL9" i="5"/>
  <c r="DL10" i="5"/>
  <c r="DL11" i="5"/>
  <c r="DL12" i="5"/>
  <c r="DL13" i="5"/>
  <c r="DL14" i="5"/>
  <c r="DL15" i="5"/>
  <c r="DL16" i="5"/>
  <c r="DL17" i="5"/>
  <c r="DL18" i="5"/>
  <c r="DL19" i="5"/>
  <c r="DL20" i="5"/>
  <c r="DL21" i="5"/>
  <c r="DL22" i="5"/>
  <c r="DL23" i="5"/>
  <c r="DL24" i="5"/>
  <c r="DL25" i="5"/>
  <c r="DL26" i="5"/>
  <c r="DL27" i="5"/>
  <c r="DL28" i="5"/>
  <c r="DL29" i="5"/>
  <c r="DL30" i="5"/>
  <c r="DL31" i="5"/>
  <c r="DL32" i="5"/>
  <c r="DL33" i="5"/>
  <c r="DL34" i="5"/>
  <c r="DL35" i="5"/>
  <c r="DL36" i="5"/>
  <c r="DK3" i="5"/>
  <c r="DK4" i="5"/>
  <c r="DK5" i="5"/>
  <c r="DK6" i="5"/>
  <c r="DK7" i="5"/>
  <c r="DK8" i="5"/>
  <c r="DK9" i="5"/>
  <c r="DK10" i="5"/>
  <c r="DK11" i="5"/>
  <c r="DK12" i="5"/>
  <c r="DK13" i="5"/>
  <c r="DK14" i="5"/>
  <c r="DK15" i="5"/>
  <c r="DK16" i="5"/>
  <c r="DK17" i="5"/>
  <c r="DK18" i="5"/>
  <c r="DK19" i="5"/>
  <c r="DK20" i="5"/>
  <c r="DK21" i="5"/>
  <c r="DK22" i="5"/>
  <c r="DK23" i="5"/>
  <c r="DK24" i="5"/>
  <c r="DK25" i="5"/>
  <c r="DK26" i="5"/>
  <c r="DK27" i="5"/>
  <c r="DK28" i="5"/>
  <c r="DK29" i="5"/>
  <c r="DK30" i="5"/>
  <c r="DK31" i="5"/>
  <c r="DK32" i="5"/>
  <c r="DK33" i="5"/>
  <c r="DK34" i="5"/>
  <c r="DK35" i="5"/>
  <c r="DK36" i="5"/>
  <c r="DJ3" i="5"/>
  <c r="DJ4" i="5"/>
  <c r="DJ5" i="5"/>
  <c r="DJ6" i="5"/>
  <c r="DJ7" i="5"/>
  <c r="DJ8" i="5"/>
  <c r="DJ9" i="5"/>
  <c r="DJ10" i="5"/>
  <c r="DJ11" i="5"/>
  <c r="DJ12" i="5"/>
  <c r="DJ13" i="5"/>
  <c r="DJ14" i="5"/>
  <c r="DJ15" i="5"/>
  <c r="DJ16" i="5"/>
  <c r="DJ17" i="5"/>
  <c r="DJ18" i="5"/>
  <c r="DJ19" i="5"/>
  <c r="DJ20" i="5"/>
  <c r="DJ21" i="5"/>
  <c r="DJ22" i="5"/>
  <c r="DJ23" i="5"/>
  <c r="DJ24" i="5"/>
  <c r="DJ25" i="5"/>
  <c r="DJ26" i="5"/>
  <c r="DJ27" i="5"/>
  <c r="DJ28" i="5"/>
  <c r="DJ29" i="5"/>
  <c r="DJ30" i="5"/>
  <c r="DJ31" i="5"/>
  <c r="DJ32" i="5"/>
  <c r="DJ33" i="5"/>
  <c r="DJ34" i="5"/>
  <c r="DJ35" i="5"/>
  <c r="DJ36" i="5"/>
  <c r="DI3" i="5"/>
  <c r="DI4" i="5"/>
  <c r="DI5" i="5"/>
  <c r="DI6" i="5"/>
  <c r="DI7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2" i="5"/>
  <c r="DI33" i="5"/>
  <c r="DI34" i="5"/>
  <c r="DI35" i="5"/>
  <c r="DI36" i="5"/>
  <c r="DH3" i="5"/>
  <c r="DH4" i="5"/>
  <c r="DH5" i="5"/>
  <c r="DH6" i="5"/>
  <c r="DH7" i="5"/>
  <c r="DH8" i="5"/>
  <c r="DH9" i="5"/>
  <c r="DH10" i="5"/>
  <c r="DH11" i="5"/>
  <c r="DH12" i="5"/>
  <c r="DH13" i="5"/>
  <c r="DH14" i="5"/>
  <c r="DH15" i="5"/>
  <c r="DH16" i="5"/>
  <c r="DH17" i="5"/>
  <c r="DH18" i="5"/>
  <c r="DH19" i="5"/>
  <c r="DH20" i="5"/>
  <c r="DH21" i="5"/>
  <c r="DH22" i="5"/>
  <c r="DH23" i="5"/>
  <c r="DH24" i="5"/>
  <c r="DH25" i="5"/>
  <c r="DH26" i="5"/>
  <c r="DH27" i="5"/>
  <c r="DH28" i="5"/>
  <c r="DH29" i="5"/>
  <c r="DH30" i="5"/>
  <c r="DH31" i="5"/>
  <c r="DH32" i="5"/>
  <c r="DH33" i="5"/>
  <c r="DH34" i="5"/>
  <c r="DH35" i="5"/>
  <c r="DH36" i="5"/>
  <c r="DG3" i="5"/>
  <c r="DG4" i="5"/>
  <c r="DG5" i="5"/>
  <c r="DG6" i="5"/>
  <c r="DG7" i="5"/>
  <c r="DG8" i="5"/>
  <c r="DG9" i="5"/>
  <c r="DG10" i="5"/>
  <c r="DG11" i="5"/>
  <c r="DG12" i="5"/>
  <c r="DG13" i="5"/>
  <c r="DG14" i="5"/>
  <c r="DG15" i="5"/>
  <c r="DG16" i="5"/>
  <c r="DG17" i="5"/>
  <c r="DG18" i="5"/>
  <c r="DG19" i="5"/>
  <c r="DG20" i="5"/>
  <c r="DG21" i="5"/>
  <c r="DG22" i="5"/>
  <c r="DG23" i="5"/>
  <c r="DG24" i="5"/>
  <c r="DG25" i="5"/>
  <c r="DG26" i="5"/>
  <c r="DG27" i="5"/>
  <c r="DG28" i="5"/>
  <c r="DG29" i="5"/>
  <c r="DG30" i="5"/>
  <c r="DG31" i="5"/>
  <c r="DG32" i="5"/>
  <c r="DG33" i="5"/>
  <c r="DG34" i="5"/>
  <c r="DG35" i="5"/>
  <c r="DG36" i="5"/>
  <c r="DF3" i="5"/>
  <c r="DF4" i="5"/>
  <c r="DF5" i="5"/>
  <c r="DF6" i="5"/>
  <c r="DF7" i="5"/>
  <c r="DF8" i="5"/>
  <c r="DF9" i="5"/>
  <c r="DF10" i="5"/>
  <c r="DF11" i="5"/>
  <c r="DF12" i="5"/>
  <c r="DF13" i="5"/>
  <c r="DF14" i="5"/>
  <c r="DF15" i="5"/>
  <c r="DF16" i="5"/>
  <c r="DF17" i="5"/>
  <c r="DF18" i="5"/>
  <c r="DF19" i="5"/>
  <c r="DF20" i="5"/>
  <c r="DF21" i="5"/>
  <c r="DF22" i="5"/>
  <c r="DF23" i="5"/>
  <c r="DF24" i="5"/>
  <c r="DF25" i="5"/>
  <c r="DF26" i="5"/>
  <c r="DF27" i="5"/>
  <c r="DF28" i="5"/>
  <c r="DF29" i="5"/>
  <c r="DF30" i="5"/>
  <c r="DF31" i="5"/>
  <c r="DF32" i="5"/>
  <c r="DF33" i="5"/>
  <c r="DF34" i="5"/>
  <c r="DF35" i="5"/>
  <c r="DF36" i="5"/>
  <c r="DE3" i="5"/>
  <c r="DE4" i="5"/>
  <c r="DE5" i="5"/>
  <c r="DE6" i="5"/>
  <c r="DE7" i="5"/>
  <c r="DE8" i="5"/>
  <c r="DE9" i="5"/>
  <c r="DE10" i="5"/>
  <c r="DE11" i="5"/>
  <c r="DE12" i="5"/>
  <c r="DE13" i="5"/>
  <c r="DE14" i="5"/>
  <c r="DE15" i="5"/>
  <c r="DE16" i="5"/>
  <c r="DE17" i="5"/>
  <c r="DE18" i="5"/>
  <c r="DE19" i="5"/>
  <c r="DE20" i="5"/>
  <c r="DE21" i="5"/>
  <c r="DE22" i="5"/>
  <c r="DE23" i="5"/>
  <c r="DE24" i="5"/>
  <c r="DE25" i="5"/>
  <c r="DE26" i="5"/>
  <c r="DE27" i="5"/>
  <c r="DE28" i="5"/>
  <c r="DE29" i="5"/>
  <c r="DE30" i="5"/>
  <c r="DE31" i="5"/>
  <c r="DE32" i="5"/>
  <c r="DE33" i="5"/>
  <c r="DE34" i="5"/>
  <c r="DE35" i="5"/>
  <c r="DE36" i="5"/>
  <c r="DD3" i="5"/>
  <c r="DD4" i="5"/>
  <c r="DD5" i="5"/>
  <c r="DD6" i="5"/>
  <c r="DD7" i="5"/>
  <c r="DD8" i="5"/>
  <c r="DD9" i="5"/>
  <c r="DD10" i="5"/>
  <c r="DD11" i="5"/>
  <c r="DD12" i="5"/>
  <c r="DD13" i="5"/>
  <c r="DD14" i="5"/>
  <c r="DD15" i="5"/>
  <c r="DD16" i="5"/>
  <c r="DD17" i="5"/>
  <c r="DD18" i="5"/>
  <c r="DD19" i="5"/>
  <c r="DD20" i="5"/>
  <c r="DD21" i="5"/>
  <c r="DD22" i="5"/>
  <c r="DD23" i="5"/>
  <c r="DD24" i="5"/>
  <c r="DD25" i="5"/>
  <c r="DD26" i="5"/>
  <c r="DD27" i="5"/>
  <c r="DD28" i="5"/>
  <c r="DD29" i="5"/>
  <c r="DD30" i="5"/>
  <c r="DD31" i="5"/>
  <c r="DD32" i="5"/>
  <c r="DD33" i="5"/>
  <c r="DD34" i="5"/>
  <c r="DD35" i="5"/>
  <c r="DD36" i="5"/>
  <c r="DC3" i="5"/>
  <c r="DC4" i="5"/>
  <c r="DC5" i="5"/>
  <c r="DC6" i="5"/>
  <c r="DC7" i="5"/>
  <c r="DC8" i="5"/>
  <c r="DC9" i="5"/>
  <c r="DC10" i="5"/>
  <c r="DC11" i="5"/>
  <c r="DC12" i="5"/>
  <c r="DC13" i="5"/>
  <c r="DC14" i="5"/>
  <c r="DC15" i="5"/>
  <c r="DC16" i="5"/>
  <c r="DC17" i="5"/>
  <c r="DC18" i="5"/>
  <c r="DC19" i="5"/>
  <c r="DC20" i="5"/>
  <c r="DC21" i="5"/>
  <c r="DC22" i="5"/>
  <c r="DC23" i="5"/>
  <c r="DC24" i="5"/>
  <c r="DC25" i="5"/>
  <c r="DC26" i="5"/>
  <c r="DC27" i="5"/>
  <c r="DC28" i="5"/>
  <c r="DC29" i="5"/>
  <c r="DC30" i="5"/>
  <c r="DC31" i="5"/>
  <c r="DC32" i="5"/>
  <c r="DC33" i="5"/>
  <c r="DC34" i="5"/>
  <c r="DC35" i="5"/>
  <c r="DC36" i="5"/>
  <c r="DB3" i="5"/>
  <c r="DB4" i="5"/>
  <c r="DB5" i="5"/>
  <c r="DB6" i="5"/>
  <c r="DB7" i="5"/>
  <c r="DB8" i="5"/>
  <c r="DB9" i="5"/>
  <c r="DB10" i="5"/>
  <c r="DB11" i="5"/>
  <c r="DB12" i="5"/>
  <c r="DB13" i="5"/>
  <c r="DB14" i="5"/>
  <c r="DB15" i="5"/>
  <c r="DB16" i="5"/>
  <c r="DB17" i="5"/>
  <c r="DB18" i="5"/>
  <c r="DB19" i="5"/>
  <c r="DB20" i="5"/>
  <c r="DB21" i="5"/>
  <c r="DB22" i="5"/>
  <c r="DB23" i="5"/>
  <c r="DB24" i="5"/>
  <c r="DB25" i="5"/>
  <c r="DB26" i="5"/>
  <c r="DB27" i="5"/>
  <c r="DB28" i="5"/>
  <c r="DB29" i="5"/>
  <c r="DB30" i="5"/>
  <c r="DB31" i="5"/>
  <c r="DB32" i="5"/>
  <c r="DB33" i="5"/>
  <c r="DB34" i="5"/>
  <c r="DB35" i="5"/>
  <c r="DB36" i="5"/>
  <c r="DA3" i="5"/>
  <c r="DA4" i="5"/>
  <c r="DA5" i="5"/>
  <c r="DA6" i="5"/>
  <c r="DA7" i="5"/>
  <c r="DA8" i="5"/>
  <c r="DA9" i="5"/>
  <c r="DA10" i="5"/>
  <c r="DA11" i="5"/>
  <c r="DA12" i="5"/>
  <c r="DA13" i="5"/>
  <c r="DA14" i="5"/>
  <c r="DA15" i="5"/>
  <c r="DA16" i="5"/>
  <c r="DA17" i="5"/>
  <c r="DA18" i="5"/>
  <c r="DA19" i="5"/>
  <c r="DA20" i="5"/>
  <c r="DA21" i="5"/>
  <c r="DA22" i="5"/>
  <c r="DA23" i="5"/>
  <c r="DA24" i="5"/>
  <c r="DA25" i="5"/>
  <c r="DA26" i="5"/>
  <c r="DA27" i="5"/>
  <c r="DA28" i="5"/>
  <c r="DA29" i="5"/>
  <c r="DA30" i="5"/>
  <c r="DA31" i="5"/>
  <c r="DA32" i="5"/>
  <c r="DA33" i="5"/>
  <c r="DA34" i="5"/>
  <c r="DA35" i="5"/>
  <c r="DA36" i="5"/>
  <c r="CZ3" i="5"/>
  <c r="CZ4" i="5"/>
  <c r="CZ5" i="5"/>
  <c r="CZ6" i="5"/>
  <c r="CZ7" i="5"/>
  <c r="CZ8" i="5"/>
  <c r="CZ9" i="5"/>
  <c r="CZ10" i="5"/>
  <c r="CZ11" i="5"/>
  <c r="CZ12" i="5"/>
  <c r="CZ13" i="5"/>
  <c r="CZ14" i="5"/>
  <c r="CZ15" i="5"/>
  <c r="CZ16" i="5"/>
  <c r="CZ17" i="5"/>
  <c r="CZ18" i="5"/>
  <c r="CZ19" i="5"/>
  <c r="CZ20" i="5"/>
  <c r="CZ21" i="5"/>
  <c r="CZ22" i="5"/>
  <c r="CZ23" i="5"/>
  <c r="CZ24" i="5"/>
  <c r="CZ25" i="5"/>
  <c r="CZ26" i="5"/>
  <c r="CZ27" i="5"/>
  <c r="CZ28" i="5"/>
  <c r="CZ29" i="5"/>
  <c r="CZ30" i="5"/>
  <c r="CZ31" i="5"/>
  <c r="CZ32" i="5"/>
  <c r="CZ33" i="5"/>
  <c r="CZ34" i="5"/>
  <c r="CZ35" i="5"/>
  <c r="CZ36" i="5"/>
  <c r="CY3" i="5"/>
  <c r="CY4" i="5"/>
  <c r="CY5" i="5"/>
  <c r="CY6" i="5"/>
  <c r="CY7" i="5"/>
  <c r="CY8" i="5"/>
  <c r="CY9" i="5"/>
  <c r="CY10" i="5"/>
  <c r="CY11" i="5"/>
  <c r="CY12" i="5"/>
  <c r="CY13" i="5"/>
  <c r="CY14" i="5"/>
  <c r="CY15" i="5"/>
  <c r="CY16" i="5"/>
  <c r="CY17" i="5"/>
  <c r="CY18" i="5"/>
  <c r="CY19" i="5"/>
  <c r="CY20" i="5"/>
  <c r="CY21" i="5"/>
  <c r="CY22" i="5"/>
  <c r="CY23" i="5"/>
  <c r="CY24" i="5"/>
  <c r="CY25" i="5"/>
  <c r="CY26" i="5"/>
  <c r="CY27" i="5"/>
  <c r="CY28" i="5"/>
  <c r="CY29" i="5"/>
  <c r="CY30" i="5"/>
  <c r="CY31" i="5"/>
  <c r="CY32" i="5"/>
  <c r="CY33" i="5"/>
  <c r="CY34" i="5"/>
  <c r="CY35" i="5"/>
  <c r="CY36" i="5"/>
  <c r="CX3" i="5"/>
  <c r="CX4" i="5"/>
  <c r="CX5" i="5"/>
  <c r="CX6" i="5"/>
  <c r="CX7" i="5"/>
  <c r="CX8" i="5"/>
  <c r="CX9" i="5"/>
  <c r="CX10" i="5"/>
  <c r="CX11" i="5"/>
  <c r="CX12" i="5"/>
  <c r="CX13" i="5"/>
  <c r="CX14" i="5"/>
  <c r="CX15" i="5"/>
  <c r="CX16" i="5"/>
  <c r="CX17" i="5"/>
  <c r="CX18" i="5"/>
  <c r="CX19" i="5"/>
  <c r="CX20" i="5"/>
  <c r="CX21" i="5"/>
  <c r="CX22" i="5"/>
  <c r="CX23" i="5"/>
  <c r="CX24" i="5"/>
  <c r="CX25" i="5"/>
  <c r="CX26" i="5"/>
  <c r="CX27" i="5"/>
  <c r="CX28" i="5"/>
  <c r="CX29" i="5"/>
  <c r="CX30" i="5"/>
  <c r="CX31" i="5"/>
  <c r="CX32" i="5"/>
  <c r="CX33" i="5"/>
  <c r="CX34" i="5"/>
  <c r="CX35" i="5"/>
  <c r="CX36" i="5"/>
  <c r="CW3" i="5"/>
  <c r="CW4" i="5"/>
  <c r="CW5" i="5"/>
  <c r="CW6" i="5"/>
  <c r="CW7" i="5"/>
  <c r="CW8" i="5"/>
  <c r="CW9" i="5"/>
  <c r="CW10" i="5"/>
  <c r="CW11" i="5"/>
  <c r="CW12" i="5"/>
  <c r="CW13" i="5"/>
  <c r="CW14" i="5"/>
  <c r="CW15" i="5"/>
  <c r="CW16" i="5"/>
  <c r="CW17" i="5"/>
  <c r="CW18" i="5"/>
  <c r="CW19" i="5"/>
  <c r="CW20" i="5"/>
  <c r="CW21" i="5"/>
  <c r="CW22" i="5"/>
  <c r="CW23" i="5"/>
  <c r="CW24" i="5"/>
  <c r="CW25" i="5"/>
  <c r="CW26" i="5"/>
  <c r="CW27" i="5"/>
  <c r="CW28" i="5"/>
  <c r="CW29" i="5"/>
  <c r="CW30" i="5"/>
  <c r="CW31" i="5"/>
  <c r="CW32" i="5"/>
  <c r="CW33" i="5"/>
  <c r="CW34" i="5"/>
  <c r="CW35" i="5"/>
  <c r="CW36" i="5"/>
  <c r="CV3" i="5"/>
  <c r="CV4" i="5"/>
  <c r="CV5" i="5"/>
  <c r="CV6" i="5"/>
  <c r="CV7" i="5"/>
  <c r="CV8" i="5"/>
  <c r="CV9" i="5"/>
  <c r="CV10" i="5"/>
  <c r="CV11" i="5"/>
  <c r="CV12" i="5"/>
  <c r="CV13" i="5"/>
  <c r="CV14" i="5"/>
  <c r="CV15" i="5"/>
  <c r="CV16" i="5"/>
  <c r="CV17" i="5"/>
  <c r="CV18" i="5"/>
  <c r="CV19" i="5"/>
  <c r="CV20" i="5"/>
  <c r="CV21" i="5"/>
  <c r="CV22" i="5"/>
  <c r="CV23" i="5"/>
  <c r="CV24" i="5"/>
  <c r="CV25" i="5"/>
  <c r="CV26" i="5"/>
  <c r="CV27" i="5"/>
  <c r="CV28" i="5"/>
  <c r="CV29" i="5"/>
  <c r="CV30" i="5"/>
  <c r="CV31" i="5"/>
  <c r="CV32" i="5"/>
  <c r="CV33" i="5"/>
  <c r="CV34" i="5"/>
  <c r="CV35" i="5"/>
  <c r="CV36" i="5"/>
  <c r="CU3" i="5"/>
  <c r="CU4" i="5"/>
  <c r="CU5" i="5"/>
  <c r="CU6" i="5"/>
  <c r="CU7" i="5"/>
  <c r="CU8" i="5"/>
  <c r="CU9" i="5"/>
  <c r="CU10" i="5"/>
  <c r="CU11" i="5"/>
  <c r="CU12" i="5"/>
  <c r="CU13" i="5"/>
  <c r="CU14" i="5"/>
  <c r="CU15" i="5"/>
  <c r="CU16" i="5"/>
  <c r="CU17" i="5"/>
  <c r="CU18" i="5"/>
  <c r="CU19" i="5"/>
  <c r="CU20" i="5"/>
  <c r="CU21" i="5"/>
  <c r="CU22" i="5"/>
  <c r="CU23" i="5"/>
  <c r="CU24" i="5"/>
  <c r="CU25" i="5"/>
  <c r="CU26" i="5"/>
  <c r="CU27" i="5"/>
  <c r="CU28" i="5"/>
  <c r="CU29" i="5"/>
  <c r="CU30" i="5"/>
  <c r="CU31" i="5"/>
  <c r="CU32" i="5"/>
  <c r="CU33" i="5"/>
  <c r="CU34" i="5"/>
  <c r="CU35" i="5"/>
  <c r="CU36" i="5"/>
  <c r="CT3" i="5"/>
  <c r="CT4" i="5"/>
  <c r="CT5" i="5"/>
  <c r="CT6" i="5"/>
  <c r="CT7" i="5"/>
  <c r="CT8" i="5"/>
  <c r="CT9" i="5"/>
  <c r="CT10" i="5"/>
  <c r="CT11" i="5"/>
  <c r="CT12" i="5"/>
  <c r="CT13" i="5"/>
  <c r="CT14" i="5"/>
  <c r="CT15" i="5"/>
  <c r="CT16" i="5"/>
  <c r="CT17" i="5"/>
  <c r="CT18" i="5"/>
  <c r="CT19" i="5"/>
  <c r="CT20" i="5"/>
  <c r="CT21" i="5"/>
  <c r="CT22" i="5"/>
  <c r="CT23" i="5"/>
  <c r="CT24" i="5"/>
  <c r="CT25" i="5"/>
  <c r="CT26" i="5"/>
  <c r="CT27" i="5"/>
  <c r="CT28" i="5"/>
  <c r="CT29" i="5"/>
  <c r="CT30" i="5"/>
  <c r="CT31" i="5"/>
  <c r="CT32" i="5"/>
  <c r="CT33" i="5"/>
  <c r="CT34" i="5"/>
  <c r="CT35" i="5"/>
  <c r="CT36" i="5"/>
  <c r="CS3" i="5"/>
  <c r="CS4" i="5"/>
  <c r="CS5" i="5"/>
  <c r="CS6" i="5"/>
  <c r="CS7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2" i="5"/>
  <c r="CS33" i="5"/>
  <c r="CS34" i="5"/>
  <c r="CS35" i="5"/>
  <c r="CS36" i="5"/>
  <c r="CR3" i="5"/>
  <c r="CR4" i="5"/>
  <c r="CR5" i="5"/>
  <c r="CR6" i="5"/>
  <c r="CR7" i="5"/>
  <c r="CR8" i="5"/>
  <c r="CR9" i="5"/>
  <c r="CR10" i="5"/>
  <c r="CR11" i="5"/>
  <c r="CR12" i="5"/>
  <c r="CR13" i="5"/>
  <c r="CR14" i="5"/>
  <c r="CR15" i="5"/>
  <c r="CR16" i="5"/>
  <c r="CR17" i="5"/>
  <c r="CR18" i="5"/>
  <c r="CR19" i="5"/>
  <c r="CR20" i="5"/>
  <c r="CR21" i="5"/>
  <c r="CR22" i="5"/>
  <c r="CR23" i="5"/>
  <c r="CR24" i="5"/>
  <c r="CR25" i="5"/>
  <c r="CR26" i="5"/>
  <c r="CR27" i="5"/>
  <c r="CR28" i="5"/>
  <c r="CR29" i="5"/>
  <c r="CR30" i="5"/>
  <c r="CR31" i="5"/>
  <c r="CR32" i="5"/>
  <c r="CR33" i="5"/>
  <c r="CR34" i="5"/>
  <c r="CR35" i="5"/>
  <c r="CR36" i="5"/>
  <c r="CQ3" i="5"/>
  <c r="CQ4" i="5"/>
  <c r="CQ5" i="5"/>
  <c r="CQ6" i="5"/>
  <c r="CQ7" i="5"/>
  <c r="CQ8" i="5"/>
  <c r="CQ9" i="5"/>
  <c r="CQ10" i="5"/>
  <c r="CQ11" i="5"/>
  <c r="CQ12" i="5"/>
  <c r="CQ13" i="5"/>
  <c r="CQ14" i="5"/>
  <c r="CQ15" i="5"/>
  <c r="CQ16" i="5"/>
  <c r="CQ17" i="5"/>
  <c r="CQ18" i="5"/>
  <c r="CQ19" i="5"/>
  <c r="CQ20" i="5"/>
  <c r="CQ21" i="5"/>
  <c r="CQ22" i="5"/>
  <c r="CQ23" i="5"/>
  <c r="CQ24" i="5"/>
  <c r="CQ25" i="5"/>
  <c r="CQ26" i="5"/>
  <c r="CQ27" i="5"/>
  <c r="CQ28" i="5"/>
  <c r="CQ29" i="5"/>
  <c r="CQ30" i="5"/>
  <c r="CQ31" i="5"/>
  <c r="CQ32" i="5"/>
  <c r="CQ33" i="5"/>
  <c r="CQ34" i="5"/>
  <c r="CQ35" i="5"/>
  <c r="CQ36" i="5"/>
  <c r="CP3" i="5"/>
  <c r="CP4" i="5"/>
  <c r="CP5" i="5"/>
  <c r="CP6" i="5"/>
  <c r="CP7" i="5"/>
  <c r="CP8" i="5"/>
  <c r="CP9" i="5"/>
  <c r="CP10" i="5"/>
  <c r="CP11" i="5"/>
  <c r="CP12" i="5"/>
  <c r="CP13" i="5"/>
  <c r="CP14" i="5"/>
  <c r="CP15" i="5"/>
  <c r="CP16" i="5"/>
  <c r="CP17" i="5"/>
  <c r="CP18" i="5"/>
  <c r="CP19" i="5"/>
  <c r="CP20" i="5"/>
  <c r="CP21" i="5"/>
  <c r="CP22" i="5"/>
  <c r="CP23" i="5"/>
  <c r="CP24" i="5"/>
  <c r="CP25" i="5"/>
  <c r="CP26" i="5"/>
  <c r="CP27" i="5"/>
  <c r="CP28" i="5"/>
  <c r="CP29" i="5"/>
  <c r="CP30" i="5"/>
  <c r="CP31" i="5"/>
  <c r="CP32" i="5"/>
  <c r="CP33" i="5"/>
  <c r="CP34" i="5"/>
  <c r="CP35" i="5"/>
  <c r="CP36" i="5"/>
  <c r="CO3" i="5"/>
  <c r="CO4" i="5"/>
  <c r="CO5" i="5"/>
  <c r="CO6" i="5"/>
  <c r="CO7" i="5"/>
  <c r="CO8" i="5"/>
  <c r="CO9" i="5"/>
  <c r="CO10" i="5"/>
  <c r="CO11" i="5"/>
  <c r="CO12" i="5"/>
  <c r="CO13" i="5"/>
  <c r="CO14" i="5"/>
  <c r="CO15" i="5"/>
  <c r="CO16" i="5"/>
  <c r="CO17" i="5"/>
  <c r="CO18" i="5"/>
  <c r="CO19" i="5"/>
  <c r="CO20" i="5"/>
  <c r="CO21" i="5"/>
  <c r="CO22" i="5"/>
  <c r="CO23" i="5"/>
  <c r="CO24" i="5"/>
  <c r="CO25" i="5"/>
  <c r="CO26" i="5"/>
  <c r="CO27" i="5"/>
  <c r="CO28" i="5"/>
  <c r="CO29" i="5"/>
  <c r="CO30" i="5"/>
  <c r="CO31" i="5"/>
  <c r="CO32" i="5"/>
  <c r="CO33" i="5"/>
  <c r="CO34" i="5"/>
  <c r="CO35" i="5"/>
  <c r="CO36" i="5"/>
  <c r="CN3" i="5"/>
  <c r="CN4" i="5"/>
  <c r="CN5" i="5"/>
  <c r="CN6" i="5"/>
  <c r="CN7" i="5"/>
  <c r="CN8" i="5"/>
  <c r="CN9" i="5"/>
  <c r="CN10" i="5"/>
  <c r="CN11" i="5"/>
  <c r="CN12" i="5"/>
  <c r="CN13" i="5"/>
  <c r="CN14" i="5"/>
  <c r="CN15" i="5"/>
  <c r="CN16" i="5"/>
  <c r="CN17" i="5"/>
  <c r="CN18" i="5"/>
  <c r="CN19" i="5"/>
  <c r="CN20" i="5"/>
  <c r="CN21" i="5"/>
  <c r="CN22" i="5"/>
  <c r="CN23" i="5"/>
  <c r="CN24" i="5"/>
  <c r="CN25" i="5"/>
  <c r="CN26" i="5"/>
  <c r="CN27" i="5"/>
  <c r="CN28" i="5"/>
  <c r="CN29" i="5"/>
  <c r="CN30" i="5"/>
  <c r="CN31" i="5"/>
  <c r="CN32" i="5"/>
  <c r="CN33" i="5"/>
  <c r="CN34" i="5"/>
  <c r="CN35" i="5"/>
  <c r="CN36" i="5"/>
  <c r="CM3" i="5"/>
  <c r="CM4" i="5"/>
  <c r="CM5" i="5"/>
  <c r="CM6" i="5"/>
  <c r="CM7" i="5"/>
  <c r="CM8" i="5"/>
  <c r="CM9" i="5"/>
  <c r="CM10" i="5"/>
  <c r="CM11" i="5"/>
  <c r="CM12" i="5"/>
  <c r="CM13" i="5"/>
  <c r="CM14" i="5"/>
  <c r="CM15" i="5"/>
  <c r="CM16" i="5"/>
  <c r="CM17" i="5"/>
  <c r="CM18" i="5"/>
  <c r="CM19" i="5"/>
  <c r="CM20" i="5"/>
  <c r="CM21" i="5"/>
  <c r="CM22" i="5"/>
  <c r="CM23" i="5"/>
  <c r="CM24" i="5"/>
  <c r="CM25" i="5"/>
  <c r="CM26" i="5"/>
  <c r="CM27" i="5"/>
  <c r="CM28" i="5"/>
  <c r="CM29" i="5"/>
  <c r="CM30" i="5"/>
  <c r="CM31" i="5"/>
  <c r="CM32" i="5"/>
  <c r="CM33" i="5"/>
  <c r="CM34" i="5"/>
  <c r="CM35" i="5"/>
  <c r="CM36" i="5"/>
  <c r="CL3" i="5"/>
  <c r="CL4" i="5"/>
  <c r="CL5" i="5"/>
  <c r="CL6" i="5"/>
  <c r="CL7" i="5"/>
  <c r="CL8" i="5"/>
  <c r="CL9" i="5"/>
  <c r="CL10" i="5"/>
  <c r="CL11" i="5"/>
  <c r="CL12" i="5"/>
  <c r="CL13" i="5"/>
  <c r="CL14" i="5"/>
  <c r="CL15" i="5"/>
  <c r="CL16" i="5"/>
  <c r="CL17" i="5"/>
  <c r="CL18" i="5"/>
  <c r="CL19" i="5"/>
  <c r="CL20" i="5"/>
  <c r="CL21" i="5"/>
  <c r="CL22" i="5"/>
  <c r="CL23" i="5"/>
  <c r="CL24" i="5"/>
  <c r="CL25" i="5"/>
  <c r="CL26" i="5"/>
  <c r="CL27" i="5"/>
  <c r="CL28" i="5"/>
  <c r="CL29" i="5"/>
  <c r="CL30" i="5"/>
  <c r="CL31" i="5"/>
  <c r="CL32" i="5"/>
  <c r="CL33" i="5"/>
  <c r="CL34" i="5"/>
  <c r="CL35" i="5"/>
  <c r="CL36" i="5"/>
  <c r="CK3" i="5"/>
  <c r="CK4" i="5"/>
  <c r="CK5" i="5"/>
  <c r="CK6" i="5"/>
  <c r="CK7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2" i="5"/>
  <c r="CK33" i="5"/>
  <c r="CK34" i="5"/>
  <c r="CK35" i="5"/>
  <c r="CK36" i="5"/>
  <c r="CJ3" i="5"/>
  <c r="CJ4" i="5"/>
  <c r="CJ5" i="5"/>
  <c r="CJ6" i="5"/>
  <c r="CJ7" i="5"/>
  <c r="CJ8" i="5"/>
  <c r="CJ9" i="5"/>
  <c r="CJ10" i="5"/>
  <c r="CJ11" i="5"/>
  <c r="CJ12" i="5"/>
  <c r="CJ13" i="5"/>
  <c r="CJ14" i="5"/>
  <c r="CJ15" i="5"/>
  <c r="CJ16" i="5"/>
  <c r="CJ17" i="5"/>
  <c r="CJ18" i="5"/>
  <c r="CJ19" i="5"/>
  <c r="CJ20" i="5"/>
  <c r="CJ21" i="5"/>
  <c r="CJ22" i="5"/>
  <c r="CJ23" i="5"/>
  <c r="CJ24" i="5"/>
  <c r="CJ25" i="5"/>
  <c r="CJ26" i="5"/>
  <c r="CJ27" i="5"/>
  <c r="CJ28" i="5"/>
  <c r="CJ29" i="5"/>
  <c r="CJ30" i="5"/>
  <c r="CJ31" i="5"/>
  <c r="CJ32" i="5"/>
  <c r="CJ33" i="5"/>
  <c r="CJ34" i="5"/>
  <c r="CJ35" i="5"/>
  <c r="CJ36" i="5"/>
  <c r="CI3" i="5"/>
  <c r="CI4" i="5"/>
  <c r="CI5" i="5"/>
  <c r="CI6" i="5"/>
  <c r="CI7" i="5"/>
  <c r="CI8" i="5"/>
  <c r="CI9" i="5"/>
  <c r="CI10" i="5"/>
  <c r="CI11" i="5"/>
  <c r="CI12" i="5"/>
  <c r="CI13" i="5"/>
  <c r="CI14" i="5"/>
  <c r="CI15" i="5"/>
  <c r="CI16" i="5"/>
  <c r="CI17" i="5"/>
  <c r="CI18" i="5"/>
  <c r="CI19" i="5"/>
  <c r="CI20" i="5"/>
  <c r="CI21" i="5"/>
  <c r="CI22" i="5"/>
  <c r="CI23" i="5"/>
  <c r="CI24" i="5"/>
  <c r="CI25" i="5"/>
  <c r="CI26" i="5"/>
  <c r="CI27" i="5"/>
  <c r="CI28" i="5"/>
  <c r="CI29" i="5"/>
  <c r="CI30" i="5"/>
  <c r="CI31" i="5"/>
  <c r="CI32" i="5"/>
  <c r="CI33" i="5"/>
  <c r="CI34" i="5"/>
  <c r="CI35" i="5"/>
  <c r="CI36" i="5"/>
  <c r="CH3" i="5"/>
  <c r="CH4" i="5"/>
  <c r="CH5" i="5"/>
  <c r="CH6" i="5"/>
  <c r="CH7" i="5"/>
  <c r="CH8" i="5"/>
  <c r="CH9" i="5"/>
  <c r="CH10" i="5"/>
  <c r="CH11" i="5"/>
  <c r="CH12" i="5"/>
  <c r="CH13" i="5"/>
  <c r="CH14" i="5"/>
  <c r="CH15" i="5"/>
  <c r="CH16" i="5"/>
  <c r="CH17" i="5"/>
  <c r="CH18" i="5"/>
  <c r="CH19" i="5"/>
  <c r="CH20" i="5"/>
  <c r="CH21" i="5"/>
  <c r="CH22" i="5"/>
  <c r="CH23" i="5"/>
  <c r="CH24" i="5"/>
  <c r="CH25" i="5"/>
  <c r="CH26" i="5"/>
  <c r="CH27" i="5"/>
  <c r="CH28" i="5"/>
  <c r="CH29" i="5"/>
  <c r="CH30" i="5"/>
  <c r="CH31" i="5"/>
  <c r="CH32" i="5"/>
  <c r="CH33" i="5"/>
  <c r="CH34" i="5"/>
  <c r="CH35" i="5"/>
  <c r="CH36" i="5"/>
  <c r="CG3" i="5"/>
  <c r="CG4" i="5"/>
  <c r="CG5" i="5"/>
  <c r="CG6" i="5"/>
  <c r="CG7" i="5"/>
  <c r="CG8" i="5"/>
  <c r="CG9" i="5"/>
  <c r="CG10" i="5"/>
  <c r="CG11" i="5"/>
  <c r="CG12" i="5"/>
  <c r="CG13" i="5"/>
  <c r="CG14" i="5"/>
  <c r="CG15" i="5"/>
  <c r="CG16" i="5"/>
  <c r="CG17" i="5"/>
  <c r="CG18" i="5"/>
  <c r="CG19" i="5"/>
  <c r="CG20" i="5"/>
  <c r="CG21" i="5"/>
  <c r="CG22" i="5"/>
  <c r="CG23" i="5"/>
  <c r="CG24" i="5"/>
  <c r="CG25" i="5"/>
  <c r="CG26" i="5"/>
  <c r="CG27" i="5"/>
  <c r="CG28" i="5"/>
  <c r="CG29" i="5"/>
  <c r="CG30" i="5"/>
  <c r="CG31" i="5"/>
  <c r="CG32" i="5"/>
  <c r="CG33" i="5"/>
  <c r="CG34" i="5"/>
  <c r="CG35" i="5"/>
  <c r="CG36" i="5"/>
  <c r="CF3" i="5"/>
  <c r="CF4" i="5"/>
  <c r="CF5" i="5"/>
  <c r="CF6" i="5"/>
  <c r="CF7" i="5"/>
  <c r="CF8" i="5"/>
  <c r="CF9" i="5"/>
  <c r="CF10" i="5"/>
  <c r="CF11" i="5"/>
  <c r="CF12" i="5"/>
  <c r="CF13" i="5"/>
  <c r="CF14" i="5"/>
  <c r="CF15" i="5"/>
  <c r="CF16" i="5"/>
  <c r="CF17" i="5"/>
  <c r="CF18" i="5"/>
  <c r="CF19" i="5"/>
  <c r="CF20" i="5"/>
  <c r="CF21" i="5"/>
  <c r="CF22" i="5"/>
  <c r="CF23" i="5"/>
  <c r="CF24" i="5"/>
  <c r="CF25" i="5"/>
  <c r="CF26" i="5"/>
  <c r="CF27" i="5"/>
  <c r="CF28" i="5"/>
  <c r="CF29" i="5"/>
  <c r="CF30" i="5"/>
  <c r="CF31" i="5"/>
  <c r="CF32" i="5"/>
  <c r="CF33" i="5"/>
  <c r="CF34" i="5"/>
  <c r="CF35" i="5"/>
  <c r="CF36" i="5"/>
  <c r="CE3" i="5"/>
  <c r="CE4" i="5"/>
  <c r="CE5" i="5"/>
  <c r="CE6" i="5"/>
  <c r="CE7" i="5"/>
  <c r="CE8" i="5"/>
  <c r="CE9" i="5"/>
  <c r="CE10" i="5"/>
  <c r="CE11" i="5"/>
  <c r="CE12" i="5"/>
  <c r="CE13" i="5"/>
  <c r="CE14" i="5"/>
  <c r="CE15" i="5"/>
  <c r="CE16" i="5"/>
  <c r="CE17" i="5"/>
  <c r="CE18" i="5"/>
  <c r="CE19" i="5"/>
  <c r="CE20" i="5"/>
  <c r="CE21" i="5"/>
  <c r="CE22" i="5"/>
  <c r="CE23" i="5"/>
  <c r="CE24" i="5"/>
  <c r="CE25" i="5"/>
  <c r="CE26" i="5"/>
  <c r="CE27" i="5"/>
  <c r="CE28" i="5"/>
  <c r="CE29" i="5"/>
  <c r="CE30" i="5"/>
  <c r="CE31" i="5"/>
  <c r="CE32" i="5"/>
  <c r="CE33" i="5"/>
  <c r="CE34" i="5"/>
  <c r="CE35" i="5"/>
  <c r="CE36" i="5"/>
  <c r="CD3" i="5"/>
  <c r="CD4" i="5"/>
  <c r="CD5" i="5"/>
  <c r="CD6" i="5"/>
  <c r="CD7" i="5"/>
  <c r="CD8" i="5"/>
  <c r="CD9" i="5"/>
  <c r="CD10" i="5"/>
  <c r="CD11" i="5"/>
  <c r="CD12" i="5"/>
  <c r="CD13" i="5"/>
  <c r="CD14" i="5"/>
  <c r="CD15" i="5"/>
  <c r="CD16" i="5"/>
  <c r="CD17" i="5"/>
  <c r="CD18" i="5"/>
  <c r="CD19" i="5"/>
  <c r="CD20" i="5"/>
  <c r="CD21" i="5"/>
  <c r="CD22" i="5"/>
  <c r="CD23" i="5"/>
  <c r="CD24" i="5"/>
  <c r="CD25" i="5"/>
  <c r="CD26" i="5"/>
  <c r="CD27" i="5"/>
  <c r="CD28" i="5"/>
  <c r="CD29" i="5"/>
  <c r="CD30" i="5"/>
  <c r="CD31" i="5"/>
  <c r="CD32" i="5"/>
  <c r="CD33" i="5"/>
  <c r="CD34" i="5"/>
  <c r="CD35" i="5"/>
  <c r="CD36" i="5"/>
  <c r="CC3" i="5"/>
  <c r="CC4" i="5"/>
  <c r="CC5" i="5"/>
  <c r="CC6" i="5"/>
  <c r="CC7" i="5"/>
  <c r="CC8" i="5"/>
  <c r="CC9" i="5"/>
  <c r="CC10" i="5"/>
  <c r="CC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2" i="5"/>
  <c r="CC33" i="5"/>
  <c r="CC34" i="5"/>
  <c r="CC35" i="5"/>
  <c r="CC36" i="5"/>
  <c r="CB3" i="5"/>
  <c r="CB4" i="5"/>
  <c r="CB5" i="5"/>
  <c r="CB6" i="5"/>
  <c r="CB7" i="5"/>
  <c r="CB8" i="5"/>
  <c r="CB9" i="5"/>
  <c r="CB10" i="5"/>
  <c r="CB11" i="5"/>
  <c r="CB12" i="5"/>
  <c r="CB13" i="5"/>
  <c r="CB14" i="5"/>
  <c r="CB15" i="5"/>
  <c r="CB16" i="5"/>
  <c r="CB17" i="5"/>
  <c r="CB18" i="5"/>
  <c r="CB19" i="5"/>
  <c r="CB20" i="5"/>
  <c r="CB21" i="5"/>
  <c r="CB22" i="5"/>
  <c r="CB23" i="5"/>
  <c r="CB24" i="5"/>
  <c r="CB25" i="5"/>
  <c r="CB26" i="5"/>
  <c r="CB27" i="5"/>
  <c r="CB28" i="5"/>
  <c r="CB29" i="5"/>
  <c r="CB30" i="5"/>
  <c r="CB31" i="5"/>
  <c r="CB32" i="5"/>
  <c r="CB33" i="5"/>
  <c r="CB34" i="5"/>
  <c r="CB35" i="5"/>
  <c r="CB36" i="5"/>
  <c r="CA3" i="5"/>
  <c r="CA4" i="5"/>
  <c r="CA5" i="5"/>
  <c r="CA6" i="5"/>
  <c r="CA7" i="5"/>
  <c r="CA8" i="5"/>
  <c r="CA9" i="5"/>
  <c r="CA10" i="5"/>
  <c r="CA11" i="5"/>
  <c r="CA12" i="5"/>
  <c r="CA13" i="5"/>
  <c r="CA14" i="5"/>
  <c r="CA15" i="5"/>
  <c r="CA16" i="5"/>
  <c r="CA17" i="5"/>
  <c r="CA18" i="5"/>
  <c r="CA19" i="5"/>
  <c r="CA20" i="5"/>
  <c r="CA21" i="5"/>
  <c r="CA22" i="5"/>
  <c r="CA23" i="5"/>
  <c r="CA24" i="5"/>
  <c r="CA25" i="5"/>
  <c r="CA26" i="5"/>
  <c r="CA27" i="5"/>
  <c r="CA28" i="5"/>
  <c r="CA29" i="5"/>
  <c r="CA30" i="5"/>
  <c r="CA31" i="5"/>
  <c r="CA32" i="5"/>
  <c r="CA33" i="5"/>
  <c r="CA34" i="5"/>
  <c r="CA35" i="5"/>
  <c r="CA36" i="5"/>
  <c r="BZ3" i="5"/>
  <c r="BZ4" i="5"/>
  <c r="BZ5" i="5"/>
  <c r="BZ6" i="5"/>
  <c r="BZ7" i="5"/>
  <c r="BZ8" i="5"/>
  <c r="BZ9" i="5"/>
  <c r="BZ10" i="5"/>
  <c r="BZ11" i="5"/>
  <c r="BZ12" i="5"/>
  <c r="BZ13" i="5"/>
  <c r="BZ14" i="5"/>
  <c r="BZ15" i="5"/>
  <c r="BZ16" i="5"/>
  <c r="BZ17" i="5"/>
  <c r="BZ18" i="5"/>
  <c r="BZ19" i="5"/>
  <c r="BZ20" i="5"/>
  <c r="BZ21" i="5"/>
  <c r="BZ22" i="5"/>
  <c r="BZ23" i="5"/>
  <c r="BZ24" i="5"/>
  <c r="BZ25" i="5"/>
  <c r="BZ26" i="5"/>
  <c r="BZ27" i="5"/>
  <c r="BZ28" i="5"/>
  <c r="BZ29" i="5"/>
  <c r="BZ30" i="5"/>
  <c r="BZ31" i="5"/>
  <c r="BZ32" i="5"/>
  <c r="BZ33" i="5"/>
  <c r="BZ34" i="5"/>
  <c r="BZ35" i="5"/>
  <c r="BZ36" i="5"/>
  <c r="BY3" i="5"/>
  <c r="BY4" i="5"/>
  <c r="BY5" i="5"/>
  <c r="BY6" i="5"/>
  <c r="BY7" i="5"/>
  <c r="BY8" i="5"/>
  <c r="BY9" i="5"/>
  <c r="BY10" i="5"/>
  <c r="BY11" i="5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X3" i="5"/>
  <c r="BX4" i="5"/>
  <c r="BX5" i="5"/>
  <c r="BX6" i="5"/>
  <c r="BX7" i="5"/>
  <c r="BX8" i="5"/>
  <c r="BX9" i="5"/>
  <c r="BX10" i="5"/>
  <c r="BX11" i="5"/>
  <c r="BX12" i="5"/>
  <c r="BX13" i="5"/>
  <c r="BX14" i="5"/>
  <c r="BX15" i="5"/>
  <c r="BX16" i="5"/>
  <c r="BX17" i="5"/>
  <c r="BX18" i="5"/>
  <c r="BX19" i="5"/>
  <c r="BX20" i="5"/>
  <c r="BX21" i="5"/>
  <c r="BX22" i="5"/>
  <c r="BX23" i="5"/>
  <c r="BX24" i="5"/>
  <c r="BX25" i="5"/>
  <c r="BX26" i="5"/>
  <c r="BX27" i="5"/>
  <c r="BX28" i="5"/>
  <c r="BX29" i="5"/>
  <c r="BX30" i="5"/>
  <c r="BX31" i="5"/>
  <c r="BX32" i="5"/>
  <c r="BX33" i="5"/>
  <c r="BX34" i="5"/>
  <c r="BX35" i="5"/>
  <c r="BX36" i="5"/>
  <c r="BW3" i="5"/>
  <c r="BW4" i="5"/>
  <c r="BW5" i="5"/>
  <c r="BW6" i="5"/>
  <c r="BW7" i="5"/>
  <c r="BW8" i="5"/>
  <c r="BW9" i="5"/>
  <c r="BW10" i="5"/>
  <c r="BW11" i="5"/>
  <c r="BW12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V3" i="5"/>
  <c r="BV4" i="5"/>
  <c r="BV5" i="5"/>
  <c r="BV6" i="5"/>
  <c r="BV7" i="5"/>
  <c r="BV8" i="5"/>
  <c r="BV9" i="5"/>
  <c r="BV10" i="5"/>
  <c r="BV11" i="5"/>
  <c r="BV12" i="5"/>
  <c r="BV13" i="5"/>
  <c r="BV14" i="5"/>
  <c r="BV15" i="5"/>
  <c r="BV16" i="5"/>
  <c r="BV17" i="5"/>
  <c r="BV18" i="5"/>
  <c r="BV19" i="5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U3" i="5"/>
  <c r="BU4" i="5"/>
  <c r="BU5" i="5"/>
  <c r="BU6" i="5"/>
  <c r="BU7" i="5"/>
  <c r="BU8" i="5"/>
  <c r="BU9" i="5"/>
  <c r="BU10" i="5"/>
  <c r="BU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2" i="5"/>
  <c r="BU33" i="5"/>
  <c r="BU34" i="5"/>
  <c r="BU35" i="5"/>
  <c r="BU36" i="5"/>
  <c r="BT3" i="5"/>
  <c r="BT4" i="5"/>
  <c r="BT5" i="5"/>
  <c r="BT6" i="5"/>
  <c r="BT7" i="5"/>
  <c r="BT8" i="5"/>
  <c r="BT9" i="5"/>
  <c r="BT10" i="5"/>
  <c r="BT11" i="5"/>
  <c r="BT12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T28" i="5"/>
  <c r="BT29" i="5"/>
  <c r="BT30" i="5"/>
  <c r="BT31" i="5"/>
  <c r="BT32" i="5"/>
  <c r="BT33" i="5"/>
  <c r="BT34" i="5"/>
  <c r="BT35" i="5"/>
  <c r="BT36" i="5"/>
  <c r="BS3" i="5"/>
  <c r="BS4" i="5"/>
  <c r="BS5" i="5"/>
  <c r="BS6" i="5"/>
  <c r="BS7" i="5"/>
  <c r="BS8" i="5"/>
  <c r="BS9" i="5"/>
  <c r="BS10" i="5"/>
  <c r="BS11" i="5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R3" i="5"/>
  <c r="BR4" i="5"/>
  <c r="BR5" i="5"/>
  <c r="BR6" i="5"/>
  <c r="BR7" i="5"/>
  <c r="BR8" i="5"/>
  <c r="BR9" i="5"/>
  <c r="BR10" i="5"/>
  <c r="BR11" i="5"/>
  <c r="BR12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BR28" i="5"/>
  <c r="BR29" i="5"/>
  <c r="BR30" i="5"/>
  <c r="BR31" i="5"/>
  <c r="BR32" i="5"/>
  <c r="BR33" i="5"/>
  <c r="BR34" i="5"/>
  <c r="BR35" i="5"/>
  <c r="BR36" i="5"/>
  <c r="BQ3" i="5"/>
  <c r="BQ4" i="5"/>
  <c r="BQ5" i="5"/>
  <c r="BQ6" i="5"/>
  <c r="BQ7" i="5"/>
  <c r="BQ8" i="5"/>
  <c r="BQ9" i="5"/>
  <c r="BQ10" i="5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P3" i="5"/>
  <c r="BP4" i="5"/>
  <c r="BP5" i="5"/>
  <c r="BP6" i="5"/>
  <c r="BP7" i="5"/>
  <c r="BP8" i="5"/>
  <c r="BP9" i="5"/>
  <c r="BP10" i="5"/>
  <c r="BP11" i="5"/>
  <c r="BP12" i="5"/>
  <c r="BP13" i="5"/>
  <c r="BP14" i="5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O3" i="5"/>
  <c r="BO4" i="5"/>
  <c r="BO5" i="5"/>
  <c r="BO6" i="5"/>
  <c r="BO7" i="5"/>
  <c r="BO8" i="5"/>
  <c r="BO9" i="5"/>
  <c r="BO10" i="5"/>
  <c r="BO11" i="5"/>
  <c r="BO12" i="5"/>
  <c r="BO13" i="5"/>
  <c r="BO14" i="5"/>
  <c r="BO15" i="5"/>
  <c r="BO16" i="5"/>
  <c r="BO17" i="5"/>
  <c r="BO18" i="5"/>
  <c r="BO19" i="5"/>
  <c r="BO20" i="5"/>
  <c r="BO21" i="5"/>
  <c r="BO22" i="5"/>
  <c r="BO23" i="5"/>
  <c r="BO24" i="5"/>
  <c r="BO25" i="5"/>
  <c r="BO26" i="5"/>
  <c r="BO27" i="5"/>
  <c r="BO28" i="5"/>
  <c r="BO29" i="5"/>
  <c r="BO30" i="5"/>
  <c r="BO31" i="5"/>
  <c r="BO32" i="5"/>
  <c r="BO33" i="5"/>
  <c r="BO34" i="5"/>
  <c r="BO35" i="5"/>
  <c r="BO36" i="5"/>
  <c r="BN3" i="5"/>
  <c r="BN4" i="5"/>
  <c r="BN5" i="5"/>
  <c r="BN6" i="5"/>
  <c r="BN7" i="5"/>
  <c r="BN8" i="5"/>
  <c r="BN9" i="5"/>
  <c r="BN10" i="5"/>
  <c r="BN11" i="5"/>
  <c r="BN12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M3" i="5"/>
  <c r="BM4" i="5"/>
  <c r="BM5" i="5"/>
  <c r="BM6" i="5"/>
  <c r="BM7" i="5"/>
  <c r="BM8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L3" i="5"/>
  <c r="BL4" i="5"/>
  <c r="BL5" i="5"/>
  <c r="BL6" i="5"/>
  <c r="BL7" i="5"/>
  <c r="BL8" i="5"/>
  <c r="BL9" i="5"/>
  <c r="BL10" i="5"/>
  <c r="BL11" i="5"/>
  <c r="BL12" i="5"/>
  <c r="BL13" i="5"/>
  <c r="BL14" i="5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K3" i="5"/>
  <c r="BK4" i="5"/>
  <c r="BK5" i="5"/>
  <c r="BK6" i="5"/>
  <c r="BK7" i="5"/>
  <c r="BK8" i="5"/>
  <c r="BK9" i="5"/>
  <c r="BK10" i="5"/>
  <c r="BK11" i="5"/>
  <c r="BK12" i="5"/>
  <c r="BK13" i="5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J3" i="5"/>
  <c r="BJ4" i="5"/>
  <c r="BJ5" i="5"/>
  <c r="BJ6" i="5"/>
  <c r="BJ7" i="5"/>
  <c r="BJ8" i="5"/>
  <c r="BJ9" i="5"/>
  <c r="BJ10" i="5"/>
  <c r="BJ11" i="5"/>
  <c r="BJ12" i="5"/>
  <c r="BJ13" i="5"/>
  <c r="BJ14" i="5"/>
  <c r="BJ15" i="5"/>
  <c r="BJ16" i="5"/>
  <c r="BJ17" i="5"/>
  <c r="BJ18" i="5"/>
  <c r="BJ19" i="5"/>
  <c r="BJ20" i="5"/>
  <c r="BJ21" i="5"/>
  <c r="BJ22" i="5"/>
  <c r="BJ23" i="5"/>
  <c r="BJ24" i="5"/>
  <c r="BJ25" i="5"/>
  <c r="BJ26" i="5"/>
  <c r="BJ27" i="5"/>
  <c r="BJ28" i="5"/>
  <c r="BJ29" i="5"/>
  <c r="BJ30" i="5"/>
  <c r="BJ31" i="5"/>
  <c r="BJ32" i="5"/>
  <c r="BJ33" i="5"/>
  <c r="BJ34" i="5"/>
  <c r="BJ35" i="5"/>
  <c r="BJ36" i="5"/>
  <c r="BI3" i="5"/>
  <c r="BI4" i="5"/>
  <c r="BI5" i="5"/>
  <c r="BI6" i="5"/>
  <c r="BI7" i="5"/>
  <c r="BI8" i="5"/>
  <c r="BI9" i="5"/>
  <c r="BI10" i="5"/>
  <c r="BI11" i="5"/>
  <c r="BI12" i="5"/>
  <c r="BI13" i="5"/>
  <c r="BI14" i="5"/>
  <c r="BI15" i="5"/>
  <c r="BI16" i="5"/>
  <c r="BI17" i="5"/>
  <c r="BI18" i="5"/>
  <c r="BI19" i="5"/>
  <c r="BI20" i="5"/>
  <c r="BI21" i="5"/>
  <c r="BI22" i="5"/>
  <c r="BI23" i="5"/>
  <c r="BI24" i="5"/>
  <c r="BI25" i="5"/>
  <c r="BI26" i="5"/>
  <c r="BI27" i="5"/>
  <c r="BI28" i="5"/>
  <c r="BI29" i="5"/>
  <c r="BI30" i="5"/>
  <c r="BI31" i="5"/>
  <c r="BI32" i="5"/>
  <c r="BI33" i="5"/>
  <c r="BI34" i="5"/>
  <c r="BI35" i="5"/>
  <c r="BI36" i="5"/>
  <c r="BH3" i="5"/>
  <c r="BH4" i="5"/>
  <c r="BH5" i="5"/>
  <c r="BH6" i="5"/>
  <c r="BH7" i="5"/>
  <c r="BH8" i="5"/>
  <c r="BH9" i="5"/>
  <c r="BH10" i="5"/>
  <c r="BH11" i="5"/>
  <c r="BH12" i="5"/>
  <c r="BH13" i="5"/>
  <c r="BH14" i="5"/>
  <c r="BH15" i="5"/>
  <c r="BH16" i="5"/>
  <c r="BH17" i="5"/>
  <c r="BH18" i="5"/>
  <c r="BH19" i="5"/>
  <c r="BH20" i="5"/>
  <c r="BH21" i="5"/>
  <c r="BH22" i="5"/>
  <c r="BH23" i="5"/>
  <c r="BH24" i="5"/>
  <c r="BH25" i="5"/>
  <c r="BH26" i="5"/>
  <c r="BH27" i="5"/>
  <c r="BH28" i="5"/>
  <c r="BH29" i="5"/>
  <c r="BH30" i="5"/>
  <c r="BH31" i="5"/>
  <c r="BH32" i="5"/>
  <c r="BH33" i="5"/>
  <c r="BH34" i="5"/>
  <c r="BH35" i="5"/>
  <c r="BH36" i="5"/>
  <c r="BG3" i="5"/>
  <c r="BG4" i="5"/>
  <c r="BG5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F3" i="5"/>
  <c r="BF4" i="5"/>
  <c r="BF5" i="5"/>
  <c r="BF6" i="5"/>
  <c r="BF7" i="5"/>
  <c r="BF8" i="5"/>
  <c r="BF9" i="5"/>
  <c r="BF10" i="5"/>
  <c r="BF11" i="5"/>
  <c r="BF12" i="5"/>
  <c r="BF13" i="5"/>
  <c r="BF14" i="5"/>
  <c r="BF15" i="5"/>
  <c r="BF16" i="5"/>
  <c r="BF17" i="5"/>
  <c r="BF18" i="5"/>
  <c r="BF19" i="5"/>
  <c r="BF20" i="5"/>
  <c r="BF21" i="5"/>
  <c r="BF22" i="5"/>
  <c r="BF23" i="5"/>
  <c r="BF24" i="5"/>
  <c r="BF25" i="5"/>
  <c r="BF26" i="5"/>
  <c r="BF27" i="5"/>
  <c r="BF28" i="5"/>
  <c r="BF29" i="5"/>
  <c r="BF30" i="5"/>
  <c r="BF31" i="5"/>
  <c r="BF32" i="5"/>
  <c r="BF33" i="5"/>
  <c r="BF34" i="5"/>
  <c r="BF35" i="5"/>
  <c r="BF3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D3" i="5"/>
  <c r="BD4" i="5"/>
  <c r="BD5" i="5"/>
  <c r="BD6" i="5"/>
  <c r="BD7" i="5"/>
  <c r="BD8" i="5"/>
  <c r="BD9" i="5"/>
  <c r="BD10" i="5"/>
  <c r="BD11" i="5"/>
  <c r="BD12" i="5"/>
  <c r="BD13" i="5"/>
  <c r="BD14" i="5"/>
  <c r="BD15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28" i="5"/>
  <c r="BD29" i="5"/>
  <c r="BD30" i="5"/>
  <c r="BD31" i="5"/>
  <c r="BD32" i="5"/>
  <c r="BD33" i="5"/>
  <c r="BD34" i="5"/>
  <c r="BD35" i="5"/>
  <c r="BD36" i="5"/>
  <c r="BC3" i="5"/>
  <c r="BC4" i="5"/>
  <c r="BC5" i="5"/>
  <c r="BC6" i="5"/>
  <c r="BC7" i="5"/>
  <c r="BC8" i="5"/>
  <c r="BC9" i="5"/>
  <c r="BC10" i="5"/>
  <c r="BC11" i="5"/>
  <c r="BC12" i="5"/>
  <c r="BC13" i="5"/>
  <c r="BC14" i="5"/>
  <c r="BC15" i="5"/>
  <c r="BC16" i="5"/>
  <c r="BC17" i="5"/>
  <c r="BC18" i="5"/>
  <c r="BC19" i="5"/>
  <c r="BC20" i="5"/>
  <c r="BC21" i="5"/>
  <c r="BC22" i="5"/>
  <c r="BC23" i="5"/>
  <c r="BC24" i="5"/>
  <c r="BC25" i="5"/>
  <c r="BC26" i="5"/>
  <c r="BC27" i="5"/>
  <c r="BC28" i="5"/>
  <c r="BC29" i="5"/>
  <c r="BC30" i="5"/>
  <c r="BC31" i="5"/>
  <c r="BC32" i="5"/>
  <c r="BC33" i="5"/>
  <c r="BC34" i="5"/>
  <c r="BC35" i="5"/>
  <c r="BC36" i="5"/>
  <c r="BB3" i="5"/>
  <c r="BB4" i="5"/>
  <c r="BB5" i="5"/>
  <c r="BB6" i="5"/>
  <c r="BB7" i="5"/>
  <c r="BB8" i="5"/>
  <c r="BB9" i="5"/>
  <c r="BB10" i="5"/>
  <c r="BB11" i="5"/>
  <c r="BB12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A3" i="5"/>
  <c r="BA4" i="5"/>
  <c r="BA5" i="5"/>
  <c r="BA6" i="5"/>
  <c r="BA7" i="5"/>
  <c r="BA8" i="5"/>
  <c r="BA9" i="5"/>
  <c r="BA10" i="5"/>
  <c r="BA11" i="5"/>
  <c r="BA12" i="5"/>
  <c r="BA13" i="5"/>
  <c r="BA14" i="5"/>
  <c r="BA15" i="5"/>
  <c r="BA16" i="5"/>
  <c r="BA17" i="5"/>
  <c r="BA18" i="5"/>
  <c r="BA19" i="5"/>
  <c r="BA20" i="5"/>
  <c r="BA21" i="5"/>
  <c r="BA22" i="5"/>
  <c r="BA23" i="5"/>
  <c r="BA24" i="5"/>
  <c r="BA25" i="5"/>
  <c r="BA26" i="5"/>
  <c r="BA27" i="5"/>
  <c r="BA28" i="5"/>
  <c r="BA29" i="5"/>
  <c r="BA30" i="5"/>
  <c r="BA31" i="5"/>
  <c r="BA32" i="5"/>
  <c r="BA33" i="5"/>
  <c r="BA34" i="5"/>
  <c r="BA35" i="5"/>
  <c r="BA36" i="5"/>
  <c r="AZ3" i="5"/>
  <c r="AZ4" i="5"/>
  <c r="AZ5" i="5"/>
  <c r="AZ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Y3" i="5"/>
  <c r="AY4" i="5"/>
  <c r="AY5" i="5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X3" i="5"/>
  <c r="AX4" i="5"/>
  <c r="AX5" i="5"/>
  <c r="AX6" i="5"/>
  <c r="AX7" i="5"/>
  <c r="AX8" i="5"/>
  <c r="AX9" i="5"/>
  <c r="AX10" i="5"/>
  <c r="AX11" i="5"/>
  <c r="AX12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5" i="5"/>
  <c r="AX26" i="5"/>
  <c r="AX27" i="5"/>
  <c r="AX28" i="5"/>
  <c r="AX29" i="5"/>
  <c r="AX30" i="5"/>
  <c r="AX31" i="5"/>
  <c r="AX32" i="5"/>
  <c r="AX33" i="5"/>
  <c r="AX34" i="5"/>
  <c r="AX35" i="5"/>
  <c r="AX36" i="5"/>
  <c r="AW3" i="5"/>
  <c r="AW4" i="5"/>
  <c r="AW5" i="5"/>
  <c r="AW6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V3" i="5"/>
  <c r="AV4" i="5"/>
  <c r="AV5" i="5"/>
  <c r="AV6" i="5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U3" i="5"/>
  <c r="AU4" i="5"/>
  <c r="AU5" i="5"/>
  <c r="AU6" i="5"/>
  <c r="AU7" i="5"/>
  <c r="AU8" i="5"/>
  <c r="AU9" i="5"/>
  <c r="AU10" i="5"/>
  <c r="AU11" i="5"/>
  <c r="AU12" i="5"/>
  <c r="AU13" i="5"/>
  <c r="AU14" i="5"/>
  <c r="AU15" i="5"/>
  <c r="AU16" i="5"/>
  <c r="AU17" i="5"/>
  <c r="AU18" i="5"/>
  <c r="AU19" i="5"/>
  <c r="AU20" i="5"/>
  <c r="AU21" i="5"/>
  <c r="AU22" i="5"/>
  <c r="AU23" i="5"/>
  <c r="AU24" i="5"/>
  <c r="AU25" i="5"/>
  <c r="AU26" i="5"/>
  <c r="AU27" i="5"/>
  <c r="AU28" i="5"/>
  <c r="AU29" i="5"/>
  <c r="AU30" i="5"/>
  <c r="AU31" i="5"/>
  <c r="AU32" i="5"/>
  <c r="AU33" i="5"/>
  <c r="AU34" i="5"/>
  <c r="AU35" i="5"/>
  <c r="AU36" i="5"/>
  <c r="AT3" i="5"/>
  <c r="AT4" i="5"/>
  <c r="AT5" i="5"/>
  <c r="AT6" i="5"/>
  <c r="AT7" i="5"/>
  <c r="AT8" i="5"/>
  <c r="AT9" i="5"/>
  <c r="AT10" i="5"/>
  <c r="AT11" i="5"/>
  <c r="AT12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S3" i="5"/>
  <c r="AS4" i="5"/>
  <c r="AS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R3" i="5"/>
  <c r="AR4" i="5"/>
  <c r="AR5" i="5"/>
  <c r="AR6" i="5"/>
  <c r="AR7" i="5"/>
  <c r="AR8" i="5"/>
  <c r="AR9" i="5"/>
  <c r="AR10" i="5"/>
  <c r="AR11" i="5"/>
  <c r="AR12" i="5"/>
  <c r="AR13" i="5"/>
  <c r="AR14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Q3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P3" i="5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O5" i="5"/>
  <c r="AO6" i="5"/>
  <c r="AO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N3" i="5"/>
  <c r="AN4" i="5"/>
  <c r="AN5" i="5"/>
  <c r="AN6" i="5"/>
  <c r="AN7" i="5"/>
  <c r="AN8" i="5"/>
  <c r="AN9" i="5"/>
  <c r="AN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M3" i="5"/>
  <c r="AM4" i="5"/>
  <c r="AM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L3" i="5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K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I3" i="5"/>
  <c r="AI4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G3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AF35" i="5"/>
  <c r="AF36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S35" i="5"/>
  <c r="S36" i="5"/>
  <c r="R33" i="5"/>
  <c r="R34" i="5"/>
  <c r="R35" i="5"/>
  <c r="R36" i="5"/>
  <c r="Q33" i="5"/>
  <c r="Q34" i="5"/>
  <c r="Q35" i="5"/>
  <c r="Q36" i="5"/>
  <c r="J36" i="5"/>
  <c r="G36" i="5"/>
  <c r="L36" i="5"/>
  <c r="P36" i="5"/>
  <c r="O36" i="5"/>
  <c r="I36" i="5"/>
  <c r="F36" i="5"/>
  <c r="K36" i="5"/>
  <c r="N36" i="5"/>
  <c r="M36" i="5"/>
  <c r="H36" i="5"/>
  <c r="E36" i="5"/>
  <c r="J35" i="5"/>
  <c r="G35" i="5"/>
  <c r="L35" i="5"/>
  <c r="P35" i="5"/>
  <c r="O35" i="5"/>
  <c r="I35" i="5"/>
  <c r="F35" i="5"/>
  <c r="K35" i="5"/>
  <c r="N35" i="5"/>
  <c r="M35" i="5"/>
  <c r="H35" i="5"/>
  <c r="E35" i="5"/>
  <c r="J34" i="5"/>
  <c r="G34" i="5"/>
  <c r="L34" i="5"/>
  <c r="P34" i="5"/>
  <c r="O34" i="5"/>
  <c r="N34" i="5"/>
  <c r="M34" i="5"/>
  <c r="H34" i="5"/>
  <c r="E34" i="5"/>
  <c r="E33" i="5"/>
  <c r="AF32" i="5"/>
  <c r="J32" i="5"/>
  <c r="G32" i="5"/>
  <c r="L32" i="5"/>
  <c r="P32" i="5"/>
  <c r="O32" i="5"/>
  <c r="I32" i="5"/>
  <c r="K32" i="5"/>
  <c r="N32" i="5"/>
  <c r="M32" i="5"/>
  <c r="H32" i="5"/>
  <c r="E32" i="5"/>
  <c r="J31" i="5"/>
  <c r="G31" i="5"/>
  <c r="L31" i="5"/>
  <c r="P31" i="5"/>
  <c r="O31" i="5"/>
  <c r="N31" i="5"/>
  <c r="M31" i="5"/>
  <c r="H31" i="5"/>
  <c r="E31" i="5"/>
  <c r="E30" i="5"/>
  <c r="AF29" i="5"/>
  <c r="J29" i="5"/>
  <c r="G29" i="5"/>
  <c r="L29" i="5"/>
  <c r="P29" i="5"/>
  <c r="O29" i="5"/>
  <c r="I29" i="5"/>
  <c r="K29" i="5"/>
  <c r="N29" i="5"/>
  <c r="M29" i="5"/>
  <c r="H29" i="5"/>
  <c r="E29" i="5"/>
  <c r="J28" i="5"/>
  <c r="G28" i="5"/>
  <c r="L28" i="5"/>
  <c r="P28" i="5"/>
  <c r="O28" i="5"/>
  <c r="N28" i="5"/>
  <c r="M28" i="5"/>
  <c r="H28" i="5"/>
  <c r="E28" i="5"/>
  <c r="E27" i="5"/>
  <c r="AF26" i="5"/>
  <c r="J26" i="5"/>
  <c r="G26" i="5"/>
  <c r="L26" i="5"/>
  <c r="P26" i="5"/>
  <c r="O26" i="5"/>
  <c r="I26" i="5"/>
  <c r="K26" i="5"/>
  <c r="N26" i="5"/>
  <c r="M26" i="5"/>
  <c r="H26" i="5"/>
  <c r="E26" i="5"/>
  <c r="J25" i="5"/>
  <c r="G25" i="5"/>
  <c r="L25" i="5"/>
  <c r="P25" i="5"/>
  <c r="O25" i="5"/>
  <c r="N25" i="5"/>
  <c r="M25" i="5"/>
  <c r="H25" i="5"/>
  <c r="E25" i="5"/>
  <c r="E24" i="5"/>
  <c r="AF23" i="5"/>
  <c r="J23" i="5"/>
  <c r="G23" i="5"/>
  <c r="L23" i="5"/>
  <c r="P23" i="5"/>
  <c r="O23" i="5"/>
  <c r="I23" i="5"/>
  <c r="K23" i="5"/>
  <c r="N23" i="5"/>
  <c r="M23" i="5"/>
  <c r="H23" i="5"/>
  <c r="E23" i="5"/>
  <c r="J22" i="5"/>
  <c r="G22" i="5"/>
  <c r="L22" i="5"/>
  <c r="P22" i="5"/>
  <c r="O22" i="5"/>
  <c r="N22" i="5"/>
  <c r="M22" i="5"/>
  <c r="H22" i="5"/>
  <c r="E22" i="5"/>
  <c r="E21" i="5"/>
  <c r="AF20" i="5"/>
  <c r="J20" i="5"/>
  <c r="G20" i="5"/>
  <c r="L20" i="5"/>
  <c r="P20" i="5"/>
  <c r="O20" i="5"/>
  <c r="I20" i="5"/>
  <c r="K20" i="5"/>
  <c r="N20" i="5"/>
  <c r="M20" i="5"/>
  <c r="H20" i="5"/>
  <c r="E20" i="5"/>
  <c r="J19" i="5"/>
  <c r="G19" i="5"/>
  <c r="L19" i="5"/>
  <c r="P19" i="5"/>
  <c r="O19" i="5"/>
  <c r="N19" i="5"/>
  <c r="M19" i="5"/>
  <c r="H19" i="5"/>
  <c r="E19" i="5"/>
  <c r="N18" i="5"/>
  <c r="M18" i="5"/>
  <c r="E18" i="5"/>
  <c r="AF17" i="5"/>
  <c r="J17" i="5"/>
  <c r="G17" i="5"/>
  <c r="L17" i="5"/>
  <c r="P17" i="5"/>
  <c r="O17" i="5"/>
  <c r="I17" i="5"/>
  <c r="K17" i="5"/>
  <c r="N17" i="5"/>
  <c r="M17" i="5"/>
  <c r="H17" i="5"/>
  <c r="E17" i="5"/>
  <c r="J16" i="5"/>
  <c r="G16" i="5"/>
  <c r="L16" i="5"/>
  <c r="P16" i="5"/>
  <c r="O16" i="5"/>
  <c r="N16" i="5"/>
  <c r="M16" i="5"/>
  <c r="H16" i="5"/>
  <c r="E16" i="5"/>
  <c r="N15" i="5"/>
  <c r="M15" i="5"/>
  <c r="E15" i="5"/>
  <c r="AF14" i="5"/>
  <c r="J14" i="5"/>
  <c r="G14" i="5"/>
  <c r="L14" i="5"/>
  <c r="P14" i="5"/>
  <c r="O14" i="5"/>
  <c r="I14" i="5"/>
  <c r="K14" i="5"/>
  <c r="N14" i="5"/>
  <c r="M14" i="5"/>
  <c r="H14" i="5"/>
  <c r="E14" i="5"/>
  <c r="J13" i="5"/>
  <c r="G13" i="5"/>
  <c r="L13" i="5"/>
  <c r="P13" i="5"/>
  <c r="O13" i="5"/>
  <c r="N13" i="5"/>
  <c r="M13" i="5"/>
  <c r="H13" i="5"/>
  <c r="E13" i="5"/>
  <c r="E12" i="5"/>
  <c r="AF11" i="5"/>
  <c r="J11" i="5"/>
  <c r="G11" i="5"/>
  <c r="L11" i="5"/>
  <c r="P11" i="5"/>
  <c r="O11" i="5"/>
  <c r="I11" i="5"/>
  <c r="K11" i="5"/>
  <c r="N11" i="5"/>
  <c r="M11" i="5"/>
  <c r="H11" i="5"/>
  <c r="E11" i="5"/>
  <c r="J10" i="5"/>
  <c r="G10" i="5"/>
  <c r="L10" i="5"/>
  <c r="P10" i="5"/>
  <c r="O10" i="5"/>
  <c r="N10" i="5"/>
  <c r="M10" i="5"/>
  <c r="H10" i="5"/>
  <c r="E10" i="5"/>
  <c r="E9" i="5"/>
  <c r="AF8" i="5"/>
  <c r="J8" i="5"/>
  <c r="G8" i="5"/>
  <c r="L8" i="5"/>
  <c r="P8" i="5"/>
  <c r="O8" i="5"/>
  <c r="I8" i="5"/>
  <c r="K8" i="5"/>
  <c r="N8" i="5"/>
  <c r="M8" i="5"/>
  <c r="H8" i="5"/>
  <c r="E8" i="5"/>
  <c r="J7" i="5"/>
  <c r="G7" i="5"/>
  <c r="L7" i="5"/>
  <c r="P7" i="5"/>
  <c r="O7" i="5"/>
  <c r="N7" i="5"/>
  <c r="M7" i="5"/>
  <c r="H7" i="5"/>
  <c r="E7" i="5"/>
  <c r="E6" i="5"/>
  <c r="AF3" i="5"/>
  <c r="AF4" i="5"/>
  <c r="AF5" i="5"/>
  <c r="J5" i="5"/>
  <c r="G5" i="5"/>
  <c r="L5" i="5"/>
  <c r="P5" i="5"/>
  <c r="O5" i="5"/>
  <c r="I5" i="5"/>
  <c r="K5" i="5"/>
  <c r="N5" i="5"/>
  <c r="M5" i="5"/>
  <c r="H5" i="5"/>
  <c r="E5" i="5"/>
  <c r="P4" i="5"/>
  <c r="O4" i="5"/>
  <c r="N4" i="5"/>
  <c r="M4" i="5"/>
  <c r="H4" i="5"/>
  <c r="E4" i="5"/>
  <c r="P3" i="5"/>
  <c r="O3" i="5"/>
  <c r="N3" i="5"/>
  <c r="M3" i="5"/>
  <c r="E3" i="5"/>
  <c r="J2" i="5"/>
  <c r="G2" i="5"/>
  <c r="L2" i="5"/>
  <c r="P2" i="5"/>
  <c r="O2" i="5"/>
  <c r="I2" i="5"/>
  <c r="K2" i="5"/>
  <c r="N2" i="5"/>
  <c r="M2" i="5"/>
  <c r="H2" i="5"/>
  <c r="E2" i="5"/>
  <c r="TL35" i="4"/>
  <c r="TL36" i="4"/>
  <c r="TK35" i="4"/>
  <c r="TK36" i="4"/>
  <c r="TJ34" i="4"/>
  <c r="TJ35" i="4"/>
  <c r="TJ36" i="4"/>
  <c r="TI34" i="4"/>
  <c r="TI35" i="4"/>
  <c r="TI36" i="4"/>
  <c r="TH34" i="4"/>
  <c r="TH35" i="4"/>
  <c r="TH36" i="4"/>
  <c r="TG34" i="4"/>
  <c r="TG35" i="4"/>
  <c r="TG36" i="4"/>
  <c r="TF33" i="4"/>
  <c r="TF34" i="4"/>
  <c r="TF35" i="4"/>
  <c r="TF36" i="4"/>
  <c r="TE33" i="4"/>
  <c r="TE34" i="4"/>
  <c r="TE35" i="4"/>
  <c r="TE36" i="4"/>
  <c r="TD32" i="4"/>
  <c r="TD33" i="4"/>
  <c r="TD34" i="4"/>
  <c r="TD35" i="4"/>
  <c r="TD36" i="4"/>
  <c r="TC32" i="4"/>
  <c r="TC33" i="4"/>
  <c r="TC34" i="4"/>
  <c r="TC35" i="4"/>
  <c r="TC36" i="4"/>
  <c r="TB31" i="4"/>
  <c r="TB32" i="4"/>
  <c r="TB33" i="4"/>
  <c r="TB34" i="4"/>
  <c r="TB35" i="4"/>
  <c r="TB36" i="4"/>
  <c r="TA31" i="4"/>
  <c r="TA32" i="4"/>
  <c r="TA33" i="4"/>
  <c r="TA34" i="4"/>
  <c r="TA35" i="4"/>
  <c r="TA36" i="4"/>
  <c r="SZ31" i="4"/>
  <c r="SZ32" i="4"/>
  <c r="SZ33" i="4"/>
  <c r="SZ34" i="4"/>
  <c r="SZ35" i="4"/>
  <c r="SZ36" i="4"/>
  <c r="SY31" i="4"/>
  <c r="SY32" i="4"/>
  <c r="SY33" i="4"/>
  <c r="SY34" i="4"/>
  <c r="SY35" i="4"/>
  <c r="SY36" i="4"/>
  <c r="SX30" i="4"/>
  <c r="SX31" i="4"/>
  <c r="SX32" i="4"/>
  <c r="SX33" i="4"/>
  <c r="SX34" i="4"/>
  <c r="SX35" i="4"/>
  <c r="SX36" i="4"/>
  <c r="SW30" i="4"/>
  <c r="SW31" i="4"/>
  <c r="SW32" i="4"/>
  <c r="SW33" i="4"/>
  <c r="SW34" i="4"/>
  <c r="SW35" i="4"/>
  <c r="SW36" i="4"/>
  <c r="SV29" i="4"/>
  <c r="SV30" i="4"/>
  <c r="SV31" i="4"/>
  <c r="SV32" i="4"/>
  <c r="SV33" i="4"/>
  <c r="SV34" i="4"/>
  <c r="SV35" i="4"/>
  <c r="SV36" i="4"/>
  <c r="SU29" i="4"/>
  <c r="SU30" i="4"/>
  <c r="SU31" i="4"/>
  <c r="SU32" i="4"/>
  <c r="SU33" i="4"/>
  <c r="SU34" i="4"/>
  <c r="SU35" i="4"/>
  <c r="SU36" i="4"/>
  <c r="ST28" i="4"/>
  <c r="ST29" i="4"/>
  <c r="ST30" i="4"/>
  <c r="ST31" i="4"/>
  <c r="ST32" i="4"/>
  <c r="ST33" i="4"/>
  <c r="ST34" i="4"/>
  <c r="ST35" i="4"/>
  <c r="ST36" i="4"/>
  <c r="SS28" i="4"/>
  <c r="SS29" i="4"/>
  <c r="SS30" i="4"/>
  <c r="SS31" i="4"/>
  <c r="SS32" i="4"/>
  <c r="SS33" i="4"/>
  <c r="SS34" i="4"/>
  <c r="SS35" i="4"/>
  <c r="SS36" i="4"/>
  <c r="SR28" i="4"/>
  <c r="SR29" i="4"/>
  <c r="SR30" i="4"/>
  <c r="SR31" i="4"/>
  <c r="SR32" i="4"/>
  <c r="SR33" i="4"/>
  <c r="SR34" i="4"/>
  <c r="SR35" i="4"/>
  <c r="SR36" i="4"/>
  <c r="SQ28" i="4"/>
  <c r="SQ29" i="4"/>
  <c r="SQ30" i="4"/>
  <c r="SQ31" i="4"/>
  <c r="SQ32" i="4"/>
  <c r="SQ33" i="4"/>
  <c r="SQ34" i="4"/>
  <c r="SQ35" i="4"/>
  <c r="SQ36" i="4"/>
  <c r="SP27" i="4"/>
  <c r="SP28" i="4"/>
  <c r="SP29" i="4"/>
  <c r="SP30" i="4"/>
  <c r="SP31" i="4"/>
  <c r="SP32" i="4"/>
  <c r="SP33" i="4"/>
  <c r="SP34" i="4"/>
  <c r="SP35" i="4"/>
  <c r="SP36" i="4"/>
  <c r="SO27" i="4"/>
  <c r="SO28" i="4"/>
  <c r="SO29" i="4"/>
  <c r="SO30" i="4"/>
  <c r="SO31" i="4"/>
  <c r="SO32" i="4"/>
  <c r="SO33" i="4"/>
  <c r="SO34" i="4"/>
  <c r="SO35" i="4"/>
  <c r="SO36" i="4"/>
  <c r="SN26" i="4"/>
  <c r="SN27" i="4"/>
  <c r="SN28" i="4"/>
  <c r="SN29" i="4"/>
  <c r="SN30" i="4"/>
  <c r="SN31" i="4"/>
  <c r="SN32" i="4"/>
  <c r="SN33" i="4"/>
  <c r="SN34" i="4"/>
  <c r="SN35" i="4"/>
  <c r="SN36" i="4"/>
  <c r="SM26" i="4"/>
  <c r="SM27" i="4"/>
  <c r="SM28" i="4"/>
  <c r="SM29" i="4"/>
  <c r="SM30" i="4"/>
  <c r="SM31" i="4"/>
  <c r="SM32" i="4"/>
  <c r="SM33" i="4"/>
  <c r="SM34" i="4"/>
  <c r="SM35" i="4"/>
  <c r="SM36" i="4"/>
  <c r="SL25" i="4"/>
  <c r="SL26" i="4"/>
  <c r="SL27" i="4"/>
  <c r="SL28" i="4"/>
  <c r="SL29" i="4"/>
  <c r="SL30" i="4"/>
  <c r="SL31" i="4"/>
  <c r="SL32" i="4"/>
  <c r="SL33" i="4"/>
  <c r="SL34" i="4"/>
  <c r="SL35" i="4"/>
  <c r="SL36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J25" i="4"/>
  <c r="SJ26" i="4"/>
  <c r="SJ27" i="4"/>
  <c r="SJ28" i="4"/>
  <c r="SJ29" i="4"/>
  <c r="SJ30" i="4"/>
  <c r="SJ31" i="4"/>
  <c r="SJ32" i="4"/>
  <c r="SJ33" i="4"/>
  <c r="SJ34" i="4"/>
  <c r="SJ35" i="4"/>
  <c r="SJ36" i="4"/>
  <c r="SI25" i="4"/>
  <c r="SI26" i="4"/>
  <c r="SI27" i="4"/>
  <c r="SI28" i="4"/>
  <c r="SI29" i="4"/>
  <c r="SI30" i="4"/>
  <c r="SI31" i="4"/>
  <c r="SI32" i="4"/>
  <c r="SI33" i="4"/>
  <c r="SI34" i="4"/>
  <c r="SI35" i="4"/>
  <c r="SI36" i="4"/>
  <c r="SH24" i="4"/>
  <c r="SH25" i="4"/>
  <c r="SH26" i="4"/>
  <c r="SH27" i="4"/>
  <c r="SH28" i="4"/>
  <c r="SH29" i="4"/>
  <c r="SH30" i="4"/>
  <c r="SH31" i="4"/>
  <c r="SH32" i="4"/>
  <c r="SH33" i="4"/>
  <c r="SH34" i="4"/>
  <c r="SH35" i="4"/>
  <c r="SH36" i="4"/>
  <c r="SG24" i="4"/>
  <c r="SG25" i="4"/>
  <c r="SG26" i="4"/>
  <c r="SG27" i="4"/>
  <c r="SG28" i="4"/>
  <c r="SG29" i="4"/>
  <c r="SG30" i="4"/>
  <c r="SG31" i="4"/>
  <c r="SG32" i="4"/>
  <c r="SG33" i="4"/>
  <c r="SG34" i="4"/>
  <c r="SG35" i="4"/>
  <c r="SG36" i="4"/>
  <c r="SF23" i="4"/>
  <c r="SF24" i="4"/>
  <c r="SF25" i="4"/>
  <c r="SF26" i="4"/>
  <c r="SF27" i="4"/>
  <c r="SF28" i="4"/>
  <c r="SF29" i="4"/>
  <c r="SF30" i="4"/>
  <c r="SF31" i="4"/>
  <c r="SF32" i="4"/>
  <c r="SF33" i="4"/>
  <c r="SF34" i="4"/>
  <c r="SF35" i="4"/>
  <c r="SF36" i="4"/>
  <c r="SE23" i="4"/>
  <c r="SE24" i="4"/>
  <c r="SE25" i="4"/>
  <c r="SE26" i="4"/>
  <c r="SE27" i="4"/>
  <c r="SE28" i="4"/>
  <c r="SE29" i="4"/>
  <c r="SE30" i="4"/>
  <c r="SE31" i="4"/>
  <c r="SE32" i="4"/>
  <c r="SE33" i="4"/>
  <c r="SE34" i="4"/>
  <c r="SE35" i="4"/>
  <c r="SE36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C22" i="4"/>
  <c r="SC23" i="4"/>
  <c r="SC24" i="4"/>
  <c r="SC25" i="4"/>
  <c r="SC26" i="4"/>
  <c r="SC27" i="4"/>
  <c r="SC28" i="4"/>
  <c r="SC29" i="4"/>
  <c r="SC30" i="4"/>
  <c r="SC31" i="4"/>
  <c r="SC32" i="4"/>
  <c r="SC33" i="4"/>
  <c r="SC34" i="4"/>
  <c r="SC35" i="4"/>
  <c r="SC36" i="4"/>
  <c r="SB22" i="4"/>
  <c r="SB23" i="4"/>
  <c r="SB24" i="4"/>
  <c r="SB25" i="4"/>
  <c r="SB26" i="4"/>
  <c r="SB27" i="4"/>
  <c r="SB28" i="4"/>
  <c r="SB29" i="4"/>
  <c r="SB30" i="4"/>
  <c r="SB31" i="4"/>
  <c r="SB32" i="4"/>
  <c r="SB33" i="4"/>
  <c r="SB34" i="4"/>
  <c r="SB35" i="4"/>
  <c r="SB36" i="4"/>
  <c r="SA22" i="4"/>
  <c r="SA23" i="4"/>
  <c r="SA24" i="4"/>
  <c r="SA25" i="4"/>
  <c r="SA26" i="4"/>
  <c r="SA27" i="4"/>
  <c r="SA28" i="4"/>
  <c r="SA29" i="4"/>
  <c r="SA30" i="4"/>
  <c r="SA31" i="4"/>
  <c r="SA32" i="4"/>
  <c r="SA33" i="4"/>
  <c r="SA34" i="4"/>
  <c r="SA35" i="4"/>
  <c r="SA36" i="4"/>
  <c r="RZ21" i="4"/>
  <c r="RZ22" i="4"/>
  <c r="RZ23" i="4"/>
  <c r="RZ24" i="4"/>
  <c r="RZ25" i="4"/>
  <c r="RZ26" i="4"/>
  <c r="RZ27" i="4"/>
  <c r="RZ28" i="4"/>
  <c r="RZ29" i="4"/>
  <c r="RZ30" i="4"/>
  <c r="RZ31" i="4"/>
  <c r="RZ32" i="4"/>
  <c r="RZ33" i="4"/>
  <c r="RZ34" i="4"/>
  <c r="RZ35" i="4"/>
  <c r="RZ36" i="4"/>
  <c r="RY21" i="4"/>
  <c r="RY22" i="4"/>
  <c r="RY23" i="4"/>
  <c r="RY24" i="4"/>
  <c r="RY25" i="4"/>
  <c r="RY26" i="4"/>
  <c r="RY27" i="4"/>
  <c r="RY28" i="4"/>
  <c r="RY29" i="4"/>
  <c r="RY30" i="4"/>
  <c r="RY31" i="4"/>
  <c r="RY32" i="4"/>
  <c r="RY33" i="4"/>
  <c r="RY34" i="4"/>
  <c r="RY35" i="4"/>
  <c r="RY36" i="4"/>
  <c r="RX20" i="4"/>
  <c r="RX21" i="4"/>
  <c r="RX22" i="4"/>
  <c r="RX23" i="4"/>
  <c r="RX24" i="4"/>
  <c r="RX25" i="4"/>
  <c r="RX26" i="4"/>
  <c r="RX27" i="4"/>
  <c r="RX28" i="4"/>
  <c r="RX29" i="4"/>
  <c r="RX30" i="4"/>
  <c r="RX31" i="4"/>
  <c r="RX32" i="4"/>
  <c r="RX33" i="4"/>
  <c r="RX34" i="4"/>
  <c r="RX35" i="4"/>
  <c r="RX36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V19" i="4"/>
  <c r="RV20" i="4"/>
  <c r="RV21" i="4"/>
  <c r="RV22" i="4"/>
  <c r="RV23" i="4"/>
  <c r="RV24" i="4"/>
  <c r="RV25" i="4"/>
  <c r="RV26" i="4"/>
  <c r="RV27" i="4"/>
  <c r="RV28" i="4"/>
  <c r="RV29" i="4"/>
  <c r="RV30" i="4"/>
  <c r="RV31" i="4"/>
  <c r="RV32" i="4"/>
  <c r="RV33" i="4"/>
  <c r="RV34" i="4"/>
  <c r="RV35" i="4"/>
  <c r="RV36" i="4"/>
  <c r="RU19" i="4"/>
  <c r="RU20" i="4"/>
  <c r="RU21" i="4"/>
  <c r="RU22" i="4"/>
  <c r="RU23" i="4"/>
  <c r="RU24" i="4"/>
  <c r="RU25" i="4"/>
  <c r="RU26" i="4"/>
  <c r="RU27" i="4"/>
  <c r="RU28" i="4"/>
  <c r="RU29" i="4"/>
  <c r="RU30" i="4"/>
  <c r="RU31" i="4"/>
  <c r="RU32" i="4"/>
  <c r="RU33" i="4"/>
  <c r="RU34" i="4"/>
  <c r="RU35" i="4"/>
  <c r="RU36" i="4"/>
  <c r="RT19" i="4"/>
  <c r="RT20" i="4"/>
  <c r="RT21" i="4"/>
  <c r="RT22" i="4"/>
  <c r="RT23" i="4"/>
  <c r="RT24" i="4"/>
  <c r="RT25" i="4"/>
  <c r="RT26" i="4"/>
  <c r="RT27" i="4"/>
  <c r="RT28" i="4"/>
  <c r="RT29" i="4"/>
  <c r="RT30" i="4"/>
  <c r="RT31" i="4"/>
  <c r="RT32" i="4"/>
  <c r="RT33" i="4"/>
  <c r="RT34" i="4"/>
  <c r="RT35" i="4"/>
  <c r="RT36" i="4"/>
  <c r="RS19" i="4"/>
  <c r="RS20" i="4"/>
  <c r="RS21" i="4"/>
  <c r="RS22" i="4"/>
  <c r="RS23" i="4"/>
  <c r="RS24" i="4"/>
  <c r="RS25" i="4"/>
  <c r="RS26" i="4"/>
  <c r="RS27" i="4"/>
  <c r="RS28" i="4"/>
  <c r="RS29" i="4"/>
  <c r="RS30" i="4"/>
  <c r="RS31" i="4"/>
  <c r="RS32" i="4"/>
  <c r="RS33" i="4"/>
  <c r="RS34" i="4"/>
  <c r="RS35" i="4"/>
  <c r="RS36" i="4"/>
  <c r="RR18" i="4"/>
  <c r="RR19" i="4"/>
  <c r="RR20" i="4"/>
  <c r="RR21" i="4"/>
  <c r="RR22" i="4"/>
  <c r="RR23" i="4"/>
  <c r="RR24" i="4"/>
  <c r="RR25" i="4"/>
  <c r="RR26" i="4"/>
  <c r="RR27" i="4"/>
  <c r="RR28" i="4"/>
  <c r="RR29" i="4"/>
  <c r="RR30" i="4"/>
  <c r="RR31" i="4"/>
  <c r="RR32" i="4"/>
  <c r="RR33" i="4"/>
  <c r="RR34" i="4"/>
  <c r="RR35" i="4"/>
  <c r="RR36" i="4"/>
  <c r="RQ18" i="4"/>
  <c r="RQ19" i="4"/>
  <c r="RQ20" i="4"/>
  <c r="RQ21" i="4"/>
  <c r="RQ22" i="4"/>
  <c r="RQ23" i="4"/>
  <c r="RQ24" i="4"/>
  <c r="RQ25" i="4"/>
  <c r="RQ26" i="4"/>
  <c r="RQ27" i="4"/>
  <c r="RQ28" i="4"/>
  <c r="RQ29" i="4"/>
  <c r="RQ30" i="4"/>
  <c r="RQ31" i="4"/>
  <c r="RQ32" i="4"/>
  <c r="RQ33" i="4"/>
  <c r="RQ34" i="4"/>
  <c r="RQ35" i="4"/>
  <c r="RQ3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O17" i="4"/>
  <c r="RO18" i="4"/>
  <c r="RO19" i="4"/>
  <c r="RO20" i="4"/>
  <c r="RO21" i="4"/>
  <c r="RO22" i="4"/>
  <c r="RO23" i="4"/>
  <c r="RO24" i="4"/>
  <c r="RO25" i="4"/>
  <c r="RO26" i="4"/>
  <c r="RO27" i="4"/>
  <c r="RO28" i="4"/>
  <c r="RO29" i="4"/>
  <c r="RO30" i="4"/>
  <c r="RO31" i="4"/>
  <c r="RO32" i="4"/>
  <c r="RO33" i="4"/>
  <c r="RO34" i="4"/>
  <c r="RO35" i="4"/>
  <c r="RO36" i="4"/>
  <c r="RN16" i="4"/>
  <c r="RN17" i="4"/>
  <c r="RN18" i="4"/>
  <c r="RN19" i="4"/>
  <c r="RN20" i="4"/>
  <c r="RN21" i="4"/>
  <c r="RN22" i="4"/>
  <c r="RN23" i="4"/>
  <c r="RN24" i="4"/>
  <c r="RN25" i="4"/>
  <c r="RN26" i="4"/>
  <c r="RN27" i="4"/>
  <c r="RN28" i="4"/>
  <c r="RN29" i="4"/>
  <c r="RN30" i="4"/>
  <c r="RN31" i="4"/>
  <c r="RN32" i="4"/>
  <c r="RN33" i="4"/>
  <c r="RN34" i="4"/>
  <c r="RN35" i="4"/>
  <c r="RN36" i="4"/>
  <c r="RM16" i="4"/>
  <c r="RM17" i="4"/>
  <c r="RM18" i="4"/>
  <c r="RM19" i="4"/>
  <c r="RM20" i="4"/>
  <c r="RM21" i="4"/>
  <c r="RM22" i="4"/>
  <c r="RM23" i="4"/>
  <c r="RM24" i="4"/>
  <c r="RM25" i="4"/>
  <c r="RM26" i="4"/>
  <c r="RM27" i="4"/>
  <c r="RM28" i="4"/>
  <c r="RM29" i="4"/>
  <c r="RM30" i="4"/>
  <c r="RM31" i="4"/>
  <c r="RM32" i="4"/>
  <c r="RM33" i="4"/>
  <c r="RM34" i="4"/>
  <c r="RM35" i="4"/>
  <c r="RM36" i="4"/>
  <c r="RL16" i="4"/>
  <c r="RL17" i="4"/>
  <c r="RL18" i="4"/>
  <c r="RL19" i="4"/>
  <c r="RL20" i="4"/>
  <c r="RL21" i="4"/>
  <c r="RL22" i="4"/>
  <c r="RL23" i="4"/>
  <c r="RL24" i="4"/>
  <c r="RL25" i="4"/>
  <c r="RL26" i="4"/>
  <c r="RL27" i="4"/>
  <c r="RL28" i="4"/>
  <c r="RL29" i="4"/>
  <c r="RL30" i="4"/>
  <c r="RL31" i="4"/>
  <c r="RL32" i="4"/>
  <c r="RL33" i="4"/>
  <c r="RL34" i="4"/>
  <c r="RL35" i="4"/>
  <c r="RL36" i="4"/>
  <c r="RK16" i="4"/>
  <c r="RK17" i="4"/>
  <c r="RK18" i="4"/>
  <c r="RK19" i="4"/>
  <c r="RK20" i="4"/>
  <c r="RK21" i="4"/>
  <c r="RK22" i="4"/>
  <c r="RK23" i="4"/>
  <c r="RK24" i="4"/>
  <c r="RK25" i="4"/>
  <c r="RK26" i="4"/>
  <c r="RK27" i="4"/>
  <c r="RK28" i="4"/>
  <c r="RK29" i="4"/>
  <c r="RK30" i="4"/>
  <c r="RK31" i="4"/>
  <c r="RK32" i="4"/>
  <c r="RK33" i="4"/>
  <c r="RK34" i="4"/>
  <c r="RK35" i="4"/>
  <c r="RK36" i="4"/>
  <c r="RJ15" i="4"/>
  <c r="RJ16" i="4"/>
  <c r="RJ17" i="4"/>
  <c r="RJ18" i="4"/>
  <c r="RJ19" i="4"/>
  <c r="RJ20" i="4"/>
  <c r="RJ21" i="4"/>
  <c r="RJ22" i="4"/>
  <c r="RJ23" i="4"/>
  <c r="RJ24" i="4"/>
  <c r="RJ25" i="4"/>
  <c r="RJ26" i="4"/>
  <c r="RJ27" i="4"/>
  <c r="RJ28" i="4"/>
  <c r="RJ29" i="4"/>
  <c r="RJ30" i="4"/>
  <c r="RJ31" i="4"/>
  <c r="RJ32" i="4"/>
  <c r="RJ33" i="4"/>
  <c r="RJ34" i="4"/>
  <c r="RJ35" i="4"/>
  <c r="RJ36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H14" i="4"/>
  <c r="RH15" i="4"/>
  <c r="RH16" i="4"/>
  <c r="RH17" i="4"/>
  <c r="RH18" i="4"/>
  <c r="RH19" i="4"/>
  <c r="RH20" i="4"/>
  <c r="RH21" i="4"/>
  <c r="RH22" i="4"/>
  <c r="RH23" i="4"/>
  <c r="RH24" i="4"/>
  <c r="RH25" i="4"/>
  <c r="RH26" i="4"/>
  <c r="RH27" i="4"/>
  <c r="RH28" i="4"/>
  <c r="RH29" i="4"/>
  <c r="RH30" i="4"/>
  <c r="RH31" i="4"/>
  <c r="RH32" i="4"/>
  <c r="RH33" i="4"/>
  <c r="RH34" i="4"/>
  <c r="RH35" i="4"/>
  <c r="RH36" i="4"/>
  <c r="RG14" i="4"/>
  <c r="RG15" i="4"/>
  <c r="RG16" i="4"/>
  <c r="RG17" i="4"/>
  <c r="RG18" i="4"/>
  <c r="RG19" i="4"/>
  <c r="RG20" i="4"/>
  <c r="RG21" i="4"/>
  <c r="RG22" i="4"/>
  <c r="RG23" i="4"/>
  <c r="RG24" i="4"/>
  <c r="RG25" i="4"/>
  <c r="RG26" i="4"/>
  <c r="RG27" i="4"/>
  <c r="RG28" i="4"/>
  <c r="RG29" i="4"/>
  <c r="RG30" i="4"/>
  <c r="RG31" i="4"/>
  <c r="RG32" i="4"/>
  <c r="RG33" i="4"/>
  <c r="RG34" i="4"/>
  <c r="RG35" i="4"/>
  <c r="RG36" i="4"/>
  <c r="RF13" i="4"/>
  <c r="RF14" i="4"/>
  <c r="RF15" i="4"/>
  <c r="RF16" i="4"/>
  <c r="RF17" i="4"/>
  <c r="RF18" i="4"/>
  <c r="RF19" i="4"/>
  <c r="RF20" i="4"/>
  <c r="RF21" i="4"/>
  <c r="RF22" i="4"/>
  <c r="RF23" i="4"/>
  <c r="RF24" i="4"/>
  <c r="RF25" i="4"/>
  <c r="RF26" i="4"/>
  <c r="RF27" i="4"/>
  <c r="RF28" i="4"/>
  <c r="RF29" i="4"/>
  <c r="RF30" i="4"/>
  <c r="RF31" i="4"/>
  <c r="RF32" i="4"/>
  <c r="RF33" i="4"/>
  <c r="RF34" i="4"/>
  <c r="RF35" i="4"/>
  <c r="RF36" i="4"/>
  <c r="RE13" i="4"/>
  <c r="RE14" i="4"/>
  <c r="RE15" i="4"/>
  <c r="RE16" i="4"/>
  <c r="RE17" i="4"/>
  <c r="RE18" i="4"/>
  <c r="RE19" i="4"/>
  <c r="RE20" i="4"/>
  <c r="RE21" i="4"/>
  <c r="RE22" i="4"/>
  <c r="RE23" i="4"/>
  <c r="RE24" i="4"/>
  <c r="RE25" i="4"/>
  <c r="RE26" i="4"/>
  <c r="RE27" i="4"/>
  <c r="RE28" i="4"/>
  <c r="RE29" i="4"/>
  <c r="RE30" i="4"/>
  <c r="RE31" i="4"/>
  <c r="RE32" i="4"/>
  <c r="RE33" i="4"/>
  <c r="RE34" i="4"/>
  <c r="RE35" i="4"/>
  <c r="RE36" i="4"/>
  <c r="RD13" i="4"/>
  <c r="RD14" i="4"/>
  <c r="RD15" i="4"/>
  <c r="RD16" i="4"/>
  <c r="RD17" i="4"/>
  <c r="RD18" i="4"/>
  <c r="RD19" i="4"/>
  <c r="RD20" i="4"/>
  <c r="RD21" i="4"/>
  <c r="RD22" i="4"/>
  <c r="RD23" i="4"/>
  <c r="RD24" i="4"/>
  <c r="RD25" i="4"/>
  <c r="RD26" i="4"/>
  <c r="RD27" i="4"/>
  <c r="RD28" i="4"/>
  <c r="RD29" i="4"/>
  <c r="RD30" i="4"/>
  <c r="RD31" i="4"/>
  <c r="RD32" i="4"/>
  <c r="RD33" i="4"/>
  <c r="RD34" i="4"/>
  <c r="RD35" i="4"/>
  <c r="RD36" i="4"/>
  <c r="RC13" i="4"/>
  <c r="RC14" i="4"/>
  <c r="RC15" i="4"/>
  <c r="RC16" i="4"/>
  <c r="RC17" i="4"/>
  <c r="RC18" i="4"/>
  <c r="RC19" i="4"/>
  <c r="RC20" i="4"/>
  <c r="RC21" i="4"/>
  <c r="RC22" i="4"/>
  <c r="RC23" i="4"/>
  <c r="RC24" i="4"/>
  <c r="RC25" i="4"/>
  <c r="RC26" i="4"/>
  <c r="RC27" i="4"/>
  <c r="RC28" i="4"/>
  <c r="RC29" i="4"/>
  <c r="RC30" i="4"/>
  <c r="RC31" i="4"/>
  <c r="RC32" i="4"/>
  <c r="RC33" i="4"/>
  <c r="RC34" i="4"/>
  <c r="RC35" i="4"/>
  <c r="RC36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A12" i="4"/>
  <c r="RA13" i="4"/>
  <c r="RA14" i="4"/>
  <c r="RA15" i="4"/>
  <c r="RA16" i="4"/>
  <c r="RA17" i="4"/>
  <c r="RA18" i="4"/>
  <c r="RA19" i="4"/>
  <c r="RA20" i="4"/>
  <c r="RA21" i="4"/>
  <c r="RA22" i="4"/>
  <c r="RA23" i="4"/>
  <c r="RA24" i="4"/>
  <c r="RA25" i="4"/>
  <c r="RA26" i="4"/>
  <c r="RA27" i="4"/>
  <c r="RA28" i="4"/>
  <c r="RA29" i="4"/>
  <c r="RA30" i="4"/>
  <c r="RA31" i="4"/>
  <c r="RA32" i="4"/>
  <c r="RA33" i="4"/>
  <c r="RA34" i="4"/>
  <c r="RA35" i="4"/>
  <c r="RA36" i="4"/>
  <c r="QZ11" i="4"/>
  <c r="QZ12" i="4"/>
  <c r="QZ13" i="4"/>
  <c r="QZ14" i="4"/>
  <c r="QZ15" i="4"/>
  <c r="QZ16" i="4"/>
  <c r="QZ17" i="4"/>
  <c r="QZ18" i="4"/>
  <c r="QZ19" i="4"/>
  <c r="QZ20" i="4"/>
  <c r="QZ21" i="4"/>
  <c r="QZ22" i="4"/>
  <c r="QZ23" i="4"/>
  <c r="QZ24" i="4"/>
  <c r="QZ25" i="4"/>
  <c r="QZ26" i="4"/>
  <c r="QZ27" i="4"/>
  <c r="QZ28" i="4"/>
  <c r="QZ29" i="4"/>
  <c r="QZ30" i="4"/>
  <c r="QZ31" i="4"/>
  <c r="QZ32" i="4"/>
  <c r="QZ33" i="4"/>
  <c r="QZ34" i="4"/>
  <c r="QZ35" i="4"/>
  <c r="QZ36" i="4"/>
  <c r="QY11" i="4"/>
  <c r="QY12" i="4"/>
  <c r="QY13" i="4"/>
  <c r="QY14" i="4"/>
  <c r="QY15" i="4"/>
  <c r="QY16" i="4"/>
  <c r="QY17" i="4"/>
  <c r="QY18" i="4"/>
  <c r="QY19" i="4"/>
  <c r="QY20" i="4"/>
  <c r="QY21" i="4"/>
  <c r="QY22" i="4"/>
  <c r="QY23" i="4"/>
  <c r="QY24" i="4"/>
  <c r="QY25" i="4"/>
  <c r="QY26" i="4"/>
  <c r="QY27" i="4"/>
  <c r="QY28" i="4"/>
  <c r="QY29" i="4"/>
  <c r="QY30" i="4"/>
  <c r="QY31" i="4"/>
  <c r="QY32" i="4"/>
  <c r="QY33" i="4"/>
  <c r="QY34" i="4"/>
  <c r="QY35" i="4"/>
  <c r="QY36" i="4"/>
  <c r="QX10" i="4"/>
  <c r="QX11" i="4"/>
  <c r="QX12" i="4"/>
  <c r="QX13" i="4"/>
  <c r="QX14" i="4"/>
  <c r="QX15" i="4"/>
  <c r="QX16" i="4"/>
  <c r="QX17" i="4"/>
  <c r="QX18" i="4"/>
  <c r="QX19" i="4"/>
  <c r="QX20" i="4"/>
  <c r="QX21" i="4"/>
  <c r="QX22" i="4"/>
  <c r="QX23" i="4"/>
  <c r="QX24" i="4"/>
  <c r="QX25" i="4"/>
  <c r="QX26" i="4"/>
  <c r="QX27" i="4"/>
  <c r="QX28" i="4"/>
  <c r="QX29" i="4"/>
  <c r="QX30" i="4"/>
  <c r="QX31" i="4"/>
  <c r="QX32" i="4"/>
  <c r="QX33" i="4"/>
  <c r="QX34" i="4"/>
  <c r="QX35" i="4"/>
  <c r="QX36" i="4"/>
  <c r="QW10" i="4"/>
  <c r="QW11" i="4"/>
  <c r="QW12" i="4"/>
  <c r="QW13" i="4"/>
  <c r="QW14" i="4"/>
  <c r="QW15" i="4"/>
  <c r="QW16" i="4"/>
  <c r="QW17" i="4"/>
  <c r="QW18" i="4"/>
  <c r="QW19" i="4"/>
  <c r="QW20" i="4"/>
  <c r="QW21" i="4"/>
  <c r="QW22" i="4"/>
  <c r="QW23" i="4"/>
  <c r="QW24" i="4"/>
  <c r="QW25" i="4"/>
  <c r="QW26" i="4"/>
  <c r="QW27" i="4"/>
  <c r="QW28" i="4"/>
  <c r="QW29" i="4"/>
  <c r="QW30" i="4"/>
  <c r="QW31" i="4"/>
  <c r="QW32" i="4"/>
  <c r="QW33" i="4"/>
  <c r="QW34" i="4"/>
  <c r="QW35" i="4"/>
  <c r="QW36" i="4"/>
  <c r="QV10" i="4"/>
  <c r="QV11" i="4"/>
  <c r="QV12" i="4"/>
  <c r="QV13" i="4"/>
  <c r="QV14" i="4"/>
  <c r="QV15" i="4"/>
  <c r="QV16" i="4"/>
  <c r="QV17" i="4"/>
  <c r="QV18" i="4"/>
  <c r="QV19" i="4"/>
  <c r="QV20" i="4"/>
  <c r="QV21" i="4"/>
  <c r="QV22" i="4"/>
  <c r="QV23" i="4"/>
  <c r="QV24" i="4"/>
  <c r="QV25" i="4"/>
  <c r="QV26" i="4"/>
  <c r="QV27" i="4"/>
  <c r="QV28" i="4"/>
  <c r="QV29" i="4"/>
  <c r="QV30" i="4"/>
  <c r="QV31" i="4"/>
  <c r="QV32" i="4"/>
  <c r="QV33" i="4"/>
  <c r="QV34" i="4"/>
  <c r="QV35" i="4"/>
  <c r="QV36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T9" i="4"/>
  <c r="QT10" i="4"/>
  <c r="QT11" i="4"/>
  <c r="QT12" i="4"/>
  <c r="QT13" i="4"/>
  <c r="QT14" i="4"/>
  <c r="QT15" i="4"/>
  <c r="QT16" i="4"/>
  <c r="QT17" i="4"/>
  <c r="QT18" i="4"/>
  <c r="QT19" i="4"/>
  <c r="QT20" i="4"/>
  <c r="QT21" i="4"/>
  <c r="QT22" i="4"/>
  <c r="QT23" i="4"/>
  <c r="QT24" i="4"/>
  <c r="QT25" i="4"/>
  <c r="QT26" i="4"/>
  <c r="QT27" i="4"/>
  <c r="QT28" i="4"/>
  <c r="QT29" i="4"/>
  <c r="QT30" i="4"/>
  <c r="QT31" i="4"/>
  <c r="QT32" i="4"/>
  <c r="QT33" i="4"/>
  <c r="QT34" i="4"/>
  <c r="QT35" i="4"/>
  <c r="QT36" i="4"/>
  <c r="QS9" i="4"/>
  <c r="QS10" i="4"/>
  <c r="QS11" i="4"/>
  <c r="QS12" i="4"/>
  <c r="QS13" i="4"/>
  <c r="QS14" i="4"/>
  <c r="QS15" i="4"/>
  <c r="QS16" i="4"/>
  <c r="QS17" i="4"/>
  <c r="QS18" i="4"/>
  <c r="QS19" i="4"/>
  <c r="QS20" i="4"/>
  <c r="QS21" i="4"/>
  <c r="QS22" i="4"/>
  <c r="QS23" i="4"/>
  <c r="QS24" i="4"/>
  <c r="QS25" i="4"/>
  <c r="QS26" i="4"/>
  <c r="QS27" i="4"/>
  <c r="QS28" i="4"/>
  <c r="QS29" i="4"/>
  <c r="QS30" i="4"/>
  <c r="QS31" i="4"/>
  <c r="QS32" i="4"/>
  <c r="QS33" i="4"/>
  <c r="QS34" i="4"/>
  <c r="QS35" i="4"/>
  <c r="QS36" i="4"/>
  <c r="QR8" i="4"/>
  <c r="QR9" i="4"/>
  <c r="QR10" i="4"/>
  <c r="QR11" i="4"/>
  <c r="QR12" i="4"/>
  <c r="QR13" i="4"/>
  <c r="QR14" i="4"/>
  <c r="QR15" i="4"/>
  <c r="QR16" i="4"/>
  <c r="QR17" i="4"/>
  <c r="QR18" i="4"/>
  <c r="QR19" i="4"/>
  <c r="QR20" i="4"/>
  <c r="QR21" i="4"/>
  <c r="QR22" i="4"/>
  <c r="QR23" i="4"/>
  <c r="QR24" i="4"/>
  <c r="QR25" i="4"/>
  <c r="QR26" i="4"/>
  <c r="QR27" i="4"/>
  <c r="QR28" i="4"/>
  <c r="QR29" i="4"/>
  <c r="QR30" i="4"/>
  <c r="QR31" i="4"/>
  <c r="QR32" i="4"/>
  <c r="QR33" i="4"/>
  <c r="QR34" i="4"/>
  <c r="QR35" i="4"/>
  <c r="QR36" i="4"/>
  <c r="QQ8" i="4"/>
  <c r="QQ9" i="4"/>
  <c r="QQ10" i="4"/>
  <c r="QQ11" i="4"/>
  <c r="QQ12" i="4"/>
  <c r="QQ13" i="4"/>
  <c r="QQ14" i="4"/>
  <c r="QQ15" i="4"/>
  <c r="QQ16" i="4"/>
  <c r="QQ17" i="4"/>
  <c r="QQ18" i="4"/>
  <c r="QQ19" i="4"/>
  <c r="QQ20" i="4"/>
  <c r="QQ21" i="4"/>
  <c r="QQ22" i="4"/>
  <c r="QQ23" i="4"/>
  <c r="QQ24" i="4"/>
  <c r="QQ25" i="4"/>
  <c r="QQ26" i="4"/>
  <c r="QQ27" i="4"/>
  <c r="QQ28" i="4"/>
  <c r="QQ29" i="4"/>
  <c r="QQ30" i="4"/>
  <c r="QQ31" i="4"/>
  <c r="QQ32" i="4"/>
  <c r="QQ33" i="4"/>
  <c r="QQ34" i="4"/>
  <c r="QQ35" i="4"/>
  <c r="QQ36" i="4"/>
  <c r="QP7" i="4"/>
  <c r="QP8" i="4"/>
  <c r="QP9" i="4"/>
  <c r="QP10" i="4"/>
  <c r="QP11" i="4"/>
  <c r="QP12" i="4"/>
  <c r="QP13" i="4"/>
  <c r="QP14" i="4"/>
  <c r="QP15" i="4"/>
  <c r="QP16" i="4"/>
  <c r="QP17" i="4"/>
  <c r="QP18" i="4"/>
  <c r="QP19" i="4"/>
  <c r="QP20" i="4"/>
  <c r="QP21" i="4"/>
  <c r="QP22" i="4"/>
  <c r="QP23" i="4"/>
  <c r="QP24" i="4"/>
  <c r="QP25" i="4"/>
  <c r="QP26" i="4"/>
  <c r="QP27" i="4"/>
  <c r="QP28" i="4"/>
  <c r="QP29" i="4"/>
  <c r="QP30" i="4"/>
  <c r="QP31" i="4"/>
  <c r="QP32" i="4"/>
  <c r="QP33" i="4"/>
  <c r="QP34" i="4"/>
  <c r="QP35" i="4"/>
  <c r="QP36" i="4"/>
  <c r="QO7" i="4"/>
  <c r="QO8" i="4"/>
  <c r="QO9" i="4"/>
  <c r="QO10" i="4"/>
  <c r="QO11" i="4"/>
  <c r="QO12" i="4"/>
  <c r="QO13" i="4"/>
  <c r="QO14" i="4"/>
  <c r="QO15" i="4"/>
  <c r="QO16" i="4"/>
  <c r="QO17" i="4"/>
  <c r="QO18" i="4"/>
  <c r="QO19" i="4"/>
  <c r="QO20" i="4"/>
  <c r="QO21" i="4"/>
  <c r="QO22" i="4"/>
  <c r="QO23" i="4"/>
  <c r="QO24" i="4"/>
  <c r="QO25" i="4"/>
  <c r="QO26" i="4"/>
  <c r="QO27" i="4"/>
  <c r="QO28" i="4"/>
  <c r="QO29" i="4"/>
  <c r="QO30" i="4"/>
  <c r="QO31" i="4"/>
  <c r="QO32" i="4"/>
  <c r="QO33" i="4"/>
  <c r="QO34" i="4"/>
  <c r="QO35" i="4"/>
  <c r="QO36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M7" i="4"/>
  <c r="QM8" i="4"/>
  <c r="QM9" i="4"/>
  <c r="QM10" i="4"/>
  <c r="QM11" i="4"/>
  <c r="QM12" i="4"/>
  <c r="QM13" i="4"/>
  <c r="QM14" i="4"/>
  <c r="QM15" i="4"/>
  <c r="QM16" i="4"/>
  <c r="QM17" i="4"/>
  <c r="QM18" i="4"/>
  <c r="QM19" i="4"/>
  <c r="QM20" i="4"/>
  <c r="QM21" i="4"/>
  <c r="QM22" i="4"/>
  <c r="QM23" i="4"/>
  <c r="QM24" i="4"/>
  <c r="QM25" i="4"/>
  <c r="QM26" i="4"/>
  <c r="QM27" i="4"/>
  <c r="QM28" i="4"/>
  <c r="QM29" i="4"/>
  <c r="QM30" i="4"/>
  <c r="QM31" i="4"/>
  <c r="QM32" i="4"/>
  <c r="QM33" i="4"/>
  <c r="QM34" i="4"/>
  <c r="QM35" i="4"/>
  <c r="QM36" i="4"/>
  <c r="QL6" i="4"/>
  <c r="QL7" i="4"/>
  <c r="QL8" i="4"/>
  <c r="QL9" i="4"/>
  <c r="QL10" i="4"/>
  <c r="QL11" i="4"/>
  <c r="QL12" i="4"/>
  <c r="QL13" i="4"/>
  <c r="QL14" i="4"/>
  <c r="QL15" i="4"/>
  <c r="QL16" i="4"/>
  <c r="QL17" i="4"/>
  <c r="QL18" i="4"/>
  <c r="QL19" i="4"/>
  <c r="QL20" i="4"/>
  <c r="QL21" i="4"/>
  <c r="QL22" i="4"/>
  <c r="QL23" i="4"/>
  <c r="QL24" i="4"/>
  <c r="QL25" i="4"/>
  <c r="QL26" i="4"/>
  <c r="QL27" i="4"/>
  <c r="QL28" i="4"/>
  <c r="QL29" i="4"/>
  <c r="QL30" i="4"/>
  <c r="QL31" i="4"/>
  <c r="QL32" i="4"/>
  <c r="QL33" i="4"/>
  <c r="QL34" i="4"/>
  <c r="QL35" i="4"/>
  <c r="QL36" i="4"/>
  <c r="QK6" i="4"/>
  <c r="QK7" i="4"/>
  <c r="QK8" i="4"/>
  <c r="QK9" i="4"/>
  <c r="QK10" i="4"/>
  <c r="QK11" i="4"/>
  <c r="QK12" i="4"/>
  <c r="QK13" i="4"/>
  <c r="QK14" i="4"/>
  <c r="QK15" i="4"/>
  <c r="QK16" i="4"/>
  <c r="QK17" i="4"/>
  <c r="QK18" i="4"/>
  <c r="QK19" i="4"/>
  <c r="QK20" i="4"/>
  <c r="QK21" i="4"/>
  <c r="QK22" i="4"/>
  <c r="QK23" i="4"/>
  <c r="QK24" i="4"/>
  <c r="QK25" i="4"/>
  <c r="QK26" i="4"/>
  <c r="QK27" i="4"/>
  <c r="QK28" i="4"/>
  <c r="QK29" i="4"/>
  <c r="QK30" i="4"/>
  <c r="QK31" i="4"/>
  <c r="QK32" i="4"/>
  <c r="QK33" i="4"/>
  <c r="QK34" i="4"/>
  <c r="QK35" i="4"/>
  <c r="QK36" i="4"/>
  <c r="QJ3" i="4"/>
  <c r="QJ4" i="4"/>
  <c r="QJ5" i="4"/>
  <c r="QJ6" i="4"/>
  <c r="QJ7" i="4"/>
  <c r="QJ8" i="4"/>
  <c r="QJ9" i="4"/>
  <c r="QJ10" i="4"/>
  <c r="QJ11" i="4"/>
  <c r="QJ12" i="4"/>
  <c r="QJ13" i="4"/>
  <c r="QJ14" i="4"/>
  <c r="QJ15" i="4"/>
  <c r="QJ16" i="4"/>
  <c r="QJ17" i="4"/>
  <c r="QJ18" i="4"/>
  <c r="QJ19" i="4"/>
  <c r="QJ20" i="4"/>
  <c r="QJ21" i="4"/>
  <c r="QJ22" i="4"/>
  <c r="QJ23" i="4"/>
  <c r="QJ24" i="4"/>
  <c r="QJ25" i="4"/>
  <c r="QJ26" i="4"/>
  <c r="QJ27" i="4"/>
  <c r="QJ28" i="4"/>
  <c r="QJ29" i="4"/>
  <c r="QJ30" i="4"/>
  <c r="QJ31" i="4"/>
  <c r="QJ32" i="4"/>
  <c r="QJ33" i="4"/>
  <c r="QJ34" i="4"/>
  <c r="QJ35" i="4"/>
  <c r="QJ36" i="4"/>
  <c r="QI3" i="4"/>
  <c r="QI4" i="4"/>
  <c r="QI5" i="4"/>
  <c r="QI6" i="4"/>
  <c r="QI7" i="4"/>
  <c r="QI8" i="4"/>
  <c r="QI9" i="4"/>
  <c r="QI10" i="4"/>
  <c r="QI11" i="4"/>
  <c r="QI12" i="4"/>
  <c r="QI13" i="4"/>
  <c r="QI14" i="4"/>
  <c r="QI15" i="4"/>
  <c r="QI16" i="4"/>
  <c r="QI17" i="4"/>
  <c r="QI18" i="4"/>
  <c r="QI19" i="4"/>
  <c r="QI20" i="4"/>
  <c r="QI21" i="4"/>
  <c r="QI22" i="4"/>
  <c r="QI23" i="4"/>
  <c r="QI24" i="4"/>
  <c r="QI25" i="4"/>
  <c r="QI26" i="4"/>
  <c r="QI27" i="4"/>
  <c r="QI28" i="4"/>
  <c r="QI29" i="4"/>
  <c r="QI30" i="4"/>
  <c r="QI31" i="4"/>
  <c r="QI32" i="4"/>
  <c r="QI33" i="4"/>
  <c r="QI34" i="4"/>
  <c r="QI35" i="4"/>
  <c r="QI36" i="4"/>
  <c r="QH3" i="4"/>
  <c r="QH4" i="4"/>
  <c r="QH5" i="4"/>
  <c r="QH6" i="4"/>
  <c r="QH7" i="4"/>
  <c r="QH8" i="4"/>
  <c r="QH9" i="4"/>
  <c r="QH10" i="4"/>
  <c r="QH11" i="4"/>
  <c r="QH12" i="4"/>
  <c r="QH13" i="4"/>
  <c r="QH14" i="4"/>
  <c r="QH15" i="4"/>
  <c r="QH16" i="4"/>
  <c r="QH17" i="4"/>
  <c r="QH18" i="4"/>
  <c r="QH19" i="4"/>
  <c r="QH20" i="4"/>
  <c r="QH21" i="4"/>
  <c r="QH22" i="4"/>
  <c r="QH23" i="4"/>
  <c r="QH24" i="4"/>
  <c r="QH25" i="4"/>
  <c r="QH26" i="4"/>
  <c r="QH27" i="4"/>
  <c r="QH28" i="4"/>
  <c r="QH29" i="4"/>
  <c r="QH30" i="4"/>
  <c r="QH31" i="4"/>
  <c r="QH32" i="4"/>
  <c r="QH33" i="4"/>
  <c r="QH34" i="4"/>
  <c r="QH35" i="4"/>
  <c r="QH36" i="4"/>
  <c r="QG3" i="4"/>
  <c r="QG4" i="4"/>
  <c r="QG5" i="4"/>
  <c r="QG6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F3" i="4"/>
  <c r="QF4" i="4"/>
  <c r="QF5" i="4"/>
  <c r="QF6" i="4"/>
  <c r="QF7" i="4"/>
  <c r="QF8" i="4"/>
  <c r="QF9" i="4"/>
  <c r="QF10" i="4"/>
  <c r="QF11" i="4"/>
  <c r="QF12" i="4"/>
  <c r="QF13" i="4"/>
  <c r="QF14" i="4"/>
  <c r="QF15" i="4"/>
  <c r="QF16" i="4"/>
  <c r="QF17" i="4"/>
  <c r="QF18" i="4"/>
  <c r="QF19" i="4"/>
  <c r="QF20" i="4"/>
  <c r="QF21" i="4"/>
  <c r="QF22" i="4"/>
  <c r="QF23" i="4"/>
  <c r="QF24" i="4"/>
  <c r="QF25" i="4"/>
  <c r="QF26" i="4"/>
  <c r="QF27" i="4"/>
  <c r="QF28" i="4"/>
  <c r="QF29" i="4"/>
  <c r="QF30" i="4"/>
  <c r="QF31" i="4"/>
  <c r="QF32" i="4"/>
  <c r="QF33" i="4"/>
  <c r="QF34" i="4"/>
  <c r="QF35" i="4"/>
  <c r="QF36" i="4"/>
  <c r="QE3" i="4"/>
  <c r="QE4" i="4"/>
  <c r="QE5" i="4"/>
  <c r="QE6" i="4"/>
  <c r="QE7" i="4"/>
  <c r="QE8" i="4"/>
  <c r="QE9" i="4"/>
  <c r="QE10" i="4"/>
  <c r="QE11" i="4"/>
  <c r="QE12" i="4"/>
  <c r="QE13" i="4"/>
  <c r="QE14" i="4"/>
  <c r="QE15" i="4"/>
  <c r="QE16" i="4"/>
  <c r="QE17" i="4"/>
  <c r="QE18" i="4"/>
  <c r="QE19" i="4"/>
  <c r="QE20" i="4"/>
  <c r="QE21" i="4"/>
  <c r="QE22" i="4"/>
  <c r="QE23" i="4"/>
  <c r="QE24" i="4"/>
  <c r="QE25" i="4"/>
  <c r="QE26" i="4"/>
  <c r="QE27" i="4"/>
  <c r="QE28" i="4"/>
  <c r="QE29" i="4"/>
  <c r="QE30" i="4"/>
  <c r="QE31" i="4"/>
  <c r="QE32" i="4"/>
  <c r="QE33" i="4"/>
  <c r="QE34" i="4"/>
  <c r="QE35" i="4"/>
  <c r="QE36" i="4"/>
  <c r="QD3" i="4"/>
  <c r="QD4" i="4"/>
  <c r="QD5" i="4"/>
  <c r="QD6" i="4"/>
  <c r="QD7" i="4"/>
  <c r="QD8" i="4"/>
  <c r="QD9" i="4"/>
  <c r="QD10" i="4"/>
  <c r="QD11" i="4"/>
  <c r="QD12" i="4"/>
  <c r="QD13" i="4"/>
  <c r="QD14" i="4"/>
  <c r="QD15" i="4"/>
  <c r="QD16" i="4"/>
  <c r="QD17" i="4"/>
  <c r="QD18" i="4"/>
  <c r="QD19" i="4"/>
  <c r="QD20" i="4"/>
  <c r="QD21" i="4"/>
  <c r="QD22" i="4"/>
  <c r="QD23" i="4"/>
  <c r="QD24" i="4"/>
  <c r="QD25" i="4"/>
  <c r="QD26" i="4"/>
  <c r="QD27" i="4"/>
  <c r="QD28" i="4"/>
  <c r="QD29" i="4"/>
  <c r="QD30" i="4"/>
  <c r="QD31" i="4"/>
  <c r="QD32" i="4"/>
  <c r="QD33" i="4"/>
  <c r="QD34" i="4"/>
  <c r="QD35" i="4"/>
  <c r="QD36" i="4"/>
  <c r="QC3" i="4"/>
  <c r="QC4" i="4"/>
  <c r="QC5" i="4"/>
  <c r="QC6" i="4"/>
  <c r="QC7" i="4"/>
  <c r="QC8" i="4"/>
  <c r="QC9" i="4"/>
  <c r="QC10" i="4"/>
  <c r="QC11" i="4"/>
  <c r="QC12" i="4"/>
  <c r="QC13" i="4"/>
  <c r="QC14" i="4"/>
  <c r="QC15" i="4"/>
  <c r="QC16" i="4"/>
  <c r="QC17" i="4"/>
  <c r="QC18" i="4"/>
  <c r="QC19" i="4"/>
  <c r="QC20" i="4"/>
  <c r="QC21" i="4"/>
  <c r="QC22" i="4"/>
  <c r="QC23" i="4"/>
  <c r="QC24" i="4"/>
  <c r="QC25" i="4"/>
  <c r="QC26" i="4"/>
  <c r="QC27" i="4"/>
  <c r="QC28" i="4"/>
  <c r="QC29" i="4"/>
  <c r="QC30" i="4"/>
  <c r="QC31" i="4"/>
  <c r="QC32" i="4"/>
  <c r="QC33" i="4"/>
  <c r="QC34" i="4"/>
  <c r="QC35" i="4"/>
  <c r="QC36" i="4"/>
  <c r="QB3" i="4"/>
  <c r="QB4" i="4"/>
  <c r="QB5" i="4"/>
  <c r="QB6" i="4"/>
  <c r="QB7" i="4"/>
  <c r="QB8" i="4"/>
  <c r="QB9" i="4"/>
  <c r="QB10" i="4"/>
  <c r="QB11" i="4"/>
  <c r="QB12" i="4"/>
  <c r="QB13" i="4"/>
  <c r="QB14" i="4"/>
  <c r="QB15" i="4"/>
  <c r="QB16" i="4"/>
  <c r="QB17" i="4"/>
  <c r="QB18" i="4"/>
  <c r="QB19" i="4"/>
  <c r="QB20" i="4"/>
  <c r="QB21" i="4"/>
  <c r="QB22" i="4"/>
  <c r="QB23" i="4"/>
  <c r="QB24" i="4"/>
  <c r="QB25" i="4"/>
  <c r="QB26" i="4"/>
  <c r="QB27" i="4"/>
  <c r="QB28" i="4"/>
  <c r="QB29" i="4"/>
  <c r="QB30" i="4"/>
  <c r="QB31" i="4"/>
  <c r="QB32" i="4"/>
  <c r="QB33" i="4"/>
  <c r="QB34" i="4"/>
  <c r="QB35" i="4"/>
  <c r="QB36" i="4"/>
  <c r="QA3" i="4"/>
  <c r="QA4" i="4"/>
  <c r="QA5" i="4"/>
  <c r="QA6" i="4"/>
  <c r="QA7" i="4"/>
  <c r="QA8" i="4"/>
  <c r="QA9" i="4"/>
  <c r="QA10" i="4"/>
  <c r="QA11" i="4"/>
  <c r="QA12" i="4"/>
  <c r="QA13" i="4"/>
  <c r="QA14" i="4"/>
  <c r="QA15" i="4"/>
  <c r="QA16" i="4"/>
  <c r="QA17" i="4"/>
  <c r="QA18" i="4"/>
  <c r="QA19" i="4"/>
  <c r="QA20" i="4"/>
  <c r="QA21" i="4"/>
  <c r="QA22" i="4"/>
  <c r="QA23" i="4"/>
  <c r="QA24" i="4"/>
  <c r="QA25" i="4"/>
  <c r="QA26" i="4"/>
  <c r="QA27" i="4"/>
  <c r="QA28" i="4"/>
  <c r="QA29" i="4"/>
  <c r="QA30" i="4"/>
  <c r="QA31" i="4"/>
  <c r="QA32" i="4"/>
  <c r="QA33" i="4"/>
  <c r="QA34" i="4"/>
  <c r="QA35" i="4"/>
  <c r="QA36" i="4"/>
  <c r="PZ3" i="4"/>
  <c r="PZ4" i="4"/>
  <c r="PZ5" i="4"/>
  <c r="PZ6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Y3" i="4"/>
  <c r="PY4" i="4"/>
  <c r="PY5" i="4"/>
  <c r="PY6" i="4"/>
  <c r="PY7" i="4"/>
  <c r="PY8" i="4"/>
  <c r="PY9" i="4"/>
  <c r="PY10" i="4"/>
  <c r="PY11" i="4"/>
  <c r="PY12" i="4"/>
  <c r="PY13" i="4"/>
  <c r="PY14" i="4"/>
  <c r="PY15" i="4"/>
  <c r="PY16" i="4"/>
  <c r="PY17" i="4"/>
  <c r="PY18" i="4"/>
  <c r="PY19" i="4"/>
  <c r="PY20" i="4"/>
  <c r="PY21" i="4"/>
  <c r="PY22" i="4"/>
  <c r="PY23" i="4"/>
  <c r="PY24" i="4"/>
  <c r="PY25" i="4"/>
  <c r="PY26" i="4"/>
  <c r="PY27" i="4"/>
  <c r="PY28" i="4"/>
  <c r="PY29" i="4"/>
  <c r="PY30" i="4"/>
  <c r="PY31" i="4"/>
  <c r="PY32" i="4"/>
  <c r="PY33" i="4"/>
  <c r="PY34" i="4"/>
  <c r="PY35" i="4"/>
  <c r="PY36" i="4"/>
  <c r="PX3" i="4"/>
  <c r="PX4" i="4"/>
  <c r="PX5" i="4"/>
  <c r="PX6" i="4"/>
  <c r="PX7" i="4"/>
  <c r="PX8" i="4"/>
  <c r="PX9" i="4"/>
  <c r="PX10" i="4"/>
  <c r="PX11" i="4"/>
  <c r="PX12" i="4"/>
  <c r="PX13" i="4"/>
  <c r="PX14" i="4"/>
  <c r="PX15" i="4"/>
  <c r="PX16" i="4"/>
  <c r="PX17" i="4"/>
  <c r="PX18" i="4"/>
  <c r="PX19" i="4"/>
  <c r="PX20" i="4"/>
  <c r="PX21" i="4"/>
  <c r="PX22" i="4"/>
  <c r="PX23" i="4"/>
  <c r="PX24" i="4"/>
  <c r="PX25" i="4"/>
  <c r="PX26" i="4"/>
  <c r="PX27" i="4"/>
  <c r="PX28" i="4"/>
  <c r="PX29" i="4"/>
  <c r="PX30" i="4"/>
  <c r="PX31" i="4"/>
  <c r="PX32" i="4"/>
  <c r="PX33" i="4"/>
  <c r="PX34" i="4"/>
  <c r="PX35" i="4"/>
  <c r="PX36" i="4"/>
  <c r="PW3" i="4"/>
  <c r="PW4" i="4"/>
  <c r="PW5" i="4"/>
  <c r="PW6" i="4"/>
  <c r="PW7" i="4"/>
  <c r="PW8" i="4"/>
  <c r="PW9" i="4"/>
  <c r="PW10" i="4"/>
  <c r="PW11" i="4"/>
  <c r="PW12" i="4"/>
  <c r="PW13" i="4"/>
  <c r="PW14" i="4"/>
  <c r="PW15" i="4"/>
  <c r="PW16" i="4"/>
  <c r="PW17" i="4"/>
  <c r="PW18" i="4"/>
  <c r="PW19" i="4"/>
  <c r="PW20" i="4"/>
  <c r="PW21" i="4"/>
  <c r="PW22" i="4"/>
  <c r="PW23" i="4"/>
  <c r="PW24" i="4"/>
  <c r="PW25" i="4"/>
  <c r="PW26" i="4"/>
  <c r="PW27" i="4"/>
  <c r="PW28" i="4"/>
  <c r="PW29" i="4"/>
  <c r="PW30" i="4"/>
  <c r="PW31" i="4"/>
  <c r="PW32" i="4"/>
  <c r="PW33" i="4"/>
  <c r="PW34" i="4"/>
  <c r="PW35" i="4"/>
  <c r="PW36" i="4"/>
  <c r="PV3" i="4"/>
  <c r="PV4" i="4"/>
  <c r="PV5" i="4"/>
  <c r="PV6" i="4"/>
  <c r="PV7" i="4"/>
  <c r="PV8" i="4"/>
  <c r="PV9" i="4"/>
  <c r="PV10" i="4"/>
  <c r="PV11" i="4"/>
  <c r="PV12" i="4"/>
  <c r="PV13" i="4"/>
  <c r="PV14" i="4"/>
  <c r="PV15" i="4"/>
  <c r="PV16" i="4"/>
  <c r="PV17" i="4"/>
  <c r="PV18" i="4"/>
  <c r="PV19" i="4"/>
  <c r="PV20" i="4"/>
  <c r="PV21" i="4"/>
  <c r="PV22" i="4"/>
  <c r="PV23" i="4"/>
  <c r="PV24" i="4"/>
  <c r="PV25" i="4"/>
  <c r="PV26" i="4"/>
  <c r="PV27" i="4"/>
  <c r="PV28" i="4"/>
  <c r="PV29" i="4"/>
  <c r="PV30" i="4"/>
  <c r="PV31" i="4"/>
  <c r="PV32" i="4"/>
  <c r="PV33" i="4"/>
  <c r="PV34" i="4"/>
  <c r="PV35" i="4"/>
  <c r="PV36" i="4"/>
  <c r="PU3" i="4"/>
  <c r="PU4" i="4"/>
  <c r="PU5" i="4"/>
  <c r="PU6" i="4"/>
  <c r="PU7" i="4"/>
  <c r="PU8" i="4"/>
  <c r="PU9" i="4"/>
  <c r="PU10" i="4"/>
  <c r="PU11" i="4"/>
  <c r="PU12" i="4"/>
  <c r="PU13" i="4"/>
  <c r="PU14" i="4"/>
  <c r="PU15" i="4"/>
  <c r="PU16" i="4"/>
  <c r="PU17" i="4"/>
  <c r="PU18" i="4"/>
  <c r="PU19" i="4"/>
  <c r="PU20" i="4"/>
  <c r="PU21" i="4"/>
  <c r="PU22" i="4"/>
  <c r="PU23" i="4"/>
  <c r="PU24" i="4"/>
  <c r="PU25" i="4"/>
  <c r="PU26" i="4"/>
  <c r="PU27" i="4"/>
  <c r="PU28" i="4"/>
  <c r="PU29" i="4"/>
  <c r="PU30" i="4"/>
  <c r="PU31" i="4"/>
  <c r="PU32" i="4"/>
  <c r="PU33" i="4"/>
  <c r="PU34" i="4"/>
  <c r="PU35" i="4"/>
  <c r="PU36" i="4"/>
  <c r="PT3" i="4"/>
  <c r="PT4" i="4"/>
  <c r="PT5" i="4"/>
  <c r="PT6" i="4"/>
  <c r="PT7" i="4"/>
  <c r="PT8" i="4"/>
  <c r="PT9" i="4"/>
  <c r="PT10" i="4"/>
  <c r="PT11" i="4"/>
  <c r="PT12" i="4"/>
  <c r="PT13" i="4"/>
  <c r="PT14" i="4"/>
  <c r="PT15" i="4"/>
  <c r="PT16" i="4"/>
  <c r="PT17" i="4"/>
  <c r="PT18" i="4"/>
  <c r="PT19" i="4"/>
  <c r="PT20" i="4"/>
  <c r="PT21" i="4"/>
  <c r="PT22" i="4"/>
  <c r="PT23" i="4"/>
  <c r="PT24" i="4"/>
  <c r="PT25" i="4"/>
  <c r="PT26" i="4"/>
  <c r="PT27" i="4"/>
  <c r="PT28" i="4"/>
  <c r="PT29" i="4"/>
  <c r="PT30" i="4"/>
  <c r="PT31" i="4"/>
  <c r="PT32" i="4"/>
  <c r="PT33" i="4"/>
  <c r="PT34" i="4"/>
  <c r="PT35" i="4"/>
  <c r="PT36" i="4"/>
  <c r="PS3" i="4"/>
  <c r="PS4" i="4"/>
  <c r="PS5" i="4"/>
  <c r="PS6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R3" i="4"/>
  <c r="PR4" i="4"/>
  <c r="PR5" i="4"/>
  <c r="PR6" i="4"/>
  <c r="PR7" i="4"/>
  <c r="PR8" i="4"/>
  <c r="PR9" i="4"/>
  <c r="PR10" i="4"/>
  <c r="PR11" i="4"/>
  <c r="PR12" i="4"/>
  <c r="PR13" i="4"/>
  <c r="PR14" i="4"/>
  <c r="PR15" i="4"/>
  <c r="PR16" i="4"/>
  <c r="PR17" i="4"/>
  <c r="PR18" i="4"/>
  <c r="PR19" i="4"/>
  <c r="PR20" i="4"/>
  <c r="PR21" i="4"/>
  <c r="PR22" i="4"/>
  <c r="PR23" i="4"/>
  <c r="PR24" i="4"/>
  <c r="PR25" i="4"/>
  <c r="PR26" i="4"/>
  <c r="PR27" i="4"/>
  <c r="PR28" i="4"/>
  <c r="PR29" i="4"/>
  <c r="PR30" i="4"/>
  <c r="PR31" i="4"/>
  <c r="PR32" i="4"/>
  <c r="PR33" i="4"/>
  <c r="PR34" i="4"/>
  <c r="PR35" i="4"/>
  <c r="PR36" i="4"/>
  <c r="PQ3" i="4"/>
  <c r="PQ4" i="4"/>
  <c r="PQ5" i="4"/>
  <c r="PQ6" i="4"/>
  <c r="PQ7" i="4"/>
  <c r="PQ8" i="4"/>
  <c r="PQ9" i="4"/>
  <c r="PQ10" i="4"/>
  <c r="PQ11" i="4"/>
  <c r="PQ12" i="4"/>
  <c r="PQ13" i="4"/>
  <c r="PQ14" i="4"/>
  <c r="PQ15" i="4"/>
  <c r="PQ16" i="4"/>
  <c r="PQ17" i="4"/>
  <c r="PQ18" i="4"/>
  <c r="PQ19" i="4"/>
  <c r="PQ20" i="4"/>
  <c r="PQ21" i="4"/>
  <c r="PQ22" i="4"/>
  <c r="PQ23" i="4"/>
  <c r="PQ24" i="4"/>
  <c r="PQ25" i="4"/>
  <c r="PQ26" i="4"/>
  <c r="PQ27" i="4"/>
  <c r="PQ28" i="4"/>
  <c r="PQ29" i="4"/>
  <c r="PQ30" i="4"/>
  <c r="PQ31" i="4"/>
  <c r="PQ32" i="4"/>
  <c r="PQ33" i="4"/>
  <c r="PQ34" i="4"/>
  <c r="PQ35" i="4"/>
  <c r="PQ36" i="4"/>
  <c r="PP3" i="4"/>
  <c r="PP4" i="4"/>
  <c r="PP5" i="4"/>
  <c r="PP6" i="4"/>
  <c r="PP7" i="4"/>
  <c r="PP8" i="4"/>
  <c r="PP9" i="4"/>
  <c r="PP10" i="4"/>
  <c r="PP11" i="4"/>
  <c r="PP12" i="4"/>
  <c r="PP13" i="4"/>
  <c r="PP14" i="4"/>
  <c r="PP15" i="4"/>
  <c r="PP16" i="4"/>
  <c r="PP17" i="4"/>
  <c r="PP18" i="4"/>
  <c r="PP19" i="4"/>
  <c r="PP20" i="4"/>
  <c r="PP21" i="4"/>
  <c r="PP22" i="4"/>
  <c r="PP23" i="4"/>
  <c r="PP24" i="4"/>
  <c r="PP25" i="4"/>
  <c r="PP26" i="4"/>
  <c r="PP27" i="4"/>
  <c r="PP28" i="4"/>
  <c r="PP29" i="4"/>
  <c r="PP30" i="4"/>
  <c r="PP31" i="4"/>
  <c r="PP32" i="4"/>
  <c r="PP33" i="4"/>
  <c r="PP34" i="4"/>
  <c r="PP35" i="4"/>
  <c r="PP36" i="4"/>
  <c r="PO3" i="4"/>
  <c r="PO4" i="4"/>
  <c r="PO5" i="4"/>
  <c r="PO6" i="4"/>
  <c r="PO7" i="4"/>
  <c r="PO8" i="4"/>
  <c r="PO9" i="4"/>
  <c r="PO10" i="4"/>
  <c r="PO11" i="4"/>
  <c r="PO12" i="4"/>
  <c r="PO13" i="4"/>
  <c r="PO14" i="4"/>
  <c r="PO15" i="4"/>
  <c r="PO16" i="4"/>
  <c r="PO17" i="4"/>
  <c r="PO18" i="4"/>
  <c r="PO19" i="4"/>
  <c r="PO20" i="4"/>
  <c r="PO21" i="4"/>
  <c r="PO22" i="4"/>
  <c r="PO23" i="4"/>
  <c r="PO24" i="4"/>
  <c r="PO25" i="4"/>
  <c r="PO26" i="4"/>
  <c r="PO27" i="4"/>
  <c r="PO28" i="4"/>
  <c r="PO29" i="4"/>
  <c r="PO30" i="4"/>
  <c r="PO31" i="4"/>
  <c r="PO32" i="4"/>
  <c r="PO33" i="4"/>
  <c r="PO34" i="4"/>
  <c r="PO35" i="4"/>
  <c r="PO36" i="4"/>
  <c r="PN3" i="4"/>
  <c r="PN4" i="4"/>
  <c r="PN5" i="4"/>
  <c r="PN6" i="4"/>
  <c r="PN7" i="4"/>
  <c r="PN8" i="4"/>
  <c r="PN9" i="4"/>
  <c r="PN10" i="4"/>
  <c r="PN11" i="4"/>
  <c r="PN12" i="4"/>
  <c r="PN13" i="4"/>
  <c r="PN14" i="4"/>
  <c r="PN15" i="4"/>
  <c r="PN16" i="4"/>
  <c r="PN17" i="4"/>
  <c r="PN18" i="4"/>
  <c r="PN19" i="4"/>
  <c r="PN20" i="4"/>
  <c r="PN21" i="4"/>
  <c r="PN22" i="4"/>
  <c r="PN23" i="4"/>
  <c r="PN24" i="4"/>
  <c r="PN25" i="4"/>
  <c r="PN26" i="4"/>
  <c r="PN27" i="4"/>
  <c r="PN28" i="4"/>
  <c r="PN29" i="4"/>
  <c r="PN30" i="4"/>
  <c r="PN31" i="4"/>
  <c r="PN32" i="4"/>
  <c r="PN33" i="4"/>
  <c r="PN34" i="4"/>
  <c r="PN35" i="4"/>
  <c r="PN36" i="4"/>
  <c r="PM3" i="4"/>
  <c r="PM4" i="4"/>
  <c r="PM5" i="4"/>
  <c r="PM6" i="4"/>
  <c r="PM7" i="4"/>
  <c r="PM8" i="4"/>
  <c r="PM9" i="4"/>
  <c r="PM10" i="4"/>
  <c r="PM11" i="4"/>
  <c r="PM12" i="4"/>
  <c r="PM13" i="4"/>
  <c r="PM14" i="4"/>
  <c r="PM15" i="4"/>
  <c r="PM16" i="4"/>
  <c r="PM17" i="4"/>
  <c r="PM18" i="4"/>
  <c r="PM19" i="4"/>
  <c r="PM20" i="4"/>
  <c r="PM21" i="4"/>
  <c r="PM22" i="4"/>
  <c r="PM23" i="4"/>
  <c r="PM24" i="4"/>
  <c r="PM25" i="4"/>
  <c r="PM26" i="4"/>
  <c r="PM27" i="4"/>
  <c r="PM28" i="4"/>
  <c r="PM29" i="4"/>
  <c r="PM30" i="4"/>
  <c r="PM31" i="4"/>
  <c r="PM32" i="4"/>
  <c r="PM33" i="4"/>
  <c r="PM34" i="4"/>
  <c r="PM35" i="4"/>
  <c r="PM36" i="4"/>
  <c r="PL3" i="4"/>
  <c r="PL4" i="4"/>
  <c r="PL5" i="4"/>
  <c r="PL6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K3" i="4"/>
  <c r="PK4" i="4"/>
  <c r="PK5" i="4"/>
  <c r="PK6" i="4"/>
  <c r="PK7" i="4"/>
  <c r="PK8" i="4"/>
  <c r="PK9" i="4"/>
  <c r="PK10" i="4"/>
  <c r="PK11" i="4"/>
  <c r="PK12" i="4"/>
  <c r="PK13" i="4"/>
  <c r="PK14" i="4"/>
  <c r="PK15" i="4"/>
  <c r="PK16" i="4"/>
  <c r="PK17" i="4"/>
  <c r="PK18" i="4"/>
  <c r="PK19" i="4"/>
  <c r="PK20" i="4"/>
  <c r="PK21" i="4"/>
  <c r="PK22" i="4"/>
  <c r="PK23" i="4"/>
  <c r="PK24" i="4"/>
  <c r="PK25" i="4"/>
  <c r="PK26" i="4"/>
  <c r="PK27" i="4"/>
  <c r="PK28" i="4"/>
  <c r="PK29" i="4"/>
  <c r="PK30" i="4"/>
  <c r="PK31" i="4"/>
  <c r="PK32" i="4"/>
  <c r="PK33" i="4"/>
  <c r="PK34" i="4"/>
  <c r="PK35" i="4"/>
  <c r="PK36" i="4"/>
  <c r="PJ3" i="4"/>
  <c r="PJ4" i="4"/>
  <c r="PJ5" i="4"/>
  <c r="PJ6" i="4"/>
  <c r="PJ7" i="4"/>
  <c r="PJ8" i="4"/>
  <c r="PJ9" i="4"/>
  <c r="PJ10" i="4"/>
  <c r="PJ11" i="4"/>
  <c r="PJ12" i="4"/>
  <c r="PJ13" i="4"/>
  <c r="PJ14" i="4"/>
  <c r="PJ15" i="4"/>
  <c r="PJ16" i="4"/>
  <c r="PJ17" i="4"/>
  <c r="PJ18" i="4"/>
  <c r="PJ19" i="4"/>
  <c r="PJ20" i="4"/>
  <c r="PJ21" i="4"/>
  <c r="PJ22" i="4"/>
  <c r="PJ23" i="4"/>
  <c r="PJ24" i="4"/>
  <c r="PJ25" i="4"/>
  <c r="PJ26" i="4"/>
  <c r="PJ27" i="4"/>
  <c r="PJ28" i="4"/>
  <c r="PJ29" i="4"/>
  <c r="PJ30" i="4"/>
  <c r="PJ31" i="4"/>
  <c r="PJ32" i="4"/>
  <c r="PJ33" i="4"/>
  <c r="PJ34" i="4"/>
  <c r="PJ35" i="4"/>
  <c r="PJ36" i="4"/>
  <c r="PI3" i="4"/>
  <c r="PI4" i="4"/>
  <c r="PI5" i="4"/>
  <c r="PI6" i="4"/>
  <c r="PI7" i="4"/>
  <c r="PI8" i="4"/>
  <c r="PI9" i="4"/>
  <c r="PI10" i="4"/>
  <c r="PI11" i="4"/>
  <c r="PI12" i="4"/>
  <c r="PI13" i="4"/>
  <c r="PI14" i="4"/>
  <c r="PI15" i="4"/>
  <c r="PI16" i="4"/>
  <c r="PI17" i="4"/>
  <c r="PI18" i="4"/>
  <c r="PI19" i="4"/>
  <c r="PI20" i="4"/>
  <c r="PI21" i="4"/>
  <c r="PI22" i="4"/>
  <c r="PI23" i="4"/>
  <c r="PI24" i="4"/>
  <c r="PI25" i="4"/>
  <c r="PI26" i="4"/>
  <c r="PI27" i="4"/>
  <c r="PI28" i="4"/>
  <c r="PI29" i="4"/>
  <c r="PI30" i="4"/>
  <c r="PI31" i="4"/>
  <c r="PI32" i="4"/>
  <c r="PI33" i="4"/>
  <c r="PI34" i="4"/>
  <c r="PI35" i="4"/>
  <c r="PI36" i="4"/>
  <c r="PH3" i="4"/>
  <c r="PH4" i="4"/>
  <c r="PH5" i="4"/>
  <c r="PH6" i="4"/>
  <c r="PH7" i="4"/>
  <c r="PH8" i="4"/>
  <c r="PH9" i="4"/>
  <c r="PH10" i="4"/>
  <c r="PH11" i="4"/>
  <c r="PH12" i="4"/>
  <c r="PH13" i="4"/>
  <c r="PH14" i="4"/>
  <c r="PH15" i="4"/>
  <c r="PH16" i="4"/>
  <c r="PH17" i="4"/>
  <c r="PH18" i="4"/>
  <c r="PH19" i="4"/>
  <c r="PH20" i="4"/>
  <c r="PH21" i="4"/>
  <c r="PH22" i="4"/>
  <c r="PH23" i="4"/>
  <c r="PH24" i="4"/>
  <c r="PH25" i="4"/>
  <c r="PH26" i="4"/>
  <c r="PH27" i="4"/>
  <c r="PH28" i="4"/>
  <c r="PH29" i="4"/>
  <c r="PH30" i="4"/>
  <c r="PH31" i="4"/>
  <c r="PH32" i="4"/>
  <c r="PH33" i="4"/>
  <c r="PH34" i="4"/>
  <c r="PH35" i="4"/>
  <c r="PH36" i="4"/>
  <c r="PG3" i="4"/>
  <c r="PG4" i="4"/>
  <c r="PG5" i="4"/>
  <c r="PG6" i="4"/>
  <c r="PG7" i="4"/>
  <c r="PG8" i="4"/>
  <c r="PG9" i="4"/>
  <c r="PG10" i="4"/>
  <c r="PG11" i="4"/>
  <c r="PG12" i="4"/>
  <c r="PG13" i="4"/>
  <c r="PG14" i="4"/>
  <c r="PG15" i="4"/>
  <c r="PG16" i="4"/>
  <c r="PG17" i="4"/>
  <c r="PG18" i="4"/>
  <c r="PG19" i="4"/>
  <c r="PG20" i="4"/>
  <c r="PG21" i="4"/>
  <c r="PG22" i="4"/>
  <c r="PG23" i="4"/>
  <c r="PG24" i="4"/>
  <c r="PG25" i="4"/>
  <c r="PG26" i="4"/>
  <c r="PG27" i="4"/>
  <c r="PG28" i="4"/>
  <c r="PG29" i="4"/>
  <c r="PG30" i="4"/>
  <c r="PG31" i="4"/>
  <c r="PG32" i="4"/>
  <c r="PG33" i="4"/>
  <c r="PG34" i="4"/>
  <c r="PG35" i="4"/>
  <c r="PG36" i="4"/>
  <c r="PF3" i="4"/>
  <c r="PF4" i="4"/>
  <c r="PF5" i="4"/>
  <c r="PF6" i="4"/>
  <c r="PF7" i="4"/>
  <c r="PF8" i="4"/>
  <c r="PF9" i="4"/>
  <c r="PF10" i="4"/>
  <c r="PF11" i="4"/>
  <c r="PF12" i="4"/>
  <c r="PF13" i="4"/>
  <c r="PF14" i="4"/>
  <c r="PF15" i="4"/>
  <c r="PF16" i="4"/>
  <c r="PF17" i="4"/>
  <c r="PF18" i="4"/>
  <c r="PF19" i="4"/>
  <c r="PF20" i="4"/>
  <c r="PF21" i="4"/>
  <c r="PF22" i="4"/>
  <c r="PF23" i="4"/>
  <c r="PF24" i="4"/>
  <c r="PF25" i="4"/>
  <c r="PF26" i="4"/>
  <c r="PF27" i="4"/>
  <c r="PF28" i="4"/>
  <c r="PF29" i="4"/>
  <c r="PF30" i="4"/>
  <c r="PF31" i="4"/>
  <c r="PF32" i="4"/>
  <c r="PF33" i="4"/>
  <c r="PF34" i="4"/>
  <c r="PF35" i="4"/>
  <c r="PF36" i="4"/>
  <c r="PE3" i="4"/>
  <c r="PE4" i="4"/>
  <c r="PE5" i="4"/>
  <c r="PE6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D3" i="4"/>
  <c r="PD4" i="4"/>
  <c r="PD5" i="4"/>
  <c r="PD6" i="4"/>
  <c r="PD7" i="4"/>
  <c r="PD8" i="4"/>
  <c r="PD9" i="4"/>
  <c r="PD10" i="4"/>
  <c r="PD11" i="4"/>
  <c r="PD12" i="4"/>
  <c r="PD13" i="4"/>
  <c r="PD14" i="4"/>
  <c r="PD15" i="4"/>
  <c r="PD16" i="4"/>
  <c r="PD17" i="4"/>
  <c r="PD18" i="4"/>
  <c r="PD19" i="4"/>
  <c r="PD20" i="4"/>
  <c r="PD21" i="4"/>
  <c r="PD22" i="4"/>
  <c r="PD23" i="4"/>
  <c r="PD24" i="4"/>
  <c r="PD25" i="4"/>
  <c r="PD26" i="4"/>
  <c r="PD27" i="4"/>
  <c r="PD28" i="4"/>
  <c r="PD29" i="4"/>
  <c r="PD30" i="4"/>
  <c r="PD31" i="4"/>
  <c r="PD32" i="4"/>
  <c r="PD33" i="4"/>
  <c r="PD34" i="4"/>
  <c r="PD35" i="4"/>
  <c r="PD36" i="4"/>
  <c r="PC3" i="4"/>
  <c r="PC4" i="4"/>
  <c r="PC5" i="4"/>
  <c r="PC6" i="4"/>
  <c r="PC7" i="4"/>
  <c r="PC8" i="4"/>
  <c r="PC9" i="4"/>
  <c r="PC10" i="4"/>
  <c r="PC11" i="4"/>
  <c r="PC12" i="4"/>
  <c r="PC13" i="4"/>
  <c r="PC14" i="4"/>
  <c r="PC15" i="4"/>
  <c r="PC16" i="4"/>
  <c r="PC17" i="4"/>
  <c r="PC18" i="4"/>
  <c r="PC19" i="4"/>
  <c r="PC20" i="4"/>
  <c r="PC21" i="4"/>
  <c r="PC22" i="4"/>
  <c r="PC23" i="4"/>
  <c r="PC24" i="4"/>
  <c r="PC25" i="4"/>
  <c r="PC26" i="4"/>
  <c r="PC27" i="4"/>
  <c r="PC28" i="4"/>
  <c r="PC29" i="4"/>
  <c r="PC30" i="4"/>
  <c r="PC31" i="4"/>
  <c r="PC32" i="4"/>
  <c r="PC33" i="4"/>
  <c r="PC34" i="4"/>
  <c r="PC35" i="4"/>
  <c r="PC36" i="4"/>
  <c r="PB3" i="4"/>
  <c r="PB4" i="4"/>
  <c r="PB5" i="4"/>
  <c r="PB6" i="4"/>
  <c r="PB7" i="4"/>
  <c r="PB8" i="4"/>
  <c r="PB9" i="4"/>
  <c r="PB10" i="4"/>
  <c r="PB11" i="4"/>
  <c r="PB12" i="4"/>
  <c r="PB13" i="4"/>
  <c r="PB14" i="4"/>
  <c r="PB15" i="4"/>
  <c r="PB16" i="4"/>
  <c r="PB17" i="4"/>
  <c r="PB18" i="4"/>
  <c r="PB19" i="4"/>
  <c r="PB20" i="4"/>
  <c r="PB21" i="4"/>
  <c r="PB22" i="4"/>
  <c r="PB23" i="4"/>
  <c r="PB24" i="4"/>
  <c r="PB25" i="4"/>
  <c r="PB26" i="4"/>
  <c r="PB27" i="4"/>
  <c r="PB28" i="4"/>
  <c r="PB29" i="4"/>
  <c r="PB30" i="4"/>
  <c r="PB31" i="4"/>
  <c r="PB32" i="4"/>
  <c r="PB33" i="4"/>
  <c r="PB34" i="4"/>
  <c r="PB35" i="4"/>
  <c r="PB36" i="4"/>
  <c r="PA3" i="4"/>
  <c r="PA4" i="4"/>
  <c r="PA5" i="4"/>
  <c r="PA6" i="4"/>
  <c r="PA7" i="4"/>
  <c r="PA8" i="4"/>
  <c r="PA9" i="4"/>
  <c r="PA10" i="4"/>
  <c r="PA11" i="4"/>
  <c r="PA12" i="4"/>
  <c r="PA13" i="4"/>
  <c r="PA14" i="4"/>
  <c r="PA15" i="4"/>
  <c r="PA16" i="4"/>
  <c r="PA17" i="4"/>
  <c r="PA18" i="4"/>
  <c r="PA19" i="4"/>
  <c r="PA20" i="4"/>
  <c r="PA21" i="4"/>
  <c r="PA22" i="4"/>
  <c r="PA23" i="4"/>
  <c r="PA24" i="4"/>
  <c r="PA25" i="4"/>
  <c r="PA26" i="4"/>
  <c r="PA27" i="4"/>
  <c r="PA28" i="4"/>
  <c r="PA29" i="4"/>
  <c r="PA30" i="4"/>
  <c r="PA31" i="4"/>
  <c r="PA32" i="4"/>
  <c r="PA33" i="4"/>
  <c r="PA34" i="4"/>
  <c r="PA35" i="4"/>
  <c r="PA36" i="4"/>
  <c r="OZ3" i="4"/>
  <c r="OZ4" i="4"/>
  <c r="OZ5" i="4"/>
  <c r="OZ6" i="4"/>
  <c r="OZ7" i="4"/>
  <c r="OZ8" i="4"/>
  <c r="OZ9" i="4"/>
  <c r="OZ10" i="4"/>
  <c r="OZ11" i="4"/>
  <c r="OZ12" i="4"/>
  <c r="OZ13" i="4"/>
  <c r="OZ14" i="4"/>
  <c r="OZ15" i="4"/>
  <c r="OZ16" i="4"/>
  <c r="OZ17" i="4"/>
  <c r="OZ18" i="4"/>
  <c r="OZ19" i="4"/>
  <c r="OZ20" i="4"/>
  <c r="OZ21" i="4"/>
  <c r="OZ22" i="4"/>
  <c r="OZ23" i="4"/>
  <c r="OZ24" i="4"/>
  <c r="OZ25" i="4"/>
  <c r="OZ26" i="4"/>
  <c r="OZ27" i="4"/>
  <c r="OZ28" i="4"/>
  <c r="OZ29" i="4"/>
  <c r="OZ30" i="4"/>
  <c r="OZ31" i="4"/>
  <c r="OZ32" i="4"/>
  <c r="OZ33" i="4"/>
  <c r="OZ34" i="4"/>
  <c r="OZ35" i="4"/>
  <c r="OZ36" i="4"/>
  <c r="OY3" i="4"/>
  <c r="OY4" i="4"/>
  <c r="OY5" i="4"/>
  <c r="OY6" i="4"/>
  <c r="OY7" i="4"/>
  <c r="OY8" i="4"/>
  <c r="OY9" i="4"/>
  <c r="OY10" i="4"/>
  <c r="OY11" i="4"/>
  <c r="OY12" i="4"/>
  <c r="OY13" i="4"/>
  <c r="OY14" i="4"/>
  <c r="OY15" i="4"/>
  <c r="OY16" i="4"/>
  <c r="OY17" i="4"/>
  <c r="OY18" i="4"/>
  <c r="OY19" i="4"/>
  <c r="OY20" i="4"/>
  <c r="OY21" i="4"/>
  <c r="OY22" i="4"/>
  <c r="OY23" i="4"/>
  <c r="OY24" i="4"/>
  <c r="OY25" i="4"/>
  <c r="OY26" i="4"/>
  <c r="OY27" i="4"/>
  <c r="OY28" i="4"/>
  <c r="OY29" i="4"/>
  <c r="OY30" i="4"/>
  <c r="OY31" i="4"/>
  <c r="OY32" i="4"/>
  <c r="OY33" i="4"/>
  <c r="OY34" i="4"/>
  <c r="OY35" i="4"/>
  <c r="OY36" i="4"/>
  <c r="OX3" i="4"/>
  <c r="OX4" i="4"/>
  <c r="OX5" i="4"/>
  <c r="OX6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W3" i="4"/>
  <c r="OW4" i="4"/>
  <c r="OW5" i="4"/>
  <c r="OW6" i="4"/>
  <c r="OW7" i="4"/>
  <c r="OW8" i="4"/>
  <c r="OW9" i="4"/>
  <c r="OW10" i="4"/>
  <c r="OW11" i="4"/>
  <c r="OW12" i="4"/>
  <c r="OW13" i="4"/>
  <c r="OW14" i="4"/>
  <c r="OW15" i="4"/>
  <c r="OW16" i="4"/>
  <c r="OW17" i="4"/>
  <c r="OW18" i="4"/>
  <c r="OW19" i="4"/>
  <c r="OW20" i="4"/>
  <c r="OW21" i="4"/>
  <c r="OW22" i="4"/>
  <c r="OW23" i="4"/>
  <c r="OW24" i="4"/>
  <c r="OW25" i="4"/>
  <c r="OW26" i="4"/>
  <c r="OW27" i="4"/>
  <c r="OW28" i="4"/>
  <c r="OW29" i="4"/>
  <c r="OW30" i="4"/>
  <c r="OW31" i="4"/>
  <c r="OW32" i="4"/>
  <c r="OW33" i="4"/>
  <c r="OW34" i="4"/>
  <c r="OW35" i="4"/>
  <c r="OW36" i="4"/>
  <c r="OV3" i="4"/>
  <c r="OV4" i="4"/>
  <c r="OV5" i="4"/>
  <c r="OV6" i="4"/>
  <c r="OV7" i="4"/>
  <c r="OV8" i="4"/>
  <c r="OV9" i="4"/>
  <c r="OV10" i="4"/>
  <c r="OV11" i="4"/>
  <c r="OV12" i="4"/>
  <c r="OV13" i="4"/>
  <c r="OV14" i="4"/>
  <c r="OV15" i="4"/>
  <c r="OV16" i="4"/>
  <c r="OV17" i="4"/>
  <c r="OV18" i="4"/>
  <c r="OV19" i="4"/>
  <c r="OV20" i="4"/>
  <c r="OV21" i="4"/>
  <c r="OV22" i="4"/>
  <c r="OV23" i="4"/>
  <c r="OV24" i="4"/>
  <c r="OV25" i="4"/>
  <c r="OV26" i="4"/>
  <c r="OV27" i="4"/>
  <c r="OV28" i="4"/>
  <c r="OV29" i="4"/>
  <c r="OV30" i="4"/>
  <c r="OV31" i="4"/>
  <c r="OV32" i="4"/>
  <c r="OV33" i="4"/>
  <c r="OV34" i="4"/>
  <c r="OV35" i="4"/>
  <c r="OV36" i="4"/>
  <c r="OU3" i="4"/>
  <c r="OU4" i="4"/>
  <c r="OU5" i="4"/>
  <c r="OU6" i="4"/>
  <c r="OU7" i="4"/>
  <c r="OU8" i="4"/>
  <c r="OU9" i="4"/>
  <c r="OU10" i="4"/>
  <c r="OU11" i="4"/>
  <c r="OU12" i="4"/>
  <c r="OU13" i="4"/>
  <c r="OU14" i="4"/>
  <c r="OU15" i="4"/>
  <c r="OU16" i="4"/>
  <c r="OU17" i="4"/>
  <c r="OU18" i="4"/>
  <c r="OU19" i="4"/>
  <c r="OU20" i="4"/>
  <c r="OU21" i="4"/>
  <c r="OU22" i="4"/>
  <c r="OU23" i="4"/>
  <c r="OU24" i="4"/>
  <c r="OU25" i="4"/>
  <c r="OU26" i="4"/>
  <c r="OU27" i="4"/>
  <c r="OU28" i="4"/>
  <c r="OU29" i="4"/>
  <c r="OU30" i="4"/>
  <c r="OU31" i="4"/>
  <c r="OU32" i="4"/>
  <c r="OU33" i="4"/>
  <c r="OU34" i="4"/>
  <c r="OU35" i="4"/>
  <c r="OU36" i="4"/>
  <c r="OT3" i="4"/>
  <c r="OT4" i="4"/>
  <c r="OT5" i="4"/>
  <c r="OT6" i="4"/>
  <c r="OT7" i="4"/>
  <c r="OT8" i="4"/>
  <c r="OT9" i="4"/>
  <c r="OT10" i="4"/>
  <c r="OT11" i="4"/>
  <c r="OT12" i="4"/>
  <c r="OT13" i="4"/>
  <c r="OT14" i="4"/>
  <c r="OT15" i="4"/>
  <c r="OT16" i="4"/>
  <c r="OT17" i="4"/>
  <c r="OT18" i="4"/>
  <c r="OT19" i="4"/>
  <c r="OT20" i="4"/>
  <c r="OT21" i="4"/>
  <c r="OT22" i="4"/>
  <c r="OT23" i="4"/>
  <c r="OT24" i="4"/>
  <c r="OT25" i="4"/>
  <c r="OT26" i="4"/>
  <c r="OT27" i="4"/>
  <c r="OT28" i="4"/>
  <c r="OT29" i="4"/>
  <c r="OT30" i="4"/>
  <c r="OT31" i="4"/>
  <c r="OT32" i="4"/>
  <c r="OT33" i="4"/>
  <c r="OT34" i="4"/>
  <c r="OT35" i="4"/>
  <c r="OT36" i="4"/>
  <c r="OS3" i="4"/>
  <c r="OS4" i="4"/>
  <c r="OS5" i="4"/>
  <c r="OS6" i="4"/>
  <c r="OS7" i="4"/>
  <c r="OS8" i="4"/>
  <c r="OS9" i="4"/>
  <c r="OS10" i="4"/>
  <c r="OS11" i="4"/>
  <c r="OS12" i="4"/>
  <c r="OS13" i="4"/>
  <c r="OS14" i="4"/>
  <c r="OS15" i="4"/>
  <c r="OS16" i="4"/>
  <c r="OS17" i="4"/>
  <c r="OS18" i="4"/>
  <c r="OS19" i="4"/>
  <c r="OS20" i="4"/>
  <c r="OS21" i="4"/>
  <c r="OS22" i="4"/>
  <c r="OS23" i="4"/>
  <c r="OS24" i="4"/>
  <c r="OS25" i="4"/>
  <c r="OS26" i="4"/>
  <c r="OS27" i="4"/>
  <c r="OS28" i="4"/>
  <c r="OS29" i="4"/>
  <c r="OS30" i="4"/>
  <c r="OS31" i="4"/>
  <c r="OS32" i="4"/>
  <c r="OS33" i="4"/>
  <c r="OS34" i="4"/>
  <c r="OS35" i="4"/>
  <c r="OS36" i="4"/>
  <c r="OR3" i="4"/>
  <c r="OR4" i="4"/>
  <c r="OR5" i="4"/>
  <c r="OR6" i="4"/>
  <c r="OR7" i="4"/>
  <c r="OR8" i="4"/>
  <c r="OR9" i="4"/>
  <c r="OR10" i="4"/>
  <c r="OR11" i="4"/>
  <c r="OR12" i="4"/>
  <c r="OR13" i="4"/>
  <c r="OR14" i="4"/>
  <c r="OR15" i="4"/>
  <c r="OR16" i="4"/>
  <c r="OR17" i="4"/>
  <c r="OR18" i="4"/>
  <c r="OR19" i="4"/>
  <c r="OR20" i="4"/>
  <c r="OR21" i="4"/>
  <c r="OR22" i="4"/>
  <c r="OR23" i="4"/>
  <c r="OR24" i="4"/>
  <c r="OR25" i="4"/>
  <c r="OR26" i="4"/>
  <c r="OR27" i="4"/>
  <c r="OR28" i="4"/>
  <c r="OR29" i="4"/>
  <c r="OR30" i="4"/>
  <c r="OR31" i="4"/>
  <c r="OR32" i="4"/>
  <c r="OR33" i="4"/>
  <c r="OR34" i="4"/>
  <c r="OR35" i="4"/>
  <c r="OR36" i="4"/>
  <c r="OQ3" i="4"/>
  <c r="OQ4" i="4"/>
  <c r="OQ5" i="4"/>
  <c r="OQ6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P3" i="4"/>
  <c r="OP4" i="4"/>
  <c r="OP5" i="4"/>
  <c r="OP6" i="4"/>
  <c r="OP7" i="4"/>
  <c r="OP8" i="4"/>
  <c r="OP9" i="4"/>
  <c r="OP10" i="4"/>
  <c r="OP11" i="4"/>
  <c r="OP12" i="4"/>
  <c r="OP13" i="4"/>
  <c r="OP14" i="4"/>
  <c r="OP15" i="4"/>
  <c r="OP16" i="4"/>
  <c r="OP17" i="4"/>
  <c r="OP18" i="4"/>
  <c r="OP19" i="4"/>
  <c r="OP20" i="4"/>
  <c r="OP21" i="4"/>
  <c r="OP22" i="4"/>
  <c r="OP23" i="4"/>
  <c r="OP24" i="4"/>
  <c r="OP25" i="4"/>
  <c r="OP26" i="4"/>
  <c r="OP27" i="4"/>
  <c r="OP28" i="4"/>
  <c r="OP29" i="4"/>
  <c r="OP30" i="4"/>
  <c r="OP31" i="4"/>
  <c r="OP32" i="4"/>
  <c r="OP33" i="4"/>
  <c r="OP34" i="4"/>
  <c r="OP35" i="4"/>
  <c r="OP36" i="4"/>
  <c r="OO3" i="4"/>
  <c r="OO4" i="4"/>
  <c r="OO5" i="4"/>
  <c r="OO6" i="4"/>
  <c r="OO7" i="4"/>
  <c r="OO8" i="4"/>
  <c r="OO9" i="4"/>
  <c r="OO10" i="4"/>
  <c r="OO11" i="4"/>
  <c r="OO12" i="4"/>
  <c r="OO13" i="4"/>
  <c r="OO14" i="4"/>
  <c r="OO15" i="4"/>
  <c r="OO16" i="4"/>
  <c r="OO17" i="4"/>
  <c r="OO18" i="4"/>
  <c r="OO19" i="4"/>
  <c r="OO20" i="4"/>
  <c r="OO21" i="4"/>
  <c r="OO22" i="4"/>
  <c r="OO23" i="4"/>
  <c r="OO24" i="4"/>
  <c r="OO25" i="4"/>
  <c r="OO26" i="4"/>
  <c r="OO27" i="4"/>
  <c r="OO28" i="4"/>
  <c r="OO29" i="4"/>
  <c r="OO30" i="4"/>
  <c r="OO31" i="4"/>
  <c r="OO32" i="4"/>
  <c r="OO33" i="4"/>
  <c r="OO34" i="4"/>
  <c r="OO35" i="4"/>
  <c r="OO36" i="4"/>
  <c r="ON3" i="4"/>
  <c r="ON4" i="4"/>
  <c r="ON5" i="4"/>
  <c r="ON6" i="4"/>
  <c r="ON7" i="4"/>
  <c r="ON8" i="4"/>
  <c r="ON9" i="4"/>
  <c r="ON10" i="4"/>
  <c r="ON11" i="4"/>
  <c r="ON12" i="4"/>
  <c r="ON13" i="4"/>
  <c r="ON14" i="4"/>
  <c r="ON15" i="4"/>
  <c r="ON16" i="4"/>
  <c r="ON17" i="4"/>
  <c r="ON18" i="4"/>
  <c r="ON19" i="4"/>
  <c r="ON20" i="4"/>
  <c r="ON21" i="4"/>
  <c r="ON22" i="4"/>
  <c r="ON23" i="4"/>
  <c r="ON24" i="4"/>
  <c r="ON25" i="4"/>
  <c r="ON26" i="4"/>
  <c r="ON27" i="4"/>
  <c r="ON28" i="4"/>
  <c r="ON29" i="4"/>
  <c r="ON30" i="4"/>
  <c r="ON31" i="4"/>
  <c r="ON32" i="4"/>
  <c r="ON33" i="4"/>
  <c r="ON34" i="4"/>
  <c r="ON35" i="4"/>
  <c r="ON36" i="4"/>
  <c r="OM3" i="4"/>
  <c r="OM4" i="4"/>
  <c r="OM5" i="4"/>
  <c r="OM6" i="4"/>
  <c r="OM7" i="4"/>
  <c r="OM8" i="4"/>
  <c r="OM9" i="4"/>
  <c r="OM10" i="4"/>
  <c r="OM11" i="4"/>
  <c r="OM12" i="4"/>
  <c r="OM13" i="4"/>
  <c r="OM14" i="4"/>
  <c r="OM15" i="4"/>
  <c r="OM16" i="4"/>
  <c r="OM17" i="4"/>
  <c r="OM18" i="4"/>
  <c r="OM19" i="4"/>
  <c r="OM20" i="4"/>
  <c r="OM21" i="4"/>
  <c r="OM22" i="4"/>
  <c r="OM23" i="4"/>
  <c r="OM24" i="4"/>
  <c r="OM25" i="4"/>
  <c r="OM26" i="4"/>
  <c r="OM27" i="4"/>
  <c r="OM28" i="4"/>
  <c r="OM29" i="4"/>
  <c r="OM30" i="4"/>
  <c r="OM31" i="4"/>
  <c r="OM32" i="4"/>
  <c r="OM33" i="4"/>
  <c r="OM34" i="4"/>
  <c r="OM35" i="4"/>
  <c r="OM36" i="4"/>
  <c r="OL3" i="4"/>
  <c r="OL4" i="4"/>
  <c r="OL5" i="4"/>
  <c r="OL6" i="4"/>
  <c r="OL7" i="4"/>
  <c r="OL8" i="4"/>
  <c r="OL9" i="4"/>
  <c r="OL10" i="4"/>
  <c r="OL11" i="4"/>
  <c r="OL12" i="4"/>
  <c r="OL13" i="4"/>
  <c r="OL14" i="4"/>
  <c r="OL15" i="4"/>
  <c r="OL16" i="4"/>
  <c r="OL17" i="4"/>
  <c r="OL18" i="4"/>
  <c r="OL19" i="4"/>
  <c r="OL20" i="4"/>
  <c r="OL21" i="4"/>
  <c r="OL22" i="4"/>
  <c r="OL23" i="4"/>
  <c r="OL24" i="4"/>
  <c r="OL25" i="4"/>
  <c r="OL26" i="4"/>
  <c r="OL27" i="4"/>
  <c r="OL28" i="4"/>
  <c r="OL29" i="4"/>
  <c r="OL30" i="4"/>
  <c r="OL31" i="4"/>
  <c r="OL32" i="4"/>
  <c r="OL33" i="4"/>
  <c r="OL34" i="4"/>
  <c r="OL35" i="4"/>
  <c r="OL36" i="4"/>
  <c r="OK3" i="4"/>
  <c r="OK4" i="4"/>
  <c r="OK5" i="4"/>
  <c r="OK6" i="4"/>
  <c r="OK7" i="4"/>
  <c r="OK8" i="4"/>
  <c r="OK9" i="4"/>
  <c r="OK10" i="4"/>
  <c r="OK11" i="4"/>
  <c r="OK12" i="4"/>
  <c r="OK13" i="4"/>
  <c r="OK14" i="4"/>
  <c r="OK15" i="4"/>
  <c r="OK16" i="4"/>
  <c r="OK17" i="4"/>
  <c r="OK18" i="4"/>
  <c r="OK19" i="4"/>
  <c r="OK20" i="4"/>
  <c r="OK21" i="4"/>
  <c r="OK22" i="4"/>
  <c r="OK23" i="4"/>
  <c r="OK24" i="4"/>
  <c r="OK25" i="4"/>
  <c r="OK26" i="4"/>
  <c r="OK27" i="4"/>
  <c r="OK28" i="4"/>
  <c r="OK29" i="4"/>
  <c r="OK30" i="4"/>
  <c r="OK31" i="4"/>
  <c r="OK32" i="4"/>
  <c r="OK33" i="4"/>
  <c r="OK34" i="4"/>
  <c r="OK35" i="4"/>
  <c r="OK36" i="4"/>
  <c r="OJ3" i="4"/>
  <c r="OJ4" i="4"/>
  <c r="OJ5" i="4"/>
  <c r="OJ6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I3" i="4"/>
  <c r="OI4" i="4"/>
  <c r="OI5" i="4"/>
  <c r="OI6" i="4"/>
  <c r="OI7" i="4"/>
  <c r="OI8" i="4"/>
  <c r="OI9" i="4"/>
  <c r="OI10" i="4"/>
  <c r="OI11" i="4"/>
  <c r="OI12" i="4"/>
  <c r="OI13" i="4"/>
  <c r="OI14" i="4"/>
  <c r="OI15" i="4"/>
  <c r="OI16" i="4"/>
  <c r="OI17" i="4"/>
  <c r="OI18" i="4"/>
  <c r="OI19" i="4"/>
  <c r="OI20" i="4"/>
  <c r="OI21" i="4"/>
  <c r="OI22" i="4"/>
  <c r="OI23" i="4"/>
  <c r="OI24" i="4"/>
  <c r="OI25" i="4"/>
  <c r="OI26" i="4"/>
  <c r="OI27" i="4"/>
  <c r="OI28" i="4"/>
  <c r="OI29" i="4"/>
  <c r="OI30" i="4"/>
  <c r="OI31" i="4"/>
  <c r="OI32" i="4"/>
  <c r="OI33" i="4"/>
  <c r="OI34" i="4"/>
  <c r="OI35" i="4"/>
  <c r="OI36" i="4"/>
  <c r="OH3" i="4"/>
  <c r="OH4" i="4"/>
  <c r="OH5" i="4"/>
  <c r="OH6" i="4"/>
  <c r="OH7" i="4"/>
  <c r="OH8" i="4"/>
  <c r="OH9" i="4"/>
  <c r="OH10" i="4"/>
  <c r="OH11" i="4"/>
  <c r="OH12" i="4"/>
  <c r="OH13" i="4"/>
  <c r="OH14" i="4"/>
  <c r="OH15" i="4"/>
  <c r="OH16" i="4"/>
  <c r="OH17" i="4"/>
  <c r="OH18" i="4"/>
  <c r="OH19" i="4"/>
  <c r="OH20" i="4"/>
  <c r="OH21" i="4"/>
  <c r="OH22" i="4"/>
  <c r="OH23" i="4"/>
  <c r="OH24" i="4"/>
  <c r="OH25" i="4"/>
  <c r="OH26" i="4"/>
  <c r="OH27" i="4"/>
  <c r="OH28" i="4"/>
  <c r="OH29" i="4"/>
  <c r="OH30" i="4"/>
  <c r="OH31" i="4"/>
  <c r="OH32" i="4"/>
  <c r="OH33" i="4"/>
  <c r="OH34" i="4"/>
  <c r="OH35" i="4"/>
  <c r="OH36" i="4"/>
  <c r="OG3" i="4"/>
  <c r="OG4" i="4"/>
  <c r="OG5" i="4"/>
  <c r="OG6" i="4"/>
  <c r="OG7" i="4"/>
  <c r="OG8" i="4"/>
  <c r="OG9" i="4"/>
  <c r="OG10" i="4"/>
  <c r="OG11" i="4"/>
  <c r="OG12" i="4"/>
  <c r="OG13" i="4"/>
  <c r="OG14" i="4"/>
  <c r="OG15" i="4"/>
  <c r="OG16" i="4"/>
  <c r="OG17" i="4"/>
  <c r="OG18" i="4"/>
  <c r="OG19" i="4"/>
  <c r="OG20" i="4"/>
  <c r="OG21" i="4"/>
  <c r="OG22" i="4"/>
  <c r="OG23" i="4"/>
  <c r="OG24" i="4"/>
  <c r="OG25" i="4"/>
  <c r="OG26" i="4"/>
  <c r="OG27" i="4"/>
  <c r="OG28" i="4"/>
  <c r="OG29" i="4"/>
  <c r="OG30" i="4"/>
  <c r="OG31" i="4"/>
  <c r="OG32" i="4"/>
  <c r="OG33" i="4"/>
  <c r="OG34" i="4"/>
  <c r="OG35" i="4"/>
  <c r="OG36" i="4"/>
  <c r="OF3" i="4"/>
  <c r="OF4" i="4"/>
  <c r="OF5" i="4"/>
  <c r="OF6" i="4"/>
  <c r="OF7" i="4"/>
  <c r="OF8" i="4"/>
  <c r="OF9" i="4"/>
  <c r="OF10" i="4"/>
  <c r="OF11" i="4"/>
  <c r="OF12" i="4"/>
  <c r="OF13" i="4"/>
  <c r="OF14" i="4"/>
  <c r="OF15" i="4"/>
  <c r="OF16" i="4"/>
  <c r="OF17" i="4"/>
  <c r="OF18" i="4"/>
  <c r="OF19" i="4"/>
  <c r="OF20" i="4"/>
  <c r="OF21" i="4"/>
  <c r="OF22" i="4"/>
  <c r="OF23" i="4"/>
  <c r="OF24" i="4"/>
  <c r="OF25" i="4"/>
  <c r="OF26" i="4"/>
  <c r="OF27" i="4"/>
  <c r="OF28" i="4"/>
  <c r="OF29" i="4"/>
  <c r="OF30" i="4"/>
  <c r="OF31" i="4"/>
  <c r="OF32" i="4"/>
  <c r="OF33" i="4"/>
  <c r="OF34" i="4"/>
  <c r="OF35" i="4"/>
  <c r="OF36" i="4"/>
  <c r="OE3" i="4"/>
  <c r="OE4" i="4"/>
  <c r="OE5" i="4"/>
  <c r="OE6" i="4"/>
  <c r="OE7" i="4"/>
  <c r="OE8" i="4"/>
  <c r="OE9" i="4"/>
  <c r="OE10" i="4"/>
  <c r="OE11" i="4"/>
  <c r="OE12" i="4"/>
  <c r="OE13" i="4"/>
  <c r="OE14" i="4"/>
  <c r="OE15" i="4"/>
  <c r="OE16" i="4"/>
  <c r="OE17" i="4"/>
  <c r="OE18" i="4"/>
  <c r="OE19" i="4"/>
  <c r="OE20" i="4"/>
  <c r="OE21" i="4"/>
  <c r="OE22" i="4"/>
  <c r="OE23" i="4"/>
  <c r="OE24" i="4"/>
  <c r="OE25" i="4"/>
  <c r="OE26" i="4"/>
  <c r="OE27" i="4"/>
  <c r="OE28" i="4"/>
  <c r="OE29" i="4"/>
  <c r="OE30" i="4"/>
  <c r="OE31" i="4"/>
  <c r="OE32" i="4"/>
  <c r="OE33" i="4"/>
  <c r="OE34" i="4"/>
  <c r="OE35" i="4"/>
  <c r="OE36" i="4"/>
  <c r="OD3" i="4"/>
  <c r="OD4" i="4"/>
  <c r="OD5" i="4"/>
  <c r="OD6" i="4"/>
  <c r="OD7" i="4"/>
  <c r="OD8" i="4"/>
  <c r="OD9" i="4"/>
  <c r="OD10" i="4"/>
  <c r="OD11" i="4"/>
  <c r="OD12" i="4"/>
  <c r="OD13" i="4"/>
  <c r="OD14" i="4"/>
  <c r="OD15" i="4"/>
  <c r="OD16" i="4"/>
  <c r="OD17" i="4"/>
  <c r="OD18" i="4"/>
  <c r="OD19" i="4"/>
  <c r="OD20" i="4"/>
  <c r="OD21" i="4"/>
  <c r="OD22" i="4"/>
  <c r="OD23" i="4"/>
  <c r="OD24" i="4"/>
  <c r="OD25" i="4"/>
  <c r="OD26" i="4"/>
  <c r="OD27" i="4"/>
  <c r="OD28" i="4"/>
  <c r="OD29" i="4"/>
  <c r="OD30" i="4"/>
  <c r="OD31" i="4"/>
  <c r="OD32" i="4"/>
  <c r="OD33" i="4"/>
  <c r="OD34" i="4"/>
  <c r="OD35" i="4"/>
  <c r="OD36" i="4"/>
  <c r="OC3" i="4"/>
  <c r="OC4" i="4"/>
  <c r="OC5" i="4"/>
  <c r="OC6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B3" i="4"/>
  <c r="OB4" i="4"/>
  <c r="OB5" i="4"/>
  <c r="OB6" i="4"/>
  <c r="OB7" i="4"/>
  <c r="OB8" i="4"/>
  <c r="OB9" i="4"/>
  <c r="OB10" i="4"/>
  <c r="OB11" i="4"/>
  <c r="OB12" i="4"/>
  <c r="OB13" i="4"/>
  <c r="OB14" i="4"/>
  <c r="OB15" i="4"/>
  <c r="OB16" i="4"/>
  <c r="OB17" i="4"/>
  <c r="OB18" i="4"/>
  <c r="OB19" i="4"/>
  <c r="OB20" i="4"/>
  <c r="OB21" i="4"/>
  <c r="OB22" i="4"/>
  <c r="OB23" i="4"/>
  <c r="OB24" i="4"/>
  <c r="OB25" i="4"/>
  <c r="OB26" i="4"/>
  <c r="OB27" i="4"/>
  <c r="OB28" i="4"/>
  <c r="OB29" i="4"/>
  <c r="OB30" i="4"/>
  <c r="OB31" i="4"/>
  <c r="OB32" i="4"/>
  <c r="OB33" i="4"/>
  <c r="OB34" i="4"/>
  <c r="OB35" i="4"/>
  <c r="OB36" i="4"/>
  <c r="OA3" i="4"/>
  <c r="OA4" i="4"/>
  <c r="OA5" i="4"/>
  <c r="OA6" i="4"/>
  <c r="OA7" i="4"/>
  <c r="OA8" i="4"/>
  <c r="OA9" i="4"/>
  <c r="OA10" i="4"/>
  <c r="OA11" i="4"/>
  <c r="OA12" i="4"/>
  <c r="OA13" i="4"/>
  <c r="OA14" i="4"/>
  <c r="OA15" i="4"/>
  <c r="OA16" i="4"/>
  <c r="OA17" i="4"/>
  <c r="OA18" i="4"/>
  <c r="OA19" i="4"/>
  <c r="OA20" i="4"/>
  <c r="OA21" i="4"/>
  <c r="OA22" i="4"/>
  <c r="OA23" i="4"/>
  <c r="OA24" i="4"/>
  <c r="OA25" i="4"/>
  <c r="OA26" i="4"/>
  <c r="OA27" i="4"/>
  <c r="OA28" i="4"/>
  <c r="OA29" i="4"/>
  <c r="OA30" i="4"/>
  <c r="OA31" i="4"/>
  <c r="OA32" i="4"/>
  <c r="OA33" i="4"/>
  <c r="OA34" i="4"/>
  <c r="OA35" i="4"/>
  <c r="OA36" i="4"/>
  <c r="NZ3" i="4"/>
  <c r="NZ4" i="4"/>
  <c r="NZ5" i="4"/>
  <c r="NZ6" i="4"/>
  <c r="NZ7" i="4"/>
  <c r="NZ8" i="4"/>
  <c r="NZ9" i="4"/>
  <c r="NZ10" i="4"/>
  <c r="NZ11" i="4"/>
  <c r="NZ12" i="4"/>
  <c r="NZ13" i="4"/>
  <c r="NZ14" i="4"/>
  <c r="NZ15" i="4"/>
  <c r="NZ16" i="4"/>
  <c r="NZ17" i="4"/>
  <c r="NZ18" i="4"/>
  <c r="NZ19" i="4"/>
  <c r="NZ20" i="4"/>
  <c r="NZ21" i="4"/>
  <c r="NZ22" i="4"/>
  <c r="NZ23" i="4"/>
  <c r="NZ24" i="4"/>
  <c r="NZ25" i="4"/>
  <c r="NZ26" i="4"/>
  <c r="NZ27" i="4"/>
  <c r="NZ28" i="4"/>
  <c r="NZ29" i="4"/>
  <c r="NZ30" i="4"/>
  <c r="NZ31" i="4"/>
  <c r="NZ32" i="4"/>
  <c r="NZ33" i="4"/>
  <c r="NZ34" i="4"/>
  <c r="NZ35" i="4"/>
  <c r="NZ36" i="4"/>
  <c r="NY3" i="4"/>
  <c r="NY4" i="4"/>
  <c r="NY5" i="4"/>
  <c r="NY6" i="4"/>
  <c r="NY7" i="4"/>
  <c r="NY8" i="4"/>
  <c r="NY9" i="4"/>
  <c r="NY10" i="4"/>
  <c r="NY11" i="4"/>
  <c r="NY12" i="4"/>
  <c r="NY13" i="4"/>
  <c r="NY14" i="4"/>
  <c r="NY15" i="4"/>
  <c r="NY16" i="4"/>
  <c r="NY17" i="4"/>
  <c r="NY18" i="4"/>
  <c r="NY19" i="4"/>
  <c r="NY20" i="4"/>
  <c r="NY21" i="4"/>
  <c r="NY22" i="4"/>
  <c r="NY23" i="4"/>
  <c r="NY24" i="4"/>
  <c r="NY25" i="4"/>
  <c r="NY26" i="4"/>
  <c r="NY27" i="4"/>
  <c r="NY28" i="4"/>
  <c r="NY29" i="4"/>
  <c r="NY30" i="4"/>
  <c r="NY31" i="4"/>
  <c r="NY32" i="4"/>
  <c r="NY33" i="4"/>
  <c r="NY34" i="4"/>
  <c r="NY35" i="4"/>
  <c r="NY36" i="4"/>
  <c r="NX3" i="4"/>
  <c r="NX4" i="4"/>
  <c r="NX5" i="4"/>
  <c r="NX6" i="4"/>
  <c r="NX7" i="4"/>
  <c r="NX8" i="4"/>
  <c r="NX9" i="4"/>
  <c r="NX10" i="4"/>
  <c r="NX11" i="4"/>
  <c r="NX12" i="4"/>
  <c r="NX13" i="4"/>
  <c r="NX14" i="4"/>
  <c r="NX15" i="4"/>
  <c r="NX16" i="4"/>
  <c r="NX17" i="4"/>
  <c r="NX18" i="4"/>
  <c r="NX19" i="4"/>
  <c r="NX20" i="4"/>
  <c r="NX21" i="4"/>
  <c r="NX22" i="4"/>
  <c r="NX23" i="4"/>
  <c r="NX24" i="4"/>
  <c r="NX25" i="4"/>
  <c r="NX26" i="4"/>
  <c r="NX27" i="4"/>
  <c r="NX28" i="4"/>
  <c r="NX29" i="4"/>
  <c r="NX30" i="4"/>
  <c r="NX31" i="4"/>
  <c r="NX32" i="4"/>
  <c r="NX33" i="4"/>
  <c r="NX34" i="4"/>
  <c r="NX35" i="4"/>
  <c r="NX36" i="4"/>
  <c r="NW3" i="4"/>
  <c r="NW4" i="4"/>
  <c r="NW5" i="4"/>
  <c r="NW6" i="4"/>
  <c r="NW7" i="4"/>
  <c r="NW8" i="4"/>
  <c r="NW9" i="4"/>
  <c r="NW10" i="4"/>
  <c r="NW11" i="4"/>
  <c r="NW12" i="4"/>
  <c r="NW13" i="4"/>
  <c r="NW14" i="4"/>
  <c r="NW15" i="4"/>
  <c r="NW16" i="4"/>
  <c r="NW17" i="4"/>
  <c r="NW18" i="4"/>
  <c r="NW19" i="4"/>
  <c r="NW20" i="4"/>
  <c r="NW21" i="4"/>
  <c r="NW22" i="4"/>
  <c r="NW23" i="4"/>
  <c r="NW24" i="4"/>
  <c r="NW25" i="4"/>
  <c r="NW26" i="4"/>
  <c r="NW27" i="4"/>
  <c r="NW28" i="4"/>
  <c r="NW29" i="4"/>
  <c r="NW30" i="4"/>
  <c r="NW31" i="4"/>
  <c r="NW32" i="4"/>
  <c r="NW33" i="4"/>
  <c r="NW34" i="4"/>
  <c r="NW35" i="4"/>
  <c r="NW36" i="4"/>
  <c r="NV3" i="4"/>
  <c r="NV4" i="4"/>
  <c r="NV5" i="4"/>
  <c r="NV6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U3" i="4"/>
  <c r="NU4" i="4"/>
  <c r="NU5" i="4"/>
  <c r="NU6" i="4"/>
  <c r="NU7" i="4"/>
  <c r="NU8" i="4"/>
  <c r="NU9" i="4"/>
  <c r="NU10" i="4"/>
  <c r="NU11" i="4"/>
  <c r="NU12" i="4"/>
  <c r="NU13" i="4"/>
  <c r="NU14" i="4"/>
  <c r="NU15" i="4"/>
  <c r="NU16" i="4"/>
  <c r="NU17" i="4"/>
  <c r="NU18" i="4"/>
  <c r="NU19" i="4"/>
  <c r="NU20" i="4"/>
  <c r="NU21" i="4"/>
  <c r="NU22" i="4"/>
  <c r="NU23" i="4"/>
  <c r="NU24" i="4"/>
  <c r="NU25" i="4"/>
  <c r="NU26" i="4"/>
  <c r="NU27" i="4"/>
  <c r="NU28" i="4"/>
  <c r="NU29" i="4"/>
  <c r="NU30" i="4"/>
  <c r="NU31" i="4"/>
  <c r="NU32" i="4"/>
  <c r="NU33" i="4"/>
  <c r="NU34" i="4"/>
  <c r="NU35" i="4"/>
  <c r="NU36" i="4"/>
  <c r="NT3" i="4"/>
  <c r="NT4" i="4"/>
  <c r="NT5" i="4"/>
  <c r="NT6" i="4"/>
  <c r="NT7" i="4"/>
  <c r="NT8" i="4"/>
  <c r="NT9" i="4"/>
  <c r="NT10" i="4"/>
  <c r="NT11" i="4"/>
  <c r="NT12" i="4"/>
  <c r="NT13" i="4"/>
  <c r="NT14" i="4"/>
  <c r="NT15" i="4"/>
  <c r="NT16" i="4"/>
  <c r="NT17" i="4"/>
  <c r="NT18" i="4"/>
  <c r="NT19" i="4"/>
  <c r="NT20" i="4"/>
  <c r="NT21" i="4"/>
  <c r="NT22" i="4"/>
  <c r="NT23" i="4"/>
  <c r="NT24" i="4"/>
  <c r="NT25" i="4"/>
  <c r="NT26" i="4"/>
  <c r="NT27" i="4"/>
  <c r="NT28" i="4"/>
  <c r="NT29" i="4"/>
  <c r="NT30" i="4"/>
  <c r="NT31" i="4"/>
  <c r="NT32" i="4"/>
  <c r="NT33" i="4"/>
  <c r="NT34" i="4"/>
  <c r="NT35" i="4"/>
  <c r="NT36" i="4"/>
  <c r="NS3" i="4"/>
  <c r="NS4" i="4"/>
  <c r="NS5" i="4"/>
  <c r="NS6" i="4"/>
  <c r="NS7" i="4"/>
  <c r="NS8" i="4"/>
  <c r="NS9" i="4"/>
  <c r="NS10" i="4"/>
  <c r="NS11" i="4"/>
  <c r="NS12" i="4"/>
  <c r="NS13" i="4"/>
  <c r="NS14" i="4"/>
  <c r="NS15" i="4"/>
  <c r="NS16" i="4"/>
  <c r="NS17" i="4"/>
  <c r="NS18" i="4"/>
  <c r="NS19" i="4"/>
  <c r="NS20" i="4"/>
  <c r="NS21" i="4"/>
  <c r="NS22" i="4"/>
  <c r="NS23" i="4"/>
  <c r="NS24" i="4"/>
  <c r="NS25" i="4"/>
  <c r="NS26" i="4"/>
  <c r="NS27" i="4"/>
  <c r="NS28" i="4"/>
  <c r="NS29" i="4"/>
  <c r="NS30" i="4"/>
  <c r="NS31" i="4"/>
  <c r="NS32" i="4"/>
  <c r="NS33" i="4"/>
  <c r="NS34" i="4"/>
  <c r="NS35" i="4"/>
  <c r="NS36" i="4"/>
  <c r="NR3" i="4"/>
  <c r="NR4" i="4"/>
  <c r="NR5" i="4"/>
  <c r="NR6" i="4"/>
  <c r="NR7" i="4"/>
  <c r="NR8" i="4"/>
  <c r="NR9" i="4"/>
  <c r="NR10" i="4"/>
  <c r="NR11" i="4"/>
  <c r="NR12" i="4"/>
  <c r="NR13" i="4"/>
  <c r="NR14" i="4"/>
  <c r="NR15" i="4"/>
  <c r="NR16" i="4"/>
  <c r="NR17" i="4"/>
  <c r="NR18" i="4"/>
  <c r="NR19" i="4"/>
  <c r="NR20" i="4"/>
  <c r="NR21" i="4"/>
  <c r="NR22" i="4"/>
  <c r="NR23" i="4"/>
  <c r="NR24" i="4"/>
  <c r="NR25" i="4"/>
  <c r="NR26" i="4"/>
  <c r="NR27" i="4"/>
  <c r="NR28" i="4"/>
  <c r="NR29" i="4"/>
  <c r="NR30" i="4"/>
  <c r="NR31" i="4"/>
  <c r="NR32" i="4"/>
  <c r="NR33" i="4"/>
  <c r="NR34" i="4"/>
  <c r="NR35" i="4"/>
  <c r="NR36" i="4"/>
  <c r="NQ3" i="4"/>
  <c r="NQ4" i="4"/>
  <c r="NQ5" i="4"/>
  <c r="NQ6" i="4"/>
  <c r="NQ7" i="4"/>
  <c r="NQ8" i="4"/>
  <c r="NQ9" i="4"/>
  <c r="NQ10" i="4"/>
  <c r="NQ11" i="4"/>
  <c r="NQ12" i="4"/>
  <c r="NQ13" i="4"/>
  <c r="NQ14" i="4"/>
  <c r="NQ15" i="4"/>
  <c r="NQ16" i="4"/>
  <c r="NQ17" i="4"/>
  <c r="NQ18" i="4"/>
  <c r="NQ19" i="4"/>
  <c r="NQ20" i="4"/>
  <c r="NQ21" i="4"/>
  <c r="NQ22" i="4"/>
  <c r="NQ23" i="4"/>
  <c r="NQ24" i="4"/>
  <c r="NQ25" i="4"/>
  <c r="NQ26" i="4"/>
  <c r="NQ27" i="4"/>
  <c r="NQ28" i="4"/>
  <c r="NQ29" i="4"/>
  <c r="NQ30" i="4"/>
  <c r="NQ31" i="4"/>
  <c r="NQ32" i="4"/>
  <c r="NQ33" i="4"/>
  <c r="NQ34" i="4"/>
  <c r="NQ35" i="4"/>
  <c r="NQ36" i="4"/>
  <c r="NP3" i="4"/>
  <c r="NP4" i="4"/>
  <c r="NP5" i="4"/>
  <c r="NP6" i="4"/>
  <c r="NP7" i="4"/>
  <c r="NP8" i="4"/>
  <c r="NP9" i="4"/>
  <c r="NP10" i="4"/>
  <c r="NP11" i="4"/>
  <c r="NP12" i="4"/>
  <c r="NP13" i="4"/>
  <c r="NP14" i="4"/>
  <c r="NP15" i="4"/>
  <c r="NP16" i="4"/>
  <c r="NP17" i="4"/>
  <c r="NP18" i="4"/>
  <c r="NP19" i="4"/>
  <c r="NP20" i="4"/>
  <c r="NP21" i="4"/>
  <c r="NP22" i="4"/>
  <c r="NP23" i="4"/>
  <c r="NP24" i="4"/>
  <c r="NP25" i="4"/>
  <c r="NP26" i="4"/>
  <c r="NP27" i="4"/>
  <c r="NP28" i="4"/>
  <c r="NP29" i="4"/>
  <c r="NP30" i="4"/>
  <c r="NP31" i="4"/>
  <c r="NP32" i="4"/>
  <c r="NP33" i="4"/>
  <c r="NP34" i="4"/>
  <c r="NP35" i="4"/>
  <c r="NP36" i="4"/>
  <c r="NO3" i="4"/>
  <c r="NO4" i="4"/>
  <c r="NO5" i="4"/>
  <c r="NO6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N3" i="4"/>
  <c r="NN4" i="4"/>
  <c r="NN5" i="4"/>
  <c r="NN6" i="4"/>
  <c r="NN7" i="4"/>
  <c r="NN8" i="4"/>
  <c r="NN9" i="4"/>
  <c r="NN10" i="4"/>
  <c r="NN11" i="4"/>
  <c r="NN12" i="4"/>
  <c r="NN13" i="4"/>
  <c r="NN14" i="4"/>
  <c r="NN15" i="4"/>
  <c r="NN16" i="4"/>
  <c r="NN17" i="4"/>
  <c r="NN18" i="4"/>
  <c r="NN19" i="4"/>
  <c r="NN20" i="4"/>
  <c r="NN21" i="4"/>
  <c r="NN22" i="4"/>
  <c r="NN23" i="4"/>
  <c r="NN24" i="4"/>
  <c r="NN25" i="4"/>
  <c r="NN26" i="4"/>
  <c r="NN27" i="4"/>
  <c r="NN28" i="4"/>
  <c r="NN29" i="4"/>
  <c r="NN30" i="4"/>
  <c r="NN31" i="4"/>
  <c r="NN32" i="4"/>
  <c r="NN33" i="4"/>
  <c r="NN34" i="4"/>
  <c r="NN35" i="4"/>
  <c r="NN36" i="4"/>
  <c r="NM3" i="4"/>
  <c r="NM4" i="4"/>
  <c r="NM5" i="4"/>
  <c r="NM6" i="4"/>
  <c r="NM7" i="4"/>
  <c r="NM8" i="4"/>
  <c r="NM9" i="4"/>
  <c r="NM10" i="4"/>
  <c r="NM11" i="4"/>
  <c r="NM12" i="4"/>
  <c r="NM13" i="4"/>
  <c r="NM14" i="4"/>
  <c r="NM15" i="4"/>
  <c r="NM16" i="4"/>
  <c r="NM17" i="4"/>
  <c r="NM18" i="4"/>
  <c r="NM19" i="4"/>
  <c r="NM20" i="4"/>
  <c r="NM21" i="4"/>
  <c r="NM22" i="4"/>
  <c r="NM23" i="4"/>
  <c r="NM24" i="4"/>
  <c r="NM25" i="4"/>
  <c r="NM26" i="4"/>
  <c r="NM27" i="4"/>
  <c r="NM28" i="4"/>
  <c r="NM29" i="4"/>
  <c r="NM30" i="4"/>
  <c r="NM31" i="4"/>
  <c r="NM32" i="4"/>
  <c r="NM33" i="4"/>
  <c r="NM34" i="4"/>
  <c r="NM35" i="4"/>
  <c r="NM36" i="4"/>
  <c r="NL3" i="4"/>
  <c r="NL4" i="4"/>
  <c r="NL5" i="4"/>
  <c r="NL6" i="4"/>
  <c r="NL7" i="4"/>
  <c r="NL8" i="4"/>
  <c r="NL9" i="4"/>
  <c r="NL10" i="4"/>
  <c r="NL11" i="4"/>
  <c r="NL12" i="4"/>
  <c r="NL13" i="4"/>
  <c r="NL14" i="4"/>
  <c r="NL15" i="4"/>
  <c r="NL16" i="4"/>
  <c r="NL17" i="4"/>
  <c r="NL18" i="4"/>
  <c r="NL19" i="4"/>
  <c r="NL20" i="4"/>
  <c r="NL21" i="4"/>
  <c r="NL22" i="4"/>
  <c r="NL23" i="4"/>
  <c r="NL24" i="4"/>
  <c r="NL25" i="4"/>
  <c r="NL26" i="4"/>
  <c r="NL27" i="4"/>
  <c r="NL28" i="4"/>
  <c r="NL29" i="4"/>
  <c r="NL30" i="4"/>
  <c r="NL31" i="4"/>
  <c r="NL32" i="4"/>
  <c r="NL33" i="4"/>
  <c r="NL34" i="4"/>
  <c r="NL35" i="4"/>
  <c r="NL36" i="4"/>
  <c r="NK3" i="4"/>
  <c r="NK4" i="4"/>
  <c r="NK5" i="4"/>
  <c r="NK6" i="4"/>
  <c r="NK7" i="4"/>
  <c r="NK8" i="4"/>
  <c r="NK9" i="4"/>
  <c r="NK10" i="4"/>
  <c r="NK11" i="4"/>
  <c r="NK12" i="4"/>
  <c r="NK13" i="4"/>
  <c r="NK14" i="4"/>
  <c r="NK15" i="4"/>
  <c r="NK16" i="4"/>
  <c r="NK17" i="4"/>
  <c r="NK18" i="4"/>
  <c r="NK19" i="4"/>
  <c r="NK20" i="4"/>
  <c r="NK21" i="4"/>
  <c r="NK22" i="4"/>
  <c r="NK23" i="4"/>
  <c r="NK24" i="4"/>
  <c r="NK25" i="4"/>
  <c r="NK26" i="4"/>
  <c r="NK27" i="4"/>
  <c r="NK28" i="4"/>
  <c r="NK29" i="4"/>
  <c r="NK30" i="4"/>
  <c r="NK31" i="4"/>
  <c r="NK32" i="4"/>
  <c r="NK33" i="4"/>
  <c r="NK34" i="4"/>
  <c r="NK35" i="4"/>
  <c r="NK36" i="4"/>
  <c r="NJ3" i="4"/>
  <c r="NJ4" i="4"/>
  <c r="NJ5" i="4"/>
  <c r="NJ6" i="4"/>
  <c r="NJ7" i="4"/>
  <c r="NJ8" i="4"/>
  <c r="NJ9" i="4"/>
  <c r="NJ10" i="4"/>
  <c r="NJ11" i="4"/>
  <c r="NJ12" i="4"/>
  <c r="NJ13" i="4"/>
  <c r="NJ14" i="4"/>
  <c r="NJ15" i="4"/>
  <c r="NJ16" i="4"/>
  <c r="NJ17" i="4"/>
  <c r="NJ18" i="4"/>
  <c r="NJ19" i="4"/>
  <c r="NJ20" i="4"/>
  <c r="NJ21" i="4"/>
  <c r="NJ22" i="4"/>
  <c r="NJ23" i="4"/>
  <c r="NJ24" i="4"/>
  <c r="NJ25" i="4"/>
  <c r="NJ26" i="4"/>
  <c r="NJ27" i="4"/>
  <c r="NJ28" i="4"/>
  <c r="NJ29" i="4"/>
  <c r="NJ30" i="4"/>
  <c r="NJ31" i="4"/>
  <c r="NJ32" i="4"/>
  <c r="NJ33" i="4"/>
  <c r="NJ34" i="4"/>
  <c r="NJ35" i="4"/>
  <c r="NJ36" i="4"/>
  <c r="NI3" i="4"/>
  <c r="NI4" i="4"/>
  <c r="NI5" i="4"/>
  <c r="NI6" i="4"/>
  <c r="NI7" i="4"/>
  <c r="NI8" i="4"/>
  <c r="NI9" i="4"/>
  <c r="NI10" i="4"/>
  <c r="NI11" i="4"/>
  <c r="NI12" i="4"/>
  <c r="NI13" i="4"/>
  <c r="NI14" i="4"/>
  <c r="NI15" i="4"/>
  <c r="NI16" i="4"/>
  <c r="NI17" i="4"/>
  <c r="NI18" i="4"/>
  <c r="NI19" i="4"/>
  <c r="NI20" i="4"/>
  <c r="NI21" i="4"/>
  <c r="NI22" i="4"/>
  <c r="NI23" i="4"/>
  <c r="NI24" i="4"/>
  <c r="NI25" i="4"/>
  <c r="NI26" i="4"/>
  <c r="NI27" i="4"/>
  <c r="NI28" i="4"/>
  <c r="NI29" i="4"/>
  <c r="NI30" i="4"/>
  <c r="NI31" i="4"/>
  <c r="NI32" i="4"/>
  <c r="NI33" i="4"/>
  <c r="NI34" i="4"/>
  <c r="NI35" i="4"/>
  <c r="NI36" i="4"/>
  <c r="NH3" i="4"/>
  <c r="NH4" i="4"/>
  <c r="NH5" i="4"/>
  <c r="NH6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G3" i="4"/>
  <c r="NG4" i="4"/>
  <c r="NG5" i="4"/>
  <c r="NG6" i="4"/>
  <c r="NG7" i="4"/>
  <c r="NG8" i="4"/>
  <c r="NG9" i="4"/>
  <c r="NG10" i="4"/>
  <c r="NG11" i="4"/>
  <c r="NG12" i="4"/>
  <c r="NG13" i="4"/>
  <c r="NG14" i="4"/>
  <c r="NG15" i="4"/>
  <c r="NG16" i="4"/>
  <c r="NG17" i="4"/>
  <c r="NG18" i="4"/>
  <c r="NG19" i="4"/>
  <c r="NG20" i="4"/>
  <c r="NG21" i="4"/>
  <c r="NG22" i="4"/>
  <c r="NG23" i="4"/>
  <c r="NG24" i="4"/>
  <c r="NG25" i="4"/>
  <c r="NG26" i="4"/>
  <c r="NG27" i="4"/>
  <c r="NG28" i="4"/>
  <c r="NG29" i="4"/>
  <c r="NG30" i="4"/>
  <c r="NG31" i="4"/>
  <c r="NG32" i="4"/>
  <c r="NG33" i="4"/>
  <c r="NG34" i="4"/>
  <c r="NG35" i="4"/>
  <c r="NG36" i="4"/>
  <c r="NF3" i="4"/>
  <c r="NF4" i="4"/>
  <c r="NF5" i="4"/>
  <c r="NF6" i="4"/>
  <c r="NF7" i="4"/>
  <c r="NF8" i="4"/>
  <c r="NF9" i="4"/>
  <c r="NF10" i="4"/>
  <c r="NF11" i="4"/>
  <c r="NF12" i="4"/>
  <c r="NF13" i="4"/>
  <c r="NF14" i="4"/>
  <c r="NF15" i="4"/>
  <c r="NF16" i="4"/>
  <c r="NF17" i="4"/>
  <c r="NF18" i="4"/>
  <c r="NF19" i="4"/>
  <c r="NF20" i="4"/>
  <c r="NF21" i="4"/>
  <c r="NF22" i="4"/>
  <c r="NF23" i="4"/>
  <c r="NF24" i="4"/>
  <c r="NF25" i="4"/>
  <c r="NF26" i="4"/>
  <c r="NF27" i="4"/>
  <c r="NF28" i="4"/>
  <c r="NF29" i="4"/>
  <c r="NF30" i="4"/>
  <c r="NF31" i="4"/>
  <c r="NF32" i="4"/>
  <c r="NF33" i="4"/>
  <c r="NF34" i="4"/>
  <c r="NF35" i="4"/>
  <c r="NF36" i="4"/>
  <c r="NE3" i="4"/>
  <c r="NE4" i="4"/>
  <c r="NE5" i="4"/>
  <c r="NE6" i="4"/>
  <c r="NE7" i="4"/>
  <c r="NE8" i="4"/>
  <c r="NE9" i="4"/>
  <c r="NE10" i="4"/>
  <c r="NE11" i="4"/>
  <c r="NE12" i="4"/>
  <c r="NE13" i="4"/>
  <c r="NE14" i="4"/>
  <c r="NE15" i="4"/>
  <c r="NE16" i="4"/>
  <c r="NE17" i="4"/>
  <c r="NE18" i="4"/>
  <c r="NE19" i="4"/>
  <c r="NE20" i="4"/>
  <c r="NE21" i="4"/>
  <c r="NE22" i="4"/>
  <c r="NE23" i="4"/>
  <c r="NE24" i="4"/>
  <c r="NE25" i="4"/>
  <c r="NE26" i="4"/>
  <c r="NE27" i="4"/>
  <c r="NE28" i="4"/>
  <c r="NE29" i="4"/>
  <c r="NE30" i="4"/>
  <c r="NE31" i="4"/>
  <c r="NE32" i="4"/>
  <c r="NE33" i="4"/>
  <c r="NE34" i="4"/>
  <c r="NE35" i="4"/>
  <c r="NE36" i="4"/>
  <c r="ND3" i="4"/>
  <c r="ND4" i="4"/>
  <c r="ND5" i="4"/>
  <c r="ND6" i="4"/>
  <c r="ND7" i="4"/>
  <c r="ND8" i="4"/>
  <c r="ND9" i="4"/>
  <c r="ND10" i="4"/>
  <c r="ND11" i="4"/>
  <c r="ND12" i="4"/>
  <c r="ND13" i="4"/>
  <c r="ND14" i="4"/>
  <c r="ND15" i="4"/>
  <c r="ND16" i="4"/>
  <c r="ND17" i="4"/>
  <c r="ND18" i="4"/>
  <c r="ND19" i="4"/>
  <c r="ND20" i="4"/>
  <c r="ND21" i="4"/>
  <c r="ND22" i="4"/>
  <c r="ND23" i="4"/>
  <c r="ND24" i="4"/>
  <c r="ND25" i="4"/>
  <c r="ND26" i="4"/>
  <c r="ND27" i="4"/>
  <c r="ND28" i="4"/>
  <c r="ND29" i="4"/>
  <c r="ND30" i="4"/>
  <c r="ND31" i="4"/>
  <c r="ND32" i="4"/>
  <c r="ND33" i="4"/>
  <c r="ND34" i="4"/>
  <c r="ND35" i="4"/>
  <c r="ND36" i="4"/>
  <c r="NC3" i="4"/>
  <c r="NC4" i="4"/>
  <c r="NC5" i="4"/>
  <c r="NC6" i="4"/>
  <c r="NC7" i="4"/>
  <c r="NC8" i="4"/>
  <c r="NC9" i="4"/>
  <c r="NC10" i="4"/>
  <c r="NC11" i="4"/>
  <c r="NC12" i="4"/>
  <c r="NC13" i="4"/>
  <c r="NC14" i="4"/>
  <c r="NC15" i="4"/>
  <c r="NC16" i="4"/>
  <c r="NC17" i="4"/>
  <c r="NC18" i="4"/>
  <c r="NC19" i="4"/>
  <c r="NC20" i="4"/>
  <c r="NC21" i="4"/>
  <c r="NC22" i="4"/>
  <c r="NC23" i="4"/>
  <c r="NC24" i="4"/>
  <c r="NC25" i="4"/>
  <c r="NC26" i="4"/>
  <c r="NC27" i="4"/>
  <c r="NC28" i="4"/>
  <c r="NC29" i="4"/>
  <c r="NC30" i="4"/>
  <c r="NC31" i="4"/>
  <c r="NC32" i="4"/>
  <c r="NC33" i="4"/>
  <c r="NC34" i="4"/>
  <c r="NC35" i="4"/>
  <c r="NC36" i="4"/>
  <c r="NB3" i="4"/>
  <c r="NB4" i="4"/>
  <c r="NB5" i="4"/>
  <c r="NB6" i="4"/>
  <c r="NB7" i="4"/>
  <c r="NB8" i="4"/>
  <c r="NB9" i="4"/>
  <c r="NB10" i="4"/>
  <c r="NB11" i="4"/>
  <c r="NB12" i="4"/>
  <c r="NB13" i="4"/>
  <c r="NB14" i="4"/>
  <c r="NB15" i="4"/>
  <c r="NB16" i="4"/>
  <c r="NB17" i="4"/>
  <c r="NB18" i="4"/>
  <c r="NB19" i="4"/>
  <c r="NB20" i="4"/>
  <c r="NB21" i="4"/>
  <c r="NB22" i="4"/>
  <c r="NB23" i="4"/>
  <c r="NB24" i="4"/>
  <c r="NB25" i="4"/>
  <c r="NB26" i="4"/>
  <c r="NB27" i="4"/>
  <c r="NB28" i="4"/>
  <c r="NB29" i="4"/>
  <c r="NB30" i="4"/>
  <c r="NB31" i="4"/>
  <c r="NB32" i="4"/>
  <c r="NB33" i="4"/>
  <c r="NB34" i="4"/>
  <c r="NB35" i="4"/>
  <c r="NB36" i="4"/>
  <c r="NA3" i="4"/>
  <c r="NA4" i="4"/>
  <c r="NA5" i="4"/>
  <c r="NA6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MZ3" i="4"/>
  <c r="MZ4" i="4"/>
  <c r="MZ5" i="4"/>
  <c r="MZ6" i="4"/>
  <c r="MZ7" i="4"/>
  <c r="MZ8" i="4"/>
  <c r="MZ9" i="4"/>
  <c r="MZ10" i="4"/>
  <c r="MZ11" i="4"/>
  <c r="MZ12" i="4"/>
  <c r="MZ13" i="4"/>
  <c r="MZ14" i="4"/>
  <c r="MZ15" i="4"/>
  <c r="MZ16" i="4"/>
  <c r="MZ17" i="4"/>
  <c r="MZ18" i="4"/>
  <c r="MZ19" i="4"/>
  <c r="MZ20" i="4"/>
  <c r="MZ21" i="4"/>
  <c r="MZ22" i="4"/>
  <c r="MZ23" i="4"/>
  <c r="MZ24" i="4"/>
  <c r="MZ25" i="4"/>
  <c r="MZ26" i="4"/>
  <c r="MZ27" i="4"/>
  <c r="MZ28" i="4"/>
  <c r="MZ29" i="4"/>
  <c r="MZ30" i="4"/>
  <c r="MZ31" i="4"/>
  <c r="MZ32" i="4"/>
  <c r="MZ33" i="4"/>
  <c r="MZ34" i="4"/>
  <c r="MZ35" i="4"/>
  <c r="MZ36" i="4"/>
  <c r="MY3" i="4"/>
  <c r="MY4" i="4"/>
  <c r="MY5" i="4"/>
  <c r="MY6" i="4"/>
  <c r="MY7" i="4"/>
  <c r="MY8" i="4"/>
  <c r="MY9" i="4"/>
  <c r="MY10" i="4"/>
  <c r="MY11" i="4"/>
  <c r="MY12" i="4"/>
  <c r="MY13" i="4"/>
  <c r="MY14" i="4"/>
  <c r="MY15" i="4"/>
  <c r="MY16" i="4"/>
  <c r="MY17" i="4"/>
  <c r="MY18" i="4"/>
  <c r="MY19" i="4"/>
  <c r="MY20" i="4"/>
  <c r="MY21" i="4"/>
  <c r="MY22" i="4"/>
  <c r="MY23" i="4"/>
  <c r="MY24" i="4"/>
  <c r="MY25" i="4"/>
  <c r="MY26" i="4"/>
  <c r="MY27" i="4"/>
  <c r="MY28" i="4"/>
  <c r="MY29" i="4"/>
  <c r="MY30" i="4"/>
  <c r="MY31" i="4"/>
  <c r="MY32" i="4"/>
  <c r="MY33" i="4"/>
  <c r="MY34" i="4"/>
  <c r="MY35" i="4"/>
  <c r="MY36" i="4"/>
  <c r="MX3" i="4"/>
  <c r="MX4" i="4"/>
  <c r="MX5" i="4"/>
  <c r="MX6" i="4"/>
  <c r="MX7" i="4"/>
  <c r="MX8" i="4"/>
  <c r="MX9" i="4"/>
  <c r="MX10" i="4"/>
  <c r="MX11" i="4"/>
  <c r="MX12" i="4"/>
  <c r="MX13" i="4"/>
  <c r="MX14" i="4"/>
  <c r="MX15" i="4"/>
  <c r="MX16" i="4"/>
  <c r="MX17" i="4"/>
  <c r="MX18" i="4"/>
  <c r="MX19" i="4"/>
  <c r="MX20" i="4"/>
  <c r="MX21" i="4"/>
  <c r="MX22" i="4"/>
  <c r="MX23" i="4"/>
  <c r="MX24" i="4"/>
  <c r="MX25" i="4"/>
  <c r="MX26" i="4"/>
  <c r="MX27" i="4"/>
  <c r="MX28" i="4"/>
  <c r="MX29" i="4"/>
  <c r="MX30" i="4"/>
  <c r="MX31" i="4"/>
  <c r="MX32" i="4"/>
  <c r="MX33" i="4"/>
  <c r="MX34" i="4"/>
  <c r="MX35" i="4"/>
  <c r="MX36" i="4"/>
  <c r="MW3" i="4"/>
  <c r="MW4" i="4"/>
  <c r="MW5" i="4"/>
  <c r="MW6" i="4"/>
  <c r="MW7" i="4"/>
  <c r="MW8" i="4"/>
  <c r="MW9" i="4"/>
  <c r="MW10" i="4"/>
  <c r="MW11" i="4"/>
  <c r="MW12" i="4"/>
  <c r="MW13" i="4"/>
  <c r="MW14" i="4"/>
  <c r="MW15" i="4"/>
  <c r="MW16" i="4"/>
  <c r="MW17" i="4"/>
  <c r="MW18" i="4"/>
  <c r="MW19" i="4"/>
  <c r="MW20" i="4"/>
  <c r="MW21" i="4"/>
  <c r="MW22" i="4"/>
  <c r="MW23" i="4"/>
  <c r="MW24" i="4"/>
  <c r="MW25" i="4"/>
  <c r="MW26" i="4"/>
  <c r="MW27" i="4"/>
  <c r="MW28" i="4"/>
  <c r="MW29" i="4"/>
  <c r="MW30" i="4"/>
  <c r="MW31" i="4"/>
  <c r="MW32" i="4"/>
  <c r="MW33" i="4"/>
  <c r="MW34" i="4"/>
  <c r="MW35" i="4"/>
  <c r="MW36" i="4"/>
  <c r="MV3" i="4"/>
  <c r="MV4" i="4"/>
  <c r="MV5" i="4"/>
  <c r="MV6" i="4"/>
  <c r="MV7" i="4"/>
  <c r="MV8" i="4"/>
  <c r="MV9" i="4"/>
  <c r="MV10" i="4"/>
  <c r="MV11" i="4"/>
  <c r="MV12" i="4"/>
  <c r="MV13" i="4"/>
  <c r="MV14" i="4"/>
  <c r="MV15" i="4"/>
  <c r="MV16" i="4"/>
  <c r="MV17" i="4"/>
  <c r="MV18" i="4"/>
  <c r="MV19" i="4"/>
  <c r="MV20" i="4"/>
  <c r="MV21" i="4"/>
  <c r="MV22" i="4"/>
  <c r="MV23" i="4"/>
  <c r="MV24" i="4"/>
  <c r="MV25" i="4"/>
  <c r="MV26" i="4"/>
  <c r="MV27" i="4"/>
  <c r="MV28" i="4"/>
  <c r="MV29" i="4"/>
  <c r="MV30" i="4"/>
  <c r="MV31" i="4"/>
  <c r="MV32" i="4"/>
  <c r="MV33" i="4"/>
  <c r="MV34" i="4"/>
  <c r="MV35" i="4"/>
  <c r="MV36" i="4"/>
  <c r="MU3" i="4"/>
  <c r="MU4" i="4"/>
  <c r="MU5" i="4"/>
  <c r="MU6" i="4"/>
  <c r="MU7" i="4"/>
  <c r="MU8" i="4"/>
  <c r="MU9" i="4"/>
  <c r="MU10" i="4"/>
  <c r="MU11" i="4"/>
  <c r="MU12" i="4"/>
  <c r="MU13" i="4"/>
  <c r="MU14" i="4"/>
  <c r="MU15" i="4"/>
  <c r="MU16" i="4"/>
  <c r="MU17" i="4"/>
  <c r="MU18" i="4"/>
  <c r="MU19" i="4"/>
  <c r="MU20" i="4"/>
  <c r="MU21" i="4"/>
  <c r="MU22" i="4"/>
  <c r="MU23" i="4"/>
  <c r="MU24" i="4"/>
  <c r="MU25" i="4"/>
  <c r="MU26" i="4"/>
  <c r="MU27" i="4"/>
  <c r="MU28" i="4"/>
  <c r="MU29" i="4"/>
  <c r="MU30" i="4"/>
  <c r="MU31" i="4"/>
  <c r="MU32" i="4"/>
  <c r="MU33" i="4"/>
  <c r="MU34" i="4"/>
  <c r="MU35" i="4"/>
  <c r="MU36" i="4"/>
  <c r="MT3" i="4"/>
  <c r="MT4" i="4"/>
  <c r="MT5" i="4"/>
  <c r="MT6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S3" i="4"/>
  <c r="MS4" i="4"/>
  <c r="MS5" i="4"/>
  <c r="MS6" i="4"/>
  <c r="MS7" i="4"/>
  <c r="MS8" i="4"/>
  <c r="MS9" i="4"/>
  <c r="MS10" i="4"/>
  <c r="MS11" i="4"/>
  <c r="MS12" i="4"/>
  <c r="MS13" i="4"/>
  <c r="MS14" i="4"/>
  <c r="MS15" i="4"/>
  <c r="MS16" i="4"/>
  <c r="MS17" i="4"/>
  <c r="MS18" i="4"/>
  <c r="MS19" i="4"/>
  <c r="MS20" i="4"/>
  <c r="MS21" i="4"/>
  <c r="MS22" i="4"/>
  <c r="MS23" i="4"/>
  <c r="MS24" i="4"/>
  <c r="MS25" i="4"/>
  <c r="MS26" i="4"/>
  <c r="MS27" i="4"/>
  <c r="MS28" i="4"/>
  <c r="MS29" i="4"/>
  <c r="MS30" i="4"/>
  <c r="MS31" i="4"/>
  <c r="MS32" i="4"/>
  <c r="MS33" i="4"/>
  <c r="MS34" i="4"/>
  <c r="MS35" i="4"/>
  <c r="MS36" i="4"/>
  <c r="MR3" i="4"/>
  <c r="MR4" i="4"/>
  <c r="MR5" i="4"/>
  <c r="MR6" i="4"/>
  <c r="MR7" i="4"/>
  <c r="MR8" i="4"/>
  <c r="MR9" i="4"/>
  <c r="MR10" i="4"/>
  <c r="MR11" i="4"/>
  <c r="MR12" i="4"/>
  <c r="MR13" i="4"/>
  <c r="MR14" i="4"/>
  <c r="MR15" i="4"/>
  <c r="MR16" i="4"/>
  <c r="MR17" i="4"/>
  <c r="MR18" i="4"/>
  <c r="MR19" i="4"/>
  <c r="MR20" i="4"/>
  <c r="MR21" i="4"/>
  <c r="MR22" i="4"/>
  <c r="MR23" i="4"/>
  <c r="MR24" i="4"/>
  <c r="MR25" i="4"/>
  <c r="MR26" i="4"/>
  <c r="MR27" i="4"/>
  <c r="MR28" i="4"/>
  <c r="MR29" i="4"/>
  <c r="MR30" i="4"/>
  <c r="MR31" i="4"/>
  <c r="MR32" i="4"/>
  <c r="MR33" i="4"/>
  <c r="MR34" i="4"/>
  <c r="MR35" i="4"/>
  <c r="MR36" i="4"/>
  <c r="MQ3" i="4"/>
  <c r="MQ4" i="4"/>
  <c r="MQ5" i="4"/>
  <c r="MQ6" i="4"/>
  <c r="MQ7" i="4"/>
  <c r="MQ8" i="4"/>
  <c r="MQ9" i="4"/>
  <c r="MQ10" i="4"/>
  <c r="MQ11" i="4"/>
  <c r="MQ12" i="4"/>
  <c r="MQ13" i="4"/>
  <c r="MQ14" i="4"/>
  <c r="MQ15" i="4"/>
  <c r="MQ16" i="4"/>
  <c r="MQ17" i="4"/>
  <c r="MQ18" i="4"/>
  <c r="MQ19" i="4"/>
  <c r="MQ20" i="4"/>
  <c r="MQ21" i="4"/>
  <c r="MQ22" i="4"/>
  <c r="MQ23" i="4"/>
  <c r="MQ24" i="4"/>
  <c r="MQ25" i="4"/>
  <c r="MQ26" i="4"/>
  <c r="MQ27" i="4"/>
  <c r="MQ28" i="4"/>
  <c r="MQ29" i="4"/>
  <c r="MQ30" i="4"/>
  <c r="MQ31" i="4"/>
  <c r="MQ32" i="4"/>
  <c r="MQ33" i="4"/>
  <c r="MQ34" i="4"/>
  <c r="MQ35" i="4"/>
  <c r="MQ36" i="4"/>
  <c r="MP3" i="4"/>
  <c r="MP4" i="4"/>
  <c r="MP5" i="4"/>
  <c r="MP6" i="4"/>
  <c r="MP7" i="4"/>
  <c r="MP8" i="4"/>
  <c r="MP9" i="4"/>
  <c r="MP10" i="4"/>
  <c r="MP11" i="4"/>
  <c r="MP12" i="4"/>
  <c r="MP13" i="4"/>
  <c r="MP14" i="4"/>
  <c r="MP15" i="4"/>
  <c r="MP16" i="4"/>
  <c r="MP17" i="4"/>
  <c r="MP18" i="4"/>
  <c r="MP19" i="4"/>
  <c r="MP20" i="4"/>
  <c r="MP21" i="4"/>
  <c r="MP22" i="4"/>
  <c r="MP23" i="4"/>
  <c r="MP24" i="4"/>
  <c r="MP25" i="4"/>
  <c r="MP26" i="4"/>
  <c r="MP27" i="4"/>
  <c r="MP28" i="4"/>
  <c r="MP29" i="4"/>
  <c r="MP30" i="4"/>
  <c r="MP31" i="4"/>
  <c r="MP32" i="4"/>
  <c r="MP33" i="4"/>
  <c r="MP34" i="4"/>
  <c r="MP35" i="4"/>
  <c r="MP36" i="4"/>
  <c r="MO3" i="4"/>
  <c r="MO4" i="4"/>
  <c r="MO5" i="4"/>
  <c r="MO6" i="4"/>
  <c r="MO7" i="4"/>
  <c r="MO8" i="4"/>
  <c r="MO9" i="4"/>
  <c r="MO10" i="4"/>
  <c r="MO11" i="4"/>
  <c r="MO12" i="4"/>
  <c r="MO13" i="4"/>
  <c r="MO14" i="4"/>
  <c r="MO15" i="4"/>
  <c r="MO16" i="4"/>
  <c r="MO17" i="4"/>
  <c r="MO18" i="4"/>
  <c r="MO19" i="4"/>
  <c r="MO20" i="4"/>
  <c r="MO21" i="4"/>
  <c r="MO22" i="4"/>
  <c r="MO23" i="4"/>
  <c r="MO24" i="4"/>
  <c r="MO25" i="4"/>
  <c r="MO26" i="4"/>
  <c r="MO27" i="4"/>
  <c r="MO28" i="4"/>
  <c r="MO29" i="4"/>
  <c r="MO30" i="4"/>
  <c r="MO31" i="4"/>
  <c r="MO32" i="4"/>
  <c r="MO33" i="4"/>
  <c r="MO34" i="4"/>
  <c r="MO35" i="4"/>
  <c r="MO36" i="4"/>
  <c r="MN3" i="4"/>
  <c r="MN4" i="4"/>
  <c r="MN5" i="4"/>
  <c r="MN6" i="4"/>
  <c r="MN7" i="4"/>
  <c r="MN8" i="4"/>
  <c r="MN9" i="4"/>
  <c r="MN10" i="4"/>
  <c r="MN11" i="4"/>
  <c r="MN12" i="4"/>
  <c r="MN13" i="4"/>
  <c r="MN14" i="4"/>
  <c r="MN15" i="4"/>
  <c r="MN16" i="4"/>
  <c r="MN17" i="4"/>
  <c r="MN18" i="4"/>
  <c r="MN19" i="4"/>
  <c r="MN20" i="4"/>
  <c r="MN21" i="4"/>
  <c r="MN22" i="4"/>
  <c r="MN23" i="4"/>
  <c r="MN24" i="4"/>
  <c r="MN25" i="4"/>
  <c r="MN26" i="4"/>
  <c r="MN27" i="4"/>
  <c r="MN28" i="4"/>
  <c r="MN29" i="4"/>
  <c r="MN30" i="4"/>
  <c r="MN31" i="4"/>
  <c r="MN32" i="4"/>
  <c r="MN33" i="4"/>
  <c r="MN34" i="4"/>
  <c r="MN35" i="4"/>
  <c r="MN36" i="4"/>
  <c r="MM3" i="4"/>
  <c r="MM4" i="4"/>
  <c r="MM5" i="4"/>
  <c r="MM6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L3" i="4"/>
  <c r="ML4" i="4"/>
  <c r="ML5" i="4"/>
  <c r="ML6" i="4"/>
  <c r="ML7" i="4"/>
  <c r="ML8" i="4"/>
  <c r="ML9" i="4"/>
  <c r="ML10" i="4"/>
  <c r="ML11" i="4"/>
  <c r="ML12" i="4"/>
  <c r="ML13" i="4"/>
  <c r="ML14" i="4"/>
  <c r="ML15" i="4"/>
  <c r="ML16" i="4"/>
  <c r="ML17" i="4"/>
  <c r="ML18" i="4"/>
  <c r="ML19" i="4"/>
  <c r="ML20" i="4"/>
  <c r="ML21" i="4"/>
  <c r="ML22" i="4"/>
  <c r="ML23" i="4"/>
  <c r="ML24" i="4"/>
  <c r="ML25" i="4"/>
  <c r="ML26" i="4"/>
  <c r="ML27" i="4"/>
  <c r="ML28" i="4"/>
  <c r="ML29" i="4"/>
  <c r="ML30" i="4"/>
  <c r="ML31" i="4"/>
  <c r="ML32" i="4"/>
  <c r="ML33" i="4"/>
  <c r="ML34" i="4"/>
  <c r="ML35" i="4"/>
  <c r="ML36" i="4"/>
  <c r="MK3" i="4"/>
  <c r="MK4" i="4"/>
  <c r="MK5" i="4"/>
  <c r="MK6" i="4"/>
  <c r="MK7" i="4"/>
  <c r="MK8" i="4"/>
  <c r="MK9" i="4"/>
  <c r="MK10" i="4"/>
  <c r="MK11" i="4"/>
  <c r="MK12" i="4"/>
  <c r="MK13" i="4"/>
  <c r="MK14" i="4"/>
  <c r="MK15" i="4"/>
  <c r="MK16" i="4"/>
  <c r="MK17" i="4"/>
  <c r="MK18" i="4"/>
  <c r="MK19" i="4"/>
  <c r="MK20" i="4"/>
  <c r="MK21" i="4"/>
  <c r="MK22" i="4"/>
  <c r="MK23" i="4"/>
  <c r="MK24" i="4"/>
  <c r="MK25" i="4"/>
  <c r="MK26" i="4"/>
  <c r="MK27" i="4"/>
  <c r="MK28" i="4"/>
  <c r="MK29" i="4"/>
  <c r="MK30" i="4"/>
  <c r="MK31" i="4"/>
  <c r="MK32" i="4"/>
  <c r="MK33" i="4"/>
  <c r="MK34" i="4"/>
  <c r="MK35" i="4"/>
  <c r="MK36" i="4"/>
  <c r="MJ3" i="4"/>
  <c r="MJ4" i="4"/>
  <c r="MJ5" i="4"/>
  <c r="MJ6" i="4"/>
  <c r="MJ7" i="4"/>
  <c r="MJ8" i="4"/>
  <c r="MJ9" i="4"/>
  <c r="MJ10" i="4"/>
  <c r="MJ11" i="4"/>
  <c r="MJ12" i="4"/>
  <c r="MJ13" i="4"/>
  <c r="MJ14" i="4"/>
  <c r="MJ15" i="4"/>
  <c r="MJ16" i="4"/>
  <c r="MJ17" i="4"/>
  <c r="MJ18" i="4"/>
  <c r="MJ19" i="4"/>
  <c r="MJ20" i="4"/>
  <c r="MJ21" i="4"/>
  <c r="MJ22" i="4"/>
  <c r="MJ23" i="4"/>
  <c r="MJ24" i="4"/>
  <c r="MJ25" i="4"/>
  <c r="MJ26" i="4"/>
  <c r="MJ27" i="4"/>
  <c r="MJ28" i="4"/>
  <c r="MJ29" i="4"/>
  <c r="MJ30" i="4"/>
  <c r="MJ31" i="4"/>
  <c r="MJ32" i="4"/>
  <c r="MJ33" i="4"/>
  <c r="MJ34" i="4"/>
  <c r="MJ35" i="4"/>
  <c r="MJ36" i="4"/>
  <c r="MI3" i="4"/>
  <c r="MI4" i="4"/>
  <c r="MI5" i="4"/>
  <c r="MI6" i="4"/>
  <c r="MI7" i="4"/>
  <c r="MI8" i="4"/>
  <c r="MI9" i="4"/>
  <c r="MI10" i="4"/>
  <c r="MI11" i="4"/>
  <c r="MI12" i="4"/>
  <c r="MI13" i="4"/>
  <c r="MI14" i="4"/>
  <c r="MI15" i="4"/>
  <c r="MI16" i="4"/>
  <c r="MI17" i="4"/>
  <c r="MI18" i="4"/>
  <c r="MI19" i="4"/>
  <c r="MI20" i="4"/>
  <c r="MI21" i="4"/>
  <c r="MI22" i="4"/>
  <c r="MI23" i="4"/>
  <c r="MI24" i="4"/>
  <c r="MI25" i="4"/>
  <c r="MI26" i="4"/>
  <c r="MI27" i="4"/>
  <c r="MI28" i="4"/>
  <c r="MI29" i="4"/>
  <c r="MI30" i="4"/>
  <c r="MI31" i="4"/>
  <c r="MI32" i="4"/>
  <c r="MI33" i="4"/>
  <c r="MI34" i="4"/>
  <c r="MI35" i="4"/>
  <c r="MI36" i="4"/>
  <c r="MH3" i="4"/>
  <c r="MH4" i="4"/>
  <c r="MH5" i="4"/>
  <c r="MH6" i="4"/>
  <c r="MH7" i="4"/>
  <c r="MH8" i="4"/>
  <c r="MH9" i="4"/>
  <c r="MH10" i="4"/>
  <c r="MH11" i="4"/>
  <c r="MH12" i="4"/>
  <c r="MH13" i="4"/>
  <c r="MH14" i="4"/>
  <c r="MH15" i="4"/>
  <c r="MH16" i="4"/>
  <c r="MH17" i="4"/>
  <c r="MH18" i="4"/>
  <c r="MH19" i="4"/>
  <c r="MH20" i="4"/>
  <c r="MH21" i="4"/>
  <c r="MH22" i="4"/>
  <c r="MH23" i="4"/>
  <c r="MH24" i="4"/>
  <c r="MH25" i="4"/>
  <c r="MH26" i="4"/>
  <c r="MH27" i="4"/>
  <c r="MH28" i="4"/>
  <c r="MH29" i="4"/>
  <c r="MH30" i="4"/>
  <c r="MH31" i="4"/>
  <c r="MH32" i="4"/>
  <c r="MH33" i="4"/>
  <c r="MH34" i="4"/>
  <c r="MH35" i="4"/>
  <c r="MH36" i="4"/>
  <c r="MG3" i="4"/>
  <c r="MG4" i="4"/>
  <c r="MG5" i="4"/>
  <c r="MG6" i="4"/>
  <c r="MG7" i="4"/>
  <c r="MG8" i="4"/>
  <c r="MG9" i="4"/>
  <c r="MG10" i="4"/>
  <c r="MG11" i="4"/>
  <c r="MG12" i="4"/>
  <c r="MG13" i="4"/>
  <c r="MG14" i="4"/>
  <c r="MG15" i="4"/>
  <c r="MG16" i="4"/>
  <c r="MG17" i="4"/>
  <c r="MG18" i="4"/>
  <c r="MG19" i="4"/>
  <c r="MG20" i="4"/>
  <c r="MG21" i="4"/>
  <c r="MG22" i="4"/>
  <c r="MG23" i="4"/>
  <c r="MG24" i="4"/>
  <c r="MG25" i="4"/>
  <c r="MG26" i="4"/>
  <c r="MG27" i="4"/>
  <c r="MG28" i="4"/>
  <c r="MG29" i="4"/>
  <c r="MG30" i="4"/>
  <c r="MG31" i="4"/>
  <c r="MG32" i="4"/>
  <c r="MG33" i="4"/>
  <c r="MG34" i="4"/>
  <c r="MG35" i="4"/>
  <c r="MG36" i="4"/>
  <c r="MF3" i="4"/>
  <c r="MF4" i="4"/>
  <c r="MF5" i="4"/>
  <c r="MF6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E3" i="4"/>
  <c r="ME4" i="4"/>
  <c r="ME5" i="4"/>
  <c r="ME6" i="4"/>
  <c r="ME7" i="4"/>
  <c r="ME8" i="4"/>
  <c r="ME9" i="4"/>
  <c r="ME10" i="4"/>
  <c r="ME11" i="4"/>
  <c r="ME12" i="4"/>
  <c r="ME13" i="4"/>
  <c r="ME14" i="4"/>
  <c r="ME15" i="4"/>
  <c r="ME16" i="4"/>
  <c r="ME17" i="4"/>
  <c r="ME18" i="4"/>
  <c r="ME19" i="4"/>
  <c r="ME20" i="4"/>
  <c r="ME21" i="4"/>
  <c r="ME22" i="4"/>
  <c r="ME23" i="4"/>
  <c r="ME24" i="4"/>
  <c r="ME25" i="4"/>
  <c r="ME26" i="4"/>
  <c r="ME27" i="4"/>
  <c r="ME28" i="4"/>
  <c r="ME29" i="4"/>
  <c r="ME30" i="4"/>
  <c r="ME31" i="4"/>
  <c r="ME32" i="4"/>
  <c r="ME33" i="4"/>
  <c r="ME34" i="4"/>
  <c r="ME35" i="4"/>
  <c r="ME36" i="4"/>
  <c r="MD3" i="4"/>
  <c r="MD4" i="4"/>
  <c r="MD5" i="4"/>
  <c r="MD6" i="4"/>
  <c r="MD7" i="4"/>
  <c r="MD8" i="4"/>
  <c r="MD9" i="4"/>
  <c r="MD10" i="4"/>
  <c r="MD11" i="4"/>
  <c r="MD12" i="4"/>
  <c r="MD13" i="4"/>
  <c r="MD14" i="4"/>
  <c r="MD15" i="4"/>
  <c r="MD16" i="4"/>
  <c r="MD17" i="4"/>
  <c r="MD18" i="4"/>
  <c r="MD19" i="4"/>
  <c r="MD20" i="4"/>
  <c r="MD21" i="4"/>
  <c r="MD22" i="4"/>
  <c r="MD23" i="4"/>
  <c r="MD24" i="4"/>
  <c r="MD25" i="4"/>
  <c r="MD26" i="4"/>
  <c r="MD27" i="4"/>
  <c r="MD28" i="4"/>
  <c r="MD29" i="4"/>
  <c r="MD30" i="4"/>
  <c r="MD31" i="4"/>
  <c r="MD32" i="4"/>
  <c r="MD33" i="4"/>
  <c r="MD34" i="4"/>
  <c r="MD35" i="4"/>
  <c r="MD36" i="4"/>
  <c r="MC3" i="4"/>
  <c r="MC4" i="4"/>
  <c r="MC5" i="4"/>
  <c r="MC6" i="4"/>
  <c r="MC7" i="4"/>
  <c r="MC8" i="4"/>
  <c r="MC9" i="4"/>
  <c r="MC10" i="4"/>
  <c r="MC11" i="4"/>
  <c r="MC12" i="4"/>
  <c r="MC13" i="4"/>
  <c r="MC14" i="4"/>
  <c r="MC15" i="4"/>
  <c r="MC16" i="4"/>
  <c r="MC17" i="4"/>
  <c r="MC18" i="4"/>
  <c r="MC19" i="4"/>
  <c r="MC20" i="4"/>
  <c r="MC21" i="4"/>
  <c r="MC22" i="4"/>
  <c r="MC23" i="4"/>
  <c r="MC24" i="4"/>
  <c r="MC25" i="4"/>
  <c r="MC26" i="4"/>
  <c r="MC27" i="4"/>
  <c r="MC28" i="4"/>
  <c r="MC29" i="4"/>
  <c r="MC30" i="4"/>
  <c r="MC31" i="4"/>
  <c r="MC32" i="4"/>
  <c r="MC33" i="4"/>
  <c r="MC34" i="4"/>
  <c r="MC35" i="4"/>
  <c r="MC36" i="4"/>
  <c r="MB3" i="4"/>
  <c r="MB4" i="4"/>
  <c r="MB5" i="4"/>
  <c r="MB6" i="4"/>
  <c r="MB7" i="4"/>
  <c r="MB8" i="4"/>
  <c r="MB9" i="4"/>
  <c r="MB10" i="4"/>
  <c r="MB11" i="4"/>
  <c r="MB12" i="4"/>
  <c r="MB13" i="4"/>
  <c r="MB14" i="4"/>
  <c r="MB15" i="4"/>
  <c r="MB16" i="4"/>
  <c r="MB17" i="4"/>
  <c r="MB18" i="4"/>
  <c r="MB19" i="4"/>
  <c r="MB20" i="4"/>
  <c r="MB21" i="4"/>
  <c r="MB22" i="4"/>
  <c r="MB23" i="4"/>
  <c r="MB24" i="4"/>
  <c r="MB25" i="4"/>
  <c r="MB26" i="4"/>
  <c r="MB27" i="4"/>
  <c r="MB28" i="4"/>
  <c r="MB29" i="4"/>
  <c r="MB30" i="4"/>
  <c r="MB31" i="4"/>
  <c r="MB32" i="4"/>
  <c r="MB33" i="4"/>
  <c r="MB34" i="4"/>
  <c r="MB35" i="4"/>
  <c r="MB36" i="4"/>
  <c r="MA3" i="4"/>
  <c r="MA4" i="4"/>
  <c r="MA5" i="4"/>
  <c r="MA6" i="4"/>
  <c r="MA7" i="4"/>
  <c r="MA8" i="4"/>
  <c r="MA9" i="4"/>
  <c r="MA10" i="4"/>
  <c r="MA11" i="4"/>
  <c r="MA12" i="4"/>
  <c r="MA13" i="4"/>
  <c r="MA14" i="4"/>
  <c r="MA15" i="4"/>
  <c r="MA16" i="4"/>
  <c r="MA17" i="4"/>
  <c r="MA18" i="4"/>
  <c r="MA19" i="4"/>
  <c r="MA20" i="4"/>
  <c r="MA21" i="4"/>
  <c r="MA22" i="4"/>
  <c r="MA23" i="4"/>
  <c r="MA24" i="4"/>
  <c r="MA25" i="4"/>
  <c r="MA26" i="4"/>
  <c r="MA27" i="4"/>
  <c r="MA28" i="4"/>
  <c r="MA29" i="4"/>
  <c r="MA30" i="4"/>
  <c r="MA31" i="4"/>
  <c r="MA32" i="4"/>
  <c r="MA33" i="4"/>
  <c r="MA34" i="4"/>
  <c r="MA35" i="4"/>
  <c r="MA36" i="4"/>
  <c r="LZ3" i="4"/>
  <c r="LZ4" i="4"/>
  <c r="LZ5" i="4"/>
  <c r="LZ6" i="4"/>
  <c r="LZ7" i="4"/>
  <c r="LZ8" i="4"/>
  <c r="LZ9" i="4"/>
  <c r="LZ10" i="4"/>
  <c r="LZ11" i="4"/>
  <c r="LZ12" i="4"/>
  <c r="LZ13" i="4"/>
  <c r="LZ14" i="4"/>
  <c r="LZ15" i="4"/>
  <c r="LZ16" i="4"/>
  <c r="LZ17" i="4"/>
  <c r="LZ18" i="4"/>
  <c r="LZ19" i="4"/>
  <c r="LZ20" i="4"/>
  <c r="LZ21" i="4"/>
  <c r="LZ22" i="4"/>
  <c r="LZ23" i="4"/>
  <c r="LZ24" i="4"/>
  <c r="LZ25" i="4"/>
  <c r="LZ26" i="4"/>
  <c r="LZ27" i="4"/>
  <c r="LZ28" i="4"/>
  <c r="LZ29" i="4"/>
  <c r="LZ30" i="4"/>
  <c r="LZ31" i="4"/>
  <c r="LZ32" i="4"/>
  <c r="LZ33" i="4"/>
  <c r="LZ34" i="4"/>
  <c r="LZ35" i="4"/>
  <c r="LZ36" i="4"/>
  <c r="LY3" i="4"/>
  <c r="LY4" i="4"/>
  <c r="LY5" i="4"/>
  <c r="LY6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X3" i="4"/>
  <c r="LX4" i="4"/>
  <c r="LX5" i="4"/>
  <c r="LX6" i="4"/>
  <c r="LX7" i="4"/>
  <c r="LX8" i="4"/>
  <c r="LX9" i="4"/>
  <c r="LX10" i="4"/>
  <c r="LX11" i="4"/>
  <c r="LX12" i="4"/>
  <c r="LX13" i="4"/>
  <c r="LX14" i="4"/>
  <c r="LX15" i="4"/>
  <c r="LX16" i="4"/>
  <c r="LX17" i="4"/>
  <c r="LX18" i="4"/>
  <c r="LX19" i="4"/>
  <c r="LX20" i="4"/>
  <c r="LX21" i="4"/>
  <c r="LX22" i="4"/>
  <c r="LX23" i="4"/>
  <c r="LX24" i="4"/>
  <c r="LX25" i="4"/>
  <c r="LX26" i="4"/>
  <c r="LX27" i="4"/>
  <c r="LX28" i="4"/>
  <c r="LX29" i="4"/>
  <c r="LX30" i="4"/>
  <c r="LX31" i="4"/>
  <c r="LX32" i="4"/>
  <c r="LX33" i="4"/>
  <c r="LX34" i="4"/>
  <c r="LX35" i="4"/>
  <c r="LX36" i="4"/>
  <c r="LW3" i="4"/>
  <c r="LW4" i="4"/>
  <c r="LW5" i="4"/>
  <c r="LW6" i="4"/>
  <c r="LW7" i="4"/>
  <c r="LW8" i="4"/>
  <c r="LW9" i="4"/>
  <c r="LW10" i="4"/>
  <c r="LW11" i="4"/>
  <c r="LW12" i="4"/>
  <c r="LW13" i="4"/>
  <c r="LW14" i="4"/>
  <c r="LW15" i="4"/>
  <c r="LW16" i="4"/>
  <c r="LW17" i="4"/>
  <c r="LW18" i="4"/>
  <c r="LW19" i="4"/>
  <c r="LW20" i="4"/>
  <c r="LW21" i="4"/>
  <c r="LW22" i="4"/>
  <c r="LW23" i="4"/>
  <c r="LW24" i="4"/>
  <c r="LW25" i="4"/>
  <c r="LW26" i="4"/>
  <c r="LW27" i="4"/>
  <c r="LW28" i="4"/>
  <c r="LW29" i="4"/>
  <c r="LW30" i="4"/>
  <c r="LW31" i="4"/>
  <c r="LW32" i="4"/>
  <c r="LW33" i="4"/>
  <c r="LW34" i="4"/>
  <c r="LW35" i="4"/>
  <c r="LW36" i="4"/>
  <c r="LV3" i="4"/>
  <c r="LV4" i="4"/>
  <c r="LV5" i="4"/>
  <c r="LV6" i="4"/>
  <c r="LV7" i="4"/>
  <c r="LV8" i="4"/>
  <c r="LV9" i="4"/>
  <c r="LV10" i="4"/>
  <c r="LV11" i="4"/>
  <c r="LV12" i="4"/>
  <c r="LV13" i="4"/>
  <c r="LV14" i="4"/>
  <c r="LV15" i="4"/>
  <c r="LV16" i="4"/>
  <c r="LV17" i="4"/>
  <c r="LV18" i="4"/>
  <c r="LV19" i="4"/>
  <c r="LV20" i="4"/>
  <c r="LV21" i="4"/>
  <c r="LV22" i="4"/>
  <c r="LV23" i="4"/>
  <c r="LV24" i="4"/>
  <c r="LV25" i="4"/>
  <c r="LV26" i="4"/>
  <c r="LV27" i="4"/>
  <c r="LV28" i="4"/>
  <c r="LV29" i="4"/>
  <c r="LV30" i="4"/>
  <c r="LV31" i="4"/>
  <c r="LV32" i="4"/>
  <c r="LV33" i="4"/>
  <c r="LV34" i="4"/>
  <c r="LV35" i="4"/>
  <c r="LV36" i="4"/>
  <c r="LU3" i="4"/>
  <c r="LU4" i="4"/>
  <c r="LU5" i="4"/>
  <c r="LU6" i="4"/>
  <c r="LU7" i="4"/>
  <c r="LU8" i="4"/>
  <c r="LU9" i="4"/>
  <c r="LU10" i="4"/>
  <c r="LU11" i="4"/>
  <c r="LU12" i="4"/>
  <c r="LU13" i="4"/>
  <c r="LU14" i="4"/>
  <c r="LU15" i="4"/>
  <c r="LU16" i="4"/>
  <c r="LU17" i="4"/>
  <c r="LU18" i="4"/>
  <c r="LU19" i="4"/>
  <c r="LU20" i="4"/>
  <c r="LU21" i="4"/>
  <c r="LU22" i="4"/>
  <c r="LU23" i="4"/>
  <c r="LU24" i="4"/>
  <c r="LU25" i="4"/>
  <c r="LU26" i="4"/>
  <c r="LU27" i="4"/>
  <c r="LU28" i="4"/>
  <c r="LU29" i="4"/>
  <c r="LU30" i="4"/>
  <c r="LU31" i="4"/>
  <c r="LU32" i="4"/>
  <c r="LU33" i="4"/>
  <c r="LU34" i="4"/>
  <c r="LU35" i="4"/>
  <c r="LU36" i="4"/>
  <c r="LT3" i="4"/>
  <c r="LT4" i="4"/>
  <c r="LT5" i="4"/>
  <c r="LT6" i="4"/>
  <c r="LT7" i="4"/>
  <c r="LT8" i="4"/>
  <c r="LT9" i="4"/>
  <c r="LT10" i="4"/>
  <c r="LT11" i="4"/>
  <c r="LT12" i="4"/>
  <c r="LT13" i="4"/>
  <c r="LT14" i="4"/>
  <c r="LT15" i="4"/>
  <c r="LT16" i="4"/>
  <c r="LT17" i="4"/>
  <c r="LT18" i="4"/>
  <c r="LT19" i="4"/>
  <c r="LT20" i="4"/>
  <c r="LT21" i="4"/>
  <c r="LT22" i="4"/>
  <c r="LT23" i="4"/>
  <c r="LT24" i="4"/>
  <c r="LT25" i="4"/>
  <c r="LT26" i="4"/>
  <c r="LT27" i="4"/>
  <c r="LT28" i="4"/>
  <c r="LT29" i="4"/>
  <c r="LT30" i="4"/>
  <c r="LT31" i="4"/>
  <c r="LT32" i="4"/>
  <c r="LT33" i="4"/>
  <c r="LT34" i="4"/>
  <c r="LT35" i="4"/>
  <c r="LT36" i="4"/>
  <c r="LS3" i="4"/>
  <c r="LS4" i="4"/>
  <c r="LS5" i="4"/>
  <c r="LS6" i="4"/>
  <c r="LS7" i="4"/>
  <c r="LS8" i="4"/>
  <c r="LS9" i="4"/>
  <c r="LS10" i="4"/>
  <c r="LS11" i="4"/>
  <c r="LS12" i="4"/>
  <c r="LS13" i="4"/>
  <c r="LS14" i="4"/>
  <c r="LS15" i="4"/>
  <c r="LS16" i="4"/>
  <c r="LS17" i="4"/>
  <c r="LS18" i="4"/>
  <c r="LS19" i="4"/>
  <c r="LS20" i="4"/>
  <c r="LS21" i="4"/>
  <c r="LS22" i="4"/>
  <c r="LS23" i="4"/>
  <c r="LS24" i="4"/>
  <c r="LS25" i="4"/>
  <c r="LS26" i="4"/>
  <c r="LS27" i="4"/>
  <c r="LS28" i="4"/>
  <c r="LS29" i="4"/>
  <c r="LS30" i="4"/>
  <c r="LS31" i="4"/>
  <c r="LS32" i="4"/>
  <c r="LS33" i="4"/>
  <c r="LS34" i="4"/>
  <c r="LS35" i="4"/>
  <c r="LS36" i="4"/>
  <c r="LR3" i="4"/>
  <c r="LR4" i="4"/>
  <c r="LR5" i="4"/>
  <c r="LR6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Q3" i="4"/>
  <c r="LQ4" i="4"/>
  <c r="LQ5" i="4"/>
  <c r="LQ6" i="4"/>
  <c r="LQ7" i="4"/>
  <c r="LQ8" i="4"/>
  <c r="LQ9" i="4"/>
  <c r="LQ10" i="4"/>
  <c r="LQ11" i="4"/>
  <c r="LQ12" i="4"/>
  <c r="LQ13" i="4"/>
  <c r="LQ14" i="4"/>
  <c r="LQ15" i="4"/>
  <c r="LQ16" i="4"/>
  <c r="LQ17" i="4"/>
  <c r="LQ18" i="4"/>
  <c r="LQ19" i="4"/>
  <c r="LQ20" i="4"/>
  <c r="LQ21" i="4"/>
  <c r="LQ22" i="4"/>
  <c r="LQ23" i="4"/>
  <c r="LQ24" i="4"/>
  <c r="LQ25" i="4"/>
  <c r="LQ26" i="4"/>
  <c r="LQ27" i="4"/>
  <c r="LQ28" i="4"/>
  <c r="LQ29" i="4"/>
  <c r="LQ30" i="4"/>
  <c r="LQ31" i="4"/>
  <c r="LQ32" i="4"/>
  <c r="LQ33" i="4"/>
  <c r="LQ34" i="4"/>
  <c r="LQ35" i="4"/>
  <c r="LQ36" i="4"/>
  <c r="LP3" i="4"/>
  <c r="LP4" i="4"/>
  <c r="LP5" i="4"/>
  <c r="LP6" i="4"/>
  <c r="LP7" i="4"/>
  <c r="LP8" i="4"/>
  <c r="LP9" i="4"/>
  <c r="LP10" i="4"/>
  <c r="LP11" i="4"/>
  <c r="LP12" i="4"/>
  <c r="LP13" i="4"/>
  <c r="LP14" i="4"/>
  <c r="LP15" i="4"/>
  <c r="LP16" i="4"/>
  <c r="LP17" i="4"/>
  <c r="LP18" i="4"/>
  <c r="LP19" i="4"/>
  <c r="LP20" i="4"/>
  <c r="LP21" i="4"/>
  <c r="LP22" i="4"/>
  <c r="LP23" i="4"/>
  <c r="LP24" i="4"/>
  <c r="LP25" i="4"/>
  <c r="LP26" i="4"/>
  <c r="LP27" i="4"/>
  <c r="LP28" i="4"/>
  <c r="LP29" i="4"/>
  <c r="LP30" i="4"/>
  <c r="LP31" i="4"/>
  <c r="LP32" i="4"/>
  <c r="LP33" i="4"/>
  <c r="LP34" i="4"/>
  <c r="LP35" i="4"/>
  <c r="LP36" i="4"/>
  <c r="LO3" i="4"/>
  <c r="LO4" i="4"/>
  <c r="LO5" i="4"/>
  <c r="LO6" i="4"/>
  <c r="LO7" i="4"/>
  <c r="LO8" i="4"/>
  <c r="LO9" i="4"/>
  <c r="LO10" i="4"/>
  <c r="LO11" i="4"/>
  <c r="LO12" i="4"/>
  <c r="LO13" i="4"/>
  <c r="LO14" i="4"/>
  <c r="LO15" i="4"/>
  <c r="LO16" i="4"/>
  <c r="LO17" i="4"/>
  <c r="LO18" i="4"/>
  <c r="LO19" i="4"/>
  <c r="LO20" i="4"/>
  <c r="LO21" i="4"/>
  <c r="LO22" i="4"/>
  <c r="LO23" i="4"/>
  <c r="LO24" i="4"/>
  <c r="LO25" i="4"/>
  <c r="LO26" i="4"/>
  <c r="LO27" i="4"/>
  <c r="LO28" i="4"/>
  <c r="LO29" i="4"/>
  <c r="LO30" i="4"/>
  <c r="LO31" i="4"/>
  <c r="LO32" i="4"/>
  <c r="LO33" i="4"/>
  <c r="LO34" i="4"/>
  <c r="LO35" i="4"/>
  <c r="LO36" i="4"/>
  <c r="LN3" i="4"/>
  <c r="LN4" i="4"/>
  <c r="LN5" i="4"/>
  <c r="LN6" i="4"/>
  <c r="LN7" i="4"/>
  <c r="LN8" i="4"/>
  <c r="LN9" i="4"/>
  <c r="LN10" i="4"/>
  <c r="LN11" i="4"/>
  <c r="LN12" i="4"/>
  <c r="LN13" i="4"/>
  <c r="LN14" i="4"/>
  <c r="LN15" i="4"/>
  <c r="LN16" i="4"/>
  <c r="LN17" i="4"/>
  <c r="LN18" i="4"/>
  <c r="LN19" i="4"/>
  <c r="LN20" i="4"/>
  <c r="LN21" i="4"/>
  <c r="LN22" i="4"/>
  <c r="LN23" i="4"/>
  <c r="LN24" i="4"/>
  <c r="LN25" i="4"/>
  <c r="LN26" i="4"/>
  <c r="LN27" i="4"/>
  <c r="LN28" i="4"/>
  <c r="LN29" i="4"/>
  <c r="LN30" i="4"/>
  <c r="LN31" i="4"/>
  <c r="LN32" i="4"/>
  <c r="LN33" i="4"/>
  <c r="LN34" i="4"/>
  <c r="LN35" i="4"/>
  <c r="LN36" i="4"/>
  <c r="LM3" i="4"/>
  <c r="LM4" i="4"/>
  <c r="LM5" i="4"/>
  <c r="LM6" i="4"/>
  <c r="LM7" i="4"/>
  <c r="LM8" i="4"/>
  <c r="LM9" i="4"/>
  <c r="LM10" i="4"/>
  <c r="LM11" i="4"/>
  <c r="LM12" i="4"/>
  <c r="LM13" i="4"/>
  <c r="LM14" i="4"/>
  <c r="LM15" i="4"/>
  <c r="LM16" i="4"/>
  <c r="LM17" i="4"/>
  <c r="LM18" i="4"/>
  <c r="LM19" i="4"/>
  <c r="LM20" i="4"/>
  <c r="LM21" i="4"/>
  <c r="LM22" i="4"/>
  <c r="LM23" i="4"/>
  <c r="LM24" i="4"/>
  <c r="LM25" i="4"/>
  <c r="LM26" i="4"/>
  <c r="LM27" i="4"/>
  <c r="LM28" i="4"/>
  <c r="LM29" i="4"/>
  <c r="LM30" i="4"/>
  <c r="LM31" i="4"/>
  <c r="LM32" i="4"/>
  <c r="LM33" i="4"/>
  <c r="LM34" i="4"/>
  <c r="LM35" i="4"/>
  <c r="LM36" i="4"/>
  <c r="LL3" i="4"/>
  <c r="LL4" i="4"/>
  <c r="LL5" i="4"/>
  <c r="LL6" i="4"/>
  <c r="LL7" i="4"/>
  <c r="LL8" i="4"/>
  <c r="LL9" i="4"/>
  <c r="LL10" i="4"/>
  <c r="LL11" i="4"/>
  <c r="LL12" i="4"/>
  <c r="LL13" i="4"/>
  <c r="LL14" i="4"/>
  <c r="LL15" i="4"/>
  <c r="LL16" i="4"/>
  <c r="LL17" i="4"/>
  <c r="LL18" i="4"/>
  <c r="LL19" i="4"/>
  <c r="LL20" i="4"/>
  <c r="LL21" i="4"/>
  <c r="LL22" i="4"/>
  <c r="LL23" i="4"/>
  <c r="LL24" i="4"/>
  <c r="LL25" i="4"/>
  <c r="LL26" i="4"/>
  <c r="LL27" i="4"/>
  <c r="LL28" i="4"/>
  <c r="LL29" i="4"/>
  <c r="LL30" i="4"/>
  <c r="LL31" i="4"/>
  <c r="LL32" i="4"/>
  <c r="LL33" i="4"/>
  <c r="LL34" i="4"/>
  <c r="LL35" i="4"/>
  <c r="LL36" i="4"/>
  <c r="LK3" i="4"/>
  <c r="LK4" i="4"/>
  <c r="LK5" i="4"/>
  <c r="LK6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J3" i="4"/>
  <c r="LJ4" i="4"/>
  <c r="LJ5" i="4"/>
  <c r="LJ6" i="4"/>
  <c r="LJ7" i="4"/>
  <c r="LJ8" i="4"/>
  <c r="LJ9" i="4"/>
  <c r="LJ10" i="4"/>
  <c r="LJ11" i="4"/>
  <c r="LJ12" i="4"/>
  <c r="LJ13" i="4"/>
  <c r="LJ14" i="4"/>
  <c r="LJ15" i="4"/>
  <c r="LJ16" i="4"/>
  <c r="LJ17" i="4"/>
  <c r="LJ18" i="4"/>
  <c r="LJ19" i="4"/>
  <c r="LJ20" i="4"/>
  <c r="LJ21" i="4"/>
  <c r="LJ22" i="4"/>
  <c r="LJ23" i="4"/>
  <c r="LJ24" i="4"/>
  <c r="LJ25" i="4"/>
  <c r="LJ26" i="4"/>
  <c r="LJ27" i="4"/>
  <c r="LJ28" i="4"/>
  <c r="LJ29" i="4"/>
  <c r="LJ30" i="4"/>
  <c r="LJ31" i="4"/>
  <c r="LJ32" i="4"/>
  <c r="LJ33" i="4"/>
  <c r="LJ34" i="4"/>
  <c r="LJ35" i="4"/>
  <c r="LJ36" i="4"/>
  <c r="LI3" i="4"/>
  <c r="LI4" i="4"/>
  <c r="LI5" i="4"/>
  <c r="LI6" i="4"/>
  <c r="LI7" i="4"/>
  <c r="LI8" i="4"/>
  <c r="LI9" i="4"/>
  <c r="LI10" i="4"/>
  <c r="LI11" i="4"/>
  <c r="LI12" i="4"/>
  <c r="LI13" i="4"/>
  <c r="LI14" i="4"/>
  <c r="LI15" i="4"/>
  <c r="LI16" i="4"/>
  <c r="LI17" i="4"/>
  <c r="LI18" i="4"/>
  <c r="LI19" i="4"/>
  <c r="LI20" i="4"/>
  <c r="LI21" i="4"/>
  <c r="LI22" i="4"/>
  <c r="LI23" i="4"/>
  <c r="LI24" i="4"/>
  <c r="LI25" i="4"/>
  <c r="LI26" i="4"/>
  <c r="LI27" i="4"/>
  <c r="LI28" i="4"/>
  <c r="LI29" i="4"/>
  <c r="LI30" i="4"/>
  <c r="LI31" i="4"/>
  <c r="LI32" i="4"/>
  <c r="LI33" i="4"/>
  <c r="LI34" i="4"/>
  <c r="LI35" i="4"/>
  <c r="LI36" i="4"/>
  <c r="LH3" i="4"/>
  <c r="LH4" i="4"/>
  <c r="LH5" i="4"/>
  <c r="LH6" i="4"/>
  <c r="LH7" i="4"/>
  <c r="LH8" i="4"/>
  <c r="LH9" i="4"/>
  <c r="LH10" i="4"/>
  <c r="LH11" i="4"/>
  <c r="LH12" i="4"/>
  <c r="LH13" i="4"/>
  <c r="LH14" i="4"/>
  <c r="LH15" i="4"/>
  <c r="LH16" i="4"/>
  <c r="LH17" i="4"/>
  <c r="LH18" i="4"/>
  <c r="LH19" i="4"/>
  <c r="LH20" i="4"/>
  <c r="LH21" i="4"/>
  <c r="LH22" i="4"/>
  <c r="LH23" i="4"/>
  <c r="LH24" i="4"/>
  <c r="LH25" i="4"/>
  <c r="LH26" i="4"/>
  <c r="LH27" i="4"/>
  <c r="LH28" i="4"/>
  <c r="LH29" i="4"/>
  <c r="LH30" i="4"/>
  <c r="LH31" i="4"/>
  <c r="LH32" i="4"/>
  <c r="LH33" i="4"/>
  <c r="LH34" i="4"/>
  <c r="LH35" i="4"/>
  <c r="LH36" i="4"/>
  <c r="LG3" i="4"/>
  <c r="LG4" i="4"/>
  <c r="LG5" i="4"/>
  <c r="LG6" i="4"/>
  <c r="LG7" i="4"/>
  <c r="LG8" i="4"/>
  <c r="LG9" i="4"/>
  <c r="LG10" i="4"/>
  <c r="LG11" i="4"/>
  <c r="LG12" i="4"/>
  <c r="LG13" i="4"/>
  <c r="LG14" i="4"/>
  <c r="LG15" i="4"/>
  <c r="LG16" i="4"/>
  <c r="LG17" i="4"/>
  <c r="LG18" i="4"/>
  <c r="LG19" i="4"/>
  <c r="LG20" i="4"/>
  <c r="LG21" i="4"/>
  <c r="LG22" i="4"/>
  <c r="LG23" i="4"/>
  <c r="LG24" i="4"/>
  <c r="LG25" i="4"/>
  <c r="LG26" i="4"/>
  <c r="LG27" i="4"/>
  <c r="LG28" i="4"/>
  <c r="LG29" i="4"/>
  <c r="LG30" i="4"/>
  <c r="LG31" i="4"/>
  <c r="LG32" i="4"/>
  <c r="LG33" i="4"/>
  <c r="LG34" i="4"/>
  <c r="LG35" i="4"/>
  <c r="LG36" i="4"/>
  <c r="LF3" i="4"/>
  <c r="LF4" i="4"/>
  <c r="LF5" i="4"/>
  <c r="LF6" i="4"/>
  <c r="LF7" i="4"/>
  <c r="LF8" i="4"/>
  <c r="LF9" i="4"/>
  <c r="LF10" i="4"/>
  <c r="LF11" i="4"/>
  <c r="LF12" i="4"/>
  <c r="LF13" i="4"/>
  <c r="LF14" i="4"/>
  <c r="LF15" i="4"/>
  <c r="LF16" i="4"/>
  <c r="LF17" i="4"/>
  <c r="LF18" i="4"/>
  <c r="LF19" i="4"/>
  <c r="LF20" i="4"/>
  <c r="LF21" i="4"/>
  <c r="LF22" i="4"/>
  <c r="LF23" i="4"/>
  <c r="LF24" i="4"/>
  <c r="LF25" i="4"/>
  <c r="LF26" i="4"/>
  <c r="LF27" i="4"/>
  <c r="LF28" i="4"/>
  <c r="LF29" i="4"/>
  <c r="LF30" i="4"/>
  <c r="LF31" i="4"/>
  <c r="LF32" i="4"/>
  <c r="LF33" i="4"/>
  <c r="LF34" i="4"/>
  <c r="LF35" i="4"/>
  <c r="LF36" i="4"/>
  <c r="LE3" i="4"/>
  <c r="LE4" i="4"/>
  <c r="LE5" i="4"/>
  <c r="LE6" i="4"/>
  <c r="LE7" i="4"/>
  <c r="LE8" i="4"/>
  <c r="LE9" i="4"/>
  <c r="LE10" i="4"/>
  <c r="LE11" i="4"/>
  <c r="LE12" i="4"/>
  <c r="LE13" i="4"/>
  <c r="LE14" i="4"/>
  <c r="LE15" i="4"/>
  <c r="LE16" i="4"/>
  <c r="LE17" i="4"/>
  <c r="LE18" i="4"/>
  <c r="LE19" i="4"/>
  <c r="LE20" i="4"/>
  <c r="LE21" i="4"/>
  <c r="LE22" i="4"/>
  <c r="LE23" i="4"/>
  <c r="LE24" i="4"/>
  <c r="LE25" i="4"/>
  <c r="LE26" i="4"/>
  <c r="LE27" i="4"/>
  <c r="LE28" i="4"/>
  <c r="LE29" i="4"/>
  <c r="LE30" i="4"/>
  <c r="LE31" i="4"/>
  <c r="LE32" i="4"/>
  <c r="LE33" i="4"/>
  <c r="LE34" i="4"/>
  <c r="LE35" i="4"/>
  <c r="LE36" i="4"/>
  <c r="LD3" i="4"/>
  <c r="LD4" i="4"/>
  <c r="LD5" i="4"/>
  <c r="LD6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C3" i="4"/>
  <c r="LC4" i="4"/>
  <c r="LC5" i="4"/>
  <c r="LC6" i="4"/>
  <c r="LC7" i="4"/>
  <c r="LC8" i="4"/>
  <c r="LC9" i="4"/>
  <c r="LC10" i="4"/>
  <c r="LC11" i="4"/>
  <c r="LC12" i="4"/>
  <c r="LC13" i="4"/>
  <c r="LC14" i="4"/>
  <c r="LC15" i="4"/>
  <c r="LC16" i="4"/>
  <c r="LC17" i="4"/>
  <c r="LC18" i="4"/>
  <c r="LC19" i="4"/>
  <c r="LC20" i="4"/>
  <c r="LC21" i="4"/>
  <c r="LC22" i="4"/>
  <c r="LC23" i="4"/>
  <c r="LC24" i="4"/>
  <c r="LC25" i="4"/>
  <c r="LC26" i="4"/>
  <c r="LC27" i="4"/>
  <c r="LC28" i="4"/>
  <c r="LC29" i="4"/>
  <c r="LC30" i="4"/>
  <c r="LC31" i="4"/>
  <c r="LC32" i="4"/>
  <c r="LC33" i="4"/>
  <c r="LC34" i="4"/>
  <c r="LC35" i="4"/>
  <c r="LC36" i="4"/>
  <c r="LB3" i="4"/>
  <c r="LB4" i="4"/>
  <c r="LB5" i="4"/>
  <c r="LB6" i="4"/>
  <c r="LB7" i="4"/>
  <c r="LB8" i="4"/>
  <c r="LB9" i="4"/>
  <c r="LB10" i="4"/>
  <c r="LB11" i="4"/>
  <c r="LB12" i="4"/>
  <c r="LB13" i="4"/>
  <c r="LB14" i="4"/>
  <c r="LB15" i="4"/>
  <c r="LB16" i="4"/>
  <c r="LB17" i="4"/>
  <c r="LB18" i="4"/>
  <c r="LB19" i="4"/>
  <c r="LB20" i="4"/>
  <c r="LB21" i="4"/>
  <c r="LB22" i="4"/>
  <c r="LB23" i="4"/>
  <c r="LB24" i="4"/>
  <c r="LB25" i="4"/>
  <c r="LB26" i="4"/>
  <c r="LB27" i="4"/>
  <c r="LB28" i="4"/>
  <c r="LB29" i="4"/>
  <c r="LB30" i="4"/>
  <c r="LB31" i="4"/>
  <c r="LB32" i="4"/>
  <c r="LB33" i="4"/>
  <c r="LB34" i="4"/>
  <c r="LB35" i="4"/>
  <c r="LB36" i="4"/>
  <c r="LA3" i="4"/>
  <c r="LA4" i="4"/>
  <c r="LA5" i="4"/>
  <c r="LA6" i="4"/>
  <c r="LA7" i="4"/>
  <c r="LA8" i="4"/>
  <c r="LA9" i="4"/>
  <c r="LA10" i="4"/>
  <c r="LA11" i="4"/>
  <c r="LA12" i="4"/>
  <c r="LA13" i="4"/>
  <c r="LA14" i="4"/>
  <c r="LA15" i="4"/>
  <c r="LA16" i="4"/>
  <c r="LA17" i="4"/>
  <c r="LA18" i="4"/>
  <c r="LA19" i="4"/>
  <c r="LA20" i="4"/>
  <c r="LA21" i="4"/>
  <c r="LA22" i="4"/>
  <c r="LA23" i="4"/>
  <c r="LA24" i="4"/>
  <c r="LA25" i="4"/>
  <c r="LA26" i="4"/>
  <c r="LA27" i="4"/>
  <c r="LA28" i="4"/>
  <c r="LA29" i="4"/>
  <c r="LA30" i="4"/>
  <c r="LA31" i="4"/>
  <c r="LA32" i="4"/>
  <c r="LA33" i="4"/>
  <c r="LA34" i="4"/>
  <c r="LA35" i="4"/>
  <c r="LA36" i="4"/>
  <c r="KZ3" i="4"/>
  <c r="KZ4" i="4"/>
  <c r="KZ5" i="4"/>
  <c r="KZ6" i="4"/>
  <c r="KZ7" i="4"/>
  <c r="KZ8" i="4"/>
  <c r="KZ9" i="4"/>
  <c r="KZ10" i="4"/>
  <c r="KZ11" i="4"/>
  <c r="KZ12" i="4"/>
  <c r="KZ13" i="4"/>
  <c r="KZ14" i="4"/>
  <c r="KZ15" i="4"/>
  <c r="KZ16" i="4"/>
  <c r="KZ17" i="4"/>
  <c r="KZ18" i="4"/>
  <c r="KZ19" i="4"/>
  <c r="KZ20" i="4"/>
  <c r="KZ21" i="4"/>
  <c r="KZ22" i="4"/>
  <c r="KZ23" i="4"/>
  <c r="KZ24" i="4"/>
  <c r="KZ25" i="4"/>
  <c r="KZ26" i="4"/>
  <c r="KZ27" i="4"/>
  <c r="KZ28" i="4"/>
  <c r="KZ29" i="4"/>
  <c r="KZ30" i="4"/>
  <c r="KZ31" i="4"/>
  <c r="KZ32" i="4"/>
  <c r="KZ33" i="4"/>
  <c r="KZ34" i="4"/>
  <c r="KZ35" i="4"/>
  <c r="KZ36" i="4"/>
  <c r="KY3" i="4"/>
  <c r="KY4" i="4"/>
  <c r="KY5" i="4"/>
  <c r="KY6" i="4"/>
  <c r="KY7" i="4"/>
  <c r="KY8" i="4"/>
  <c r="KY9" i="4"/>
  <c r="KY10" i="4"/>
  <c r="KY11" i="4"/>
  <c r="KY12" i="4"/>
  <c r="KY13" i="4"/>
  <c r="KY14" i="4"/>
  <c r="KY15" i="4"/>
  <c r="KY16" i="4"/>
  <c r="KY17" i="4"/>
  <c r="KY18" i="4"/>
  <c r="KY19" i="4"/>
  <c r="KY20" i="4"/>
  <c r="KY21" i="4"/>
  <c r="KY22" i="4"/>
  <c r="KY23" i="4"/>
  <c r="KY24" i="4"/>
  <c r="KY25" i="4"/>
  <c r="KY26" i="4"/>
  <c r="KY27" i="4"/>
  <c r="KY28" i="4"/>
  <c r="KY29" i="4"/>
  <c r="KY30" i="4"/>
  <c r="KY31" i="4"/>
  <c r="KY32" i="4"/>
  <c r="KY33" i="4"/>
  <c r="KY34" i="4"/>
  <c r="KY35" i="4"/>
  <c r="KY36" i="4"/>
  <c r="KX3" i="4"/>
  <c r="KX4" i="4"/>
  <c r="KX5" i="4"/>
  <c r="KX6" i="4"/>
  <c r="KX7" i="4"/>
  <c r="KX8" i="4"/>
  <c r="KX9" i="4"/>
  <c r="KX10" i="4"/>
  <c r="KX11" i="4"/>
  <c r="KX12" i="4"/>
  <c r="KX13" i="4"/>
  <c r="KX14" i="4"/>
  <c r="KX15" i="4"/>
  <c r="KX16" i="4"/>
  <c r="KX17" i="4"/>
  <c r="KX18" i="4"/>
  <c r="KX19" i="4"/>
  <c r="KX20" i="4"/>
  <c r="KX21" i="4"/>
  <c r="KX22" i="4"/>
  <c r="KX23" i="4"/>
  <c r="KX24" i="4"/>
  <c r="KX25" i="4"/>
  <c r="KX26" i="4"/>
  <c r="KX27" i="4"/>
  <c r="KX28" i="4"/>
  <c r="KX29" i="4"/>
  <c r="KX30" i="4"/>
  <c r="KX31" i="4"/>
  <c r="KX32" i="4"/>
  <c r="KX33" i="4"/>
  <c r="KX34" i="4"/>
  <c r="KX35" i="4"/>
  <c r="KX36" i="4"/>
  <c r="KW3" i="4"/>
  <c r="KW4" i="4"/>
  <c r="KW5" i="4"/>
  <c r="KW6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V3" i="4"/>
  <c r="KV4" i="4"/>
  <c r="KV5" i="4"/>
  <c r="KV6" i="4"/>
  <c r="KV7" i="4"/>
  <c r="KV8" i="4"/>
  <c r="KV9" i="4"/>
  <c r="KV10" i="4"/>
  <c r="KV11" i="4"/>
  <c r="KV12" i="4"/>
  <c r="KV13" i="4"/>
  <c r="KV14" i="4"/>
  <c r="KV15" i="4"/>
  <c r="KV16" i="4"/>
  <c r="KV17" i="4"/>
  <c r="KV18" i="4"/>
  <c r="KV19" i="4"/>
  <c r="KV20" i="4"/>
  <c r="KV21" i="4"/>
  <c r="KV22" i="4"/>
  <c r="KV23" i="4"/>
  <c r="KV24" i="4"/>
  <c r="KV25" i="4"/>
  <c r="KV26" i="4"/>
  <c r="KV27" i="4"/>
  <c r="KV28" i="4"/>
  <c r="KV29" i="4"/>
  <c r="KV30" i="4"/>
  <c r="KV31" i="4"/>
  <c r="KV32" i="4"/>
  <c r="KV33" i="4"/>
  <c r="KV34" i="4"/>
  <c r="KV35" i="4"/>
  <c r="KV36" i="4"/>
  <c r="KU3" i="4"/>
  <c r="KU4" i="4"/>
  <c r="KU5" i="4"/>
  <c r="KU6" i="4"/>
  <c r="KU7" i="4"/>
  <c r="KU8" i="4"/>
  <c r="KU9" i="4"/>
  <c r="KU10" i="4"/>
  <c r="KU11" i="4"/>
  <c r="KU12" i="4"/>
  <c r="KU13" i="4"/>
  <c r="KU14" i="4"/>
  <c r="KU15" i="4"/>
  <c r="KU16" i="4"/>
  <c r="KU17" i="4"/>
  <c r="KU18" i="4"/>
  <c r="KU19" i="4"/>
  <c r="KU20" i="4"/>
  <c r="KU21" i="4"/>
  <c r="KU22" i="4"/>
  <c r="KU23" i="4"/>
  <c r="KU24" i="4"/>
  <c r="KU25" i="4"/>
  <c r="KU26" i="4"/>
  <c r="KU27" i="4"/>
  <c r="KU28" i="4"/>
  <c r="KU29" i="4"/>
  <c r="KU30" i="4"/>
  <c r="KU31" i="4"/>
  <c r="KU32" i="4"/>
  <c r="KU33" i="4"/>
  <c r="KU34" i="4"/>
  <c r="KU35" i="4"/>
  <c r="KU36" i="4"/>
  <c r="KT3" i="4"/>
  <c r="KT4" i="4"/>
  <c r="KT5" i="4"/>
  <c r="KT6" i="4"/>
  <c r="KT7" i="4"/>
  <c r="KT8" i="4"/>
  <c r="KT9" i="4"/>
  <c r="KT10" i="4"/>
  <c r="KT11" i="4"/>
  <c r="KT12" i="4"/>
  <c r="KT13" i="4"/>
  <c r="KT14" i="4"/>
  <c r="KT15" i="4"/>
  <c r="KT16" i="4"/>
  <c r="KT17" i="4"/>
  <c r="KT18" i="4"/>
  <c r="KT19" i="4"/>
  <c r="KT20" i="4"/>
  <c r="KT21" i="4"/>
  <c r="KT22" i="4"/>
  <c r="KT23" i="4"/>
  <c r="KT24" i="4"/>
  <c r="KT25" i="4"/>
  <c r="KT26" i="4"/>
  <c r="KT27" i="4"/>
  <c r="KT28" i="4"/>
  <c r="KT29" i="4"/>
  <c r="KT30" i="4"/>
  <c r="KT31" i="4"/>
  <c r="KT32" i="4"/>
  <c r="KT33" i="4"/>
  <c r="KT34" i="4"/>
  <c r="KT35" i="4"/>
  <c r="KT36" i="4"/>
  <c r="KS3" i="4"/>
  <c r="KS4" i="4"/>
  <c r="KS5" i="4"/>
  <c r="KS6" i="4"/>
  <c r="KS7" i="4"/>
  <c r="KS8" i="4"/>
  <c r="KS9" i="4"/>
  <c r="KS10" i="4"/>
  <c r="KS11" i="4"/>
  <c r="KS12" i="4"/>
  <c r="KS13" i="4"/>
  <c r="KS14" i="4"/>
  <c r="KS15" i="4"/>
  <c r="KS16" i="4"/>
  <c r="KS17" i="4"/>
  <c r="KS18" i="4"/>
  <c r="KS19" i="4"/>
  <c r="KS20" i="4"/>
  <c r="KS21" i="4"/>
  <c r="KS22" i="4"/>
  <c r="KS23" i="4"/>
  <c r="KS24" i="4"/>
  <c r="KS25" i="4"/>
  <c r="KS26" i="4"/>
  <c r="KS27" i="4"/>
  <c r="KS28" i="4"/>
  <c r="KS29" i="4"/>
  <c r="KS30" i="4"/>
  <c r="KS31" i="4"/>
  <c r="KS32" i="4"/>
  <c r="KS33" i="4"/>
  <c r="KS34" i="4"/>
  <c r="KS35" i="4"/>
  <c r="KS36" i="4"/>
  <c r="KR3" i="4"/>
  <c r="KR4" i="4"/>
  <c r="KR5" i="4"/>
  <c r="KR6" i="4"/>
  <c r="KR7" i="4"/>
  <c r="KR8" i="4"/>
  <c r="KR9" i="4"/>
  <c r="KR10" i="4"/>
  <c r="KR11" i="4"/>
  <c r="KR12" i="4"/>
  <c r="KR13" i="4"/>
  <c r="KR14" i="4"/>
  <c r="KR15" i="4"/>
  <c r="KR16" i="4"/>
  <c r="KR17" i="4"/>
  <c r="KR18" i="4"/>
  <c r="KR19" i="4"/>
  <c r="KR20" i="4"/>
  <c r="KR21" i="4"/>
  <c r="KR22" i="4"/>
  <c r="KR23" i="4"/>
  <c r="KR24" i="4"/>
  <c r="KR25" i="4"/>
  <c r="KR26" i="4"/>
  <c r="KR27" i="4"/>
  <c r="KR28" i="4"/>
  <c r="KR29" i="4"/>
  <c r="KR30" i="4"/>
  <c r="KR31" i="4"/>
  <c r="KR32" i="4"/>
  <c r="KR33" i="4"/>
  <c r="KR34" i="4"/>
  <c r="KR35" i="4"/>
  <c r="KR36" i="4"/>
  <c r="KQ3" i="4"/>
  <c r="KQ4" i="4"/>
  <c r="KQ5" i="4"/>
  <c r="KQ6" i="4"/>
  <c r="KQ7" i="4"/>
  <c r="KQ8" i="4"/>
  <c r="KQ9" i="4"/>
  <c r="KQ10" i="4"/>
  <c r="KQ11" i="4"/>
  <c r="KQ12" i="4"/>
  <c r="KQ13" i="4"/>
  <c r="KQ14" i="4"/>
  <c r="KQ15" i="4"/>
  <c r="KQ16" i="4"/>
  <c r="KQ17" i="4"/>
  <c r="KQ18" i="4"/>
  <c r="KQ19" i="4"/>
  <c r="KQ20" i="4"/>
  <c r="KQ21" i="4"/>
  <c r="KQ22" i="4"/>
  <c r="KQ23" i="4"/>
  <c r="KQ24" i="4"/>
  <c r="KQ25" i="4"/>
  <c r="KQ26" i="4"/>
  <c r="KQ27" i="4"/>
  <c r="KQ28" i="4"/>
  <c r="KQ29" i="4"/>
  <c r="KQ30" i="4"/>
  <c r="KQ31" i="4"/>
  <c r="KQ32" i="4"/>
  <c r="KQ33" i="4"/>
  <c r="KQ34" i="4"/>
  <c r="KQ35" i="4"/>
  <c r="KQ36" i="4"/>
  <c r="KP3" i="4"/>
  <c r="KP4" i="4"/>
  <c r="KP5" i="4"/>
  <c r="KP6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O3" i="4"/>
  <c r="KO4" i="4"/>
  <c r="KO5" i="4"/>
  <c r="KO6" i="4"/>
  <c r="KO7" i="4"/>
  <c r="KO8" i="4"/>
  <c r="KO9" i="4"/>
  <c r="KO10" i="4"/>
  <c r="KO11" i="4"/>
  <c r="KO12" i="4"/>
  <c r="KO13" i="4"/>
  <c r="KO14" i="4"/>
  <c r="KO15" i="4"/>
  <c r="KO16" i="4"/>
  <c r="KO17" i="4"/>
  <c r="KO18" i="4"/>
  <c r="KO19" i="4"/>
  <c r="KO20" i="4"/>
  <c r="KO21" i="4"/>
  <c r="KO22" i="4"/>
  <c r="KO23" i="4"/>
  <c r="KO24" i="4"/>
  <c r="KO25" i="4"/>
  <c r="KO26" i="4"/>
  <c r="KO27" i="4"/>
  <c r="KO28" i="4"/>
  <c r="KO29" i="4"/>
  <c r="KO30" i="4"/>
  <c r="KO31" i="4"/>
  <c r="KO32" i="4"/>
  <c r="KO33" i="4"/>
  <c r="KO34" i="4"/>
  <c r="KO35" i="4"/>
  <c r="KO36" i="4"/>
  <c r="KN3" i="4"/>
  <c r="KN4" i="4"/>
  <c r="KN5" i="4"/>
  <c r="KN6" i="4"/>
  <c r="KN7" i="4"/>
  <c r="KN8" i="4"/>
  <c r="KN9" i="4"/>
  <c r="KN10" i="4"/>
  <c r="KN11" i="4"/>
  <c r="KN12" i="4"/>
  <c r="KN13" i="4"/>
  <c r="KN14" i="4"/>
  <c r="KN15" i="4"/>
  <c r="KN16" i="4"/>
  <c r="KN17" i="4"/>
  <c r="KN18" i="4"/>
  <c r="KN19" i="4"/>
  <c r="KN20" i="4"/>
  <c r="KN21" i="4"/>
  <c r="KN22" i="4"/>
  <c r="KN23" i="4"/>
  <c r="KN24" i="4"/>
  <c r="KN25" i="4"/>
  <c r="KN26" i="4"/>
  <c r="KN27" i="4"/>
  <c r="KN28" i="4"/>
  <c r="KN29" i="4"/>
  <c r="KN30" i="4"/>
  <c r="KN31" i="4"/>
  <c r="KN32" i="4"/>
  <c r="KN33" i="4"/>
  <c r="KN34" i="4"/>
  <c r="KN35" i="4"/>
  <c r="KN36" i="4"/>
  <c r="KM3" i="4"/>
  <c r="KM4" i="4"/>
  <c r="KM5" i="4"/>
  <c r="KM6" i="4"/>
  <c r="KM7" i="4"/>
  <c r="KM8" i="4"/>
  <c r="KM9" i="4"/>
  <c r="KM10" i="4"/>
  <c r="KM11" i="4"/>
  <c r="KM12" i="4"/>
  <c r="KM13" i="4"/>
  <c r="KM14" i="4"/>
  <c r="KM15" i="4"/>
  <c r="KM16" i="4"/>
  <c r="KM17" i="4"/>
  <c r="KM18" i="4"/>
  <c r="KM19" i="4"/>
  <c r="KM20" i="4"/>
  <c r="KM21" i="4"/>
  <c r="KM22" i="4"/>
  <c r="KM23" i="4"/>
  <c r="KM24" i="4"/>
  <c r="KM25" i="4"/>
  <c r="KM26" i="4"/>
  <c r="KM27" i="4"/>
  <c r="KM28" i="4"/>
  <c r="KM29" i="4"/>
  <c r="KM30" i="4"/>
  <c r="KM31" i="4"/>
  <c r="KM32" i="4"/>
  <c r="KM33" i="4"/>
  <c r="KM34" i="4"/>
  <c r="KM35" i="4"/>
  <c r="KM36" i="4"/>
  <c r="KL3" i="4"/>
  <c r="KL4" i="4"/>
  <c r="KL5" i="4"/>
  <c r="KL6" i="4"/>
  <c r="KL7" i="4"/>
  <c r="KL8" i="4"/>
  <c r="KL9" i="4"/>
  <c r="KL10" i="4"/>
  <c r="KL11" i="4"/>
  <c r="KL12" i="4"/>
  <c r="KL13" i="4"/>
  <c r="KL14" i="4"/>
  <c r="KL15" i="4"/>
  <c r="KL16" i="4"/>
  <c r="KL17" i="4"/>
  <c r="KL18" i="4"/>
  <c r="KL19" i="4"/>
  <c r="KL20" i="4"/>
  <c r="KL21" i="4"/>
  <c r="KL22" i="4"/>
  <c r="KL23" i="4"/>
  <c r="KL24" i="4"/>
  <c r="KL25" i="4"/>
  <c r="KL26" i="4"/>
  <c r="KL27" i="4"/>
  <c r="KL28" i="4"/>
  <c r="KL29" i="4"/>
  <c r="KL30" i="4"/>
  <c r="KL31" i="4"/>
  <c r="KL32" i="4"/>
  <c r="KL33" i="4"/>
  <c r="KL34" i="4"/>
  <c r="KL35" i="4"/>
  <c r="KL36" i="4"/>
  <c r="KK3" i="4"/>
  <c r="KK4" i="4"/>
  <c r="KK5" i="4"/>
  <c r="KK6" i="4"/>
  <c r="KK7" i="4"/>
  <c r="KK8" i="4"/>
  <c r="KK9" i="4"/>
  <c r="KK10" i="4"/>
  <c r="KK11" i="4"/>
  <c r="KK12" i="4"/>
  <c r="KK13" i="4"/>
  <c r="KK14" i="4"/>
  <c r="KK15" i="4"/>
  <c r="KK16" i="4"/>
  <c r="KK17" i="4"/>
  <c r="KK18" i="4"/>
  <c r="KK19" i="4"/>
  <c r="KK20" i="4"/>
  <c r="KK21" i="4"/>
  <c r="KK22" i="4"/>
  <c r="KK23" i="4"/>
  <c r="KK24" i="4"/>
  <c r="KK25" i="4"/>
  <c r="KK26" i="4"/>
  <c r="KK27" i="4"/>
  <c r="KK28" i="4"/>
  <c r="KK29" i="4"/>
  <c r="KK30" i="4"/>
  <c r="KK31" i="4"/>
  <c r="KK32" i="4"/>
  <c r="KK33" i="4"/>
  <c r="KK34" i="4"/>
  <c r="KK35" i="4"/>
  <c r="KK36" i="4"/>
  <c r="KJ3" i="4"/>
  <c r="KJ4" i="4"/>
  <c r="KJ5" i="4"/>
  <c r="KJ6" i="4"/>
  <c r="KJ7" i="4"/>
  <c r="KJ8" i="4"/>
  <c r="KJ9" i="4"/>
  <c r="KJ10" i="4"/>
  <c r="KJ11" i="4"/>
  <c r="KJ12" i="4"/>
  <c r="KJ13" i="4"/>
  <c r="KJ14" i="4"/>
  <c r="KJ15" i="4"/>
  <c r="KJ16" i="4"/>
  <c r="KJ17" i="4"/>
  <c r="KJ18" i="4"/>
  <c r="KJ19" i="4"/>
  <c r="KJ20" i="4"/>
  <c r="KJ21" i="4"/>
  <c r="KJ22" i="4"/>
  <c r="KJ23" i="4"/>
  <c r="KJ24" i="4"/>
  <c r="KJ25" i="4"/>
  <c r="KJ26" i="4"/>
  <c r="KJ27" i="4"/>
  <c r="KJ28" i="4"/>
  <c r="KJ29" i="4"/>
  <c r="KJ30" i="4"/>
  <c r="KJ31" i="4"/>
  <c r="KJ32" i="4"/>
  <c r="KJ33" i="4"/>
  <c r="KJ34" i="4"/>
  <c r="KJ35" i="4"/>
  <c r="KJ36" i="4"/>
  <c r="KI3" i="4"/>
  <c r="KI4" i="4"/>
  <c r="KI5" i="4"/>
  <c r="KI6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H3" i="4"/>
  <c r="KH4" i="4"/>
  <c r="KH5" i="4"/>
  <c r="KH6" i="4"/>
  <c r="KH7" i="4"/>
  <c r="KH8" i="4"/>
  <c r="KH9" i="4"/>
  <c r="KH10" i="4"/>
  <c r="KH11" i="4"/>
  <c r="KH12" i="4"/>
  <c r="KH13" i="4"/>
  <c r="KH14" i="4"/>
  <c r="KH15" i="4"/>
  <c r="KH16" i="4"/>
  <c r="KH17" i="4"/>
  <c r="KH18" i="4"/>
  <c r="KH19" i="4"/>
  <c r="KH20" i="4"/>
  <c r="KH21" i="4"/>
  <c r="KH22" i="4"/>
  <c r="KH23" i="4"/>
  <c r="KH24" i="4"/>
  <c r="KH25" i="4"/>
  <c r="KH26" i="4"/>
  <c r="KH27" i="4"/>
  <c r="KH28" i="4"/>
  <c r="KH29" i="4"/>
  <c r="KH30" i="4"/>
  <c r="KH31" i="4"/>
  <c r="KH32" i="4"/>
  <c r="KH33" i="4"/>
  <c r="KH34" i="4"/>
  <c r="KH35" i="4"/>
  <c r="KH36" i="4"/>
  <c r="KG3" i="4"/>
  <c r="KG4" i="4"/>
  <c r="KG5" i="4"/>
  <c r="KG6" i="4"/>
  <c r="KG7" i="4"/>
  <c r="KG8" i="4"/>
  <c r="KG9" i="4"/>
  <c r="KG10" i="4"/>
  <c r="KG11" i="4"/>
  <c r="KG12" i="4"/>
  <c r="KG13" i="4"/>
  <c r="KG14" i="4"/>
  <c r="KG15" i="4"/>
  <c r="KG16" i="4"/>
  <c r="KG17" i="4"/>
  <c r="KG18" i="4"/>
  <c r="KG19" i="4"/>
  <c r="KG20" i="4"/>
  <c r="KG21" i="4"/>
  <c r="KG22" i="4"/>
  <c r="KG23" i="4"/>
  <c r="KG24" i="4"/>
  <c r="KG25" i="4"/>
  <c r="KG26" i="4"/>
  <c r="KG27" i="4"/>
  <c r="KG28" i="4"/>
  <c r="KG29" i="4"/>
  <c r="KG30" i="4"/>
  <c r="KG31" i="4"/>
  <c r="KG32" i="4"/>
  <c r="KG33" i="4"/>
  <c r="KG34" i="4"/>
  <c r="KG35" i="4"/>
  <c r="KG36" i="4"/>
  <c r="KF3" i="4"/>
  <c r="KF4" i="4"/>
  <c r="KF5" i="4"/>
  <c r="KF6" i="4"/>
  <c r="KF7" i="4"/>
  <c r="KF8" i="4"/>
  <c r="KF9" i="4"/>
  <c r="KF10" i="4"/>
  <c r="KF11" i="4"/>
  <c r="KF12" i="4"/>
  <c r="KF13" i="4"/>
  <c r="KF14" i="4"/>
  <c r="KF15" i="4"/>
  <c r="KF16" i="4"/>
  <c r="KF17" i="4"/>
  <c r="KF18" i="4"/>
  <c r="KF19" i="4"/>
  <c r="KF20" i="4"/>
  <c r="KF21" i="4"/>
  <c r="KF22" i="4"/>
  <c r="KF23" i="4"/>
  <c r="KF24" i="4"/>
  <c r="KF25" i="4"/>
  <c r="KF26" i="4"/>
  <c r="KF27" i="4"/>
  <c r="KF28" i="4"/>
  <c r="KF29" i="4"/>
  <c r="KF30" i="4"/>
  <c r="KF31" i="4"/>
  <c r="KF32" i="4"/>
  <c r="KF33" i="4"/>
  <c r="KF34" i="4"/>
  <c r="KF35" i="4"/>
  <c r="KF36" i="4"/>
  <c r="KE3" i="4"/>
  <c r="KE4" i="4"/>
  <c r="KE5" i="4"/>
  <c r="KE6" i="4"/>
  <c r="KE7" i="4"/>
  <c r="KE8" i="4"/>
  <c r="KE9" i="4"/>
  <c r="KE10" i="4"/>
  <c r="KE11" i="4"/>
  <c r="KE12" i="4"/>
  <c r="KE13" i="4"/>
  <c r="KE14" i="4"/>
  <c r="KE15" i="4"/>
  <c r="KE16" i="4"/>
  <c r="KE17" i="4"/>
  <c r="KE18" i="4"/>
  <c r="KE19" i="4"/>
  <c r="KE20" i="4"/>
  <c r="KE21" i="4"/>
  <c r="KE22" i="4"/>
  <c r="KE23" i="4"/>
  <c r="KE24" i="4"/>
  <c r="KE25" i="4"/>
  <c r="KE26" i="4"/>
  <c r="KE27" i="4"/>
  <c r="KE28" i="4"/>
  <c r="KE29" i="4"/>
  <c r="KE30" i="4"/>
  <c r="KE31" i="4"/>
  <c r="KE32" i="4"/>
  <c r="KE33" i="4"/>
  <c r="KE34" i="4"/>
  <c r="KE35" i="4"/>
  <c r="KE36" i="4"/>
  <c r="KD3" i="4"/>
  <c r="KD4" i="4"/>
  <c r="KD5" i="4"/>
  <c r="KD6" i="4"/>
  <c r="KD7" i="4"/>
  <c r="KD8" i="4"/>
  <c r="KD9" i="4"/>
  <c r="KD10" i="4"/>
  <c r="KD11" i="4"/>
  <c r="KD12" i="4"/>
  <c r="KD13" i="4"/>
  <c r="KD14" i="4"/>
  <c r="KD15" i="4"/>
  <c r="KD16" i="4"/>
  <c r="KD17" i="4"/>
  <c r="KD18" i="4"/>
  <c r="KD19" i="4"/>
  <c r="KD20" i="4"/>
  <c r="KD21" i="4"/>
  <c r="KD22" i="4"/>
  <c r="KD23" i="4"/>
  <c r="KD24" i="4"/>
  <c r="KD25" i="4"/>
  <c r="KD26" i="4"/>
  <c r="KD27" i="4"/>
  <c r="KD28" i="4"/>
  <c r="KD29" i="4"/>
  <c r="KD30" i="4"/>
  <c r="KD31" i="4"/>
  <c r="KD32" i="4"/>
  <c r="KD33" i="4"/>
  <c r="KD34" i="4"/>
  <c r="KD35" i="4"/>
  <c r="KD36" i="4"/>
  <c r="KC3" i="4"/>
  <c r="KC4" i="4"/>
  <c r="KC5" i="4"/>
  <c r="KC6" i="4"/>
  <c r="KC7" i="4"/>
  <c r="KC8" i="4"/>
  <c r="KC9" i="4"/>
  <c r="KC10" i="4"/>
  <c r="KC11" i="4"/>
  <c r="KC12" i="4"/>
  <c r="KC13" i="4"/>
  <c r="KC14" i="4"/>
  <c r="KC15" i="4"/>
  <c r="KC16" i="4"/>
  <c r="KC17" i="4"/>
  <c r="KC18" i="4"/>
  <c r="KC19" i="4"/>
  <c r="KC20" i="4"/>
  <c r="KC21" i="4"/>
  <c r="KC22" i="4"/>
  <c r="KC23" i="4"/>
  <c r="KC24" i="4"/>
  <c r="KC25" i="4"/>
  <c r="KC26" i="4"/>
  <c r="KC27" i="4"/>
  <c r="KC28" i="4"/>
  <c r="KC29" i="4"/>
  <c r="KC30" i="4"/>
  <c r="KC31" i="4"/>
  <c r="KC32" i="4"/>
  <c r="KC33" i="4"/>
  <c r="KC34" i="4"/>
  <c r="KC35" i="4"/>
  <c r="KC36" i="4"/>
  <c r="KB3" i="4"/>
  <c r="KB4" i="4"/>
  <c r="KB5" i="4"/>
  <c r="KB6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A3" i="4"/>
  <c r="KA4" i="4"/>
  <c r="KA5" i="4"/>
  <c r="KA6" i="4"/>
  <c r="KA7" i="4"/>
  <c r="KA8" i="4"/>
  <c r="KA9" i="4"/>
  <c r="KA10" i="4"/>
  <c r="KA11" i="4"/>
  <c r="KA12" i="4"/>
  <c r="KA13" i="4"/>
  <c r="KA14" i="4"/>
  <c r="KA15" i="4"/>
  <c r="KA16" i="4"/>
  <c r="KA17" i="4"/>
  <c r="KA18" i="4"/>
  <c r="KA19" i="4"/>
  <c r="KA20" i="4"/>
  <c r="KA21" i="4"/>
  <c r="KA22" i="4"/>
  <c r="KA23" i="4"/>
  <c r="KA24" i="4"/>
  <c r="KA25" i="4"/>
  <c r="KA26" i="4"/>
  <c r="KA27" i="4"/>
  <c r="KA28" i="4"/>
  <c r="KA29" i="4"/>
  <c r="KA30" i="4"/>
  <c r="KA31" i="4"/>
  <c r="KA32" i="4"/>
  <c r="KA33" i="4"/>
  <c r="KA34" i="4"/>
  <c r="KA35" i="4"/>
  <c r="KA36" i="4"/>
  <c r="JZ3" i="4"/>
  <c r="JZ4" i="4"/>
  <c r="JZ5" i="4"/>
  <c r="JZ6" i="4"/>
  <c r="JZ7" i="4"/>
  <c r="JZ8" i="4"/>
  <c r="JZ9" i="4"/>
  <c r="JZ10" i="4"/>
  <c r="JZ11" i="4"/>
  <c r="JZ12" i="4"/>
  <c r="JZ13" i="4"/>
  <c r="JZ14" i="4"/>
  <c r="JZ15" i="4"/>
  <c r="JZ16" i="4"/>
  <c r="JZ17" i="4"/>
  <c r="JZ18" i="4"/>
  <c r="JZ19" i="4"/>
  <c r="JZ20" i="4"/>
  <c r="JZ21" i="4"/>
  <c r="JZ22" i="4"/>
  <c r="JZ23" i="4"/>
  <c r="JZ24" i="4"/>
  <c r="JZ25" i="4"/>
  <c r="JZ26" i="4"/>
  <c r="JZ27" i="4"/>
  <c r="JZ28" i="4"/>
  <c r="JZ29" i="4"/>
  <c r="JZ30" i="4"/>
  <c r="JZ31" i="4"/>
  <c r="JZ32" i="4"/>
  <c r="JZ33" i="4"/>
  <c r="JZ34" i="4"/>
  <c r="JZ35" i="4"/>
  <c r="JZ36" i="4"/>
  <c r="JY3" i="4"/>
  <c r="JY4" i="4"/>
  <c r="JY5" i="4"/>
  <c r="JY6" i="4"/>
  <c r="JY7" i="4"/>
  <c r="JY8" i="4"/>
  <c r="JY9" i="4"/>
  <c r="JY10" i="4"/>
  <c r="JY11" i="4"/>
  <c r="JY12" i="4"/>
  <c r="JY13" i="4"/>
  <c r="JY14" i="4"/>
  <c r="JY15" i="4"/>
  <c r="JY16" i="4"/>
  <c r="JY17" i="4"/>
  <c r="JY18" i="4"/>
  <c r="JY19" i="4"/>
  <c r="JY20" i="4"/>
  <c r="JY21" i="4"/>
  <c r="JY22" i="4"/>
  <c r="JY23" i="4"/>
  <c r="JY24" i="4"/>
  <c r="JY25" i="4"/>
  <c r="JY26" i="4"/>
  <c r="JY27" i="4"/>
  <c r="JY28" i="4"/>
  <c r="JY29" i="4"/>
  <c r="JY30" i="4"/>
  <c r="JY31" i="4"/>
  <c r="JY32" i="4"/>
  <c r="JY33" i="4"/>
  <c r="JY34" i="4"/>
  <c r="JY35" i="4"/>
  <c r="JY36" i="4"/>
  <c r="JX3" i="4"/>
  <c r="JX4" i="4"/>
  <c r="JX5" i="4"/>
  <c r="JX6" i="4"/>
  <c r="JX7" i="4"/>
  <c r="JX8" i="4"/>
  <c r="JX9" i="4"/>
  <c r="JX10" i="4"/>
  <c r="JX11" i="4"/>
  <c r="JX12" i="4"/>
  <c r="JX13" i="4"/>
  <c r="JX14" i="4"/>
  <c r="JX15" i="4"/>
  <c r="JX16" i="4"/>
  <c r="JX17" i="4"/>
  <c r="JX18" i="4"/>
  <c r="JX19" i="4"/>
  <c r="JX20" i="4"/>
  <c r="JX21" i="4"/>
  <c r="JX22" i="4"/>
  <c r="JX23" i="4"/>
  <c r="JX24" i="4"/>
  <c r="JX25" i="4"/>
  <c r="JX26" i="4"/>
  <c r="JX27" i="4"/>
  <c r="JX28" i="4"/>
  <c r="JX29" i="4"/>
  <c r="JX30" i="4"/>
  <c r="JX31" i="4"/>
  <c r="JX32" i="4"/>
  <c r="JX33" i="4"/>
  <c r="JX34" i="4"/>
  <c r="JX35" i="4"/>
  <c r="JX36" i="4"/>
  <c r="JW3" i="4"/>
  <c r="JW4" i="4"/>
  <c r="JW5" i="4"/>
  <c r="JW6" i="4"/>
  <c r="JW7" i="4"/>
  <c r="JW8" i="4"/>
  <c r="JW9" i="4"/>
  <c r="JW10" i="4"/>
  <c r="JW11" i="4"/>
  <c r="JW12" i="4"/>
  <c r="JW13" i="4"/>
  <c r="JW14" i="4"/>
  <c r="JW15" i="4"/>
  <c r="JW16" i="4"/>
  <c r="JW17" i="4"/>
  <c r="JW18" i="4"/>
  <c r="JW19" i="4"/>
  <c r="JW20" i="4"/>
  <c r="JW21" i="4"/>
  <c r="JW22" i="4"/>
  <c r="JW23" i="4"/>
  <c r="JW24" i="4"/>
  <c r="JW25" i="4"/>
  <c r="JW26" i="4"/>
  <c r="JW27" i="4"/>
  <c r="JW28" i="4"/>
  <c r="JW29" i="4"/>
  <c r="JW30" i="4"/>
  <c r="JW31" i="4"/>
  <c r="JW32" i="4"/>
  <c r="JW33" i="4"/>
  <c r="JW34" i="4"/>
  <c r="JW35" i="4"/>
  <c r="JW36" i="4"/>
  <c r="JV3" i="4"/>
  <c r="JV4" i="4"/>
  <c r="JV5" i="4"/>
  <c r="JV6" i="4"/>
  <c r="JV7" i="4"/>
  <c r="JV8" i="4"/>
  <c r="JV9" i="4"/>
  <c r="JV10" i="4"/>
  <c r="JV11" i="4"/>
  <c r="JV12" i="4"/>
  <c r="JV13" i="4"/>
  <c r="JV14" i="4"/>
  <c r="JV15" i="4"/>
  <c r="JV16" i="4"/>
  <c r="JV17" i="4"/>
  <c r="JV18" i="4"/>
  <c r="JV19" i="4"/>
  <c r="JV20" i="4"/>
  <c r="JV21" i="4"/>
  <c r="JV22" i="4"/>
  <c r="JV23" i="4"/>
  <c r="JV24" i="4"/>
  <c r="JV25" i="4"/>
  <c r="JV26" i="4"/>
  <c r="JV27" i="4"/>
  <c r="JV28" i="4"/>
  <c r="JV29" i="4"/>
  <c r="JV30" i="4"/>
  <c r="JV31" i="4"/>
  <c r="JV32" i="4"/>
  <c r="JV33" i="4"/>
  <c r="JV34" i="4"/>
  <c r="JV35" i="4"/>
  <c r="JV36" i="4"/>
  <c r="JU3" i="4"/>
  <c r="JU4" i="4"/>
  <c r="JU5" i="4"/>
  <c r="JU6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T3" i="4"/>
  <c r="JT4" i="4"/>
  <c r="JT5" i="4"/>
  <c r="JT6" i="4"/>
  <c r="JT7" i="4"/>
  <c r="JT8" i="4"/>
  <c r="JT9" i="4"/>
  <c r="JT10" i="4"/>
  <c r="JT11" i="4"/>
  <c r="JT12" i="4"/>
  <c r="JT13" i="4"/>
  <c r="JT14" i="4"/>
  <c r="JT15" i="4"/>
  <c r="JT16" i="4"/>
  <c r="JT17" i="4"/>
  <c r="JT18" i="4"/>
  <c r="JT19" i="4"/>
  <c r="JT20" i="4"/>
  <c r="JT21" i="4"/>
  <c r="JT22" i="4"/>
  <c r="JT23" i="4"/>
  <c r="JT24" i="4"/>
  <c r="JT25" i="4"/>
  <c r="JT26" i="4"/>
  <c r="JT27" i="4"/>
  <c r="JT28" i="4"/>
  <c r="JT29" i="4"/>
  <c r="JT30" i="4"/>
  <c r="JT31" i="4"/>
  <c r="JT32" i="4"/>
  <c r="JT33" i="4"/>
  <c r="JT34" i="4"/>
  <c r="JT35" i="4"/>
  <c r="JT36" i="4"/>
  <c r="JS3" i="4"/>
  <c r="JS4" i="4"/>
  <c r="JS5" i="4"/>
  <c r="JS6" i="4"/>
  <c r="JS7" i="4"/>
  <c r="JS8" i="4"/>
  <c r="JS9" i="4"/>
  <c r="JS10" i="4"/>
  <c r="JS11" i="4"/>
  <c r="JS12" i="4"/>
  <c r="JS13" i="4"/>
  <c r="JS14" i="4"/>
  <c r="JS15" i="4"/>
  <c r="JS16" i="4"/>
  <c r="JS17" i="4"/>
  <c r="JS18" i="4"/>
  <c r="JS19" i="4"/>
  <c r="JS20" i="4"/>
  <c r="JS21" i="4"/>
  <c r="JS22" i="4"/>
  <c r="JS23" i="4"/>
  <c r="JS24" i="4"/>
  <c r="JS25" i="4"/>
  <c r="JS26" i="4"/>
  <c r="JS27" i="4"/>
  <c r="JS28" i="4"/>
  <c r="JS29" i="4"/>
  <c r="JS30" i="4"/>
  <c r="JS31" i="4"/>
  <c r="JS32" i="4"/>
  <c r="JS33" i="4"/>
  <c r="JS34" i="4"/>
  <c r="JS35" i="4"/>
  <c r="JS36" i="4"/>
  <c r="JR3" i="4"/>
  <c r="JR4" i="4"/>
  <c r="JR5" i="4"/>
  <c r="JR6" i="4"/>
  <c r="JR7" i="4"/>
  <c r="JR8" i="4"/>
  <c r="JR9" i="4"/>
  <c r="JR10" i="4"/>
  <c r="JR11" i="4"/>
  <c r="JR12" i="4"/>
  <c r="JR13" i="4"/>
  <c r="JR14" i="4"/>
  <c r="JR15" i="4"/>
  <c r="JR16" i="4"/>
  <c r="JR17" i="4"/>
  <c r="JR18" i="4"/>
  <c r="JR19" i="4"/>
  <c r="JR20" i="4"/>
  <c r="JR21" i="4"/>
  <c r="JR22" i="4"/>
  <c r="JR23" i="4"/>
  <c r="JR24" i="4"/>
  <c r="JR25" i="4"/>
  <c r="JR26" i="4"/>
  <c r="JR27" i="4"/>
  <c r="JR28" i="4"/>
  <c r="JR29" i="4"/>
  <c r="JR30" i="4"/>
  <c r="JR31" i="4"/>
  <c r="JR32" i="4"/>
  <c r="JR33" i="4"/>
  <c r="JR34" i="4"/>
  <c r="JR35" i="4"/>
  <c r="JR36" i="4"/>
  <c r="JQ3" i="4"/>
  <c r="JQ4" i="4"/>
  <c r="JQ5" i="4"/>
  <c r="JQ6" i="4"/>
  <c r="JQ7" i="4"/>
  <c r="JQ8" i="4"/>
  <c r="JQ9" i="4"/>
  <c r="JQ10" i="4"/>
  <c r="JQ11" i="4"/>
  <c r="JQ12" i="4"/>
  <c r="JQ13" i="4"/>
  <c r="JQ14" i="4"/>
  <c r="JQ15" i="4"/>
  <c r="JQ16" i="4"/>
  <c r="JQ17" i="4"/>
  <c r="JQ18" i="4"/>
  <c r="JQ19" i="4"/>
  <c r="JQ20" i="4"/>
  <c r="JQ21" i="4"/>
  <c r="JQ22" i="4"/>
  <c r="JQ23" i="4"/>
  <c r="JQ24" i="4"/>
  <c r="JQ25" i="4"/>
  <c r="JQ26" i="4"/>
  <c r="JQ27" i="4"/>
  <c r="JQ28" i="4"/>
  <c r="JQ29" i="4"/>
  <c r="JQ30" i="4"/>
  <c r="JQ31" i="4"/>
  <c r="JQ32" i="4"/>
  <c r="JQ33" i="4"/>
  <c r="JQ34" i="4"/>
  <c r="JQ35" i="4"/>
  <c r="JQ36" i="4"/>
  <c r="JP3" i="4"/>
  <c r="JP4" i="4"/>
  <c r="JP5" i="4"/>
  <c r="JP6" i="4"/>
  <c r="JP7" i="4"/>
  <c r="JP8" i="4"/>
  <c r="JP9" i="4"/>
  <c r="JP10" i="4"/>
  <c r="JP11" i="4"/>
  <c r="JP12" i="4"/>
  <c r="JP13" i="4"/>
  <c r="JP14" i="4"/>
  <c r="JP15" i="4"/>
  <c r="JP16" i="4"/>
  <c r="JP17" i="4"/>
  <c r="JP18" i="4"/>
  <c r="JP19" i="4"/>
  <c r="JP20" i="4"/>
  <c r="JP21" i="4"/>
  <c r="JP22" i="4"/>
  <c r="JP23" i="4"/>
  <c r="JP24" i="4"/>
  <c r="JP25" i="4"/>
  <c r="JP26" i="4"/>
  <c r="JP27" i="4"/>
  <c r="JP28" i="4"/>
  <c r="JP29" i="4"/>
  <c r="JP30" i="4"/>
  <c r="JP31" i="4"/>
  <c r="JP32" i="4"/>
  <c r="JP33" i="4"/>
  <c r="JP34" i="4"/>
  <c r="JP35" i="4"/>
  <c r="JP36" i="4"/>
  <c r="JO3" i="4"/>
  <c r="JO4" i="4"/>
  <c r="JO5" i="4"/>
  <c r="JO6" i="4"/>
  <c r="JO7" i="4"/>
  <c r="JO8" i="4"/>
  <c r="JO9" i="4"/>
  <c r="JO10" i="4"/>
  <c r="JO11" i="4"/>
  <c r="JO12" i="4"/>
  <c r="JO13" i="4"/>
  <c r="JO14" i="4"/>
  <c r="JO15" i="4"/>
  <c r="JO16" i="4"/>
  <c r="JO17" i="4"/>
  <c r="JO18" i="4"/>
  <c r="JO19" i="4"/>
  <c r="JO20" i="4"/>
  <c r="JO21" i="4"/>
  <c r="JO22" i="4"/>
  <c r="JO23" i="4"/>
  <c r="JO24" i="4"/>
  <c r="JO25" i="4"/>
  <c r="JO26" i="4"/>
  <c r="JO27" i="4"/>
  <c r="JO28" i="4"/>
  <c r="JO29" i="4"/>
  <c r="JO30" i="4"/>
  <c r="JO31" i="4"/>
  <c r="JO32" i="4"/>
  <c r="JO33" i="4"/>
  <c r="JO34" i="4"/>
  <c r="JO35" i="4"/>
  <c r="JO36" i="4"/>
  <c r="JN3" i="4"/>
  <c r="JN4" i="4"/>
  <c r="JN5" i="4"/>
  <c r="JN6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M3" i="4"/>
  <c r="JM4" i="4"/>
  <c r="JM5" i="4"/>
  <c r="JM6" i="4"/>
  <c r="JM7" i="4"/>
  <c r="JM8" i="4"/>
  <c r="JM9" i="4"/>
  <c r="JM10" i="4"/>
  <c r="JM11" i="4"/>
  <c r="JM12" i="4"/>
  <c r="JM13" i="4"/>
  <c r="JM14" i="4"/>
  <c r="JM15" i="4"/>
  <c r="JM16" i="4"/>
  <c r="JM17" i="4"/>
  <c r="JM18" i="4"/>
  <c r="JM19" i="4"/>
  <c r="JM20" i="4"/>
  <c r="JM21" i="4"/>
  <c r="JM22" i="4"/>
  <c r="JM23" i="4"/>
  <c r="JM24" i="4"/>
  <c r="JM25" i="4"/>
  <c r="JM26" i="4"/>
  <c r="JM27" i="4"/>
  <c r="JM28" i="4"/>
  <c r="JM29" i="4"/>
  <c r="JM30" i="4"/>
  <c r="JM31" i="4"/>
  <c r="JM32" i="4"/>
  <c r="JM33" i="4"/>
  <c r="JM34" i="4"/>
  <c r="JM35" i="4"/>
  <c r="JM36" i="4"/>
  <c r="JL3" i="4"/>
  <c r="JL4" i="4"/>
  <c r="JL5" i="4"/>
  <c r="JL6" i="4"/>
  <c r="JL7" i="4"/>
  <c r="JL8" i="4"/>
  <c r="JL9" i="4"/>
  <c r="JL10" i="4"/>
  <c r="JL11" i="4"/>
  <c r="JL12" i="4"/>
  <c r="JL13" i="4"/>
  <c r="JL14" i="4"/>
  <c r="JL15" i="4"/>
  <c r="JL16" i="4"/>
  <c r="JL17" i="4"/>
  <c r="JL18" i="4"/>
  <c r="JL19" i="4"/>
  <c r="JL20" i="4"/>
  <c r="JL21" i="4"/>
  <c r="JL22" i="4"/>
  <c r="JL23" i="4"/>
  <c r="JL24" i="4"/>
  <c r="JL25" i="4"/>
  <c r="JL26" i="4"/>
  <c r="JL27" i="4"/>
  <c r="JL28" i="4"/>
  <c r="JL29" i="4"/>
  <c r="JL30" i="4"/>
  <c r="JL31" i="4"/>
  <c r="JL32" i="4"/>
  <c r="JL33" i="4"/>
  <c r="JL34" i="4"/>
  <c r="JL35" i="4"/>
  <c r="JL36" i="4"/>
  <c r="JK3" i="4"/>
  <c r="JK4" i="4"/>
  <c r="JK5" i="4"/>
  <c r="JK6" i="4"/>
  <c r="JK7" i="4"/>
  <c r="JK8" i="4"/>
  <c r="JK9" i="4"/>
  <c r="JK10" i="4"/>
  <c r="JK11" i="4"/>
  <c r="JK12" i="4"/>
  <c r="JK13" i="4"/>
  <c r="JK14" i="4"/>
  <c r="JK15" i="4"/>
  <c r="JK16" i="4"/>
  <c r="JK17" i="4"/>
  <c r="JK18" i="4"/>
  <c r="JK19" i="4"/>
  <c r="JK20" i="4"/>
  <c r="JK21" i="4"/>
  <c r="JK22" i="4"/>
  <c r="JK23" i="4"/>
  <c r="JK24" i="4"/>
  <c r="JK25" i="4"/>
  <c r="JK26" i="4"/>
  <c r="JK27" i="4"/>
  <c r="JK28" i="4"/>
  <c r="JK29" i="4"/>
  <c r="JK30" i="4"/>
  <c r="JK31" i="4"/>
  <c r="JK32" i="4"/>
  <c r="JK33" i="4"/>
  <c r="JK34" i="4"/>
  <c r="JK35" i="4"/>
  <c r="JK36" i="4"/>
  <c r="JJ3" i="4"/>
  <c r="JJ4" i="4"/>
  <c r="JJ5" i="4"/>
  <c r="JJ6" i="4"/>
  <c r="JJ7" i="4"/>
  <c r="JJ8" i="4"/>
  <c r="JJ9" i="4"/>
  <c r="JJ10" i="4"/>
  <c r="JJ11" i="4"/>
  <c r="JJ12" i="4"/>
  <c r="JJ13" i="4"/>
  <c r="JJ14" i="4"/>
  <c r="JJ15" i="4"/>
  <c r="JJ16" i="4"/>
  <c r="JJ17" i="4"/>
  <c r="JJ18" i="4"/>
  <c r="JJ19" i="4"/>
  <c r="JJ20" i="4"/>
  <c r="JJ21" i="4"/>
  <c r="JJ22" i="4"/>
  <c r="JJ23" i="4"/>
  <c r="JJ24" i="4"/>
  <c r="JJ25" i="4"/>
  <c r="JJ26" i="4"/>
  <c r="JJ27" i="4"/>
  <c r="JJ28" i="4"/>
  <c r="JJ29" i="4"/>
  <c r="JJ30" i="4"/>
  <c r="JJ31" i="4"/>
  <c r="JJ32" i="4"/>
  <c r="JJ33" i="4"/>
  <c r="JJ34" i="4"/>
  <c r="JJ35" i="4"/>
  <c r="JJ36" i="4"/>
  <c r="JI3" i="4"/>
  <c r="JI4" i="4"/>
  <c r="JI5" i="4"/>
  <c r="JI6" i="4"/>
  <c r="JI7" i="4"/>
  <c r="JI8" i="4"/>
  <c r="JI9" i="4"/>
  <c r="JI10" i="4"/>
  <c r="JI11" i="4"/>
  <c r="JI12" i="4"/>
  <c r="JI13" i="4"/>
  <c r="JI14" i="4"/>
  <c r="JI15" i="4"/>
  <c r="JI16" i="4"/>
  <c r="JI17" i="4"/>
  <c r="JI18" i="4"/>
  <c r="JI19" i="4"/>
  <c r="JI20" i="4"/>
  <c r="JI21" i="4"/>
  <c r="JI22" i="4"/>
  <c r="JI23" i="4"/>
  <c r="JI24" i="4"/>
  <c r="JI25" i="4"/>
  <c r="JI26" i="4"/>
  <c r="JI27" i="4"/>
  <c r="JI28" i="4"/>
  <c r="JI29" i="4"/>
  <c r="JI30" i="4"/>
  <c r="JI31" i="4"/>
  <c r="JI32" i="4"/>
  <c r="JI33" i="4"/>
  <c r="JI34" i="4"/>
  <c r="JI35" i="4"/>
  <c r="JI36" i="4"/>
  <c r="JH3" i="4"/>
  <c r="JH4" i="4"/>
  <c r="JH5" i="4"/>
  <c r="JH6" i="4"/>
  <c r="JH7" i="4"/>
  <c r="JH8" i="4"/>
  <c r="JH9" i="4"/>
  <c r="JH10" i="4"/>
  <c r="JH11" i="4"/>
  <c r="JH12" i="4"/>
  <c r="JH13" i="4"/>
  <c r="JH14" i="4"/>
  <c r="JH15" i="4"/>
  <c r="JH16" i="4"/>
  <c r="JH17" i="4"/>
  <c r="JH18" i="4"/>
  <c r="JH19" i="4"/>
  <c r="JH20" i="4"/>
  <c r="JH21" i="4"/>
  <c r="JH22" i="4"/>
  <c r="JH23" i="4"/>
  <c r="JH24" i="4"/>
  <c r="JH25" i="4"/>
  <c r="JH26" i="4"/>
  <c r="JH27" i="4"/>
  <c r="JH28" i="4"/>
  <c r="JH29" i="4"/>
  <c r="JH30" i="4"/>
  <c r="JH31" i="4"/>
  <c r="JH32" i="4"/>
  <c r="JH33" i="4"/>
  <c r="JH34" i="4"/>
  <c r="JH35" i="4"/>
  <c r="JH36" i="4"/>
  <c r="JG3" i="4"/>
  <c r="JG4" i="4"/>
  <c r="JG5" i="4"/>
  <c r="JG6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F3" i="4"/>
  <c r="JF4" i="4"/>
  <c r="JF5" i="4"/>
  <c r="JF6" i="4"/>
  <c r="JF7" i="4"/>
  <c r="JF8" i="4"/>
  <c r="JF9" i="4"/>
  <c r="JF10" i="4"/>
  <c r="JF11" i="4"/>
  <c r="JF12" i="4"/>
  <c r="JF13" i="4"/>
  <c r="JF14" i="4"/>
  <c r="JF15" i="4"/>
  <c r="JF16" i="4"/>
  <c r="JF17" i="4"/>
  <c r="JF18" i="4"/>
  <c r="JF19" i="4"/>
  <c r="JF20" i="4"/>
  <c r="JF21" i="4"/>
  <c r="JF22" i="4"/>
  <c r="JF23" i="4"/>
  <c r="JF24" i="4"/>
  <c r="JF25" i="4"/>
  <c r="JF26" i="4"/>
  <c r="JF27" i="4"/>
  <c r="JF28" i="4"/>
  <c r="JF29" i="4"/>
  <c r="JF30" i="4"/>
  <c r="JF31" i="4"/>
  <c r="JF32" i="4"/>
  <c r="JF33" i="4"/>
  <c r="JF34" i="4"/>
  <c r="JF35" i="4"/>
  <c r="JF36" i="4"/>
  <c r="JE3" i="4"/>
  <c r="JE4" i="4"/>
  <c r="JE5" i="4"/>
  <c r="JE6" i="4"/>
  <c r="JE7" i="4"/>
  <c r="JE8" i="4"/>
  <c r="JE9" i="4"/>
  <c r="JE10" i="4"/>
  <c r="JE11" i="4"/>
  <c r="JE12" i="4"/>
  <c r="JE13" i="4"/>
  <c r="JE14" i="4"/>
  <c r="JE15" i="4"/>
  <c r="JE16" i="4"/>
  <c r="JE17" i="4"/>
  <c r="JE18" i="4"/>
  <c r="JE19" i="4"/>
  <c r="JE20" i="4"/>
  <c r="JE21" i="4"/>
  <c r="JE22" i="4"/>
  <c r="JE23" i="4"/>
  <c r="JE24" i="4"/>
  <c r="JE25" i="4"/>
  <c r="JE26" i="4"/>
  <c r="JE27" i="4"/>
  <c r="JE28" i="4"/>
  <c r="JE29" i="4"/>
  <c r="JE30" i="4"/>
  <c r="JE31" i="4"/>
  <c r="JE32" i="4"/>
  <c r="JE33" i="4"/>
  <c r="JE34" i="4"/>
  <c r="JE35" i="4"/>
  <c r="JE36" i="4"/>
  <c r="JD3" i="4"/>
  <c r="JD4" i="4"/>
  <c r="JD5" i="4"/>
  <c r="JD6" i="4"/>
  <c r="JD7" i="4"/>
  <c r="JD8" i="4"/>
  <c r="JD9" i="4"/>
  <c r="JD10" i="4"/>
  <c r="JD11" i="4"/>
  <c r="JD12" i="4"/>
  <c r="JD13" i="4"/>
  <c r="JD14" i="4"/>
  <c r="JD15" i="4"/>
  <c r="JD16" i="4"/>
  <c r="JD17" i="4"/>
  <c r="JD18" i="4"/>
  <c r="JD19" i="4"/>
  <c r="JD20" i="4"/>
  <c r="JD21" i="4"/>
  <c r="JD22" i="4"/>
  <c r="JD23" i="4"/>
  <c r="JD24" i="4"/>
  <c r="JD25" i="4"/>
  <c r="JD26" i="4"/>
  <c r="JD27" i="4"/>
  <c r="JD28" i="4"/>
  <c r="JD29" i="4"/>
  <c r="JD30" i="4"/>
  <c r="JD31" i="4"/>
  <c r="JD32" i="4"/>
  <c r="JD33" i="4"/>
  <c r="JD34" i="4"/>
  <c r="JD35" i="4"/>
  <c r="JD36" i="4"/>
  <c r="JC3" i="4"/>
  <c r="JC4" i="4"/>
  <c r="JC5" i="4"/>
  <c r="JC6" i="4"/>
  <c r="JC7" i="4"/>
  <c r="JC8" i="4"/>
  <c r="JC9" i="4"/>
  <c r="JC10" i="4"/>
  <c r="JC11" i="4"/>
  <c r="JC12" i="4"/>
  <c r="JC13" i="4"/>
  <c r="JC14" i="4"/>
  <c r="JC15" i="4"/>
  <c r="JC16" i="4"/>
  <c r="JC17" i="4"/>
  <c r="JC18" i="4"/>
  <c r="JC19" i="4"/>
  <c r="JC20" i="4"/>
  <c r="JC21" i="4"/>
  <c r="JC22" i="4"/>
  <c r="JC23" i="4"/>
  <c r="JC24" i="4"/>
  <c r="JC25" i="4"/>
  <c r="JC26" i="4"/>
  <c r="JC27" i="4"/>
  <c r="JC28" i="4"/>
  <c r="JC29" i="4"/>
  <c r="JC30" i="4"/>
  <c r="JC31" i="4"/>
  <c r="JC32" i="4"/>
  <c r="JC33" i="4"/>
  <c r="JC34" i="4"/>
  <c r="JC35" i="4"/>
  <c r="JC36" i="4"/>
  <c r="JB3" i="4"/>
  <c r="JB4" i="4"/>
  <c r="JB5" i="4"/>
  <c r="JB6" i="4"/>
  <c r="JB7" i="4"/>
  <c r="JB8" i="4"/>
  <c r="JB9" i="4"/>
  <c r="JB10" i="4"/>
  <c r="JB11" i="4"/>
  <c r="JB12" i="4"/>
  <c r="JB13" i="4"/>
  <c r="JB14" i="4"/>
  <c r="JB15" i="4"/>
  <c r="JB16" i="4"/>
  <c r="JB17" i="4"/>
  <c r="JB18" i="4"/>
  <c r="JB19" i="4"/>
  <c r="JB20" i="4"/>
  <c r="JB21" i="4"/>
  <c r="JB22" i="4"/>
  <c r="JB23" i="4"/>
  <c r="JB24" i="4"/>
  <c r="JB25" i="4"/>
  <c r="JB26" i="4"/>
  <c r="JB27" i="4"/>
  <c r="JB28" i="4"/>
  <c r="JB29" i="4"/>
  <c r="JB30" i="4"/>
  <c r="JB31" i="4"/>
  <c r="JB32" i="4"/>
  <c r="JB33" i="4"/>
  <c r="JB34" i="4"/>
  <c r="JB35" i="4"/>
  <c r="JB36" i="4"/>
  <c r="JA3" i="4"/>
  <c r="JA4" i="4"/>
  <c r="JA5" i="4"/>
  <c r="JA6" i="4"/>
  <c r="JA7" i="4"/>
  <c r="JA8" i="4"/>
  <c r="JA9" i="4"/>
  <c r="JA10" i="4"/>
  <c r="JA11" i="4"/>
  <c r="JA12" i="4"/>
  <c r="JA13" i="4"/>
  <c r="JA14" i="4"/>
  <c r="JA15" i="4"/>
  <c r="JA16" i="4"/>
  <c r="JA17" i="4"/>
  <c r="JA18" i="4"/>
  <c r="JA19" i="4"/>
  <c r="JA20" i="4"/>
  <c r="JA21" i="4"/>
  <c r="JA22" i="4"/>
  <c r="JA23" i="4"/>
  <c r="JA24" i="4"/>
  <c r="JA25" i="4"/>
  <c r="JA26" i="4"/>
  <c r="JA27" i="4"/>
  <c r="JA28" i="4"/>
  <c r="JA29" i="4"/>
  <c r="JA30" i="4"/>
  <c r="JA31" i="4"/>
  <c r="JA32" i="4"/>
  <c r="JA33" i="4"/>
  <c r="JA34" i="4"/>
  <c r="JA35" i="4"/>
  <c r="JA36" i="4"/>
  <c r="IZ3" i="4"/>
  <c r="IZ4" i="4"/>
  <c r="IZ5" i="4"/>
  <c r="IZ6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Y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W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V3" i="4"/>
  <c r="IV4" i="4"/>
  <c r="IV5" i="4"/>
  <c r="IV6" i="4"/>
  <c r="IV7" i="4"/>
  <c r="IV8" i="4"/>
  <c r="IV9" i="4"/>
  <c r="IV10" i="4"/>
  <c r="IV11" i="4"/>
  <c r="IV12" i="4"/>
  <c r="IV13" i="4"/>
  <c r="IV14" i="4"/>
  <c r="IV15" i="4"/>
  <c r="IV16" i="4"/>
  <c r="IV17" i="4"/>
  <c r="IV18" i="4"/>
  <c r="IV19" i="4"/>
  <c r="IV20" i="4"/>
  <c r="IV21" i="4"/>
  <c r="IV22" i="4"/>
  <c r="IV23" i="4"/>
  <c r="IV24" i="4"/>
  <c r="IV25" i="4"/>
  <c r="IV26" i="4"/>
  <c r="IV27" i="4"/>
  <c r="IV28" i="4"/>
  <c r="IV29" i="4"/>
  <c r="IV30" i="4"/>
  <c r="IV31" i="4"/>
  <c r="IV32" i="4"/>
  <c r="IV33" i="4"/>
  <c r="IV34" i="4"/>
  <c r="IV35" i="4"/>
  <c r="IV36" i="4"/>
  <c r="IU3" i="4"/>
  <c r="IU4" i="4"/>
  <c r="IU5" i="4"/>
  <c r="IU6" i="4"/>
  <c r="IU7" i="4"/>
  <c r="IU8" i="4"/>
  <c r="IU9" i="4"/>
  <c r="IU10" i="4"/>
  <c r="IU11" i="4"/>
  <c r="IU12" i="4"/>
  <c r="IU13" i="4"/>
  <c r="IU14" i="4"/>
  <c r="IU15" i="4"/>
  <c r="IU16" i="4"/>
  <c r="IU17" i="4"/>
  <c r="IU18" i="4"/>
  <c r="IU19" i="4"/>
  <c r="IU20" i="4"/>
  <c r="IU21" i="4"/>
  <c r="IU22" i="4"/>
  <c r="IU23" i="4"/>
  <c r="IU24" i="4"/>
  <c r="IU25" i="4"/>
  <c r="IU26" i="4"/>
  <c r="IU27" i="4"/>
  <c r="IU28" i="4"/>
  <c r="IU29" i="4"/>
  <c r="IU30" i="4"/>
  <c r="IU31" i="4"/>
  <c r="IU32" i="4"/>
  <c r="IU33" i="4"/>
  <c r="IU34" i="4"/>
  <c r="IU35" i="4"/>
  <c r="IU36" i="4"/>
  <c r="IT3" i="4"/>
  <c r="IT4" i="4"/>
  <c r="IT5" i="4"/>
  <c r="IT6" i="4"/>
  <c r="IT7" i="4"/>
  <c r="IT8" i="4"/>
  <c r="IT9" i="4"/>
  <c r="IT10" i="4"/>
  <c r="IT11" i="4"/>
  <c r="IT12" i="4"/>
  <c r="IT13" i="4"/>
  <c r="IT14" i="4"/>
  <c r="IT15" i="4"/>
  <c r="IT16" i="4"/>
  <c r="IT17" i="4"/>
  <c r="IT18" i="4"/>
  <c r="IT19" i="4"/>
  <c r="IT20" i="4"/>
  <c r="IT21" i="4"/>
  <c r="IT22" i="4"/>
  <c r="IT23" i="4"/>
  <c r="IT24" i="4"/>
  <c r="IT25" i="4"/>
  <c r="IT26" i="4"/>
  <c r="IT27" i="4"/>
  <c r="IT28" i="4"/>
  <c r="IT29" i="4"/>
  <c r="IT30" i="4"/>
  <c r="IT31" i="4"/>
  <c r="IT32" i="4"/>
  <c r="IT33" i="4"/>
  <c r="IT34" i="4"/>
  <c r="IT35" i="4"/>
  <c r="IT36" i="4"/>
  <c r="IS3" i="4"/>
  <c r="IS4" i="4"/>
  <c r="IS5" i="4"/>
  <c r="IS6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R3" i="4"/>
  <c r="IR4" i="4"/>
  <c r="IR5" i="4"/>
  <c r="IR6" i="4"/>
  <c r="IR7" i="4"/>
  <c r="IR8" i="4"/>
  <c r="IR9" i="4"/>
  <c r="IR10" i="4"/>
  <c r="IR11" i="4"/>
  <c r="IR12" i="4"/>
  <c r="IR13" i="4"/>
  <c r="IR14" i="4"/>
  <c r="IR15" i="4"/>
  <c r="IR16" i="4"/>
  <c r="IR17" i="4"/>
  <c r="IR18" i="4"/>
  <c r="IR19" i="4"/>
  <c r="IR20" i="4"/>
  <c r="IR21" i="4"/>
  <c r="IR22" i="4"/>
  <c r="IR23" i="4"/>
  <c r="IR24" i="4"/>
  <c r="IR25" i="4"/>
  <c r="IR26" i="4"/>
  <c r="IR27" i="4"/>
  <c r="IR28" i="4"/>
  <c r="IR29" i="4"/>
  <c r="IR30" i="4"/>
  <c r="IR31" i="4"/>
  <c r="IR32" i="4"/>
  <c r="IR33" i="4"/>
  <c r="IR34" i="4"/>
  <c r="IR35" i="4"/>
  <c r="IR36" i="4"/>
  <c r="IQ3" i="4"/>
  <c r="IQ4" i="4"/>
  <c r="IQ5" i="4"/>
  <c r="IQ6" i="4"/>
  <c r="IQ7" i="4"/>
  <c r="IQ8" i="4"/>
  <c r="IQ9" i="4"/>
  <c r="IQ10" i="4"/>
  <c r="IQ11" i="4"/>
  <c r="IQ12" i="4"/>
  <c r="IQ13" i="4"/>
  <c r="IQ14" i="4"/>
  <c r="IQ15" i="4"/>
  <c r="IQ16" i="4"/>
  <c r="IQ17" i="4"/>
  <c r="IQ18" i="4"/>
  <c r="IQ19" i="4"/>
  <c r="IQ20" i="4"/>
  <c r="IQ21" i="4"/>
  <c r="IQ22" i="4"/>
  <c r="IQ23" i="4"/>
  <c r="IQ24" i="4"/>
  <c r="IQ25" i="4"/>
  <c r="IQ26" i="4"/>
  <c r="IQ27" i="4"/>
  <c r="IQ28" i="4"/>
  <c r="IQ29" i="4"/>
  <c r="IQ30" i="4"/>
  <c r="IQ31" i="4"/>
  <c r="IQ32" i="4"/>
  <c r="IQ33" i="4"/>
  <c r="IQ34" i="4"/>
  <c r="IQ35" i="4"/>
  <c r="IQ36" i="4"/>
  <c r="IP3" i="4"/>
  <c r="IP4" i="4"/>
  <c r="IP5" i="4"/>
  <c r="IP6" i="4"/>
  <c r="IP7" i="4"/>
  <c r="IP8" i="4"/>
  <c r="IP9" i="4"/>
  <c r="IP10" i="4"/>
  <c r="IP11" i="4"/>
  <c r="IP12" i="4"/>
  <c r="IP13" i="4"/>
  <c r="IP14" i="4"/>
  <c r="IP15" i="4"/>
  <c r="IP16" i="4"/>
  <c r="IP17" i="4"/>
  <c r="IP18" i="4"/>
  <c r="IP19" i="4"/>
  <c r="IP20" i="4"/>
  <c r="IP21" i="4"/>
  <c r="IP22" i="4"/>
  <c r="IP23" i="4"/>
  <c r="IP24" i="4"/>
  <c r="IP25" i="4"/>
  <c r="IP26" i="4"/>
  <c r="IP27" i="4"/>
  <c r="IP28" i="4"/>
  <c r="IP29" i="4"/>
  <c r="IP30" i="4"/>
  <c r="IP31" i="4"/>
  <c r="IP32" i="4"/>
  <c r="IP33" i="4"/>
  <c r="IP34" i="4"/>
  <c r="IP35" i="4"/>
  <c r="IP36" i="4"/>
  <c r="IO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N3" i="4"/>
  <c r="IN4" i="4"/>
  <c r="IN5" i="4"/>
  <c r="IN6" i="4"/>
  <c r="IN7" i="4"/>
  <c r="IN8" i="4"/>
  <c r="IN9" i="4"/>
  <c r="IN10" i="4"/>
  <c r="IN11" i="4"/>
  <c r="IN12" i="4"/>
  <c r="IN13" i="4"/>
  <c r="IN14" i="4"/>
  <c r="IN15" i="4"/>
  <c r="IN16" i="4"/>
  <c r="IN17" i="4"/>
  <c r="IN18" i="4"/>
  <c r="IN19" i="4"/>
  <c r="IN20" i="4"/>
  <c r="IN21" i="4"/>
  <c r="IN22" i="4"/>
  <c r="IN23" i="4"/>
  <c r="IN24" i="4"/>
  <c r="IN25" i="4"/>
  <c r="IN26" i="4"/>
  <c r="IN27" i="4"/>
  <c r="IN28" i="4"/>
  <c r="IN29" i="4"/>
  <c r="IN30" i="4"/>
  <c r="IN31" i="4"/>
  <c r="IN32" i="4"/>
  <c r="IN33" i="4"/>
  <c r="IN34" i="4"/>
  <c r="IN35" i="4"/>
  <c r="IN36" i="4"/>
  <c r="IM3" i="4"/>
  <c r="IM4" i="4"/>
  <c r="IM5" i="4"/>
  <c r="IM6" i="4"/>
  <c r="IM7" i="4"/>
  <c r="IM8" i="4"/>
  <c r="IM9" i="4"/>
  <c r="IM10" i="4"/>
  <c r="IM11" i="4"/>
  <c r="IM12" i="4"/>
  <c r="IM13" i="4"/>
  <c r="IM14" i="4"/>
  <c r="IM15" i="4"/>
  <c r="IM16" i="4"/>
  <c r="IM17" i="4"/>
  <c r="IM18" i="4"/>
  <c r="IM19" i="4"/>
  <c r="IM20" i="4"/>
  <c r="IM21" i="4"/>
  <c r="IM22" i="4"/>
  <c r="IM23" i="4"/>
  <c r="IM24" i="4"/>
  <c r="IM25" i="4"/>
  <c r="IM26" i="4"/>
  <c r="IM27" i="4"/>
  <c r="IM28" i="4"/>
  <c r="IM29" i="4"/>
  <c r="IM30" i="4"/>
  <c r="IM31" i="4"/>
  <c r="IM32" i="4"/>
  <c r="IM33" i="4"/>
  <c r="IM34" i="4"/>
  <c r="IM35" i="4"/>
  <c r="IM36" i="4"/>
  <c r="IL3" i="4"/>
  <c r="IL4" i="4"/>
  <c r="IL5" i="4"/>
  <c r="IL6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K3" i="4"/>
  <c r="IK4" i="4"/>
  <c r="IK5" i="4"/>
  <c r="IK6" i="4"/>
  <c r="IK7" i="4"/>
  <c r="IK8" i="4"/>
  <c r="IK9" i="4"/>
  <c r="IK10" i="4"/>
  <c r="IK11" i="4"/>
  <c r="IK12" i="4"/>
  <c r="IK13" i="4"/>
  <c r="IK14" i="4"/>
  <c r="IK15" i="4"/>
  <c r="IK16" i="4"/>
  <c r="IK17" i="4"/>
  <c r="IK18" i="4"/>
  <c r="IK19" i="4"/>
  <c r="IK20" i="4"/>
  <c r="IK21" i="4"/>
  <c r="IK22" i="4"/>
  <c r="IK23" i="4"/>
  <c r="IK24" i="4"/>
  <c r="IK25" i="4"/>
  <c r="IK26" i="4"/>
  <c r="IK27" i="4"/>
  <c r="IK28" i="4"/>
  <c r="IK29" i="4"/>
  <c r="IK30" i="4"/>
  <c r="IK31" i="4"/>
  <c r="IK32" i="4"/>
  <c r="IK33" i="4"/>
  <c r="IK34" i="4"/>
  <c r="IK35" i="4"/>
  <c r="IK36" i="4"/>
  <c r="IJ3" i="4"/>
  <c r="IJ4" i="4"/>
  <c r="IJ5" i="4"/>
  <c r="IJ6" i="4"/>
  <c r="IJ7" i="4"/>
  <c r="IJ8" i="4"/>
  <c r="IJ9" i="4"/>
  <c r="IJ10" i="4"/>
  <c r="IJ11" i="4"/>
  <c r="IJ12" i="4"/>
  <c r="IJ13" i="4"/>
  <c r="IJ14" i="4"/>
  <c r="IJ15" i="4"/>
  <c r="IJ16" i="4"/>
  <c r="IJ17" i="4"/>
  <c r="IJ18" i="4"/>
  <c r="IJ19" i="4"/>
  <c r="IJ20" i="4"/>
  <c r="IJ21" i="4"/>
  <c r="IJ22" i="4"/>
  <c r="IJ23" i="4"/>
  <c r="IJ24" i="4"/>
  <c r="IJ25" i="4"/>
  <c r="IJ26" i="4"/>
  <c r="IJ27" i="4"/>
  <c r="IJ28" i="4"/>
  <c r="IJ29" i="4"/>
  <c r="IJ30" i="4"/>
  <c r="IJ31" i="4"/>
  <c r="IJ32" i="4"/>
  <c r="IJ33" i="4"/>
  <c r="IJ34" i="4"/>
  <c r="IJ35" i="4"/>
  <c r="IJ36" i="4"/>
  <c r="II3" i="4"/>
  <c r="II4" i="4"/>
  <c r="II5" i="4"/>
  <c r="II6" i="4"/>
  <c r="II7" i="4"/>
  <c r="II8" i="4"/>
  <c r="II9" i="4"/>
  <c r="II10" i="4"/>
  <c r="II11" i="4"/>
  <c r="II12" i="4"/>
  <c r="II13" i="4"/>
  <c r="II14" i="4"/>
  <c r="II15" i="4"/>
  <c r="II16" i="4"/>
  <c r="II17" i="4"/>
  <c r="II18" i="4"/>
  <c r="II19" i="4"/>
  <c r="II20" i="4"/>
  <c r="II21" i="4"/>
  <c r="II22" i="4"/>
  <c r="II23" i="4"/>
  <c r="II24" i="4"/>
  <c r="II25" i="4"/>
  <c r="II26" i="4"/>
  <c r="II27" i="4"/>
  <c r="II28" i="4"/>
  <c r="II29" i="4"/>
  <c r="II30" i="4"/>
  <c r="II31" i="4"/>
  <c r="II32" i="4"/>
  <c r="II33" i="4"/>
  <c r="II34" i="4"/>
  <c r="II35" i="4"/>
  <c r="II36" i="4"/>
  <c r="IH3" i="4"/>
  <c r="IH4" i="4"/>
  <c r="IH5" i="4"/>
  <c r="IH6" i="4"/>
  <c r="IH7" i="4"/>
  <c r="IH8" i="4"/>
  <c r="IH9" i="4"/>
  <c r="IH10" i="4"/>
  <c r="IH11" i="4"/>
  <c r="IH12" i="4"/>
  <c r="IH13" i="4"/>
  <c r="IH14" i="4"/>
  <c r="IH15" i="4"/>
  <c r="IH16" i="4"/>
  <c r="IH17" i="4"/>
  <c r="IH18" i="4"/>
  <c r="IH19" i="4"/>
  <c r="IH20" i="4"/>
  <c r="IH21" i="4"/>
  <c r="IH22" i="4"/>
  <c r="IH23" i="4"/>
  <c r="IH24" i="4"/>
  <c r="IH25" i="4"/>
  <c r="IH26" i="4"/>
  <c r="IH27" i="4"/>
  <c r="IH28" i="4"/>
  <c r="IH29" i="4"/>
  <c r="IH30" i="4"/>
  <c r="IH31" i="4"/>
  <c r="IH32" i="4"/>
  <c r="IH33" i="4"/>
  <c r="IH34" i="4"/>
  <c r="IH35" i="4"/>
  <c r="IH36" i="4"/>
  <c r="IG3" i="4"/>
  <c r="IG4" i="4"/>
  <c r="IG5" i="4"/>
  <c r="IG6" i="4"/>
  <c r="IG7" i="4"/>
  <c r="IG8" i="4"/>
  <c r="IG9" i="4"/>
  <c r="IG10" i="4"/>
  <c r="IG11" i="4"/>
  <c r="IG12" i="4"/>
  <c r="IG13" i="4"/>
  <c r="IG14" i="4"/>
  <c r="IG15" i="4"/>
  <c r="IG16" i="4"/>
  <c r="IG17" i="4"/>
  <c r="IG18" i="4"/>
  <c r="IG19" i="4"/>
  <c r="IG20" i="4"/>
  <c r="IG21" i="4"/>
  <c r="IG22" i="4"/>
  <c r="IG23" i="4"/>
  <c r="IG24" i="4"/>
  <c r="IG25" i="4"/>
  <c r="IG26" i="4"/>
  <c r="IG27" i="4"/>
  <c r="IG28" i="4"/>
  <c r="IG29" i="4"/>
  <c r="IG30" i="4"/>
  <c r="IG31" i="4"/>
  <c r="IG32" i="4"/>
  <c r="IG33" i="4"/>
  <c r="IG34" i="4"/>
  <c r="IG35" i="4"/>
  <c r="IG36" i="4"/>
  <c r="IF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D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C3" i="4"/>
  <c r="IC4" i="4"/>
  <c r="IC5" i="4"/>
  <c r="IC6" i="4"/>
  <c r="IC7" i="4"/>
  <c r="IC8" i="4"/>
  <c r="IC9" i="4"/>
  <c r="IC10" i="4"/>
  <c r="IC11" i="4"/>
  <c r="IC12" i="4"/>
  <c r="IC13" i="4"/>
  <c r="IC14" i="4"/>
  <c r="IC15" i="4"/>
  <c r="IC16" i="4"/>
  <c r="IC17" i="4"/>
  <c r="IC18" i="4"/>
  <c r="IC19" i="4"/>
  <c r="IC20" i="4"/>
  <c r="IC21" i="4"/>
  <c r="IC22" i="4"/>
  <c r="IC23" i="4"/>
  <c r="IC24" i="4"/>
  <c r="IC25" i="4"/>
  <c r="IC26" i="4"/>
  <c r="IC27" i="4"/>
  <c r="IC28" i="4"/>
  <c r="IC29" i="4"/>
  <c r="IC30" i="4"/>
  <c r="IC31" i="4"/>
  <c r="IC32" i="4"/>
  <c r="IC33" i="4"/>
  <c r="IC34" i="4"/>
  <c r="IC35" i="4"/>
  <c r="IC36" i="4"/>
  <c r="IB3" i="4"/>
  <c r="IB4" i="4"/>
  <c r="IB5" i="4"/>
  <c r="IB6" i="4"/>
  <c r="IB7" i="4"/>
  <c r="IB8" i="4"/>
  <c r="IB9" i="4"/>
  <c r="IB10" i="4"/>
  <c r="IB11" i="4"/>
  <c r="IB12" i="4"/>
  <c r="IB13" i="4"/>
  <c r="IB14" i="4"/>
  <c r="IB15" i="4"/>
  <c r="IB16" i="4"/>
  <c r="IB17" i="4"/>
  <c r="IB18" i="4"/>
  <c r="IB19" i="4"/>
  <c r="IB20" i="4"/>
  <c r="IB21" i="4"/>
  <c r="IB22" i="4"/>
  <c r="IB23" i="4"/>
  <c r="IB24" i="4"/>
  <c r="IB25" i="4"/>
  <c r="IB26" i="4"/>
  <c r="IB27" i="4"/>
  <c r="IB28" i="4"/>
  <c r="IB29" i="4"/>
  <c r="IB30" i="4"/>
  <c r="IB31" i="4"/>
  <c r="IB32" i="4"/>
  <c r="IB33" i="4"/>
  <c r="IB34" i="4"/>
  <c r="IB35" i="4"/>
  <c r="IB36" i="4"/>
  <c r="IA3" i="4"/>
  <c r="IA4" i="4"/>
  <c r="IA5" i="4"/>
  <c r="IA6" i="4"/>
  <c r="IA7" i="4"/>
  <c r="IA8" i="4"/>
  <c r="IA9" i="4"/>
  <c r="IA10" i="4"/>
  <c r="IA11" i="4"/>
  <c r="IA12" i="4"/>
  <c r="IA13" i="4"/>
  <c r="IA14" i="4"/>
  <c r="IA15" i="4"/>
  <c r="IA16" i="4"/>
  <c r="IA17" i="4"/>
  <c r="IA18" i="4"/>
  <c r="IA19" i="4"/>
  <c r="IA20" i="4"/>
  <c r="IA21" i="4"/>
  <c r="IA22" i="4"/>
  <c r="IA23" i="4"/>
  <c r="IA24" i="4"/>
  <c r="IA25" i="4"/>
  <c r="IA26" i="4"/>
  <c r="IA27" i="4"/>
  <c r="IA28" i="4"/>
  <c r="IA29" i="4"/>
  <c r="IA30" i="4"/>
  <c r="IA31" i="4"/>
  <c r="IA32" i="4"/>
  <c r="IA33" i="4"/>
  <c r="IA34" i="4"/>
  <c r="IA35" i="4"/>
  <c r="IA36" i="4"/>
  <c r="HZ3" i="4"/>
  <c r="HZ4" i="4"/>
  <c r="HZ5" i="4"/>
  <c r="HZ6" i="4"/>
  <c r="HZ7" i="4"/>
  <c r="HZ8" i="4"/>
  <c r="HZ9" i="4"/>
  <c r="HZ10" i="4"/>
  <c r="HZ11" i="4"/>
  <c r="HZ12" i="4"/>
  <c r="HZ13" i="4"/>
  <c r="HZ14" i="4"/>
  <c r="HZ15" i="4"/>
  <c r="HZ16" i="4"/>
  <c r="HZ17" i="4"/>
  <c r="HZ18" i="4"/>
  <c r="HZ19" i="4"/>
  <c r="HZ20" i="4"/>
  <c r="HZ21" i="4"/>
  <c r="HZ22" i="4"/>
  <c r="HZ23" i="4"/>
  <c r="HZ24" i="4"/>
  <c r="HZ25" i="4"/>
  <c r="HZ26" i="4"/>
  <c r="HZ27" i="4"/>
  <c r="HZ28" i="4"/>
  <c r="HZ29" i="4"/>
  <c r="HZ30" i="4"/>
  <c r="HZ31" i="4"/>
  <c r="HZ32" i="4"/>
  <c r="HZ33" i="4"/>
  <c r="HZ34" i="4"/>
  <c r="HZ35" i="4"/>
  <c r="HZ36" i="4"/>
  <c r="HY3" i="4"/>
  <c r="HY4" i="4"/>
  <c r="HY5" i="4"/>
  <c r="HY6" i="4"/>
  <c r="HY7" i="4"/>
  <c r="HY8" i="4"/>
  <c r="HY9" i="4"/>
  <c r="HY10" i="4"/>
  <c r="HY11" i="4"/>
  <c r="HY12" i="4"/>
  <c r="HY13" i="4"/>
  <c r="HY14" i="4"/>
  <c r="HY15" i="4"/>
  <c r="HY16" i="4"/>
  <c r="HY17" i="4"/>
  <c r="HY18" i="4"/>
  <c r="HY19" i="4"/>
  <c r="HY20" i="4"/>
  <c r="HY21" i="4"/>
  <c r="HY22" i="4"/>
  <c r="HY23" i="4"/>
  <c r="HY24" i="4"/>
  <c r="HY25" i="4"/>
  <c r="HY26" i="4"/>
  <c r="HY27" i="4"/>
  <c r="HY28" i="4"/>
  <c r="HY29" i="4"/>
  <c r="HY30" i="4"/>
  <c r="HY31" i="4"/>
  <c r="HY32" i="4"/>
  <c r="HY33" i="4"/>
  <c r="HY34" i="4"/>
  <c r="HY35" i="4"/>
  <c r="HY36" i="4"/>
  <c r="HX3" i="4"/>
  <c r="HX4" i="4"/>
  <c r="HX5" i="4"/>
  <c r="HX6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W3" i="4"/>
  <c r="HW4" i="4"/>
  <c r="HW5" i="4"/>
  <c r="HW6" i="4"/>
  <c r="HW7" i="4"/>
  <c r="HW8" i="4"/>
  <c r="HW9" i="4"/>
  <c r="HW10" i="4"/>
  <c r="HW11" i="4"/>
  <c r="HW12" i="4"/>
  <c r="HW13" i="4"/>
  <c r="HW14" i="4"/>
  <c r="HW15" i="4"/>
  <c r="HW16" i="4"/>
  <c r="HW17" i="4"/>
  <c r="HW18" i="4"/>
  <c r="HW19" i="4"/>
  <c r="HW20" i="4"/>
  <c r="HW21" i="4"/>
  <c r="HW22" i="4"/>
  <c r="HW23" i="4"/>
  <c r="HW24" i="4"/>
  <c r="HW25" i="4"/>
  <c r="HW26" i="4"/>
  <c r="HW27" i="4"/>
  <c r="HW28" i="4"/>
  <c r="HW29" i="4"/>
  <c r="HW30" i="4"/>
  <c r="HW31" i="4"/>
  <c r="HW32" i="4"/>
  <c r="HW33" i="4"/>
  <c r="HW34" i="4"/>
  <c r="HW35" i="4"/>
  <c r="HW36" i="4"/>
  <c r="HV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U3" i="4"/>
  <c r="HU4" i="4"/>
  <c r="HU5" i="4"/>
  <c r="HU6" i="4"/>
  <c r="HU7" i="4"/>
  <c r="HU8" i="4"/>
  <c r="HU9" i="4"/>
  <c r="HU10" i="4"/>
  <c r="HU11" i="4"/>
  <c r="HU12" i="4"/>
  <c r="HU13" i="4"/>
  <c r="HU14" i="4"/>
  <c r="HU15" i="4"/>
  <c r="HU16" i="4"/>
  <c r="HU17" i="4"/>
  <c r="HU18" i="4"/>
  <c r="HU19" i="4"/>
  <c r="HU20" i="4"/>
  <c r="HU21" i="4"/>
  <c r="HU22" i="4"/>
  <c r="HU23" i="4"/>
  <c r="HU24" i="4"/>
  <c r="HU25" i="4"/>
  <c r="HU26" i="4"/>
  <c r="HU27" i="4"/>
  <c r="HU28" i="4"/>
  <c r="HU29" i="4"/>
  <c r="HU30" i="4"/>
  <c r="HU31" i="4"/>
  <c r="HU32" i="4"/>
  <c r="HU33" i="4"/>
  <c r="HU34" i="4"/>
  <c r="HU35" i="4"/>
  <c r="HU36" i="4"/>
  <c r="HT3" i="4"/>
  <c r="HT4" i="4"/>
  <c r="HT5" i="4"/>
  <c r="HT6" i="4"/>
  <c r="HT7" i="4"/>
  <c r="HT8" i="4"/>
  <c r="HT9" i="4"/>
  <c r="HT10" i="4"/>
  <c r="HT11" i="4"/>
  <c r="HT12" i="4"/>
  <c r="HT13" i="4"/>
  <c r="HT14" i="4"/>
  <c r="HT15" i="4"/>
  <c r="HT16" i="4"/>
  <c r="HT17" i="4"/>
  <c r="HT18" i="4"/>
  <c r="HT19" i="4"/>
  <c r="HT20" i="4"/>
  <c r="HT21" i="4"/>
  <c r="HT22" i="4"/>
  <c r="HT23" i="4"/>
  <c r="HT24" i="4"/>
  <c r="HT25" i="4"/>
  <c r="HT26" i="4"/>
  <c r="HT27" i="4"/>
  <c r="HT28" i="4"/>
  <c r="HT29" i="4"/>
  <c r="HT30" i="4"/>
  <c r="HT31" i="4"/>
  <c r="HT32" i="4"/>
  <c r="HT33" i="4"/>
  <c r="HT34" i="4"/>
  <c r="HT35" i="4"/>
  <c r="HT36" i="4"/>
  <c r="HS3" i="4"/>
  <c r="HS4" i="4"/>
  <c r="HS5" i="4"/>
  <c r="HS6" i="4"/>
  <c r="HS7" i="4"/>
  <c r="HS8" i="4"/>
  <c r="HS9" i="4"/>
  <c r="HS10" i="4"/>
  <c r="HS11" i="4"/>
  <c r="HS12" i="4"/>
  <c r="HS13" i="4"/>
  <c r="HS14" i="4"/>
  <c r="HS15" i="4"/>
  <c r="HS16" i="4"/>
  <c r="HS17" i="4"/>
  <c r="HS18" i="4"/>
  <c r="HS19" i="4"/>
  <c r="HS20" i="4"/>
  <c r="HS21" i="4"/>
  <c r="HS22" i="4"/>
  <c r="HS23" i="4"/>
  <c r="HS24" i="4"/>
  <c r="HS25" i="4"/>
  <c r="HS26" i="4"/>
  <c r="HS27" i="4"/>
  <c r="HS28" i="4"/>
  <c r="HS29" i="4"/>
  <c r="HS30" i="4"/>
  <c r="HS31" i="4"/>
  <c r="HS32" i="4"/>
  <c r="HS33" i="4"/>
  <c r="HS34" i="4"/>
  <c r="HS35" i="4"/>
  <c r="HS36" i="4"/>
  <c r="HR3" i="4"/>
  <c r="HR4" i="4"/>
  <c r="HR5" i="4"/>
  <c r="HR6" i="4"/>
  <c r="HR7" i="4"/>
  <c r="HR8" i="4"/>
  <c r="HR9" i="4"/>
  <c r="HR10" i="4"/>
  <c r="HR11" i="4"/>
  <c r="HR12" i="4"/>
  <c r="HR13" i="4"/>
  <c r="HR14" i="4"/>
  <c r="HR15" i="4"/>
  <c r="HR16" i="4"/>
  <c r="HR17" i="4"/>
  <c r="HR18" i="4"/>
  <c r="HR19" i="4"/>
  <c r="HR20" i="4"/>
  <c r="HR21" i="4"/>
  <c r="HR22" i="4"/>
  <c r="HR23" i="4"/>
  <c r="HR24" i="4"/>
  <c r="HR25" i="4"/>
  <c r="HR26" i="4"/>
  <c r="HR27" i="4"/>
  <c r="HR28" i="4"/>
  <c r="HR29" i="4"/>
  <c r="HR30" i="4"/>
  <c r="HR31" i="4"/>
  <c r="HR32" i="4"/>
  <c r="HR33" i="4"/>
  <c r="HR34" i="4"/>
  <c r="HR35" i="4"/>
  <c r="HR36" i="4"/>
  <c r="HQ3" i="4"/>
  <c r="HQ4" i="4"/>
  <c r="HQ5" i="4"/>
  <c r="HQ6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P3" i="4"/>
  <c r="HP4" i="4"/>
  <c r="HP5" i="4"/>
  <c r="HP6" i="4"/>
  <c r="HP7" i="4"/>
  <c r="HP8" i="4"/>
  <c r="HP9" i="4"/>
  <c r="HP10" i="4"/>
  <c r="HP11" i="4"/>
  <c r="HP12" i="4"/>
  <c r="HP13" i="4"/>
  <c r="HP14" i="4"/>
  <c r="HP15" i="4"/>
  <c r="HP16" i="4"/>
  <c r="HP17" i="4"/>
  <c r="HP18" i="4"/>
  <c r="HP19" i="4"/>
  <c r="HP20" i="4"/>
  <c r="HP21" i="4"/>
  <c r="HP22" i="4"/>
  <c r="HP23" i="4"/>
  <c r="HP24" i="4"/>
  <c r="HP25" i="4"/>
  <c r="HP26" i="4"/>
  <c r="HP27" i="4"/>
  <c r="HP28" i="4"/>
  <c r="HP29" i="4"/>
  <c r="HP30" i="4"/>
  <c r="HP31" i="4"/>
  <c r="HP32" i="4"/>
  <c r="HP33" i="4"/>
  <c r="HP34" i="4"/>
  <c r="HP35" i="4"/>
  <c r="HP36" i="4"/>
  <c r="HO3" i="4"/>
  <c r="HO4" i="4"/>
  <c r="HO5" i="4"/>
  <c r="HO6" i="4"/>
  <c r="HO7" i="4"/>
  <c r="HO8" i="4"/>
  <c r="HO9" i="4"/>
  <c r="HO10" i="4"/>
  <c r="HO11" i="4"/>
  <c r="HO12" i="4"/>
  <c r="HO13" i="4"/>
  <c r="HO14" i="4"/>
  <c r="HO15" i="4"/>
  <c r="HO16" i="4"/>
  <c r="HO17" i="4"/>
  <c r="HO18" i="4"/>
  <c r="HO19" i="4"/>
  <c r="HO20" i="4"/>
  <c r="HO21" i="4"/>
  <c r="HO22" i="4"/>
  <c r="HO23" i="4"/>
  <c r="HO24" i="4"/>
  <c r="HO25" i="4"/>
  <c r="HO26" i="4"/>
  <c r="HO27" i="4"/>
  <c r="HO28" i="4"/>
  <c r="HO29" i="4"/>
  <c r="HO30" i="4"/>
  <c r="HO31" i="4"/>
  <c r="HO32" i="4"/>
  <c r="HO33" i="4"/>
  <c r="HO34" i="4"/>
  <c r="HO35" i="4"/>
  <c r="HO36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M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K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J3" i="4"/>
  <c r="HJ4" i="4"/>
  <c r="HJ5" i="4"/>
  <c r="HJ6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I3" i="4"/>
  <c r="HI4" i="4"/>
  <c r="HI5" i="4"/>
  <c r="HI6" i="4"/>
  <c r="HI7" i="4"/>
  <c r="HI8" i="4"/>
  <c r="HI9" i="4"/>
  <c r="HI10" i="4"/>
  <c r="HI11" i="4"/>
  <c r="HI12" i="4"/>
  <c r="HI13" i="4"/>
  <c r="HI14" i="4"/>
  <c r="HI15" i="4"/>
  <c r="HI16" i="4"/>
  <c r="HI17" i="4"/>
  <c r="HI18" i="4"/>
  <c r="HI19" i="4"/>
  <c r="HI20" i="4"/>
  <c r="HI21" i="4"/>
  <c r="HI22" i="4"/>
  <c r="HI23" i="4"/>
  <c r="HI24" i="4"/>
  <c r="HI25" i="4"/>
  <c r="HI26" i="4"/>
  <c r="HI27" i="4"/>
  <c r="HI28" i="4"/>
  <c r="HI29" i="4"/>
  <c r="HI30" i="4"/>
  <c r="HI31" i="4"/>
  <c r="HI32" i="4"/>
  <c r="HI33" i="4"/>
  <c r="HI34" i="4"/>
  <c r="HI35" i="4"/>
  <c r="HI36" i="4"/>
  <c r="HH3" i="4"/>
  <c r="HH4" i="4"/>
  <c r="HH5" i="4"/>
  <c r="HH6" i="4"/>
  <c r="HH7" i="4"/>
  <c r="HH8" i="4"/>
  <c r="HH9" i="4"/>
  <c r="HH10" i="4"/>
  <c r="HH11" i="4"/>
  <c r="HH12" i="4"/>
  <c r="HH13" i="4"/>
  <c r="HH14" i="4"/>
  <c r="HH15" i="4"/>
  <c r="HH16" i="4"/>
  <c r="HH17" i="4"/>
  <c r="HH18" i="4"/>
  <c r="HH19" i="4"/>
  <c r="HH20" i="4"/>
  <c r="HH21" i="4"/>
  <c r="HH22" i="4"/>
  <c r="HH23" i="4"/>
  <c r="HH24" i="4"/>
  <c r="HH25" i="4"/>
  <c r="HH26" i="4"/>
  <c r="HH27" i="4"/>
  <c r="HH28" i="4"/>
  <c r="HH29" i="4"/>
  <c r="HH30" i="4"/>
  <c r="HH31" i="4"/>
  <c r="HH32" i="4"/>
  <c r="HH33" i="4"/>
  <c r="HH34" i="4"/>
  <c r="HH35" i="4"/>
  <c r="HH36" i="4"/>
  <c r="HG3" i="4"/>
  <c r="HG4" i="4"/>
  <c r="HG5" i="4"/>
  <c r="HG6" i="4"/>
  <c r="HG7" i="4"/>
  <c r="HG8" i="4"/>
  <c r="HG9" i="4"/>
  <c r="HG10" i="4"/>
  <c r="HG11" i="4"/>
  <c r="HG12" i="4"/>
  <c r="HG13" i="4"/>
  <c r="HG14" i="4"/>
  <c r="HG15" i="4"/>
  <c r="HG16" i="4"/>
  <c r="HG17" i="4"/>
  <c r="HG18" i="4"/>
  <c r="HG19" i="4"/>
  <c r="HG20" i="4"/>
  <c r="HG21" i="4"/>
  <c r="HG22" i="4"/>
  <c r="HG23" i="4"/>
  <c r="HG24" i="4"/>
  <c r="HG25" i="4"/>
  <c r="HG26" i="4"/>
  <c r="HG27" i="4"/>
  <c r="HG28" i="4"/>
  <c r="HG29" i="4"/>
  <c r="HG30" i="4"/>
  <c r="HG31" i="4"/>
  <c r="HG32" i="4"/>
  <c r="HG33" i="4"/>
  <c r="HG34" i="4"/>
  <c r="HG35" i="4"/>
  <c r="HG36" i="4"/>
  <c r="HF3" i="4"/>
  <c r="HF4" i="4"/>
  <c r="HF5" i="4"/>
  <c r="HF6" i="4"/>
  <c r="HF7" i="4"/>
  <c r="HF8" i="4"/>
  <c r="HF9" i="4"/>
  <c r="HF10" i="4"/>
  <c r="HF11" i="4"/>
  <c r="HF12" i="4"/>
  <c r="HF13" i="4"/>
  <c r="HF14" i="4"/>
  <c r="HF15" i="4"/>
  <c r="HF16" i="4"/>
  <c r="HF17" i="4"/>
  <c r="HF18" i="4"/>
  <c r="HF19" i="4"/>
  <c r="HF20" i="4"/>
  <c r="HF21" i="4"/>
  <c r="HF22" i="4"/>
  <c r="HF23" i="4"/>
  <c r="HF24" i="4"/>
  <c r="HF25" i="4"/>
  <c r="HF26" i="4"/>
  <c r="HF27" i="4"/>
  <c r="HF28" i="4"/>
  <c r="HF29" i="4"/>
  <c r="HF30" i="4"/>
  <c r="HF31" i="4"/>
  <c r="HF32" i="4"/>
  <c r="HF33" i="4"/>
  <c r="HF34" i="4"/>
  <c r="HF35" i="4"/>
  <c r="HF36" i="4"/>
  <c r="HE3" i="4"/>
  <c r="HE4" i="4"/>
  <c r="HE5" i="4"/>
  <c r="HE6" i="4"/>
  <c r="HE7" i="4"/>
  <c r="HE8" i="4"/>
  <c r="HE9" i="4"/>
  <c r="HE10" i="4"/>
  <c r="HE11" i="4"/>
  <c r="HE12" i="4"/>
  <c r="HE13" i="4"/>
  <c r="HE14" i="4"/>
  <c r="HE15" i="4"/>
  <c r="HE16" i="4"/>
  <c r="HE17" i="4"/>
  <c r="HE18" i="4"/>
  <c r="HE19" i="4"/>
  <c r="HE20" i="4"/>
  <c r="HE21" i="4"/>
  <c r="HE22" i="4"/>
  <c r="HE23" i="4"/>
  <c r="HE24" i="4"/>
  <c r="HE25" i="4"/>
  <c r="HE26" i="4"/>
  <c r="HE27" i="4"/>
  <c r="HE28" i="4"/>
  <c r="HE29" i="4"/>
  <c r="HE30" i="4"/>
  <c r="HE31" i="4"/>
  <c r="HE32" i="4"/>
  <c r="HE33" i="4"/>
  <c r="HE34" i="4"/>
  <c r="HE35" i="4"/>
  <c r="HE36" i="4"/>
  <c r="HD3" i="4"/>
  <c r="HD4" i="4"/>
  <c r="HD5" i="4"/>
  <c r="HD6" i="4"/>
  <c r="HD7" i="4"/>
  <c r="HD8" i="4"/>
  <c r="HD9" i="4"/>
  <c r="HD10" i="4"/>
  <c r="HD11" i="4"/>
  <c r="HD12" i="4"/>
  <c r="HD13" i="4"/>
  <c r="HD14" i="4"/>
  <c r="HD15" i="4"/>
  <c r="HD16" i="4"/>
  <c r="HD17" i="4"/>
  <c r="HD18" i="4"/>
  <c r="HD19" i="4"/>
  <c r="HD20" i="4"/>
  <c r="HD21" i="4"/>
  <c r="HD22" i="4"/>
  <c r="HD23" i="4"/>
  <c r="HD24" i="4"/>
  <c r="HD25" i="4"/>
  <c r="HD26" i="4"/>
  <c r="HD27" i="4"/>
  <c r="HD28" i="4"/>
  <c r="HD29" i="4"/>
  <c r="HD30" i="4"/>
  <c r="HD31" i="4"/>
  <c r="HD32" i="4"/>
  <c r="HD33" i="4"/>
  <c r="HD34" i="4"/>
  <c r="HD35" i="4"/>
  <c r="HD36" i="4"/>
  <c r="HC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B3" i="4"/>
  <c r="HB4" i="4"/>
  <c r="HB5" i="4"/>
  <c r="HB6" i="4"/>
  <c r="HB7" i="4"/>
  <c r="HB8" i="4"/>
  <c r="HB9" i="4"/>
  <c r="HB10" i="4"/>
  <c r="HB11" i="4"/>
  <c r="HB12" i="4"/>
  <c r="HB13" i="4"/>
  <c r="HB14" i="4"/>
  <c r="HB15" i="4"/>
  <c r="HB16" i="4"/>
  <c r="HB17" i="4"/>
  <c r="HB18" i="4"/>
  <c r="HB19" i="4"/>
  <c r="HB20" i="4"/>
  <c r="HB21" i="4"/>
  <c r="HB22" i="4"/>
  <c r="HB23" i="4"/>
  <c r="HB24" i="4"/>
  <c r="HB25" i="4"/>
  <c r="HB26" i="4"/>
  <c r="HB27" i="4"/>
  <c r="HB28" i="4"/>
  <c r="HB29" i="4"/>
  <c r="HB30" i="4"/>
  <c r="HB31" i="4"/>
  <c r="HB32" i="4"/>
  <c r="HB33" i="4"/>
  <c r="HB34" i="4"/>
  <c r="HB35" i="4"/>
  <c r="HB36" i="4"/>
  <c r="HA3" i="4"/>
  <c r="HA4" i="4"/>
  <c r="HA5" i="4"/>
  <c r="HA6" i="4"/>
  <c r="HA7" i="4"/>
  <c r="HA8" i="4"/>
  <c r="HA9" i="4"/>
  <c r="HA10" i="4"/>
  <c r="HA11" i="4"/>
  <c r="HA12" i="4"/>
  <c r="HA13" i="4"/>
  <c r="HA14" i="4"/>
  <c r="HA15" i="4"/>
  <c r="HA16" i="4"/>
  <c r="HA17" i="4"/>
  <c r="HA18" i="4"/>
  <c r="HA19" i="4"/>
  <c r="HA20" i="4"/>
  <c r="HA21" i="4"/>
  <c r="HA22" i="4"/>
  <c r="HA23" i="4"/>
  <c r="HA24" i="4"/>
  <c r="HA25" i="4"/>
  <c r="HA26" i="4"/>
  <c r="HA27" i="4"/>
  <c r="HA28" i="4"/>
  <c r="HA29" i="4"/>
  <c r="HA30" i="4"/>
  <c r="HA31" i="4"/>
  <c r="HA32" i="4"/>
  <c r="HA33" i="4"/>
  <c r="HA34" i="4"/>
  <c r="HA35" i="4"/>
  <c r="HA36" i="4"/>
  <c r="GZ3" i="4"/>
  <c r="GZ4" i="4"/>
  <c r="GZ5" i="4"/>
  <c r="GZ6" i="4"/>
  <c r="GZ7" i="4"/>
  <c r="GZ8" i="4"/>
  <c r="GZ9" i="4"/>
  <c r="GZ10" i="4"/>
  <c r="GZ11" i="4"/>
  <c r="GZ12" i="4"/>
  <c r="GZ13" i="4"/>
  <c r="GZ14" i="4"/>
  <c r="GZ15" i="4"/>
  <c r="GZ16" i="4"/>
  <c r="GZ17" i="4"/>
  <c r="GZ18" i="4"/>
  <c r="GZ19" i="4"/>
  <c r="GZ20" i="4"/>
  <c r="GZ21" i="4"/>
  <c r="GZ22" i="4"/>
  <c r="GZ23" i="4"/>
  <c r="GZ24" i="4"/>
  <c r="GZ25" i="4"/>
  <c r="GZ26" i="4"/>
  <c r="GZ27" i="4"/>
  <c r="GZ28" i="4"/>
  <c r="GZ29" i="4"/>
  <c r="GZ30" i="4"/>
  <c r="GZ31" i="4"/>
  <c r="GZ32" i="4"/>
  <c r="GZ33" i="4"/>
  <c r="GZ34" i="4"/>
  <c r="GZ35" i="4"/>
  <c r="GZ36" i="4"/>
  <c r="GY3" i="4"/>
  <c r="GY4" i="4"/>
  <c r="GY5" i="4"/>
  <c r="GY6" i="4"/>
  <c r="GY7" i="4"/>
  <c r="GY8" i="4"/>
  <c r="GY9" i="4"/>
  <c r="GY10" i="4"/>
  <c r="GY11" i="4"/>
  <c r="GY12" i="4"/>
  <c r="GY13" i="4"/>
  <c r="GY14" i="4"/>
  <c r="GY15" i="4"/>
  <c r="GY16" i="4"/>
  <c r="GY17" i="4"/>
  <c r="GY18" i="4"/>
  <c r="GY19" i="4"/>
  <c r="GY20" i="4"/>
  <c r="GY21" i="4"/>
  <c r="GY22" i="4"/>
  <c r="GY23" i="4"/>
  <c r="GY24" i="4"/>
  <c r="GY25" i="4"/>
  <c r="GY26" i="4"/>
  <c r="GY27" i="4"/>
  <c r="GY28" i="4"/>
  <c r="GY29" i="4"/>
  <c r="GY30" i="4"/>
  <c r="GY31" i="4"/>
  <c r="GY32" i="4"/>
  <c r="GY33" i="4"/>
  <c r="GY34" i="4"/>
  <c r="GY35" i="4"/>
  <c r="GY36" i="4"/>
  <c r="GX3" i="4"/>
  <c r="GX4" i="4"/>
  <c r="GX5" i="4"/>
  <c r="GX6" i="4"/>
  <c r="GX7" i="4"/>
  <c r="GX8" i="4"/>
  <c r="GX9" i="4"/>
  <c r="GX10" i="4"/>
  <c r="GX11" i="4"/>
  <c r="GX12" i="4"/>
  <c r="GX13" i="4"/>
  <c r="GX14" i="4"/>
  <c r="GX15" i="4"/>
  <c r="GX16" i="4"/>
  <c r="GX17" i="4"/>
  <c r="GX18" i="4"/>
  <c r="GX19" i="4"/>
  <c r="GX20" i="4"/>
  <c r="GX21" i="4"/>
  <c r="GX22" i="4"/>
  <c r="GX23" i="4"/>
  <c r="GX24" i="4"/>
  <c r="GX25" i="4"/>
  <c r="GX26" i="4"/>
  <c r="GX27" i="4"/>
  <c r="GX28" i="4"/>
  <c r="GX29" i="4"/>
  <c r="GX30" i="4"/>
  <c r="GX31" i="4"/>
  <c r="GX32" i="4"/>
  <c r="GX33" i="4"/>
  <c r="GX34" i="4"/>
  <c r="GX35" i="4"/>
  <c r="GX36" i="4"/>
  <c r="GW3" i="4"/>
  <c r="GW4" i="4"/>
  <c r="GW5" i="4"/>
  <c r="GW6" i="4"/>
  <c r="GW7" i="4"/>
  <c r="GW8" i="4"/>
  <c r="GW9" i="4"/>
  <c r="GW10" i="4"/>
  <c r="GW11" i="4"/>
  <c r="GW12" i="4"/>
  <c r="GW13" i="4"/>
  <c r="GW14" i="4"/>
  <c r="GW15" i="4"/>
  <c r="GW16" i="4"/>
  <c r="GW17" i="4"/>
  <c r="GW18" i="4"/>
  <c r="GW19" i="4"/>
  <c r="GW20" i="4"/>
  <c r="GW21" i="4"/>
  <c r="GW22" i="4"/>
  <c r="GW23" i="4"/>
  <c r="GW24" i="4"/>
  <c r="GW25" i="4"/>
  <c r="GW26" i="4"/>
  <c r="GW27" i="4"/>
  <c r="GW28" i="4"/>
  <c r="GW29" i="4"/>
  <c r="GW30" i="4"/>
  <c r="GW31" i="4"/>
  <c r="GW32" i="4"/>
  <c r="GW33" i="4"/>
  <c r="GW34" i="4"/>
  <c r="GW35" i="4"/>
  <c r="GW36" i="4"/>
  <c r="GV3" i="4"/>
  <c r="GV4" i="4"/>
  <c r="GV5" i="4"/>
  <c r="GV6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T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R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Q3" i="4"/>
  <c r="GQ4" i="4"/>
  <c r="GQ5" i="4"/>
  <c r="GQ6" i="4"/>
  <c r="GQ7" i="4"/>
  <c r="GQ8" i="4"/>
  <c r="GQ9" i="4"/>
  <c r="GQ10" i="4"/>
  <c r="GQ11" i="4"/>
  <c r="GQ12" i="4"/>
  <c r="GQ13" i="4"/>
  <c r="GQ14" i="4"/>
  <c r="GQ15" i="4"/>
  <c r="GQ16" i="4"/>
  <c r="GQ17" i="4"/>
  <c r="GQ18" i="4"/>
  <c r="GQ19" i="4"/>
  <c r="GQ20" i="4"/>
  <c r="GQ21" i="4"/>
  <c r="GQ22" i="4"/>
  <c r="GQ23" i="4"/>
  <c r="GQ24" i="4"/>
  <c r="GQ25" i="4"/>
  <c r="GQ26" i="4"/>
  <c r="GQ27" i="4"/>
  <c r="GQ28" i="4"/>
  <c r="GQ29" i="4"/>
  <c r="GQ30" i="4"/>
  <c r="GQ31" i="4"/>
  <c r="GQ32" i="4"/>
  <c r="GQ33" i="4"/>
  <c r="GQ34" i="4"/>
  <c r="GQ35" i="4"/>
  <c r="GQ36" i="4"/>
  <c r="GP3" i="4"/>
  <c r="GP4" i="4"/>
  <c r="GP5" i="4"/>
  <c r="GP6" i="4"/>
  <c r="GP7" i="4"/>
  <c r="GP8" i="4"/>
  <c r="GP9" i="4"/>
  <c r="GP10" i="4"/>
  <c r="GP11" i="4"/>
  <c r="GP12" i="4"/>
  <c r="GP13" i="4"/>
  <c r="GP14" i="4"/>
  <c r="GP15" i="4"/>
  <c r="GP16" i="4"/>
  <c r="GP17" i="4"/>
  <c r="GP18" i="4"/>
  <c r="GP19" i="4"/>
  <c r="GP20" i="4"/>
  <c r="GP21" i="4"/>
  <c r="GP22" i="4"/>
  <c r="GP23" i="4"/>
  <c r="GP24" i="4"/>
  <c r="GP25" i="4"/>
  <c r="GP26" i="4"/>
  <c r="GP27" i="4"/>
  <c r="GP28" i="4"/>
  <c r="GP29" i="4"/>
  <c r="GP30" i="4"/>
  <c r="GP31" i="4"/>
  <c r="GP32" i="4"/>
  <c r="GP33" i="4"/>
  <c r="GP34" i="4"/>
  <c r="GP35" i="4"/>
  <c r="GP36" i="4"/>
  <c r="GO3" i="4"/>
  <c r="GO4" i="4"/>
  <c r="GO5" i="4"/>
  <c r="GO6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N3" i="4"/>
  <c r="GN4" i="4"/>
  <c r="GN5" i="4"/>
  <c r="GN6" i="4"/>
  <c r="GN7" i="4"/>
  <c r="GN8" i="4"/>
  <c r="GN9" i="4"/>
  <c r="GN10" i="4"/>
  <c r="GN11" i="4"/>
  <c r="GN12" i="4"/>
  <c r="GN13" i="4"/>
  <c r="GN14" i="4"/>
  <c r="GN15" i="4"/>
  <c r="GN16" i="4"/>
  <c r="GN17" i="4"/>
  <c r="GN18" i="4"/>
  <c r="GN19" i="4"/>
  <c r="GN20" i="4"/>
  <c r="GN21" i="4"/>
  <c r="GN22" i="4"/>
  <c r="GN23" i="4"/>
  <c r="GN24" i="4"/>
  <c r="GN25" i="4"/>
  <c r="GN26" i="4"/>
  <c r="GN27" i="4"/>
  <c r="GN28" i="4"/>
  <c r="GN29" i="4"/>
  <c r="GN30" i="4"/>
  <c r="GN31" i="4"/>
  <c r="GN32" i="4"/>
  <c r="GN33" i="4"/>
  <c r="GN34" i="4"/>
  <c r="GN35" i="4"/>
  <c r="GN36" i="4"/>
  <c r="GM3" i="4"/>
  <c r="GM4" i="4"/>
  <c r="GM5" i="4"/>
  <c r="GM6" i="4"/>
  <c r="GM7" i="4"/>
  <c r="GM8" i="4"/>
  <c r="GM9" i="4"/>
  <c r="GM10" i="4"/>
  <c r="GM11" i="4"/>
  <c r="GM12" i="4"/>
  <c r="GM13" i="4"/>
  <c r="GM14" i="4"/>
  <c r="GM15" i="4"/>
  <c r="GM16" i="4"/>
  <c r="GM17" i="4"/>
  <c r="GM18" i="4"/>
  <c r="GM19" i="4"/>
  <c r="GM20" i="4"/>
  <c r="GM21" i="4"/>
  <c r="GM22" i="4"/>
  <c r="GM23" i="4"/>
  <c r="GM24" i="4"/>
  <c r="GM25" i="4"/>
  <c r="GM26" i="4"/>
  <c r="GM27" i="4"/>
  <c r="GM28" i="4"/>
  <c r="GM29" i="4"/>
  <c r="GM30" i="4"/>
  <c r="GM31" i="4"/>
  <c r="GM32" i="4"/>
  <c r="GM33" i="4"/>
  <c r="GM34" i="4"/>
  <c r="GM35" i="4"/>
  <c r="GM36" i="4"/>
  <c r="GL3" i="4"/>
  <c r="GL4" i="4"/>
  <c r="GL5" i="4"/>
  <c r="GL6" i="4"/>
  <c r="GL7" i="4"/>
  <c r="GL8" i="4"/>
  <c r="GL9" i="4"/>
  <c r="GL10" i="4"/>
  <c r="GL11" i="4"/>
  <c r="GL12" i="4"/>
  <c r="GL13" i="4"/>
  <c r="GL14" i="4"/>
  <c r="GL15" i="4"/>
  <c r="GL16" i="4"/>
  <c r="GL17" i="4"/>
  <c r="GL18" i="4"/>
  <c r="GL19" i="4"/>
  <c r="GL20" i="4"/>
  <c r="GL21" i="4"/>
  <c r="GL22" i="4"/>
  <c r="GL23" i="4"/>
  <c r="GL24" i="4"/>
  <c r="GL25" i="4"/>
  <c r="GL26" i="4"/>
  <c r="GL27" i="4"/>
  <c r="GL28" i="4"/>
  <c r="GL29" i="4"/>
  <c r="GL30" i="4"/>
  <c r="GL31" i="4"/>
  <c r="GL32" i="4"/>
  <c r="GL33" i="4"/>
  <c r="GL34" i="4"/>
  <c r="GL35" i="4"/>
  <c r="GL36" i="4"/>
  <c r="GK3" i="4"/>
  <c r="GK4" i="4"/>
  <c r="GK5" i="4"/>
  <c r="GK6" i="4"/>
  <c r="GK7" i="4"/>
  <c r="GK8" i="4"/>
  <c r="GK9" i="4"/>
  <c r="GK10" i="4"/>
  <c r="GK11" i="4"/>
  <c r="GK12" i="4"/>
  <c r="GK13" i="4"/>
  <c r="GK14" i="4"/>
  <c r="GK15" i="4"/>
  <c r="GK16" i="4"/>
  <c r="GK17" i="4"/>
  <c r="GK18" i="4"/>
  <c r="GK19" i="4"/>
  <c r="GK20" i="4"/>
  <c r="GK21" i="4"/>
  <c r="GK22" i="4"/>
  <c r="GK23" i="4"/>
  <c r="GK24" i="4"/>
  <c r="GK25" i="4"/>
  <c r="GK26" i="4"/>
  <c r="GK27" i="4"/>
  <c r="GK28" i="4"/>
  <c r="GK29" i="4"/>
  <c r="GK30" i="4"/>
  <c r="GK31" i="4"/>
  <c r="GK32" i="4"/>
  <c r="GK33" i="4"/>
  <c r="GK34" i="4"/>
  <c r="GK35" i="4"/>
  <c r="GK36" i="4"/>
  <c r="GJ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I3" i="4"/>
  <c r="GI4" i="4"/>
  <c r="GI5" i="4"/>
  <c r="GI6" i="4"/>
  <c r="GI7" i="4"/>
  <c r="GI8" i="4"/>
  <c r="GI9" i="4"/>
  <c r="GI10" i="4"/>
  <c r="GI11" i="4"/>
  <c r="GI12" i="4"/>
  <c r="GI13" i="4"/>
  <c r="GI14" i="4"/>
  <c r="GI15" i="4"/>
  <c r="GI16" i="4"/>
  <c r="GI17" i="4"/>
  <c r="GI18" i="4"/>
  <c r="GI19" i="4"/>
  <c r="GI20" i="4"/>
  <c r="GI21" i="4"/>
  <c r="GI22" i="4"/>
  <c r="GI23" i="4"/>
  <c r="GI24" i="4"/>
  <c r="GI25" i="4"/>
  <c r="GI26" i="4"/>
  <c r="GI27" i="4"/>
  <c r="GI28" i="4"/>
  <c r="GI29" i="4"/>
  <c r="GI30" i="4"/>
  <c r="GI31" i="4"/>
  <c r="GI32" i="4"/>
  <c r="GI33" i="4"/>
  <c r="GI34" i="4"/>
  <c r="GI35" i="4"/>
  <c r="GI36" i="4"/>
  <c r="GH3" i="4"/>
  <c r="GH4" i="4"/>
  <c r="GH5" i="4"/>
  <c r="GH6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G3" i="4"/>
  <c r="GG4" i="4"/>
  <c r="GG5" i="4"/>
  <c r="GG6" i="4"/>
  <c r="GG7" i="4"/>
  <c r="GG8" i="4"/>
  <c r="GG9" i="4"/>
  <c r="GG10" i="4"/>
  <c r="GG11" i="4"/>
  <c r="GG12" i="4"/>
  <c r="GG13" i="4"/>
  <c r="GG14" i="4"/>
  <c r="GG15" i="4"/>
  <c r="GG16" i="4"/>
  <c r="GG17" i="4"/>
  <c r="GG18" i="4"/>
  <c r="GG19" i="4"/>
  <c r="GG20" i="4"/>
  <c r="GG21" i="4"/>
  <c r="GG22" i="4"/>
  <c r="GG23" i="4"/>
  <c r="GG24" i="4"/>
  <c r="GG25" i="4"/>
  <c r="GG26" i="4"/>
  <c r="GG27" i="4"/>
  <c r="GG28" i="4"/>
  <c r="GG29" i="4"/>
  <c r="GG30" i="4"/>
  <c r="GG31" i="4"/>
  <c r="GG32" i="4"/>
  <c r="GG33" i="4"/>
  <c r="GG34" i="4"/>
  <c r="GG35" i="4"/>
  <c r="GG36" i="4"/>
  <c r="GF3" i="4"/>
  <c r="GF4" i="4"/>
  <c r="GF5" i="4"/>
  <c r="GF6" i="4"/>
  <c r="GF7" i="4"/>
  <c r="GF8" i="4"/>
  <c r="GF9" i="4"/>
  <c r="GF10" i="4"/>
  <c r="GF11" i="4"/>
  <c r="GF12" i="4"/>
  <c r="GF13" i="4"/>
  <c r="GF14" i="4"/>
  <c r="GF15" i="4"/>
  <c r="GF16" i="4"/>
  <c r="GF17" i="4"/>
  <c r="GF18" i="4"/>
  <c r="GF19" i="4"/>
  <c r="GF20" i="4"/>
  <c r="GF21" i="4"/>
  <c r="GF22" i="4"/>
  <c r="GF23" i="4"/>
  <c r="GF24" i="4"/>
  <c r="GF25" i="4"/>
  <c r="GF26" i="4"/>
  <c r="GF27" i="4"/>
  <c r="GF28" i="4"/>
  <c r="GF29" i="4"/>
  <c r="GF30" i="4"/>
  <c r="GF31" i="4"/>
  <c r="GF32" i="4"/>
  <c r="GF33" i="4"/>
  <c r="GF34" i="4"/>
  <c r="GF35" i="4"/>
  <c r="GF36" i="4"/>
  <c r="GE3" i="4"/>
  <c r="GE4" i="4"/>
  <c r="GE5" i="4"/>
  <c r="GE6" i="4"/>
  <c r="GE7" i="4"/>
  <c r="GE8" i="4"/>
  <c r="GE9" i="4"/>
  <c r="GE10" i="4"/>
  <c r="GE11" i="4"/>
  <c r="GE12" i="4"/>
  <c r="GE13" i="4"/>
  <c r="GE14" i="4"/>
  <c r="GE15" i="4"/>
  <c r="GE16" i="4"/>
  <c r="GE17" i="4"/>
  <c r="GE18" i="4"/>
  <c r="GE19" i="4"/>
  <c r="GE20" i="4"/>
  <c r="GE21" i="4"/>
  <c r="GE22" i="4"/>
  <c r="GE23" i="4"/>
  <c r="GE24" i="4"/>
  <c r="GE25" i="4"/>
  <c r="GE26" i="4"/>
  <c r="GE27" i="4"/>
  <c r="GE28" i="4"/>
  <c r="GE29" i="4"/>
  <c r="GE30" i="4"/>
  <c r="GE31" i="4"/>
  <c r="GE32" i="4"/>
  <c r="GE33" i="4"/>
  <c r="GE34" i="4"/>
  <c r="GE35" i="4"/>
  <c r="GE36" i="4"/>
  <c r="GD3" i="4"/>
  <c r="GD4" i="4"/>
  <c r="GD5" i="4"/>
  <c r="GD6" i="4"/>
  <c r="GD7" i="4"/>
  <c r="GD8" i="4"/>
  <c r="GD9" i="4"/>
  <c r="GD10" i="4"/>
  <c r="GD11" i="4"/>
  <c r="GD12" i="4"/>
  <c r="GD13" i="4"/>
  <c r="GD14" i="4"/>
  <c r="GD15" i="4"/>
  <c r="GD16" i="4"/>
  <c r="GD17" i="4"/>
  <c r="GD18" i="4"/>
  <c r="GD19" i="4"/>
  <c r="GD20" i="4"/>
  <c r="GD21" i="4"/>
  <c r="GD22" i="4"/>
  <c r="GD23" i="4"/>
  <c r="GD24" i="4"/>
  <c r="GD25" i="4"/>
  <c r="GD26" i="4"/>
  <c r="GD27" i="4"/>
  <c r="GD28" i="4"/>
  <c r="GD29" i="4"/>
  <c r="GD30" i="4"/>
  <c r="GD31" i="4"/>
  <c r="GD32" i="4"/>
  <c r="GD33" i="4"/>
  <c r="GD34" i="4"/>
  <c r="GD35" i="4"/>
  <c r="GD36" i="4"/>
  <c r="GC3" i="4"/>
  <c r="GC4" i="4"/>
  <c r="GC5" i="4"/>
  <c r="GC6" i="4"/>
  <c r="GC7" i="4"/>
  <c r="GC8" i="4"/>
  <c r="GC9" i="4"/>
  <c r="GC10" i="4"/>
  <c r="GC11" i="4"/>
  <c r="GC12" i="4"/>
  <c r="GC13" i="4"/>
  <c r="GC14" i="4"/>
  <c r="GC15" i="4"/>
  <c r="GC16" i="4"/>
  <c r="GC17" i="4"/>
  <c r="GC18" i="4"/>
  <c r="GC19" i="4"/>
  <c r="GC20" i="4"/>
  <c r="GC21" i="4"/>
  <c r="GC22" i="4"/>
  <c r="GC23" i="4"/>
  <c r="GC24" i="4"/>
  <c r="GC25" i="4"/>
  <c r="GC26" i="4"/>
  <c r="GC27" i="4"/>
  <c r="GC28" i="4"/>
  <c r="GC29" i="4"/>
  <c r="GC30" i="4"/>
  <c r="GC31" i="4"/>
  <c r="GC32" i="4"/>
  <c r="GC33" i="4"/>
  <c r="GC34" i="4"/>
  <c r="GC35" i="4"/>
  <c r="GC36" i="4"/>
  <c r="GB3" i="4"/>
  <c r="GB4" i="4"/>
  <c r="GB5" i="4"/>
  <c r="GB6" i="4"/>
  <c r="GB7" i="4"/>
  <c r="GB8" i="4"/>
  <c r="GB9" i="4"/>
  <c r="GB10" i="4"/>
  <c r="GB11" i="4"/>
  <c r="GB12" i="4"/>
  <c r="GB13" i="4"/>
  <c r="GB14" i="4"/>
  <c r="GB15" i="4"/>
  <c r="GB16" i="4"/>
  <c r="GB17" i="4"/>
  <c r="GB18" i="4"/>
  <c r="GB19" i="4"/>
  <c r="GB20" i="4"/>
  <c r="GB21" i="4"/>
  <c r="GB22" i="4"/>
  <c r="GB23" i="4"/>
  <c r="GB24" i="4"/>
  <c r="GB25" i="4"/>
  <c r="GB26" i="4"/>
  <c r="GB27" i="4"/>
  <c r="GB28" i="4"/>
  <c r="GB29" i="4"/>
  <c r="GB30" i="4"/>
  <c r="GB31" i="4"/>
  <c r="GB32" i="4"/>
  <c r="GB33" i="4"/>
  <c r="GB34" i="4"/>
  <c r="GB35" i="4"/>
  <c r="GB36" i="4"/>
  <c r="GA3" i="4"/>
  <c r="GA4" i="4"/>
  <c r="GA5" i="4"/>
  <c r="GA6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FZ3" i="4"/>
  <c r="FZ4" i="4"/>
  <c r="FZ5" i="4"/>
  <c r="FZ6" i="4"/>
  <c r="FZ7" i="4"/>
  <c r="FZ8" i="4"/>
  <c r="FZ9" i="4"/>
  <c r="FZ10" i="4"/>
  <c r="FZ11" i="4"/>
  <c r="FZ12" i="4"/>
  <c r="FZ13" i="4"/>
  <c r="FZ14" i="4"/>
  <c r="FZ15" i="4"/>
  <c r="FZ16" i="4"/>
  <c r="FZ17" i="4"/>
  <c r="FZ18" i="4"/>
  <c r="FZ19" i="4"/>
  <c r="FZ20" i="4"/>
  <c r="FZ21" i="4"/>
  <c r="FZ22" i="4"/>
  <c r="FZ23" i="4"/>
  <c r="FZ24" i="4"/>
  <c r="FZ25" i="4"/>
  <c r="FZ26" i="4"/>
  <c r="FZ27" i="4"/>
  <c r="FZ28" i="4"/>
  <c r="FZ29" i="4"/>
  <c r="FZ30" i="4"/>
  <c r="FZ31" i="4"/>
  <c r="FZ32" i="4"/>
  <c r="FZ33" i="4"/>
  <c r="FZ34" i="4"/>
  <c r="FZ35" i="4"/>
  <c r="FZ36" i="4"/>
  <c r="FY3" i="4"/>
  <c r="FY4" i="4"/>
  <c r="FY5" i="4"/>
  <c r="FY6" i="4"/>
  <c r="FY7" i="4"/>
  <c r="FY8" i="4"/>
  <c r="FY9" i="4"/>
  <c r="FY10" i="4"/>
  <c r="FY11" i="4"/>
  <c r="FY12" i="4"/>
  <c r="FY13" i="4"/>
  <c r="FY14" i="4"/>
  <c r="FY15" i="4"/>
  <c r="FY16" i="4"/>
  <c r="FY17" i="4"/>
  <c r="FY18" i="4"/>
  <c r="FY19" i="4"/>
  <c r="FY20" i="4"/>
  <c r="FY21" i="4"/>
  <c r="FY22" i="4"/>
  <c r="FY23" i="4"/>
  <c r="FY24" i="4"/>
  <c r="FY25" i="4"/>
  <c r="FY26" i="4"/>
  <c r="FY27" i="4"/>
  <c r="FY28" i="4"/>
  <c r="FY29" i="4"/>
  <c r="FY30" i="4"/>
  <c r="FY31" i="4"/>
  <c r="FY32" i="4"/>
  <c r="FY33" i="4"/>
  <c r="FY34" i="4"/>
  <c r="FY35" i="4"/>
  <c r="FY36" i="4"/>
  <c r="FX3" i="4"/>
  <c r="FX4" i="4"/>
  <c r="FX5" i="4"/>
  <c r="FX6" i="4"/>
  <c r="FX7" i="4"/>
  <c r="FX8" i="4"/>
  <c r="FX9" i="4"/>
  <c r="FX10" i="4"/>
  <c r="FX11" i="4"/>
  <c r="FX12" i="4"/>
  <c r="FX13" i="4"/>
  <c r="FX14" i="4"/>
  <c r="FX15" i="4"/>
  <c r="FX16" i="4"/>
  <c r="FX17" i="4"/>
  <c r="FX18" i="4"/>
  <c r="FX19" i="4"/>
  <c r="FX20" i="4"/>
  <c r="FX21" i="4"/>
  <c r="FX22" i="4"/>
  <c r="FX23" i="4"/>
  <c r="FX24" i="4"/>
  <c r="FX25" i="4"/>
  <c r="FX26" i="4"/>
  <c r="FX27" i="4"/>
  <c r="FX28" i="4"/>
  <c r="FX29" i="4"/>
  <c r="FX30" i="4"/>
  <c r="FX31" i="4"/>
  <c r="FX32" i="4"/>
  <c r="FX33" i="4"/>
  <c r="FX34" i="4"/>
  <c r="FX35" i="4"/>
  <c r="FX36" i="4"/>
  <c r="FW3" i="4"/>
  <c r="FW4" i="4"/>
  <c r="FW5" i="4"/>
  <c r="FW6" i="4"/>
  <c r="FW7" i="4"/>
  <c r="FW8" i="4"/>
  <c r="FW9" i="4"/>
  <c r="FW10" i="4"/>
  <c r="FW11" i="4"/>
  <c r="FW12" i="4"/>
  <c r="FW13" i="4"/>
  <c r="FW14" i="4"/>
  <c r="FW15" i="4"/>
  <c r="FW16" i="4"/>
  <c r="FW17" i="4"/>
  <c r="FW18" i="4"/>
  <c r="FW19" i="4"/>
  <c r="FW20" i="4"/>
  <c r="FW21" i="4"/>
  <c r="FW22" i="4"/>
  <c r="FW23" i="4"/>
  <c r="FW24" i="4"/>
  <c r="FW25" i="4"/>
  <c r="FW26" i="4"/>
  <c r="FW27" i="4"/>
  <c r="FW28" i="4"/>
  <c r="FW29" i="4"/>
  <c r="FW30" i="4"/>
  <c r="FW31" i="4"/>
  <c r="FW32" i="4"/>
  <c r="FW33" i="4"/>
  <c r="FW34" i="4"/>
  <c r="FW35" i="4"/>
  <c r="FW36" i="4"/>
  <c r="FV3" i="4"/>
  <c r="FV4" i="4"/>
  <c r="FV5" i="4"/>
  <c r="FV6" i="4"/>
  <c r="FV7" i="4"/>
  <c r="FV8" i="4"/>
  <c r="FV9" i="4"/>
  <c r="FV10" i="4"/>
  <c r="FV11" i="4"/>
  <c r="FV12" i="4"/>
  <c r="FV13" i="4"/>
  <c r="FV14" i="4"/>
  <c r="FV15" i="4"/>
  <c r="FV16" i="4"/>
  <c r="FV17" i="4"/>
  <c r="FV18" i="4"/>
  <c r="FV19" i="4"/>
  <c r="FV20" i="4"/>
  <c r="FV21" i="4"/>
  <c r="FV22" i="4"/>
  <c r="FV23" i="4"/>
  <c r="FV24" i="4"/>
  <c r="FV25" i="4"/>
  <c r="FV26" i="4"/>
  <c r="FV27" i="4"/>
  <c r="FV28" i="4"/>
  <c r="FV29" i="4"/>
  <c r="FV30" i="4"/>
  <c r="FV31" i="4"/>
  <c r="FV32" i="4"/>
  <c r="FV33" i="4"/>
  <c r="FV34" i="4"/>
  <c r="FV35" i="4"/>
  <c r="FV36" i="4"/>
  <c r="FU3" i="4"/>
  <c r="FU4" i="4"/>
  <c r="FU5" i="4"/>
  <c r="FU6" i="4"/>
  <c r="FU7" i="4"/>
  <c r="FU8" i="4"/>
  <c r="FU9" i="4"/>
  <c r="FU10" i="4"/>
  <c r="FU11" i="4"/>
  <c r="FU12" i="4"/>
  <c r="FU13" i="4"/>
  <c r="FU14" i="4"/>
  <c r="FU15" i="4"/>
  <c r="FU16" i="4"/>
  <c r="FU17" i="4"/>
  <c r="FU18" i="4"/>
  <c r="FU19" i="4"/>
  <c r="FU20" i="4"/>
  <c r="FU21" i="4"/>
  <c r="FU22" i="4"/>
  <c r="FU23" i="4"/>
  <c r="FU24" i="4"/>
  <c r="FU25" i="4"/>
  <c r="FU26" i="4"/>
  <c r="FU27" i="4"/>
  <c r="FU28" i="4"/>
  <c r="FU29" i="4"/>
  <c r="FU30" i="4"/>
  <c r="FU31" i="4"/>
  <c r="FU32" i="4"/>
  <c r="FU33" i="4"/>
  <c r="FU34" i="4"/>
  <c r="FU35" i="4"/>
  <c r="FU36" i="4"/>
  <c r="FT3" i="4"/>
  <c r="FT4" i="4"/>
  <c r="FT5" i="4"/>
  <c r="FT6" i="4"/>
  <c r="FT7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S3" i="4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R3" i="4"/>
  <c r="FR4" i="4"/>
  <c r="FR5" i="4"/>
  <c r="FR6" i="4"/>
  <c r="FR7" i="4"/>
  <c r="FR8" i="4"/>
  <c r="FR9" i="4"/>
  <c r="FR10" i="4"/>
  <c r="FR11" i="4"/>
  <c r="FR12" i="4"/>
  <c r="FR13" i="4"/>
  <c r="FR14" i="4"/>
  <c r="FR15" i="4"/>
  <c r="FR16" i="4"/>
  <c r="FR17" i="4"/>
  <c r="FR18" i="4"/>
  <c r="FR19" i="4"/>
  <c r="FR20" i="4"/>
  <c r="FR21" i="4"/>
  <c r="FR22" i="4"/>
  <c r="FR23" i="4"/>
  <c r="FR24" i="4"/>
  <c r="FR25" i="4"/>
  <c r="FR26" i="4"/>
  <c r="FR27" i="4"/>
  <c r="FR28" i="4"/>
  <c r="FR29" i="4"/>
  <c r="FR30" i="4"/>
  <c r="FR31" i="4"/>
  <c r="FR32" i="4"/>
  <c r="FR33" i="4"/>
  <c r="FR34" i="4"/>
  <c r="FR35" i="4"/>
  <c r="FR36" i="4"/>
  <c r="FQ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P3" i="4"/>
  <c r="FP4" i="4"/>
  <c r="FP5" i="4"/>
  <c r="FP6" i="4"/>
  <c r="FP7" i="4"/>
  <c r="FP8" i="4"/>
  <c r="FP9" i="4"/>
  <c r="FP10" i="4"/>
  <c r="FP11" i="4"/>
  <c r="FP12" i="4"/>
  <c r="FP13" i="4"/>
  <c r="FP14" i="4"/>
  <c r="FP15" i="4"/>
  <c r="FP16" i="4"/>
  <c r="FP17" i="4"/>
  <c r="FP18" i="4"/>
  <c r="FP19" i="4"/>
  <c r="FP20" i="4"/>
  <c r="FP21" i="4"/>
  <c r="FP22" i="4"/>
  <c r="FP23" i="4"/>
  <c r="FP24" i="4"/>
  <c r="FP25" i="4"/>
  <c r="FP26" i="4"/>
  <c r="FP27" i="4"/>
  <c r="FP28" i="4"/>
  <c r="FP29" i="4"/>
  <c r="FP30" i="4"/>
  <c r="FP31" i="4"/>
  <c r="FP32" i="4"/>
  <c r="FP33" i="4"/>
  <c r="FP34" i="4"/>
  <c r="FP35" i="4"/>
  <c r="FP36" i="4"/>
  <c r="FO3" i="4"/>
  <c r="FO4" i="4"/>
  <c r="FO5" i="4"/>
  <c r="FO6" i="4"/>
  <c r="FO7" i="4"/>
  <c r="FO8" i="4"/>
  <c r="FO9" i="4"/>
  <c r="FO10" i="4"/>
  <c r="FO11" i="4"/>
  <c r="FO12" i="4"/>
  <c r="FO13" i="4"/>
  <c r="FO14" i="4"/>
  <c r="FO15" i="4"/>
  <c r="FO16" i="4"/>
  <c r="FO17" i="4"/>
  <c r="FO18" i="4"/>
  <c r="FO19" i="4"/>
  <c r="FO20" i="4"/>
  <c r="FO21" i="4"/>
  <c r="FO22" i="4"/>
  <c r="FO23" i="4"/>
  <c r="FO24" i="4"/>
  <c r="FO25" i="4"/>
  <c r="FO26" i="4"/>
  <c r="FO27" i="4"/>
  <c r="FO28" i="4"/>
  <c r="FO29" i="4"/>
  <c r="FO30" i="4"/>
  <c r="FO31" i="4"/>
  <c r="FO32" i="4"/>
  <c r="FO33" i="4"/>
  <c r="FO34" i="4"/>
  <c r="FO35" i="4"/>
  <c r="FO36" i="4"/>
  <c r="FN3" i="4"/>
  <c r="FN4" i="4"/>
  <c r="FN5" i="4"/>
  <c r="FN6" i="4"/>
  <c r="FN7" i="4"/>
  <c r="FN8" i="4"/>
  <c r="FN9" i="4"/>
  <c r="FN10" i="4"/>
  <c r="FN11" i="4"/>
  <c r="FN12" i="4"/>
  <c r="FN13" i="4"/>
  <c r="FN14" i="4"/>
  <c r="FN15" i="4"/>
  <c r="FN16" i="4"/>
  <c r="FN17" i="4"/>
  <c r="FN18" i="4"/>
  <c r="FN19" i="4"/>
  <c r="FN20" i="4"/>
  <c r="FN21" i="4"/>
  <c r="FN22" i="4"/>
  <c r="FN23" i="4"/>
  <c r="FN24" i="4"/>
  <c r="FN25" i="4"/>
  <c r="FN26" i="4"/>
  <c r="FN27" i="4"/>
  <c r="FN28" i="4"/>
  <c r="FN29" i="4"/>
  <c r="FN30" i="4"/>
  <c r="FN31" i="4"/>
  <c r="FN32" i="4"/>
  <c r="FN33" i="4"/>
  <c r="FN34" i="4"/>
  <c r="FN35" i="4"/>
  <c r="FN36" i="4"/>
  <c r="FM3" i="4"/>
  <c r="FM4" i="4"/>
  <c r="FM5" i="4"/>
  <c r="FM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L3" i="4"/>
  <c r="FL4" i="4"/>
  <c r="FL5" i="4"/>
  <c r="FL6" i="4"/>
  <c r="FL7" i="4"/>
  <c r="FL8" i="4"/>
  <c r="FL9" i="4"/>
  <c r="FL10" i="4"/>
  <c r="FL11" i="4"/>
  <c r="FL12" i="4"/>
  <c r="FL13" i="4"/>
  <c r="FL14" i="4"/>
  <c r="FL15" i="4"/>
  <c r="FL16" i="4"/>
  <c r="FL17" i="4"/>
  <c r="FL18" i="4"/>
  <c r="FL19" i="4"/>
  <c r="FL20" i="4"/>
  <c r="FL21" i="4"/>
  <c r="FL22" i="4"/>
  <c r="FL23" i="4"/>
  <c r="FL24" i="4"/>
  <c r="FL25" i="4"/>
  <c r="FL26" i="4"/>
  <c r="FL27" i="4"/>
  <c r="FL28" i="4"/>
  <c r="FL29" i="4"/>
  <c r="FL30" i="4"/>
  <c r="FL31" i="4"/>
  <c r="FL32" i="4"/>
  <c r="FL33" i="4"/>
  <c r="FL34" i="4"/>
  <c r="FL35" i="4"/>
  <c r="FL36" i="4"/>
  <c r="FK3" i="4"/>
  <c r="FK4" i="4"/>
  <c r="FK5" i="4"/>
  <c r="FK6" i="4"/>
  <c r="FK7" i="4"/>
  <c r="FK8" i="4"/>
  <c r="FK9" i="4"/>
  <c r="FK10" i="4"/>
  <c r="FK11" i="4"/>
  <c r="FK12" i="4"/>
  <c r="FK13" i="4"/>
  <c r="FK14" i="4"/>
  <c r="FK15" i="4"/>
  <c r="FK16" i="4"/>
  <c r="FK17" i="4"/>
  <c r="FK18" i="4"/>
  <c r="FK19" i="4"/>
  <c r="FK20" i="4"/>
  <c r="FK21" i="4"/>
  <c r="FK22" i="4"/>
  <c r="FK23" i="4"/>
  <c r="FK24" i="4"/>
  <c r="FK25" i="4"/>
  <c r="FK26" i="4"/>
  <c r="FK27" i="4"/>
  <c r="FK28" i="4"/>
  <c r="FK29" i="4"/>
  <c r="FK30" i="4"/>
  <c r="FK31" i="4"/>
  <c r="FK32" i="4"/>
  <c r="FK33" i="4"/>
  <c r="FK34" i="4"/>
  <c r="FK35" i="4"/>
  <c r="FK36" i="4"/>
  <c r="FJ3" i="4"/>
  <c r="FJ4" i="4"/>
  <c r="FJ5" i="4"/>
  <c r="FJ6" i="4"/>
  <c r="FJ7" i="4"/>
  <c r="FJ8" i="4"/>
  <c r="FJ9" i="4"/>
  <c r="FJ10" i="4"/>
  <c r="FJ11" i="4"/>
  <c r="FJ12" i="4"/>
  <c r="FJ13" i="4"/>
  <c r="FJ14" i="4"/>
  <c r="FJ15" i="4"/>
  <c r="FJ16" i="4"/>
  <c r="FJ17" i="4"/>
  <c r="FJ18" i="4"/>
  <c r="FJ19" i="4"/>
  <c r="FJ20" i="4"/>
  <c r="FJ21" i="4"/>
  <c r="FJ22" i="4"/>
  <c r="FJ23" i="4"/>
  <c r="FJ24" i="4"/>
  <c r="FJ25" i="4"/>
  <c r="FJ26" i="4"/>
  <c r="FJ27" i="4"/>
  <c r="FJ28" i="4"/>
  <c r="FJ29" i="4"/>
  <c r="FJ30" i="4"/>
  <c r="FJ31" i="4"/>
  <c r="FJ32" i="4"/>
  <c r="FJ33" i="4"/>
  <c r="FJ34" i="4"/>
  <c r="FJ35" i="4"/>
  <c r="FJ36" i="4"/>
  <c r="FI3" i="4"/>
  <c r="FI4" i="4"/>
  <c r="FI5" i="4"/>
  <c r="FI6" i="4"/>
  <c r="FI7" i="4"/>
  <c r="FI8" i="4"/>
  <c r="FI9" i="4"/>
  <c r="FI10" i="4"/>
  <c r="FI11" i="4"/>
  <c r="FI12" i="4"/>
  <c r="FI13" i="4"/>
  <c r="FI14" i="4"/>
  <c r="FI15" i="4"/>
  <c r="FI16" i="4"/>
  <c r="FI17" i="4"/>
  <c r="FI18" i="4"/>
  <c r="FI19" i="4"/>
  <c r="FI20" i="4"/>
  <c r="FI21" i="4"/>
  <c r="FI22" i="4"/>
  <c r="FI23" i="4"/>
  <c r="FI24" i="4"/>
  <c r="FI25" i="4"/>
  <c r="FI26" i="4"/>
  <c r="FI27" i="4"/>
  <c r="FI28" i="4"/>
  <c r="FI29" i="4"/>
  <c r="FI30" i="4"/>
  <c r="FI31" i="4"/>
  <c r="FI32" i="4"/>
  <c r="FI33" i="4"/>
  <c r="FI34" i="4"/>
  <c r="FI35" i="4"/>
  <c r="FI36" i="4"/>
  <c r="FH3" i="4"/>
  <c r="FH4" i="4"/>
  <c r="FH5" i="4"/>
  <c r="FH6" i="4"/>
  <c r="FH7" i="4"/>
  <c r="FH8" i="4"/>
  <c r="FH9" i="4"/>
  <c r="FH10" i="4"/>
  <c r="FH11" i="4"/>
  <c r="FH12" i="4"/>
  <c r="FH13" i="4"/>
  <c r="FH14" i="4"/>
  <c r="FH15" i="4"/>
  <c r="FH16" i="4"/>
  <c r="FH17" i="4"/>
  <c r="FH18" i="4"/>
  <c r="FH19" i="4"/>
  <c r="FH20" i="4"/>
  <c r="FH21" i="4"/>
  <c r="FH22" i="4"/>
  <c r="FH23" i="4"/>
  <c r="FH24" i="4"/>
  <c r="FH25" i="4"/>
  <c r="FH26" i="4"/>
  <c r="FH27" i="4"/>
  <c r="FH28" i="4"/>
  <c r="FH29" i="4"/>
  <c r="FH30" i="4"/>
  <c r="FH31" i="4"/>
  <c r="FH32" i="4"/>
  <c r="FH33" i="4"/>
  <c r="FH34" i="4"/>
  <c r="FH35" i="4"/>
  <c r="FH36" i="4"/>
  <c r="FG3" i="4"/>
  <c r="FG4" i="4"/>
  <c r="FG5" i="4"/>
  <c r="FG6" i="4"/>
  <c r="FG7" i="4"/>
  <c r="FG8" i="4"/>
  <c r="FG9" i="4"/>
  <c r="FG10" i="4"/>
  <c r="FG11" i="4"/>
  <c r="FG12" i="4"/>
  <c r="FG13" i="4"/>
  <c r="FG14" i="4"/>
  <c r="FG15" i="4"/>
  <c r="FG16" i="4"/>
  <c r="FG17" i="4"/>
  <c r="FG18" i="4"/>
  <c r="FG19" i="4"/>
  <c r="FG20" i="4"/>
  <c r="FG21" i="4"/>
  <c r="FG22" i="4"/>
  <c r="FG23" i="4"/>
  <c r="FG24" i="4"/>
  <c r="FG25" i="4"/>
  <c r="FG26" i="4"/>
  <c r="FG27" i="4"/>
  <c r="FG28" i="4"/>
  <c r="FG29" i="4"/>
  <c r="FG30" i="4"/>
  <c r="FG31" i="4"/>
  <c r="FG32" i="4"/>
  <c r="FG33" i="4"/>
  <c r="FG34" i="4"/>
  <c r="FG35" i="4"/>
  <c r="FG36" i="4"/>
  <c r="FF3" i="4"/>
  <c r="FF4" i="4"/>
  <c r="FF5" i="4"/>
  <c r="FF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E3" i="4"/>
  <c r="FE4" i="4"/>
  <c r="FE5" i="4"/>
  <c r="FE6" i="4"/>
  <c r="FE7" i="4"/>
  <c r="FE8" i="4"/>
  <c r="FE9" i="4"/>
  <c r="FE10" i="4"/>
  <c r="FE11" i="4"/>
  <c r="FE12" i="4"/>
  <c r="FE13" i="4"/>
  <c r="FE14" i="4"/>
  <c r="FE15" i="4"/>
  <c r="FE16" i="4"/>
  <c r="FE17" i="4"/>
  <c r="FE18" i="4"/>
  <c r="FE19" i="4"/>
  <c r="FE20" i="4"/>
  <c r="FE21" i="4"/>
  <c r="FE22" i="4"/>
  <c r="FE23" i="4"/>
  <c r="FE24" i="4"/>
  <c r="FE25" i="4"/>
  <c r="FE26" i="4"/>
  <c r="FE27" i="4"/>
  <c r="FE28" i="4"/>
  <c r="FE29" i="4"/>
  <c r="FE30" i="4"/>
  <c r="FE31" i="4"/>
  <c r="FE32" i="4"/>
  <c r="FE33" i="4"/>
  <c r="FE34" i="4"/>
  <c r="FE35" i="4"/>
  <c r="FE36" i="4"/>
  <c r="FD3" i="4"/>
  <c r="FD4" i="4"/>
  <c r="FD5" i="4"/>
  <c r="FD6" i="4"/>
  <c r="FD7" i="4"/>
  <c r="FD8" i="4"/>
  <c r="FD9" i="4"/>
  <c r="FD10" i="4"/>
  <c r="FD11" i="4"/>
  <c r="FD12" i="4"/>
  <c r="FD13" i="4"/>
  <c r="FD14" i="4"/>
  <c r="FD15" i="4"/>
  <c r="FD16" i="4"/>
  <c r="FD17" i="4"/>
  <c r="FD18" i="4"/>
  <c r="FD19" i="4"/>
  <c r="FD20" i="4"/>
  <c r="FD21" i="4"/>
  <c r="FD22" i="4"/>
  <c r="FD23" i="4"/>
  <c r="FD24" i="4"/>
  <c r="FD25" i="4"/>
  <c r="FD26" i="4"/>
  <c r="FD27" i="4"/>
  <c r="FD28" i="4"/>
  <c r="FD29" i="4"/>
  <c r="FD30" i="4"/>
  <c r="FD31" i="4"/>
  <c r="FD32" i="4"/>
  <c r="FD33" i="4"/>
  <c r="FD34" i="4"/>
  <c r="FD35" i="4"/>
  <c r="FD36" i="4"/>
  <c r="FC3" i="4"/>
  <c r="FC4" i="4"/>
  <c r="FC5" i="4"/>
  <c r="FC6" i="4"/>
  <c r="FC7" i="4"/>
  <c r="FC8" i="4"/>
  <c r="FC9" i="4"/>
  <c r="FC10" i="4"/>
  <c r="FC11" i="4"/>
  <c r="FC12" i="4"/>
  <c r="FC13" i="4"/>
  <c r="FC14" i="4"/>
  <c r="FC15" i="4"/>
  <c r="FC16" i="4"/>
  <c r="FC17" i="4"/>
  <c r="FC18" i="4"/>
  <c r="FC19" i="4"/>
  <c r="FC20" i="4"/>
  <c r="FC21" i="4"/>
  <c r="FC22" i="4"/>
  <c r="FC23" i="4"/>
  <c r="FC24" i="4"/>
  <c r="FC25" i="4"/>
  <c r="FC26" i="4"/>
  <c r="FC27" i="4"/>
  <c r="FC28" i="4"/>
  <c r="FC29" i="4"/>
  <c r="FC30" i="4"/>
  <c r="FC31" i="4"/>
  <c r="FC32" i="4"/>
  <c r="FC33" i="4"/>
  <c r="FC34" i="4"/>
  <c r="FC35" i="4"/>
  <c r="FC36" i="4"/>
  <c r="FB3" i="4"/>
  <c r="FB4" i="4"/>
  <c r="FB5" i="4"/>
  <c r="FB6" i="4"/>
  <c r="FB7" i="4"/>
  <c r="FB8" i="4"/>
  <c r="FB9" i="4"/>
  <c r="FB10" i="4"/>
  <c r="FB11" i="4"/>
  <c r="FB12" i="4"/>
  <c r="FB13" i="4"/>
  <c r="FB14" i="4"/>
  <c r="FB15" i="4"/>
  <c r="FB16" i="4"/>
  <c r="FB17" i="4"/>
  <c r="FB18" i="4"/>
  <c r="FB19" i="4"/>
  <c r="FB20" i="4"/>
  <c r="FB21" i="4"/>
  <c r="FB22" i="4"/>
  <c r="FB23" i="4"/>
  <c r="FB24" i="4"/>
  <c r="FB25" i="4"/>
  <c r="FB26" i="4"/>
  <c r="FB27" i="4"/>
  <c r="FB28" i="4"/>
  <c r="FB29" i="4"/>
  <c r="FB30" i="4"/>
  <c r="FB31" i="4"/>
  <c r="FB32" i="4"/>
  <c r="FB33" i="4"/>
  <c r="FB34" i="4"/>
  <c r="FB35" i="4"/>
  <c r="FB36" i="4"/>
  <c r="FA3" i="4"/>
  <c r="FA4" i="4"/>
  <c r="FA5" i="4"/>
  <c r="FA6" i="4"/>
  <c r="FA7" i="4"/>
  <c r="FA8" i="4"/>
  <c r="FA9" i="4"/>
  <c r="FA10" i="4"/>
  <c r="FA11" i="4"/>
  <c r="FA12" i="4"/>
  <c r="FA13" i="4"/>
  <c r="FA14" i="4"/>
  <c r="FA15" i="4"/>
  <c r="FA16" i="4"/>
  <c r="FA17" i="4"/>
  <c r="FA18" i="4"/>
  <c r="FA19" i="4"/>
  <c r="FA20" i="4"/>
  <c r="FA21" i="4"/>
  <c r="FA22" i="4"/>
  <c r="FA23" i="4"/>
  <c r="FA24" i="4"/>
  <c r="FA25" i="4"/>
  <c r="FA26" i="4"/>
  <c r="FA27" i="4"/>
  <c r="FA28" i="4"/>
  <c r="FA29" i="4"/>
  <c r="FA30" i="4"/>
  <c r="FA31" i="4"/>
  <c r="FA32" i="4"/>
  <c r="FA33" i="4"/>
  <c r="FA34" i="4"/>
  <c r="FA35" i="4"/>
  <c r="FA36" i="4"/>
  <c r="EZ3" i="4"/>
  <c r="EZ4" i="4"/>
  <c r="EZ5" i="4"/>
  <c r="EZ6" i="4"/>
  <c r="EZ7" i="4"/>
  <c r="EZ8" i="4"/>
  <c r="EZ9" i="4"/>
  <c r="EZ10" i="4"/>
  <c r="EZ11" i="4"/>
  <c r="EZ12" i="4"/>
  <c r="EZ13" i="4"/>
  <c r="EZ14" i="4"/>
  <c r="EZ15" i="4"/>
  <c r="EZ16" i="4"/>
  <c r="EZ17" i="4"/>
  <c r="EZ18" i="4"/>
  <c r="EZ19" i="4"/>
  <c r="EZ20" i="4"/>
  <c r="EZ21" i="4"/>
  <c r="EZ22" i="4"/>
  <c r="EZ23" i="4"/>
  <c r="EZ24" i="4"/>
  <c r="EZ25" i="4"/>
  <c r="EZ26" i="4"/>
  <c r="EZ27" i="4"/>
  <c r="EZ28" i="4"/>
  <c r="EZ29" i="4"/>
  <c r="EZ30" i="4"/>
  <c r="EZ31" i="4"/>
  <c r="EZ32" i="4"/>
  <c r="EZ33" i="4"/>
  <c r="EZ34" i="4"/>
  <c r="EZ35" i="4"/>
  <c r="EZ36" i="4"/>
  <c r="EY3" i="4"/>
  <c r="EY4" i="4"/>
  <c r="EY5" i="4"/>
  <c r="EY6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X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W3" i="4"/>
  <c r="EW4" i="4"/>
  <c r="EW5" i="4"/>
  <c r="EW6" i="4"/>
  <c r="EW7" i="4"/>
  <c r="EW8" i="4"/>
  <c r="EW9" i="4"/>
  <c r="EW10" i="4"/>
  <c r="EW11" i="4"/>
  <c r="EW12" i="4"/>
  <c r="EW13" i="4"/>
  <c r="EW14" i="4"/>
  <c r="EW15" i="4"/>
  <c r="EW16" i="4"/>
  <c r="EW17" i="4"/>
  <c r="EW18" i="4"/>
  <c r="EW19" i="4"/>
  <c r="EW20" i="4"/>
  <c r="EW21" i="4"/>
  <c r="EW22" i="4"/>
  <c r="EW23" i="4"/>
  <c r="EW24" i="4"/>
  <c r="EW25" i="4"/>
  <c r="EW26" i="4"/>
  <c r="EW27" i="4"/>
  <c r="EW28" i="4"/>
  <c r="EW29" i="4"/>
  <c r="EW30" i="4"/>
  <c r="EW31" i="4"/>
  <c r="EW32" i="4"/>
  <c r="EW33" i="4"/>
  <c r="EW34" i="4"/>
  <c r="EW35" i="4"/>
  <c r="EW36" i="4"/>
  <c r="EV3" i="4"/>
  <c r="EV4" i="4"/>
  <c r="EV5" i="4"/>
  <c r="EV6" i="4"/>
  <c r="EV7" i="4"/>
  <c r="EV8" i="4"/>
  <c r="EV9" i="4"/>
  <c r="EV10" i="4"/>
  <c r="EV11" i="4"/>
  <c r="EV12" i="4"/>
  <c r="EV13" i="4"/>
  <c r="EV14" i="4"/>
  <c r="EV15" i="4"/>
  <c r="EV16" i="4"/>
  <c r="EV17" i="4"/>
  <c r="EV18" i="4"/>
  <c r="EV19" i="4"/>
  <c r="EV20" i="4"/>
  <c r="EV21" i="4"/>
  <c r="EV22" i="4"/>
  <c r="EV23" i="4"/>
  <c r="EV24" i="4"/>
  <c r="EV25" i="4"/>
  <c r="EV26" i="4"/>
  <c r="EV27" i="4"/>
  <c r="EV28" i="4"/>
  <c r="EV29" i="4"/>
  <c r="EV30" i="4"/>
  <c r="EV31" i="4"/>
  <c r="EV32" i="4"/>
  <c r="EV33" i="4"/>
  <c r="EV34" i="4"/>
  <c r="EV35" i="4"/>
  <c r="EV36" i="4"/>
  <c r="EU3" i="4"/>
  <c r="EU4" i="4"/>
  <c r="EU5" i="4"/>
  <c r="EU6" i="4"/>
  <c r="EU7" i="4"/>
  <c r="EU8" i="4"/>
  <c r="EU9" i="4"/>
  <c r="EU10" i="4"/>
  <c r="EU11" i="4"/>
  <c r="EU12" i="4"/>
  <c r="EU13" i="4"/>
  <c r="EU14" i="4"/>
  <c r="EU15" i="4"/>
  <c r="EU16" i="4"/>
  <c r="EU17" i="4"/>
  <c r="EU18" i="4"/>
  <c r="EU19" i="4"/>
  <c r="EU20" i="4"/>
  <c r="EU21" i="4"/>
  <c r="EU22" i="4"/>
  <c r="EU23" i="4"/>
  <c r="EU24" i="4"/>
  <c r="EU25" i="4"/>
  <c r="EU26" i="4"/>
  <c r="EU27" i="4"/>
  <c r="EU28" i="4"/>
  <c r="EU29" i="4"/>
  <c r="EU30" i="4"/>
  <c r="EU31" i="4"/>
  <c r="EU32" i="4"/>
  <c r="EU33" i="4"/>
  <c r="EU34" i="4"/>
  <c r="EU35" i="4"/>
  <c r="EU36" i="4"/>
  <c r="ET3" i="4"/>
  <c r="ET4" i="4"/>
  <c r="ET5" i="4"/>
  <c r="ET6" i="4"/>
  <c r="ET7" i="4"/>
  <c r="ET8" i="4"/>
  <c r="ET9" i="4"/>
  <c r="ET10" i="4"/>
  <c r="ET11" i="4"/>
  <c r="ET12" i="4"/>
  <c r="ET13" i="4"/>
  <c r="ET14" i="4"/>
  <c r="ET15" i="4"/>
  <c r="ET16" i="4"/>
  <c r="ET17" i="4"/>
  <c r="ET18" i="4"/>
  <c r="ET19" i="4"/>
  <c r="ET20" i="4"/>
  <c r="ET21" i="4"/>
  <c r="ET22" i="4"/>
  <c r="ET23" i="4"/>
  <c r="ET24" i="4"/>
  <c r="ET25" i="4"/>
  <c r="ET26" i="4"/>
  <c r="ET27" i="4"/>
  <c r="ET28" i="4"/>
  <c r="ET29" i="4"/>
  <c r="ET30" i="4"/>
  <c r="ET31" i="4"/>
  <c r="ET32" i="4"/>
  <c r="ET33" i="4"/>
  <c r="ET34" i="4"/>
  <c r="ET35" i="4"/>
  <c r="ET36" i="4"/>
  <c r="ES3" i="4"/>
  <c r="ES4" i="4"/>
  <c r="ES5" i="4"/>
  <c r="ES6" i="4"/>
  <c r="ES7" i="4"/>
  <c r="ES8" i="4"/>
  <c r="ES9" i="4"/>
  <c r="ES10" i="4"/>
  <c r="ES11" i="4"/>
  <c r="ES12" i="4"/>
  <c r="ES13" i="4"/>
  <c r="ES14" i="4"/>
  <c r="ES15" i="4"/>
  <c r="ES16" i="4"/>
  <c r="ES17" i="4"/>
  <c r="ES18" i="4"/>
  <c r="ES19" i="4"/>
  <c r="ES20" i="4"/>
  <c r="ES21" i="4"/>
  <c r="ES22" i="4"/>
  <c r="ES23" i="4"/>
  <c r="ES24" i="4"/>
  <c r="ES25" i="4"/>
  <c r="ES26" i="4"/>
  <c r="ES27" i="4"/>
  <c r="ES28" i="4"/>
  <c r="ES29" i="4"/>
  <c r="ES30" i="4"/>
  <c r="ES31" i="4"/>
  <c r="ES32" i="4"/>
  <c r="ES33" i="4"/>
  <c r="ES34" i="4"/>
  <c r="ES35" i="4"/>
  <c r="ES36" i="4"/>
  <c r="ER3" i="4"/>
  <c r="ER4" i="4"/>
  <c r="ER5" i="4"/>
  <c r="ER6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Q3" i="4"/>
  <c r="EQ4" i="4"/>
  <c r="EQ5" i="4"/>
  <c r="EQ6" i="4"/>
  <c r="EQ7" i="4"/>
  <c r="EQ8" i="4"/>
  <c r="EQ9" i="4"/>
  <c r="EQ10" i="4"/>
  <c r="EQ11" i="4"/>
  <c r="EQ12" i="4"/>
  <c r="EQ13" i="4"/>
  <c r="EQ14" i="4"/>
  <c r="EQ15" i="4"/>
  <c r="EQ16" i="4"/>
  <c r="EQ17" i="4"/>
  <c r="EQ18" i="4"/>
  <c r="EQ19" i="4"/>
  <c r="EQ20" i="4"/>
  <c r="EQ21" i="4"/>
  <c r="EQ22" i="4"/>
  <c r="EQ23" i="4"/>
  <c r="EQ24" i="4"/>
  <c r="EQ25" i="4"/>
  <c r="EQ26" i="4"/>
  <c r="EQ27" i="4"/>
  <c r="EQ28" i="4"/>
  <c r="EQ29" i="4"/>
  <c r="EQ30" i="4"/>
  <c r="EQ31" i="4"/>
  <c r="EQ32" i="4"/>
  <c r="EQ33" i="4"/>
  <c r="EQ34" i="4"/>
  <c r="EQ35" i="4"/>
  <c r="EQ36" i="4"/>
  <c r="EP3" i="4"/>
  <c r="EP4" i="4"/>
  <c r="EP5" i="4"/>
  <c r="EP6" i="4"/>
  <c r="EP7" i="4"/>
  <c r="EP8" i="4"/>
  <c r="EP9" i="4"/>
  <c r="EP10" i="4"/>
  <c r="EP11" i="4"/>
  <c r="EP12" i="4"/>
  <c r="EP13" i="4"/>
  <c r="EP14" i="4"/>
  <c r="EP15" i="4"/>
  <c r="EP16" i="4"/>
  <c r="EP17" i="4"/>
  <c r="EP18" i="4"/>
  <c r="EP19" i="4"/>
  <c r="EP20" i="4"/>
  <c r="EP21" i="4"/>
  <c r="EP22" i="4"/>
  <c r="EP23" i="4"/>
  <c r="EP24" i="4"/>
  <c r="EP25" i="4"/>
  <c r="EP26" i="4"/>
  <c r="EP27" i="4"/>
  <c r="EP28" i="4"/>
  <c r="EP29" i="4"/>
  <c r="EP30" i="4"/>
  <c r="EP31" i="4"/>
  <c r="EP32" i="4"/>
  <c r="EP33" i="4"/>
  <c r="EP34" i="4"/>
  <c r="EP35" i="4"/>
  <c r="EP36" i="4"/>
  <c r="EO3" i="4"/>
  <c r="EO4" i="4"/>
  <c r="EO5" i="4"/>
  <c r="EO6" i="4"/>
  <c r="EO7" i="4"/>
  <c r="EO8" i="4"/>
  <c r="EO9" i="4"/>
  <c r="EO10" i="4"/>
  <c r="EO11" i="4"/>
  <c r="EO12" i="4"/>
  <c r="EO13" i="4"/>
  <c r="EO14" i="4"/>
  <c r="EO15" i="4"/>
  <c r="EO16" i="4"/>
  <c r="EO17" i="4"/>
  <c r="EO18" i="4"/>
  <c r="EO19" i="4"/>
  <c r="EO20" i="4"/>
  <c r="EO21" i="4"/>
  <c r="EO22" i="4"/>
  <c r="EO23" i="4"/>
  <c r="EO24" i="4"/>
  <c r="EO25" i="4"/>
  <c r="EO26" i="4"/>
  <c r="EO27" i="4"/>
  <c r="EO28" i="4"/>
  <c r="EO29" i="4"/>
  <c r="EO30" i="4"/>
  <c r="EO31" i="4"/>
  <c r="EO32" i="4"/>
  <c r="EO33" i="4"/>
  <c r="EO34" i="4"/>
  <c r="EO35" i="4"/>
  <c r="EO36" i="4"/>
  <c r="EN3" i="4"/>
  <c r="EN4" i="4"/>
  <c r="EN5" i="4"/>
  <c r="EN6" i="4"/>
  <c r="EN7" i="4"/>
  <c r="EN8" i="4"/>
  <c r="EN9" i="4"/>
  <c r="EN10" i="4"/>
  <c r="EN11" i="4"/>
  <c r="EN12" i="4"/>
  <c r="EN13" i="4"/>
  <c r="EN14" i="4"/>
  <c r="EN15" i="4"/>
  <c r="EN16" i="4"/>
  <c r="EN17" i="4"/>
  <c r="EN18" i="4"/>
  <c r="EN19" i="4"/>
  <c r="EN20" i="4"/>
  <c r="EN21" i="4"/>
  <c r="EN22" i="4"/>
  <c r="EN23" i="4"/>
  <c r="EN24" i="4"/>
  <c r="EN25" i="4"/>
  <c r="EN26" i="4"/>
  <c r="EN27" i="4"/>
  <c r="EN28" i="4"/>
  <c r="EN29" i="4"/>
  <c r="EN30" i="4"/>
  <c r="EN31" i="4"/>
  <c r="EN32" i="4"/>
  <c r="EN33" i="4"/>
  <c r="EN34" i="4"/>
  <c r="EN35" i="4"/>
  <c r="EN36" i="4"/>
  <c r="EM3" i="4"/>
  <c r="EM4" i="4"/>
  <c r="EM5" i="4"/>
  <c r="EM6" i="4"/>
  <c r="EM7" i="4"/>
  <c r="EM8" i="4"/>
  <c r="EM9" i="4"/>
  <c r="EM10" i="4"/>
  <c r="EM11" i="4"/>
  <c r="EM12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7" i="4"/>
  <c r="EM28" i="4"/>
  <c r="EM29" i="4"/>
  <c r="EM30" i="4"/>
  <c r="EM31" i="4"/>
  <c r="EM32" i="4"/>
  <c r="EM33" i="4"/>
  <c r="EM34" i="4"/>
  <c r="EM35" i="4"/>
  <c r="EM36" i="4"/>
  <c r="EL3" i="4"/>
  <c r="EL4" i="4"/>
  <c r="EL5" i="4"/>
  <c r="EL6" i="4"/>
  <c r="EL7" i="4"/>
  <c r="EL8" i="4"/>
  <c r="EL9" i="4"/>
  <c r="EL10" i="4"/>
  <c r="EL11" i="4"/>
  <c r="EL12" i="4"/>
  <c r="EL13" i="4"/>
  <c r="EL14" i="4"/>
  <c r="EL15" i="4"/>
  <c r="EL16" i="4"/>
  <c r="EL17" i="4"/>
  <c r="EL18" i="4"/>
  <c r="EL19" i="4"/>
  <c r="EL20" i="4"/>
  <c r="EL21" i="4"/>
  <c r="EL22" i="4"/>
  <c r="EL23" i="4"/>
  <c r="EL24" i="4"/>
  <c r="EL25" i="4"/>
  <c r="EL26" i="4"/>
  <c r="EL27" i="4"/>
  <c r="EL28" i="4"/>
  <c r="EL29" i="4"/>
  <c r="EL30" i="4"/>
  <c r="EL31" i="4"/>
  <c r="EL32" i="4"/>
  <c r="EL33" i="4"/>
  <c r="EL34" i="4"/>
  <c r="EL35" i="4"/>
  <c r="EL36" i="4"/>
  <c r="EK3" i="4"/>
  <c r="EK4" i="4"/>
  <c r="EK5" i="4"/>
  <c r="EK6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J3" i="4"/>
  <c r="EJ4" i="4"/>
  <c r="EJ5" i="4"/>
  <c r="EJ6" i="4"/>
  <c r="EJ7" i="4"/>
  <c r="EJ8" i="4"/>
  <c r="EJ9" i="4"/>
  <c r="EJ10" i="4"/>
  <c r="EJ11" i="4"/>
  <c r="EJ12" i="4"/>
  <c r="EJ13" i="4"/>
  <c r="EJ14" i="4"/>
  <c r="EJ15" i="4"/>
  <c r="EJ16" i="4"/>
  <c r="EJ17" i="4"/>
  <c r="EJ18" i="4"/>
  <c r="EJ19" i="4"/>
  <c r="EJ20" i="4"/>
  <c r="EJ21" i="4"/>
  <c r="EJ22" i="4"/>
  <c r="EJ23" i="4"/>
  <c r="EJ24" i="4"/>
  <c r="EJ25" i="4"/>
  <c r="EJ26" i="4"/>
  <c r="EJ27" i="4"/>
  <c r="EJ28" i="4"/>
  <c r="EJ29" i="4"/>
  <c r="EJ30" i="4"/>
  <c r="EJ31" i="4"/>
  <c r="EJ32" i="4"/>
  <c r="EJ33" i="4"/>
  <c r="EJ34" i="4"/>
  <c r="EJ35" i="4"/>
  <c r="EJ36" i="4"/>
  <c r="EI3" i="4"/>
  <c r="EI4" i="4"/>
  <c r="EI5" i="4"/>
  <c r="EI6" i="4"/>
  <c r="EI7" i="4"/>
  <c r="EI8" i="4"/>
  <c r="EI9" i="4"/>
  <c r="EI10" i="4"/>
  <c r="EI11" i="4"/>
  <c r="EI12" i="4"/>
  <c r="EI13" i="4"/>
  <c r="EI14" i="4"/>
  <c r="EI15" i="4"/>
  <c r="EI16" i="4"/>
  <c r="EI17" i="4"/>
  <c r="EI18" i="4"/>
  <c r="EI19" i="4"/>
  <c r="EI20" i="4"/>
  <c r="EI21" i="4"/>
  <c r="EI22" i="4"/>
  <c r="EI23" i="4"/>
  <c r="EI24" i="4"/>
  <c r="EI25" i="4"/>
  <c r="EI26" i="4"/>
  <c r="EI27" i="4"/>
  <c r="EI28" i="4"/>
  <c r="EI29" i="4"/>
  <c r="EI30" i="4"/>
  <c r="EI31" i="4"/>
  <c r="EI32" i="4"/>
  <c r="EI33" i="4"/>
  <c r="EI34" i="4"/>
  <c r="EI35" i="4"/>
  <c r="EI36" i="4"/>
  <c r="EH3" i="4"/>
  <c r="EH4" i="4"/>
  <c r="EH5" i="4"/>
  <c r="EH6" i="4"/>
  <c r="EH7" i="4"/>
  <c r="EH8" i="4"/>
  <c r="EH9" i="4"/>
  <c r="EH10" i="4"/>
  <c r="EH11" i="4"/>
  <c r="EH12" i="4"/>
  <c r="EH13" i="4"/>
  <c r="EH14" i="4"/>
  <c r="EH15" i="4"/>
  <c r="EH16" i="4"/>
  <c r="EH17" i="4"/>
  <c r="EH18" i="4"/>
  <c r="EH19" i="4"/>
  <c r="EH20" i="4"/>
  <c r="EH21" i="4"/>
  <c r="EH22" i="4"/>
  <c r="EH23" i="4"/>
  <c r="EH24" i="4"/>
  <c r="EH25" i="4"/>
  <c r="EH26" i="4"/>
  <c r="EH27" i="4"/>
  <c r="EH28" i="4"/>
  <c r="EH29" i="4"/>
  <c r="EH30" i="4"/>
  <c r="EH31" i="4"/>
  <c r="EH32" i="4"/>
  <c r="EH33" i="4"/>
  <c r="EH34" i="4"/>
  <c r="EH35" i="4"/>
  <c r="EH36" i="4"/>
  <c r="EG3" i="4"/>
  <c r="EG4" i="4"/>
  <c r="EG5" i="4"/>
  <c r="EG6" i="4"/>
  <c r="EG7" i="4"/>
  <c r="EG8" i="4"/>
  <c r="EG9" i="4"/>
  <c r="EG10" i="4"/>
  <c r="EG11" i="4"/>
  <c r="EG12" i="4"/>
  <c r="EG13" i="4"/>
  <c r="EG14" i="4"/>
  <c r="EG15" i="4"/>
  <c r="EG16" i="4"/>
  <c r="EG17" i="4"/>
  <c r="EG18" i="4"/>
  <c r="EG19" i="4"/>
  <c r="EG20" i="4"/>
  <c r="EG21" i="4"/>
  <c r="EG22" i="4"/>
  <c r="EG23" i="4"/>
  <c r="EG24" i="4"/>
  <c r="EG25" i="4"/>
  <c r="EG26" i="4"/>
  <c r="EG27" i="4"/>
  <c r="EG28" i="4"/>
  <c r="EG29" i="4"/>
  <c r="EG30" i="4"/>
  <c r="EG31" i="4"/>
  <c r="EG32" i="4"/>
  <c r="EG33" i="4"/>
  <c r="EG34" i="4"/>
  <c r="EG35" i="4"/>
  <c r="EG36" i="4"/>
  <c r="EF3" i="4"/>
  <c r="EF4" i="4"/>
  <c r="EF5" i="4"/>
  <c r="EF6" i="4"/>
  <c r="EF7" i="4"/>
  <c r="EF8" i="4"/>
  <c r="EF9" i="4"/>
  <c r="EF10" i="4"/>
  <c r="EF11" i="4"/>
  <c r="EF12" i="4"/>
  <c r="EF13" i="4"/>
  <c r="EF14" i="4"/>
  <c r="EF15" i="4"/>
  <c r="EF16" i="4"/>
  <c r="EF17" i="4"/>
  <c r="EF18" i="4"/>
  <c r="EF19" i="4"/>
  <c r="EF20" i="4"/>
  <c r="EF21" i="4"/>
  <c r="EF22" i="4"/>
  <c r="EF23" i="4"/>
  <c r="EF24" i="4"/>
  <c r="EF25" i="4"/>
  <c r="EF26" i="4"/>
  <c r="EF27" i="4"/>
  <c r="EF28" i="4"/>
  <c r="EF29" i="4"/>
  <c r="EF30" i="4"/>
  <c r="EF31" i="4"/>
  <c r="EF32" i="4"/>
  <c r="EF33" i="4"/>
  <c r="EF34" i="4"/>
  <c r="EF35" i="4"/>
  <c r="EF36" i="4"/>
  <c r="EE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D3" i="4"/>
  <c r="ED4" i="4"/>
  <c r="ED5" i="4"/>
  <c r="ED6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C3" i="4"/>
  <c r="EC4" i="4"/>
  <c r="EC5" i="4"/>
  <c r="EC6" i="4"/>
  <c r="EC7" i="4"/>
  <c r="EC8" i="4"/>
  <c r="EC9" i="4"/>
  <c r="EC10" i="4"/>
  <c r="EC11" i="4"/>
  <c r="EC12" i="4"/>
  <c r="EC13" i="4"/>
  <c r="EC14" i="4"/>
  <c r="EC15" i="4"/>
  <c r="EC16" i="4"/>
  <c r="EC17" i="4"/>
  <c r="EC18" i="4"/>
  <c r="EC19" i="4"/>
  <c r="EC20" i="4"/>
  <c r="EC21" i="4"/>
  <c r="EC22" i="4"/>
  <c r="EC23" i="4"/>
  <c r="EC24" i="4"/>
  <c r="EC25" i="4"/>
  <c r="EC26" i="4"/>
  <c r="EC27" i="4"/>
  <c r="EC28" i="4"/>
  <c r="EC29" i="4"/>
  <c r="EC30" i="4"/>
  <c r="EC31" i="4"/>
  <c r="EC32" i="4"/>
  <c r="EC33" i="4"/>
  <c r="EC34" i="4"/>
  <c r="EC35" i="4"/>
  <c r="EC36" i="4"/>
  <c r="EB3" i="4"/>
  <c r="EB4" i="4"/>
  <c r="EB5" i="4"/>
  <c r="EB6" i="4"/>
  <c r="EB7" i="4"/>
  <c r="EB8" i="4"/>
  <c r="EB9" i="4"/>
  <c r="EB10" i="4"/>
  <c r="EB11" i="4"/>
  <c r="EB12" i="4"/>
  <c r="EB13" i="4"/>
  <c r="EB14" i="4"/>
  <c r="EB15" i="4"/>
  <c r="EB16" i="4"/>
  <c r="EB17" i="4"/>
  <c r="EB18" i="4"/>
  <c r="EB19" i="4"/>
  <c r="EB20" i="4"/>
  <c r="EB21" i="4"/>
  <c r="EB22" i="4"/>
  <c r="EB23" i="4"/>
  <c r="EB24" i="4"/>
  <c r="EB25" i="4"/>
  <c r="EB26" i="4"/>
  <c r="EB27" i="4"/>
  <c r="EB28" i="4"/>
  <c r="EB29" i="4"/>
  <c r="EB30" i="4"/>
  <c r="EB31" i="4"/>
  <c r="EB32" i="4"/>
  <c r="EB33" i="4"/>
  <c r="EB34" i="4"/>
  <c r="EB35" i="4"/>
  <c r="EB36" i="4"/>
  <c r="EA3" i="4"/>
  <c r="EA4" i="4"/>
  <c r="EA5" i="4"/>
  <c r="EA6" i="4"/>
  <c r="EA7" i="4"/>
  <c r="EA8" i="4"/>
  <c r="EA9" i="4"/>
  <c r="EA10" i="4"/>
  <c r="EA11" i="4"/>
  <c r="EA12" i="4"/>
  <c r="EA13" i="4"/>
  <c r="EA14" i="4"/>
  <c r="EA15" i="4"/>
  <c r="EA16" i="4"/>
  <c r="EA17" i="4"/>
  <c r="EA18" i="4"/>
  <c r="EA19" i="4"/>
  <c r="EA20" i="4"/>
  <c r="EA21" i="4"/>
  <c r="EA22" i="4"/>
  <c r="EA23" i="4"/>
  <c r="EA24" i="4"/>
  <c r="EA25" i="4"/>
  <c r="EA26" i="4"/>
  <c r="EA27" i="4"/>
  <c r="EA28" i="4"/>
  <c r="EA29" i="4"/>
  <c r="EA30" i="4"/>
  <c r="EA31" i="4"/>
  <c r="EA32" i="4"/>
  <c r="EA33" i="4"/>
  <c r="EA34" i="4"/>
  <c r="EA35" i="4"/>
  <c r="EA36" i="4"/>
  <c r="DZ3" i="4"/>
  <c r="DZ4" i="4"/>
  <c r="DZ5" i="4"/>
  <c r="DZ6" i="4"/>
  <c r="DZ7" i="4"/>
  <c r="DZ8" i="4"/>
  <c r="DZ9" i="4"/>
  <c r="DZ10" i="4"/>
  <c r="DZ11" i="4"/>
  <c r="DZ12" i="4"/>
  <c r="DZ13" i="4"/>
  <c r="DZ14" i="4"/>
  <c r="DZ15" i="4"/>
  <c r="DZ16" i="4"/>
  <c r="DZ17" i="4"/>
  <c r="DZ18" i="4"/>
  <c r="DZ19" i="4"/>
  <c r="DZ20" i="4"/>
  <c r="DZ21" i="4"/>
  <c r="DZ22" i="4"/>
  <c r="DZ23" i="4"/>
  <c r="DZ24" i="4"/>
  <c r="DZ25" i="4"/>
  <c r="DZ26" i="4"/>
  <c r="DZ27" i="4"/>
  <c r="DZ28" i="4"/>
  <c r="DZ29" i="4"/>
  <c r="DZ30" i="4"/>
  <c r="DZ31" i="4"/>
  <c r="DZ32" i="4"/>
  <c r="DZ33" i="4"/>
  <c r="DZ34" i="4"/>
  <c r="DZ35" i="4"/>
  <c r="DZ36" i="4"/>
  <c r="DY3" i="4"/>
  <c r="DY4" i="4"/>
  <c r="DY5" i="4"/>
  <c r="DY6" i="4"/>
  <c r="DY7" i="4"/>
  <c r="DY8" i="4"/>
  <c r="DY9" i="4"/>
  <c r="DY10" i="4"/>
  <c r="DY11" i="4"/>
  <c r="DY12" i="4"/>
  <c r="DY13" i="4"/>
  <c r="DY14" i="4"/>
  <c r="DY15" i="4"/>
  <c r="DY16" i="4"/>
  <c r="DY17" i="4"/>
  <c r="DY18" i="4"/>
  <c r="DY19" i="4"/>
  <c r="DY20" i="4"/>
  <c r="DY21" i="4"/>
  <c r="DY22" i="4"/>
  <c r="DY23" i="4"/>
  <c r="DY24" i="4"/>
  <c r="DY25" i="4"/>
  <c r="DY26" i="4"/>
  <c r="DY27" i="4"/>
  <c r="DY28" i="4"/>
  <c r="DY29" i="4"/>
  <c r="DY30" i="4"/>
  <c r="DY31" i="4"/>
  <c r="DY32" i="4"/>
  <c r="DY33" i="4"/>
  <c r="DY34" i="4"/>
  <c r="DY35" i="4"/>
  <c r="DY36" i="4"/>
  <c r="DX3" i="4"/>
  <c r="DX4" i="4"/>
  <c r="DX5" i="4"/>
  <c r="DX6" i="4"/>
  <c r="DX7" i="4"/>
  <c r="DX8" i="4"/>
  <c r="DX9" i="4"/>
  <c r="DX10" i="4"/>
  <c r="DX11" i="4"/>
  <c r="DX12" i="4"/>
  <c r="DX13" i="4"/>
  <c r="DX14" i="4"/>
  <c r="DX15" i="4"/>
  <c r="DX16" i="4"/>
  <c r="DX17" i="4"/>
  <c r="DX18" i="4"/>
  <c r="DX19" i="4"/>
  <c r="DX20" i="4"/>
  <c r="DX21" i="4"/>
  <c r="DX22" i="4"/>
  <c r="DX23" i="4"/>
  <c r="DX24" i="4"/>
  <c r="DX25" i="4"/>
  <c r="DX26" i="4"/>
  <c r="DX27" i="4"/>
  <c r="DX28" i="4"/>
  <c r="DX29" i="4"/>
  <c r="DX30" i="4"/>
  <c r="DX31" i="4"/>
  <c r="DX32" i="4"/>
  <c r="DX33" i="4"/>
  <c r="DX34" i="4"/>
  <c r="DX35" i="4"/>
  <c r="DX36" i="4"/>
  <c r="DW3" i="4"/>
  <c r="DW4" i="4"/>
  <c r="DW5" i="4"/>
  <c r="DW6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V3" i="4"/>
  <c r="DV4" i="4"/>
  <c r="DV5" i="4"/>
  <c r="DV6" i="4"/>
  <c r="DV7" i="4"/>
  <c r="DV8" i="4"/>
  <c r="DV9" i="4"/>
  <c r="DV10" i="4"/>
  <c r="DV11" i="4"/>
  <c r="DV12" i="4"/>
  <c r="DV13" i="4"/>
  <c r="DV14" i="4"/>
  <c r="DV15" i="4"/>
  <c r="DV16" i="4"/>
  <c r="DV17" i="4"/>
  <c r="DV18" i="4"/>
  <c r="DV19" i="4"/>
  <c r="DV20" i="4"/>
  <c r="DV21" i="4"/>
  <c r="DV22" i="4"/>
  <c r="DV23" i="4"/>
  <c r="DV24" i="4"/>
  <c r="DV25" i="4"/>
  <c r="DV26" i="4"/>
  <c r="DV27" i="4"/>
  <c r="DV28" i="4"/>
  <c r="DV29" i="4"/>
  <c r="DV30" i="4"/>
  <c r="DV31" i="4"/>
  <c r="DV32" i="4"/>
  <c r="DV33" i="4"/>
  <c r="DV34" i="4"/>
  <c r="DV35" i="4"/>
  <c r="DV36" i="4"/>
  <c r="DU3" i="4"/>
  <c r="DU4" i="4"/>
  <c r="DU5" i="4"/>
  <c r="DU6" i="4"/>
  <c r="DU7" i="4"/>
  <c r="DU8" i="4"/>
  <c r="DU9" i="4"/>
  <c r="DU10" i="4"/>
  <c r="DU11" i="4"/>
  <c r="DU12" i="4"/>
  <c r="DU13" i="4"/>
  <c r="DU14" i="4"/>
  <c r="DU15" i="4"/>
  <c r="DU16" i="4"/>
  <c r="DU17" i="4"/>
  <c r="DU18" i="4"/>
  <c r="DU19" i="4"/>
  <c r="DU20" i="4"/>
  <c r="DU21" i="4"/>
  <c r="DU22" i="4"/>
  <c r="DU23" i="4"/>
  <c r="DU24" i="4"/>
  <c r="DU25" i="4"/>
  <c r="DU26" i="4"/>
  <c r="DU27" i="4"/>
  <c r="DU28" i="4"/>
  <c r="DU29" i="4"/>
  <c r="DU30" i="4"/>
  <c r="DU31" i="4"/>
  <c r="DU32" i="4"/>
  <c r="DU33" i="4"/>
  <c r="DU34" i="4"/>
  <c r="DU35" i="4"/>
  <c r="DU36" i="4"/>
  <c r="DT3" i="4"/>
  <c r="DT4" i="4"/>
  <c r="DT5" i="4"/>
  <c r="DT6" i="4"/>
  <c r="DT7" i="4"/>
  <c r="DT8" i="4"/>
  <c r="DT9" i="4"/>
  <c r="DT10" i="4"/>
  <c r="DT11" i="4"/>
  <c r="DT12" i="4"/>
  <c r="DT13" i="4"/>
  <c r="DT14" i="4"/>
  <c r="DT15" i="4"/>
  <c r="DT16" i="4"/>
  <c r="DT17" i="4"/>
  <c r="DT18" i="4"/>
  <c r="DT19" i="4"/>
  <c r="DT20" i="4"/>
  <c r="DT21" i="4"/>
  <c r="DT22" i="4"/>
  <c r="DT23" i="4"/>
  <c r="DT24" i="4"/>
  <c r="DT25" i="4"/>
  <c r="DT26" i="4"/>
  <c r="DT27" i="4"/>
  <c r="DT28" i="4"/>
  <c r="DT29" i="4"/>
  <c r="DT30" i="4"/>
  <c r="DT31" i="4"/>
  <c r="DT32" i="4"/>
  <c r="DT33" i="4"/>
  <c r="DT34" i="4"/>
  <c r="DT35" i="4"/>
  <c r="DT36" i="4"/>
  <c r="DS3" i="4"/>
  <c r="DS4" i="4"/>
  <c r="DS5" i="4"/>
  <c r="DS6" i="4"/>
  <c r="DS7" i="4"/>
  <c r="DS8" i="4"/>
  <c r="DS9" i="4"/>
  <c r="DS10" i="4"/>
  <c r="DS11" i="4"/>
  <c r="DS12" i="4"/>
  <c r="DS13" i="4"/>
  <c r="DS14" i="4"/>
  <c r="DS15" i="4"/>
  <c r="DS16" i="4"/>
  <c r="DS17" i="4"/>
  <c r="DS18" i="4"/>
  <c r="DS19" i="4"/>
  <c r="DS20" i="4"/>
  <c r="DS21" i="4"/>
  <c r="DS22" i="4"/>
  <c r="DS23" i="4"/>
  <c r="DS24" i="4"/>
  <c r="DS25" i="4"/>
  <c r="DS26" i="4"/>
  <c r="DS27" i="4"/>
  <c r="DS28" i="4"/>
  <c r="DS29" i="4"/>
  <c r="DS30" i="4"/>
  <c r="DS31" i="4"/>
  <c r="DS32" i="4"/>
  <c r="DS33" i="4"/>
  <c r="DS34" i="4"/>
  <c r="DS35" i="4"/>
  <c r="DS36" i="4"/>
  <c r="DR3" i="4"/>
  <c r="DR4" i="4"/>
  <c r="DR5" i="4"/>
  <c r="DR6" i="4"/>
  <c r="DR7" i="4"/>
  <c r="DR8" i="4"/>
  <c r="DR9" i="4"/>
  <c r="DR10" i="4"/>
  <c r="DR11" i="4"/>
  <c r="DR12" i="4"/>
  <c r="DR13" i="4"/>
  <c r="DR14" i="4"/>
  <c r="DR15" i="4"/>
  <c r="DR16" i="4"/>
  <c r="DR17" i="4"/>
  <c r="DR18" i="4"/>
  <c r="DR19" i="4"/>
  <c r="DR20" i="4"/>
  <c r="DR21" i="4"/>
  <c r="DR22" i="4"/>
  <c r="DR23" i="4"/>
  <c r="DR24" i="4"/>
  <c r="DR25" i="4"/>
  <c r="DR26" i="4"/>
  <c r="DR27" i="4"/>
  <c r="DR28" i="4"/>
  <c r="DR29" i="4"/>
  <c r="DR30" i="4"/>
  <c r="DR31" i="4"/>
  <c r="DR32" i="4"/>
  <c r="DR33" i="4"/>
  <c r="DR34" i="4"/>
  <c r="DR35" i="4"/>
  <c r="DR36" i="4"/>
  <c r="DQ3" i="4"/>
  <c r="DQ4" i="4"/>
  <c r="DQ5" i="4"/>
  <c r="DQ6" i="4"/>
  <c r="DQ7" i="4"/>
  <c r="DQ8" i="4"/>
  <c r="DQ9" i="4"/>
  <c r="DQ10" i="4"/>
  <c r="DQ11" i="4"/>
  <c r="DQ12" i="4"/>
  <c r="DQ13" i="4"/>
  <c r="DQ14" i="4"/>
  <c r="DQ15" i="4"/>
  <c r="DQ16" i="4"/>
  <c r="DQ17" i="4"/>
  <c r="DQ18" i="4"/>
  <c r="DQ19" i="4"/>
  <c r="DQ20" i="4"/>
  <c r="DQ21" i="4"/>
  <c r="DQ22" i="4"/>
  <c r="DQ23" i="4"/>
  <c r="DQ24" i="4"/>
  <c r="DQ25" i="4"/>
  <c r="DQ26" i="4"/>
  <c r="DQ27" i="4"/>
  <c r="DQ28" i="4"/>
  <c r="DQ29" i="4"/>
  <c r="DQ30" i="4"/>
  <c r="DQ31" i="4"/>
  <c r="DQ32" i="4"/>
  <c r="DQ33" i="4"/>
  <c r="DQ34" i="4"/>
  <c r="DQ35" i="4"/>
  <c r="DQ36" i="4"/>
  <c r="DP3" i="4"/>
  <c r="DP4" i="4"/>
  <c r="DP5" i="4"/>
  <c r="DP6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O3" i="4"/>
  <c r="DO4" i="4"/>
  <c r="DO5" i="4"/>
  <c r="DO6" i="4"/>
  <c r="DO7" i="4"/>
  <c r="DO8" i="4"/>
  <c r="DO9" i="4"/>
  <c r="DO10" i="4"/>
  <c r="DO11" i="4"/>
  <c r="DO12" i="4"/>
  <c r="DO13" i="4"/>
  <c r="DO14" i="4"/>
  <c r="DO15" i="4"/>
  <c r="DO16" i="4"/>
  <c r="DO17" i="4"/>
  <c r="DO18" i="4"/>
  <c r="DO19" i="4"/>
  <c r="DO20" i="4"/>
  <c r="DO21" i="4"/>
  <c r="DO22" i="4"/>
  <c r="DO23" i="4"/>
  <c r="DO24" i="4"/>
  <c r="DO25" i="4"/>
  <c r="DO26" i="4"/>
  <c r="DO27" i="4"/>
  <c r="DO28" i="4"/>
  <c r="DO29" i="4"/>
  <c r="DO30" i="4"/>
  <c r="DO31" i="4"/>
  <c r="DO32" i="4"/>
  <c r="DO33" i="4"/>
  <c r="DO34" i="4"/>
  <c r="DO35" i="4"/>
  <c r="DO36" i="4"/>
  <c r="DN3" i="4"/>
  <c r="DN4" i="4"/>
  <c r="DN5" i="4"/>
  <c r="DN6" i="4"/>
  <c r="DN7" i="4"/>
  <c r="DN8" i="4"/>
  <c r="DN9" i="4"/>
  <c r="DN10" i="4"/>
  <c r="DN11" i="4"/>
  <c r="DN12" i="4"/>
  <c r="DN13" i="4"/>
  <c r="DN14" i="4"/>
  <c r="DN15" i="4"/>
  <c r="DN16" i="4"/>
  <c r="DN17" i="4"/>
  <c r="DN18" i="4"/>
  <c r="DN19" i="4"/>
  <c r="DN20" i="4"/>
  <c r="DN21" i="4"/>
  <c r="DN22" i="4"/>
  <c r="DN23" i="4"/>
  <c r="DN24" i="4"/>
  <c r="DN25" i="4"/>
  <c r="DN26" i="4"/>
  <c r="DN27" i="4"/>
  <c r="DN28" i="4"/>
  <c r="DN29" i="4"/>
  <c r="DN30" i="4"/>
  <c r="DN31" i="4"/>
  <c r="DN32" i="4"/>
  <c r="DN33" i="4"/>
  <c r="DN34" i="4"/>
  <c r="DN35" i="4"/>
  <c r="DN36" i="4"/>
  <c r="DM3" i="4"/>
  <c r="DM4" i="4"/>
  <c r="DM5" i="4"/>
  <c r="DM6" i="4"/>
  <c r="DM7" i="4"/>
  <c r="DM8" i="4"/>
  <c r="DM9" i="4"/>
  <c r="DM10" i="4"/>
  <c r="DM11" i="4"/>
  <c r="DM12" i="4"/>
  <c r="DM13" i="4"/>
  <c r="DM14" i="4"/>
  <c r="DM15" i="4"/>
  <c r="DM16" i="4"/>
  <c r="DM17" i="4"/>
  <c r="DM18" i="4"/>
  <c r="DM19" i="4"/>
  <c r="DM20" i="4"/>
  <c r="DM21" i="4"/>
  <c r="DM22" i="4"/>
  <c r="DM23" i="4"/>
  <c r="DM24" i="4"/>
  <c r="DM25" i="4"/>
  <c r="DM26" i="4"/>
  <c r="DM27" i="4"/>
  <c r="DM28" i="4"/>
  <c r="DM29" i="4"/>
  <c r="DM30" i="4"/>
  <c r="DM31" i="4"/>
  <c r="DM32" i="4"/>
  <c r="DM33" i="4"/>
  <c r="DM34" i="4"/>
  <c r="DM35" i="4"/>
  <c r="DM36" i="4"/>
  <c r="DL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K3" i="4"/>
  <c r="DK4" i="4"/>
  <c r="DK5" i="4"/>
  <c r="DK6" i="4"/>
  <c r="DK7" i="4"/>
  <c r="DK8" i="4"/>
  <c r="DK9" i="4"/>
  <c r="DK10" i="4"/>
  <c r="DK11" i="4"/>
  <c r="DK12" i="4"/>
  <c r="DK13" i="4"/>
  <c r="DK14" i="4"/>
  <c r="DK15" i="4"/>
  <c r="DK16" i="4"/>
  <c r="DK17" i="4"/>
  <c r="DK18" i="4"/>
  <c r="DK19" i="4"/>
  <c r="DK20" i="4"/>
  <c r="DK21" i="4"/>
  <c r="DK22" i="4"/>
  <c r="DK23" i="4"/>
  <c r="DK24" i="4"/>
  <c r="DK25" i="4"/>
  <c r="DK26" i="4"/>
  <c r="DK27" i="4"/>
  <c r="DK28" i="4"/>
  <c r="DK29" i="4"/>
  <c r="DK30" i="4"/>
  <c r="DK31" i="4"/>
  <c r="DK32" i="4"/>
  <c r="DK33" i="4"/>
  <c r="DK34" i="4"/>
  <c r="DK35" i="4"/>
  <c r="DK36" i="4"/>
  <c r="DJ3" i="4"/>
  <c r="DJ4" i="4"/>
  <c r="DJ5" i="4"/>
  <c r="DJ6" i="4"/>
  <c r="DJ7" i="4"/>
  <c r="DJ8" i="4"/>
  <c r="DJ9" i="4"/>
  <c r="DJ10" i="4"/>
  <c r="DJ11" i="4"/>
  <c r="DJ12" i="4"/>
  <c r="DJ13" i="4"/>
  <c r="DJ14" i="4"/>
  <c r="DJ15" i="4"/>
  <c r="DJ16" i="4"/>
  <c r="DJ17" i="4"/>
  <c r="DJ18" i="4"/>
  <c r="DJ19" i="4"/>
  <c r="DJ20" i="4"/>
  <c r="DJ21" i="4"/>
  <c r="DJ22" i="4"/>
  <c r="DJ23" i="4"/>
  <c r="DJ24" i="4"/>
  <c r="DJ25" i="4"/>
  <c r="DJ26" i="4"/>
  <c r="DJ27" i="4"/>
  <c r="DJ28" i="4"/>
  <c r="DJ29" i="4"/>
  <c r="DJ30" i="4"/>
  <c r="DJ31" i="4"/>
  <c r="DJ32" i="4"/>
  <c r="DJ33" i="4"/>
  <c r="DJ34" i="4"/>
  <c r="DJ35" i="4"/>
  <c r="DJ36" i="4"/>
  <c r="DI3" i="4"/>
  <c r="DI4" i="4"/>
  <c r="DI5" i="4"/>
  <c r="DI6" i="4"/>
  <c r="DI7" i="4"/>
  <c r="DI8" i="4"/>
  <c r="DI9" i="4"/>
  <c r="DI10" i="4"/>
  <c r="DI11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H3" i="4"/>
  <c r="DH4" i="4"/>
  <c r="DH5" i="4"/>
  <c r="DH6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G3" i="4"/>
  <c r="DG4" i="4"/>
  <c r="DG5" i="4"/>
  <c r="DG6" i="4"/>
  <c r="DG7" i="4"/>
  <c r="DG8" i="4"/>
  <c r="DG9" i="4"/>
  <c r="DG10" i="4"/>
  <c r="DG11" i="4"/>
  <c r="DG12" i="4"/>
  <c r="DG13" i="4"/>
  <c r="DG14" i="4"/>
  <c r="DG15" i="4"/>
  <c r="DG16" i="4"/>
  <c r="DG17" i="4"/>
  <c r="DG18" i="4"/>
  <c r="DG19" i="4"/>
  <c r="DG20" i="4"/>
  <c r="DG21" i="4"/>
  <c r="DG22" i="4"/>
  <c r="DG23" i="4"/>
  <c r="DG24" i="4"/>
  <c r="DG25" i="4"/>
  <c r="DG26" i="4"/>
  <c r="DG27" i="4"/>
  <c r="DG28" i="4"/>
  <c r="DG29" i="4"/>
  <c r="DG30" i="4"/>
  <c r="DG31" i="4"/>
  <c r="DG32" i="4"/>
  <c r="DG33" i="4"/>
  <c r="DG34" i="4"/>
  <c r="DG35" i="4"/>
  <c r="DG36" i="4"/>
  <c r="DF3" i="4"/>
  <c r="DF4" i="4"/>
  <c r="DF5" i="4"/>
  <c r="DF6" i="4"/>
  <c r="DF7" i="4"/>
  <c r="DF8" i="4"/>
  <c r="DF9" i="4"/>
  <c r="DF10" i="4"/>
  <c r="DF11" i="4"/>
  <c r="DF12" i="4"/>
  <c r="DF13" i="4"/>
  <c r="DF14" i="4"/>
  <c r="DF15" i="4"/>
  <c r="DF16" i="4"/>
  <c r="DF17" i="4"/>
  <c r="DF18" i="4"/>
  <c r="DF19" i="4"/>
  <c r="DF20" i="4"/>
  <c r="DF21" i="4"/>
  <c r="DF22" i="4"/>
  <c r="DF23" i="4"/>
  <c r="DF24" i="4"/>
  <c r="DF25" i="4"/>
  <c r="DF26" i="4"/>
  <c r="DF27" i="4"/>
  <c r="DF28" i="4"/>
  <c r="DF29" i="4"/>
  <c r="DF30" i="4"/>
  <c r="DF31" i="4"/>
  <c r="DF32" i="4"/>
  <c r="DF33" i="4"/>
  <c r="DF34" i="4"/>
  <c r="DF35" i="4"/>
  <c r="DF36" i="4"/>
  <c r="DE3" i="4"/>
  <c r="DE4" i="4"/>
  <c r="DE5" i="4"/>
  <c r="DE6" i="4"/>
  <c r="DE7" i="4"/>
  <c r="DE8" i="4"/>
  <c r="DE9" i="4"/>
  <c r="DE10" i="4"/>
  <c r="DE11" i="4"/>
  <c r="DE12" i="4"/>
  <c r="DE13" i="4"/>
  <c r="DE14" i="4"/>
  <c r="DE15" i="4"/>
  <c r="DE16" i="4"/>
  <c r="DE17" i="4"/>
  <c r="DE18" i="4"/>
  <c r="DE19" i="4"/>
  <c r="DE20" i="4"/>
  <c r="DE21" i="4"/>
  <c r="DE22" i="4"/>
  <c r="DE23" i="4"/>
  <c r="DE24" i="4"/>
  <c r="DE25" i="4"/>
  <c r="DE26" i="4"/>
  <c r="DE27" i="4"/>
  <c r="DE28" i="4"/>
  <c r="DE29" i="4"/>
  <c r="DE30" i="4"/>
  <c r="DE31" i="4"/>
  <c r="DE32" i="4"/>
  <c r="DE33" i="4"/>
  <c r="DE34" i="4"/>
  <c r="DE35" i="4"/>
  <c r="DE36" i="4"/>
  <c r="DD3" i="4"/>
  <c r="DD4" i="4"/>
  <c r="DD5" i="4"/>
  <c r="DD6" i="4"/>
  <c r="DD7" i="4"/>
  <c r="DD8" i="4"/>
  <c r="DD9" i="4"/>
  <c r="DD10" i="4"/>
  <c r="DD11" i="4"/>
  <c r="DD12" i="4"/>
  <c r="DD13" i="4"/>
  <c r="DD14" i="4"/>
  <c r="DD15" i="4"/>
  <c r="DD16" i="4"/>
  <c r="DD17" i="4"/>
  <c r="DD18" i="4"/>
  <c r="DD19" i="4"/>
  <c r="DD20" i="4"/>
  <c r="DD21" i="4"/>
  <c r="DD22" i="4"/>
  <c r="DD23" i="4"/>
  <c r="DD24" i="4"/>
  <c r="DD25" i="4"/>
  <c r="DD26" i="4"/>
  <c r="DD27" i="4"/>
  <c r="DD28" i="4"/>
  <c r="DD29" i="4"/>
  <c r="DD30" i="4"/>
  <c r="DD31" i="4"/>
  <c r="DD32" i="4"/>
  <c r="DD33" i="4"/>
  <c r="DD34" i="4"/>
  <c r="DD35" i="4"/>
  <c r="DD36" i="4"/>
  <c r="DC3" i="4"/>
  <c r="DC4" i="4"/>
  <c r="DC5" i="4"/>
  <c r="DC6" i="4"/>
  <c r="DC7" i="4"/>
  <c r="DC8" i="4"/>
  <c r="DC9" i="4"/>
  <c r="DC10" i="4"/>
  <c r="DC11" i="4"/>
  <c r="DC12" i="4"/>
  <c r="DC13" i="4"/>
  <c r="DC14" i="4"/>
  <c r="DC15" i="4"/>
  <c r="DC16" i="4"/>
  <c r="DC17" i="4"/>
  <c r="DC18" i="4"/>
  <c r="DC19" i="4"/>
  <c r="DC20" i="4"/>
  <c r="DC21" i="4"/>
  <c r="DC22" i="4"/>
  <c r="DC23" i="4"/>
  <c r="DC24" i="4"/>
  <c r="DC25" i="4"/>
  <c r="DC26" i="4"/>
  <c r="DC27" i="4"/>
  <c r="DC28" i="4"/>
  <c r="DC29" i="4"/>
  <c r="DC30" i="4"/>
  <c r="DC31" i="4"/>
  <c r="DC32" i="4"/>
  <c r="DC33" i="4"/>
  <c r="DC34" i="4"/>
  <c r="DC35" i="4"/>
  <c r="DC36" i="4"/>
  <c r="DB3" i="4"/>
  <c r="DB4" i="4"/>
  <c r="DB5" i="4"/>
  <c r="DB6" i="4"/>
  <c r="DB7" i="4"/>
  <c r="DB8" i="4"/>
  <c r="DB9" i="4"/>
  <c r="DB10" i="4"/>
  <c r="DB11" i="4"/>
  <c r="DB12" i="4"/>
  <c r="DB13" i="4"/>
  <c r="DB14" i="4"/>
  <c r="DB15" i="4"/>
  <c r="DB16" i="4"/>
  <c r="DB17" i="4"/>
  <c r="DB18" i="4"/>
  <c r="DB19" i="4"/>
  <c r="DB20" i="4"/>
  <c r="DB21" i="4"/>
  <c r="DB22" i="4"/>
  <c r="DB23" i="4"/>
  <c r="DB24" i="4"/>
  <c r="DB25" i="4"/>
  <c r="DB26" i="4"/>
  <c r="DB27" i="4"/>
  <c r="DB28" i="4"/>
  <c r="DB29" i="4"/>
  <c r="DB30" i="4"/>
  <c r="DB31" i="4"/>
  <c r="DB32" i="4"/>
  <c r="DB33" i="4"/>
  <c r="DB34" i="4"/>
  <c r="DB35" i="4"/>
  <c r="DB36" i="4"/>
  <c r="DA3" i="4"/>
  <c r="DA4" i="4"/>
  <c r="DA5" i="4"/>
  <c r="DA6" i="4"/>
  <c r="DA7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CZ3" i="4"/>
  <c r="CZ4" i="4"/>
  <c r="CZ5" i="4"/>
  <c r="CZ6" i="4"/>
  <c r="CZ7" i="4"/>
  <c r="CZ8" i="4"/>
  <c r="CZ9" i="4"/>
  <c r="CZ10" i="4"/>
  <c r="CZ11" i="4"/>
  <c r="CZ12" i="4"/>
  <c r="CZ13" i="4"/>
  <c r="CZ14" i="4"/>
  <c r="CZ15" i="4"/>
  <c r="CZ16" i="4"/>
  <c r="CZ17" i="4"/>
  <c r="CZ18" i="4"/>
  <c r="CZ19" i="4"/>
  <c r="CZ20" i="4"/>
  <c r="CZ21" i="4"/>
  <c r="CZ22" i="4"/>
  <c r="CZ23" i="4"/>
  <c r="CZ24" i="4"/>
  <c r="CZ25" i="4"/>
  <c r="CZ26" i="4"/>
  <c r="CZ27" i="4"/>
  <c r="CZ28" i="4"/>
  <c r="CZ29" i="4"/>
  <c r="CZ30" i="4"/>
  <c r="CZ31" i="4"/>
  <c r="CZ32" i="4"/>
  <c r="CZ33" i="4"/>
  <c r="CZ34" i="4"/>
  <c r="CZ35" i="4"/>
  <c r="CZ36" i="4"/>
  <c r="CY3" i="4"/>
  <c r="CY4" i="4"/>
  <c r="CY5" i="4"/>
  <c r="CY6" i="4"/>
  <c r="CY7" i="4"/>
  <c r="CY8" i="4"/>
  <c r="CY9" i="4"/>
  <c r="CY10" i="4"/>
  <c r="CY11" i="4"/>
  <c r="CY12" i="4"/>
  <c r="CY13" i="4"/>
  <c r="CY14" i="4"/>
  <c r="CY15" i="4"/>
  <c r="CY16" i="4"/>
  <c r="CY17" i="4"/>
  <c r="CY18" i="4"/>
  <c r="CY19" i="4"/>
  <c r="CY20" i="4"/>
  <c r="CY21" i="4"/>
  <c r="CY22" i="4"/>
  <c r="CY23" i="4"/>
  <c r="CY24" i="4"/>
  <c r="CY25" i="4"/>
  <c r="CY26" i="4"/>
  <c r="CY27" i="4"/>
  <c r="CY28" i="4"/>
  <c r="CY29" i="4"/>
  <c r="CY30" i="4"/>
  <c r="CY31" i="4"/>
  <c r="CY32" i="4"/>
  <c r="CY33" i="4"/>
  <c r="CY34" i="4"/>
  <c r="CY35" i="4"/>
  <c r="CY36" i="4"/>
  <c r="CX3" i="4"/>
  <c r="CX4" i="4"/>
  <c r="CX5" i="4"/>
  <c r="CX6" i="4"/>
  <c r="CX7" i="4"/>
  <c r="CX8" i="4"/>
  <c r="CX9" i="4"/>
  <c r="CX10" i="4"/>
  <c r="CX11" i="4"/>
  <c r="CX12" i="4"/>
  <c r="CX13" i="4"/>
  <c r="CX14" i="4"/>
  <c r="CX15" i="4"/>
  <c r="CX16" i="4"/>
  <c r="CX17" i="4"/>
  <c r="CX18" i="4"/>
  <c r="CX19" i="4"/>
  <c r="CX20" i="4"/>
  <c r="CX21" i="4"/>
  <c r="CX22" i="4"/>
  <c r="CX23" i="4"/>
  <c r="CX24" i="4"/>
  <c r="CX25" i="4"/>
  <c r="CX26" i="4"/>
  <c r="CX27" i="4"/>
  <c r="CX28" i="4"/>
  <c r="CX29" i="4"/>
  <c r="CX30" i="4"/>
  <c r="CX31" i="4"/>
  <c r="CX32" i="4"/>
  <c r="CX33" i="4"/>
  <c r="CX34" i="4"/>
  <c r="CX35" i="4"/>
  <c r="CX36" i="4"/>
  <c r="CW3" i="4"/>
  <c r="CW4" i="4"/>
  <c r="CW5" i="4"/>
  <c r="CW6" i="4"/>
  <c r="CW7" i="4"/>
  <c r="CW8" i="4"/>
  <c r="CW9" i="4"/>
  <c r="CW10" i="4"/>
  <c r="CW11" i="4"/>
  <c r="CW12" i="4"/>
  <c r="CW13" i="4"/>
  <c r="CW14" i="4"/>
  <c r="CW15" i="4"/>
  <c r="CW16" i="4"/>
  <c r="CW17" i="4"/>
  <c r="CW18" i="4"/>
  <c r="CW19" i="4"/>
  <c r="CW20" i="4"/>
  <c r="CW21" i="4"/>
  <c r="CW22" i="4"/>
  <c r="CW23" i="4"/>
  <c r="CW24" i="4"/>
  <c r="CW25" i="4"/>
  <c r="CW26" i="4"/>
  <c r="CW27" i="4"/>
  <c r="CW28" i="4"/>
  <c r="CW29" i="4"/>
  <c r="CW30" i="4"/>
  <c r="CW31" i="4"/>
  <c r="CW32" i="4"/>
  <c r="CW33" i="4"/>
  <c r="CW34" i="4"/>
  <c r="CW35" i="4"/>
  <c r="CW36" i="4"/>
  <c r="CV3" i="4"/>
  <c r="CV4" i="4"/>
  <c r="CV5" i="4"/>
  <c r="CV6" i="4"/>
  <c r="CV7" i="4"/>
  <c r="CV8" i="4"/>
  <c r="CV9" i="4"/>
  <c r="CV10" i="4"/>
  <c r="CV11" i="4"/>
  <c r="CV12" i="4"/>
  <c r="CV13" i="4"/>
  <c r="CV14" i="4"/>
  <c r="CV15" i="4"/>
  <c r="CV16" i="4"/>
  <c r="CV17" i="4"/>
  <c r="CV18" i="4"/>
  <c r="CV19" i="4"/>
  <c r="CV20" i="4"/>
  <c r="CV21" i="4"/>
  <c r="CV22" i="4"/>
  <c r="CV23" i="4"/>
  <c r="CV24" i="4"/>
  <c r="CV25" i="4"/>
  <c r="CV26" i="4"/>
  <c r="CV27" i="4"/>
  <c r="CV28" i="4"/>
  <c r="CV29" i="4"/>
  <c r="CV30" i="4"/>
  <c r="CV31" i="4"/>
  <c r="CV32" i="4"/>
  <c r="CV33" i="4"/>
  <c r="CV34" i="4"/>
  <c r="CV35" i="4"/>
  <c r="CV36" i="4"/>
  <c r="CU3" i="4"/>
  <c r="CU4" i="4"/>
  <c r="CU5" i="4"/>
  <c r="CU6" i="4"/>
  <c r="CU7" i="4"/>
  <c r="CU8" i="4"/>
  <c r="CU9" i="4"/>
  <c r="CU10" i="4"/>
  <c r="CU11" i="4"/>
  <c r="CU12" i="4"/>
  <c r="CU13" i="4"/>
  <c r="CU14" i="4"/>
  <c r="CU15" i="4"/>
  <c r="CU16" i="4"/>
  <c r="CU17" i="4"/>
  <c r="CU18" i="4"/>
  <c r="CU19" i="4"/>
  <c r="CU20" i="4"/>
  <c r="CU21" i="4"/>
  <c r="CU22" i="4"/>
  <c r="CU23" i="4"/>
  <c r="CU24" i="4"/>
  <c r="CU25" i="4"/>
  <c r="CU26" i="4"/>
  <c r="CU27" i="4"/>
  <c r="CU28" i="4"/>
  <c r="CU29" i="4"/>
  <c r="CU30" i="4"/>
  <c r="CU31" i="4"/>
  <c r="CU32" i="4"/>
  <c r="CU33" i="4"/>
  <c r="CU34" i="4"/>
  <c r="CU35" i="4"/>
  <c r="CU36" i="4"/>
  <c r="CT3" i="4"/>
  <c r="CT4" i="4"/>
  <c r="CT5" i="4"/>
  <c r="CT6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S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R3" i="4"/>
  <c r="CR4" i="4"/>
  <c r="CR5" i="4"/>
  <c r="CR6" i="4"/>
  <c r="CR7" i="4"/>
  <c r="CR8" i="4"/>
  <c r="CR9" i="4"/>
  <c r="CR10" i="4"/>
  <c r="CR11" i="4"/>
  <c r="CR12" i="4"/>
  <c r="CR13" i="4"/>
  <c r="CR14" i="4"/>
  <c r="CR15" i="4"/>
  <c r="CR16" i="4"/>
  <c r="CR17" i="4"/>
  <c r="CR18" i="4"/>
  <c r="CR19" i="4"/>
  <c r="CR20" i="4"/>
  <c r="CR21" i="4"/>
  <c r="CR22" i="4"/>
  <c r="CR23" i="4"/>
  <c r="CR24" i="4"/>
  <c r="CR25" i="4"/>
  <c r="CR26" i="4"/>
  <c r="CR27" i="4"/>
  <c r="CR28" i="4"/>
  <c r="CR29" i="4"/>
  <c r="CR30" i="4"/>
  <c r="CR31" i="4"/>
  <c r="CR32" i="4"/>
  <c r="CR33" i="4"/>
  <c r="CR34" i="4"/>
  <c r="CR35" i="4"/>
  <c r="CR36" i="4"/>
  <c r="CQ3" i="4"/>
  <c r="CQ4" i="4"/>
  <c r="CQ5" i="4"/>
  <c r="CQ6" i="4"/>
  <c r="CQ7" i="4"/>
  <c r="CQ8" i="4"/>
  <c r="CQ9" i="4"/>
  <c r="CQ10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P3" i="4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O3" i="4"/>
  <c r="CO4" i="4"/>
  <c r="CO5" i="4"/>
  <c r="CO6" i="4"/>
  <c r="CO7" i="4"/>
  <c r="CO8" i="4"/>
  <c r="CO9" i="4"/>
  <c r="CO10" i="4"/>
  <c r="CO11" i="4"/>
  <c r="CO12" i="4"/>
  <c r="CO13" i="4"/>
  <c r="CO14" i="4"/>
  <c r="CO15" i="4"/>
  <c r="CO16" i="4"/>
  <c r="CO17" i="4"/>
  <c r="CO18" i="4"/>
  <c r="CO19" i="4"/>
  <c r="CO20" i="4"/>
  <c r="CO21" i="4"/>
  <c r="CO22" i="4"/>
  <c r="CO23" i="4"/>
  <c r="CO24" i="4"/>
  <c r="CO25" i="4"/>
  <c r="CO26" i="4"/>
  <c r="CO27" i="4"/>
  <c r="CO28" i="4"/>
  <c r="CO29" i="4"/>
  <c r="CO30" i="4"/>
  <c r="CO31" i="4"/>
  <c r="CO32" i="4"/>
  <c r="CO33" i="4"/>
  <c r="CO34" i="4"/>
  <c r="CO35" i="4"/>
  <c r="CO36" i="4"/>
  <c r="CN3" i="4"/>
  <c r="CN4" i="4"/>
  <c r="CN5" i="4"/>
  <c r="CN6" i="4"/>
  <c r="CN7" i="4"/>
  <c r="CN8" i="4"/>
  <c r="CN9" i="4"/>
  <c r="CN10" i="4"/>
  <c r="CN11" i="4"/>
  <c r="CN12" i="4"/>
  <c r="CN13" i="4"/>
  <c r="CN14" i="4"/>
  <c r="CN15" i="4"/>
  <c r="CN16" i="4"/>
  <c r="CN17" i="4"/>
  <c r="CN18" i="4"/>
  <c r="CN19" i="4"/>
  <c r="CN20" i="4"/>
  <c r="CN21" i="4"/>
  <c r="CN22" i="4"/>
  <c r="CN23" i="4"/>
  <c r="CN24" i="4"/>
  <c r="CN25" i="4"/>
  <c r="CN26" i="4"/>
  <c r="CN27" i="4"/>
  <c r="CN28" i="4"/>
  <c r="CN29" i="4"/>
  <c r="CN30" i="4"/>
  <c r="CN31" i="4"/>
  <c r="CN32" i="4"/>
  <c r="CN33" i="4"/>
  <c r="CN34" i="4"/>
  <c r="CN35" i="4"/>
  <c r="CN36" i="4"/>
  <c r="CM3" i="4"/>
  <c r="CM4" i="4"/>
  <c r="CM5" i="4"/>
  <c r="CM6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L3" i="4"/>
  <c r="CL4" i="4"/>
  <c r="CL5" i="4"/>
  <c r="CL6" i="4"/>
  <c r="CL7" i="4"/>
  <c r="CL8" i="4"/>
  <c r="CL9" i="4"/>
  <c r="CL10" i="4"/>
  <c r="CL11" i="4"/>
  <c r="CL12" i="4"/>
  <c r="CL13" i="4"/>
  <c r="CL14" i="4"/>
  <c r="CL15" i="4"/>
  <c r="CL16" i="4"/>
  <c r="CL17" i="4"/>
  <c r="CL18" i="4"/>
  <c r="CL19" i="4"/>
  <c r="CL20" i="4"/>
  <c r="CL21" i="4"/>
  <c r="CL22" i="4"/>
  <c r="CL23" i="4"/>
  <c r="CL24" i="4"/>
  <c r="CL25" i="4"/>
  <c r="CL26" i="4"/>
  <c r="CL27" i="4"/>
  <c r="CL28" i="4"/>
  <c r="CL29" i="4"/>
  <c r="CL30" i="4"/>
  <c r="CL31" i="4"/>
  <c r="CL32" i="4"/>
  <c r="CL33" i="4"/>
  <c r="CL34" i="4"/>
  <c r="CL35" i="4"/>
  <c r="CL36" i="4"/>
  <c r="CK3" i="4"/>
  <c r="CK4" i="4"/>
  <c r="CK5" i="4"/>
  <c r="CK6" i="4"/>
  <c r="CK7" i="4"/>
  <c r="CK8" i="4"/>
  <c r="CK9" i="4"/>
  <c r="CK10" i="4"/>
  <c r="CK11" i="4"/>
  <c r="CK12" i="4"/>
  <c r="CK13" i="4"/>
  <c r="CK14" i="4"/>
  <c r="CK15" i="4"/>
  <c r="CK16" i="4"/>
  <c r="CK17" i="4"/>
  <c r="CK18" i="4"/>
  <c r="CK19" i="4"/>
  <c r="CK20" i="4"/>
  <c r="CK21" i="4"/>
  <c r="CK22" i="4"/>
  <c r="CK23" i="4"/>
  <c r="CK24" i="4"/>
  <c r="CK25" i="4"/>
  <c r="CK26" i="4"/>
  <c r="CK27" i="4"/>
  <c r="CK28" i="4"/>
  <c r="CK29" i="4"/>
  <c r="CK30" i="4"/>
  <c r="CK31" i="4"/>
  <c r="CK32" i="4"/>
  <c r="CK33" i="4"/>
  <c r="CK34" i="4"/>
  <c r="CK35" i="4"/>
  <c r="CK36" i="4"/>
  <c r="CJ3" i="4"/>
  <c r="CJ4" i="4"/>
  <c r="CJ5" i="4"/>
  <c r="CJ6" i="4"/>
  <c r="CJ7" i="4"/>
  <c r="CJ8" i="4"/>
  <c r="CJ9" i="4"/>
  <c r="CJ10" i="4"/>
  <c r="CJ11" i="4"/>
  <c r="CJ12" i="4"/>
  <c r="CJ13" i="4"/>
  <c r="CJ14" i="4"/>
  <c r="CJ15" i="4"/>
  <c r="CJ16" i="4"/>
  <c r="CJ17" i="4"/>
  <c r="CJ18" i="4"/>
  <c r="CJ19" i="4"/>
  <c r="CJ20" i="4"/>
  <c r="CJ21" i="4"/>
  <c r="CJ22" i="4"/>
  <c r="CJ23" i="4"/>
  <c r="CJ24" i="4"/>
  <c r="CJ25" i="4"/>
  <c r="CJ26" i="4"/>
  <c r="CJ27" i="4"/>
  <c r="CJ28" i="4"/>
  <c r="CJ29" i="4"/>
  <c r="CJ30" i="4"/>
  <c r="CJ31" i="4"/>
  <c r="CJ32" i="4"/>
  <c r="CJ33" i="4"/>
  <c r="CJ34" i="4"/>
  <c r="CJ35" i="4"/>
  <c r="CJ36" i="4"/>
  <c r="CI3" i="4"/>
  <c r="CI4" i="4"/>
  <c r="CI5" i="4"/>
  <c r="CI6" i="4"/>
  <c r="CI7" i="4"/>
  <c r="CI8" i="4"/>
  <c r="CI9" i="4"/>
  <c r="CI10" i="4"/>
  <c r="CI11" i="4"/>
  <c r="CI12" i="4"/>
  <c r="CI13" i="4"/>
  <c r="CI14" i="4"/>
  <c r="CI15" i="4"/>
  <c r="CI16" i="4"/>
  <c r="CI17" i="4"/>
  <c r="CI18" i="4"/>
  <c r="CI19" i="4"/>
  <c r="CI20" i="4"/>
  <c r="CI21" i="4"/>
  <c r="CI22" i="4"/>
  <c r="CI23" i="4"/>
  <c r="CI24" i="4"/>
  <c r="CI25" i="4"/>
  <c r="CI26" i="4"/>
  <c r="CI27" i="4"/>
  <c r="CI28" i="4"/>
  <c r="CI29" i="4"/>
  <c r="CI30" i="4"/>
  <c r="CI31" i="4"/>
  <c r="CI32" i="4"/>
  <c r="CI33" i="4"/>
  <c r="CI34" i="4"/>
  <c r="CI35" i="4"/>
  <c r="CI36" i="4"/>
  <c r="CH3" i="4"/>
  <c r="CH4" i="4"/>
  <c r="CH5" i="4"/>
  <c r="CH6" i="4"/>
  <c r="CH7" i="4"/>
  <c r="CH8" i="4"/>
  <c r="CH9" i="4"/>
  <c r="CH10" i="4"/>
  <c r="CH11" i="4"/>
  <c r="CH12" i="4"/>
  <c r="CH13" i="4"/>
  <c r="CH14" i="4"/>
  <c r="CH15" i="4"/>
  <c r="CH16" i="4"/>
  <c r="CH17" i="4"/>
  <c r="CH18" i="4"/>
  <c r="CH19" i="4"/>
  <c r="CH20" i="4"/>
  <c r="CH21" i="4"/>
  <c r="CH22" i="4"/>
  <c r="CH23" i="4"/>
  <c r="CH24" i="4"/>
  <c r="CH25" i="4"/>
  <c r="CH26" i="4"/>
  <c r="CH27" i="4"/>
  <c r="CH28" i="4"/>
  <c r="CH29" i="4"/>
  <c r="CH30" i="4"/>
  <c r="CH31" i="4"/>
  <c r="CH32" i="4"/>
  <c r="CH33" i="4"/>
  <c r="CH34" i="4"/>
  <c r="CH35" i="4"/>
  <c r="CH36" i="4"/>
  <c r="CG3" i="4"/>
  <c r="CG4" i="4"/>
  <c r="CG5" i="4"/>
  <c r="CG6" i="4"/>
  <c r="CG7" i="4"/>
  <c r="CG8" i="4"/>
  <c r="CG9" i="4"/>
  <c r="CG10" i="4"/>
  <c r="CG11" i="4"/>
  <c r="CG12" i="4"/>
  <c r="CG13" i="4"/>
  <c r="CG14" i="4"/>
  <c r="CG15" i="4"/>
  <c r="CG16" i="4"/>
  <c r="CG17" i="4"/>
  <c r="CG18" i="4"/>
  <c r="CG19" i="4"/>
  <c r="CG20" i="4"/>
  <c r="CG21" i="4"/>
  <c r="CG22" i="4"/>
  <c r="CG23" i="4"/>
  <c r="CG24" i="4"/>
  <c r="CG25" i="4"/>
  <c r="CG26" i="4"/>
  <c r="CG27" i="4"/>
  <c r="CG28" i="4"/>
  <c r="CG29" i="4"/>
  <c r="CG30" i="4"/>
  <c r="CG31" i="4"/>
  <c r="CG32" i="4"/>
  <c r="CG33" i="4"/>
  <c r="CG34" i="4"/>
  <c r="CG35" i="4"/>
  <c r="CG36" i="4"/>
  <c r="CF3" i="4"/>
  <c r="CF4" i="4"/>
  <c r="CF5" i="4"/>
  <c r="CF6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E3" i="4"/>
  <c r="CE4" i="4"/>
  <c r="CE5" i="4"/>
  <c r="CE6" i="4"/>
  <c r="CE7" i="4"/>
  <c r="CE8" i="4"/>
  <c r="CE9" i="4"/>
  <c r="CE10" i="4"/>
  <c r="CE11" i="4"/>
  <c r="CE12" i="4"/>
  <c r="CE13" i="4"/>
  <c r="CE14" i="4"/>
  <c r="CE15" i="4"/>
  <c r="CE16" i="4"/>
  <c r="CE17" i="4"/>
  <c r="CE18" i="4"/>
  <c r="CE19" i="4"/>
  <c r="CE20" i="4"/>
  <c r="CE21" i="4"/>
  <c r="CE22" i="4"/>
  <c r="CE23" i="4"/>
  <c r="CE24" i="4"/>
  <c r="CE25" i="4"/>
  <c r="CE26" i="4"/>
  <c r="CE27" i="4"/>
  <c r="CE28" i="4"/>
  <c r="CE29" i="4"/>
  <c r="CE30" i="4"/>
  <c r="CE31" i="4"/>
  <c r="CE32" i="4"/>
  <c r="CE33" i="4"/>
  <c r="CE34" i="4"/>
  <c r="CE35" i="4"/>
  <c r="CE36" i="4"/>
  <c r="CD3" i="4"/>
  <c r="CD4" i="4"/>
  <c r="CD5" i="4"/>
  <c r="CD6" i="4"/>
  <c r="CD7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C3" i="4"/>
  <c r="CC4" i="4"/>
  <c r="CC5" i="4"/>
  <c r="CC6" i="4"/>
  <c r="CC7" i="4"/>
  <c r="CC8" i="4"/>
  <c r="CC9" i="4"/>
  <c r="CC10" i="4"/>
  <c r="CC11" i="4"/>
  <c r="CC12" i="4"/>
  <c r="CC13" i="4"/>
  <c r="CC14" i="4"/>
  <c r="CC15" i="4"/>
  <c r="CC16" i="4"/>
  <c r="CC17" i="4"/>
  <c r="CC18" i="4"/>
  <c r="CC19" i="4"/>
  <c r="CC20" i="4"/>
  <c r="CC21" i="4"/>
  <c r="CC22" i="4"/>
  <c r="CC23" i="4"/>
  <c r="CC24" i="4"/>
  <c r="CC25" i="4"/>
  <c r="CC26" i="4"/>
  <c r="CC27" i="4"/>
  <c r="CC28" i="4"/>
  <c r="CC29" i="4"/>
  <c r="CC30" i="4"/>
  <c r="CC31" i="4"/>
  <c r="CC32" i="4"/>
  <c r="CC33" i="4"/>
  <c r="CC34" i="4"/>
  <c r="CC35" i="4"/>
  <c r="CC36" i="4"/>
  <c r="CB3" i="4"/>
  <c r="CB4" i="4"/>
  <c r="CB5" i="4"/>
  <c r="CB6" i="4"/>
  <c r="CB7" i="4"/>
  <c r="CB8" i="4"/>
  <c r="CB9" i="4"/>
  <c r="CB10" i="4"/>
  <c r="CB11" i="4"/>
  <c r="CB12" i="4"/>
  <c r="CB13" i="4"/>
  <c r="CB14" i="4"/>
  <c r="CB15" i="4"/>
  <c r="CB16" i="4"/>
  <c r="CB17" i="4"/>
  <c r="CB18" i="4"/>
  <c r="CB19" i="4"/>
  <c r="CB20" i="4"/>
  <c r="CB21" i="4"/>
  <c r="CB22" i="4"/>
  <c r="CB23" i="4"/>
  <c r="CB24" i="4"/>
  <c r="CB25" i="4"/>
  <c r="CB26" i="4"/>
  <c r="CB27" i="4"/>
  <c r="CB28" i="4"/>
  <c r="CB29" i="4"/>
  <c r="CB30" i="4"/>
  <c r="CB31" i="4"/>
  <c r="CB32" i="4"/>
  <c r="CB33" i="4"/>
  <c r="CB34" i="4"/>
  <c r="CB35" i="4"/>
  <c r="CB36" i="4"/>
  <c r="CA3" i="4"/>
  <c r="CA4" i="4"/>
  <c r="CA5" i="4"/>
  <c r="CA6" i="4"/>
  <c r="CA7" i="4"/>
  <c r="CA8" i="4"/>
  <c r="CA9" i="4"/>
  <c r="CA10" i="4"/>
  <c r="CA11" i="4"/>
  <c r="CA12" i="4"/>
  <c r="CA13" i="4"/>
  <c r="CA14" i="4"/>
  <c r="CA15" i="4"/>
  <c r="CA16" i="4"/>
  <c r="CA17" i="4"/>
  <c r="CA18" i="4"/>
  <c r="CA19" i="4"/>
  <c r="CA20" i="4"/>
  <c r="CA21" i="4"/>
  <c r="CA22" i="4"/>
  <c r="CA23" i="4"/>
  <c r="CA24" i="4"/>
  <c r="CA25" i="4"/>
  <c r="CA26" i="4"/>
  <c r="CA27" i="4"/>
  <c r="CA28" i="4"/>
  <c r="CA29" i="4"/>
  <c r="CA30" i="4"/>
  <c r="CA31" i="4"/>
  <c r="CA32" i="4"/>
  <c r="CA33" i="4"/>
  <c r="CA34" i="4"/>
  <c r="CA35" i="4"/>
  <c r="CA36" i="4"/>
  <c r="BZ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Y3" i="4"/>
  <c r="BY4" i="4"/>
  <c r="BY5" i="4"/>
  <c r="BY6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X3" i="4"/>
  <c r="BX4" i="4"/>
  <c r="BX5" i="4"/>
  <c r="BX6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W3" i="4"/>
  <c r="BW4" i="4"/>
  <c r="BW5" i="4"/>
  <c r="BW6" i="4"/>
  <c r="BW7" i="4"/>
  <c r="BW8" i="4"/>
  <c r="BW9" i="4"/>
  <c r="BW10" i="4"/>
  <c r="BW11" i="4"/>
  <c r="BW12" i="4"/>
  <c r="BW13" i="4"/>
  <c r="BW14" i="4"/>
  <c r="BW15" i="4"/>
  <c r="BW16" i="4"/>
  <c r="BW17" i="4"/>
  <c r="BW18" i="4"/>
  <c r="BW19" i="4"/>
  <c r="BW20" i="4"/>
  <c r="BW21" i="4"/>
  <c r="BW22" i="4"/>
  <c r="BW23" i="4"/>
  <c r="BW24" i="4"/>
  <c r="BW25" i="4"/>
  <c r="BW26" i="4"/>
  <c r="BW27" i="4"/>
  <c r="BW28" i="4"/>
  <c r="BW29" i="4"/>
  <c r="BW30" i="4"/>
  <c r="BW31" i="4"/>
  <c r="BW32" i="4"/>
  <c r="BW33" i="4"/>
  <c r="BW34" i="4"/>
  <c r="BW35" i="4"/>
  <c r="BW36" i="4"/>
  <c r="BV3" i="4"/>
  <c r="BV4" i="4"/>
  <c r="BV5" i="4"/>
  <c r="BV6" i="4"/>
  <c r="BV7" i="4"/>
  <c r="BV8" i="4"/>
  <c r="BV9" i="4"/>
  <c r="BV10" i="4"/>
  <c r="BV11" i="4"/>
  <c r="BV12" i="4"/>
  <c r="BV13" i="4"/>
  <c r="BV14" i="4"/>
  <c r="BV15" i="4"/>
  <c r="BV16" i="4"/>
  <c r="BV17" i="4"/>
  <c r="BV18" i="4"/>
  <c r="BV19" i="4"/>
  <c r="BV20" i="4"/>
  <c r="BV21" i="4"/>
  <c r="BV22" i="4"/>
  <c r="BV23" i="4"/>
  <c r="BV24" i="4"/>
  <c r="BV25" i="4"/>
  <c r="BV26" i="4"/>
  <c r="BV27" i="4"/>
  <c r="BV28" i="4"/>
  <c r="BV29" i="4"/>
  <c r="BV30" i="4"/>
  <c r="BV31" i="4"/>
  <c r="BV32" i="4"/>
  <c r="BV33" i="4"/>
  <c r="BV34" i="4"/>
  <c r="BV35" i="4"/>
  <c r="BV36" i="4"/>
  <c r="BU3" i="4"/>
  <c r="BU4" i="4"/>
  <c r="BU5" i="4"/>
  <c r="BU6" i="4"/>
  <c r="BU7" i="4"/>
  <c r="BU8" i="4"/>
  <c r="BU9" i="4"/>
  <c r="BU10" i="4"/>
  <c r="BU11" i="4"/>
  <c r="BU12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6" i="4"/>
  <c r="BU27" i="4"/>
  <c r="BU28" i="4"/>
  <c r="BU29" i="4"/>
  <c r="BU30" i="4"/>
  <c r="BU31" i="4"/>
  <c r="BU32" i="4"/>
  <c r="BU33" i="4"/>
  <c r="BU34" i="4"/>
  <c r="BU35" i="4"/>
  <c r="BU36" i="4"/>
  <c r="BT3" i="4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S3" i="4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R3" i="4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Q3" i="4"/>
  <c r="BQ4" i="4"/>
  <c r="BQ5" i="4"/>
  <c r="BQ6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P3" i="4"/>
  <c r="BP4" i="4"/>
  <c r="BP5" i="4"/>
  <c r="BP6" i="4"/>
  <c r="BP7" i="4"/>
  <c r="BP8" i="4"/>
  <c r="BP9" i="4"/>
  <c r="BP10" i="4"/>
  <c r="BP11" i="4"/>
  <c r="BP12" i="4"/>
  <c r="BP13" i="4"/>
  <c r="BP14" i="4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O3" i="4"/>
  <c r="BO4" i="4"/>
  <c r="BO5" i="4"/>
  <c r="BO6" i="4"/>
  <c r="BO7" i="4"/>
  <c r="BO8" i="4"/>
  <c r="BO9" i="4"/>
  <c r="BO10" i="4"/>
  <c r="BO11" i="4"/>
  <c r="BO12" i="4"/>
  <c r="BO13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N3" i="4"/>
  <c r="BN4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3" i="4"/>
  <c r="BN34" i="4"/>
  <c r="BN35" i="4"/>
  <c r="BN36" i="4"/>
  <c r="BM3" i="4"/>
  <c r="BM4" i="4"/>
  <c r="BM5" i="4"/>
  <c r="BM6" i="4"/>
  <c r="BM7" i="4"/>
  <c r="BM8" i="4"/>
  <c r="BM9" i="4"/>
  <c r="BM10" i="4"/>
  <c r="BM11" i="4"/>
  <c r="BM12" i="4"/>
  <c r="BM13" i="4"/>
  <c r="BM14" i="4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K3" i="4"/>
  <c r="BK4" i="4"/>
  <c r="BK5" i="4"/>
  <c r="BK6" i="4"/>
  <c r="BK7" i="4"/>
  <c r="BK8" i="4"/>
  <c r="BK9" i="4"/>
  <c r="BK10" i="4"/>
  <c r="BK11" i="4"/>
  <c r="BK12" i="4"/>
  <c r="BK13" i="4"/>
  <c r="BK14" i="4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J3" i="4"/>
  <c r="BJ4" i="4"/>
  <c r="BJ5" i="4"/>
  <c r="BJ6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I3" i="4"/>
  <c r="BI4" i="4"/>
  <c r="BI5" i="4"/>
  <c r="BI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D3" i="4"/>
  <c r="BD4" i="4"/>
  <c r="BD5" i="4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C3" i="4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B3" i="4"/>
  <c r="BB4" i="4"/>
  <c r="BB5" i="4"/>
  <c r="BB6" i="4"/>
  <c r="BB7" i="4"/>
  <c r="BB8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A3" i="4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AZ3" i="4"/>
  <c r="AZ4" i="4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Y3" i="4"/>
  <c r="AY4" i="4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X3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U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AF35" i="4"/>
  <c r="AF36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W35" i="4"/>
  <c r="W36" i="4"/>
  <c r="S35" i="4"/>
  <c r="S36" i="4"/>
  <c r="R33" i="4"/>
  <c r="R34" i="4"/>
  <c r="R35" i="4"/>
  <c r="R36" i="4"/>
  <c r="Q33" i="4"/>
  <c r="Q34" i="4"/>
  <c r="Q35" i="4"/>
  <c r="Q36" i="4"/>
  <c r="J36" i="4"/>
  <c r="G36" i="4"/>
  <c r="L36" i="4"/>
  <c r="P36" i="4"/>
  <c r="O36" i="4"/>
  <c r="I36" i="4"/>
  <c r="F36" i="4"/>
  <c r="K36" i="4"/>
  <c r="N36" i="4"/>
  <c r="M36" i="4"/>
  <c r="H36" i="4"/>
  <c r="E36" i="4"/>
  <c r="J35" i="4"/>
  <c r="G35" i="4"/>
  <c r="L35" i="4"/>
  <c r="P35" i="4"/>
  <c r="O35" i="4"/>
  <c r="I35" i="4"/>
  <c r="F35" i="4"/>
  <c r="K35" i="4"/>
  <c r="N35" i="4"/>
  <c r="M35" i="4"/>
  <c r="H35" i="4"/>
  <c r="E35" i="4"/>
  <c r="J34" i="4"/>
  <c r="G34" i="4"/>
  <c r="L34" i="4"/>
  <c r="P34" i="4"/>
  <c r="O34" i="4"/>
  <c r="N34" i="4"/>
  <c r="M34" i="4"/>
  <c r="H34" i="4"/>
  <c r="E34" i="4"/>
  <c r="N33" i="4"/>
  <c r="M33" i="4"/>
  <c r="E33" i="4"/>
  <c r="J32" i="4"/>
  <c r="G32" i="4"/>
  <c r="L32" i="4"/>
  <c r="P32" i="4"/>
  <c r="O32" i="4"/>
  <c r="I32" i="4"/>
  <c r="K32" i="4"/>
  <c r="N32" i="4"/>
  <c r="M32" i="4"/>
  <c r="H32" i="4"/>
  <c r="E32" i="4"/>
  <c r="J31" i="4"/>
  <c r="G31" i="4"/>
  <c r="L31" i="4"/>
  <c r="P31" i="4"/>
  <c r="O31" i="4"/>
  <c r="N31" i="4"/>
  <c r="M31" i="4"/>
  <c r="H31" i="4"/>
  <c r="E31" i="4"/>
  <c r="E30" i="4"/>
  <c r="AF29" i="4"/>
  <c r="J29" i="4"/>
  <c r="G29" i="4"/>
  <c r="L29" i="4"/>
  <c r="P29" i="4"/>
  <c r="O29" i="4"/>
  <c r="I29" i="4"/>
  <c r="K29" i="4"/>
  <c r="N29" i="4"/>
  <c r="M29" i="4"/>
  <c r="H29" i="4"/>
  <c r="E29" i="4"/>
  <c r="J28" i="4"/>
  <c r="G28" i="4"/>
  <c r="L28" i="4"/>
  <c r="P28" i="4"/>
  <c r="O28" i="4"/>
  <c r="N28" i="4"/>
  <c r="M28" i="4"/>
  <c r="H28" i="4"/>
  <c r="E28" i="4"/>
  <c r="E27" i="4"/>
  <c r="AF26" i="4"/>
  <c r="J26" i="4"/>
  <c r="G26" i="4"/>
  <c r="L26" i="4"/>
  <c r="P26" i="4"/>
  <c r="O26" i="4"/>
  <c r="I26" i="4"/>
  <c r="K26" i="4"/>
  <c r="N26" i="4"/>
  <c r="M26" i="4"/>
  <c r="H26" i="4"/>
  <c r="E26" i="4"/>
  <c r="J25" i="4"/>
  <c r="G25" i="4"/>
  <c r="L25" i="4"/>
  <c r="P25" i="4"/>
  <c r="O25" i="4"/>
  <c r="N25" i="4"/>
  <c r="M25" i="4"/>
  <c r="H25" i="4"/>
  <c r="E25" i="4"/>
  <c r="E24" i="4"/>
  <c r="AF23" i="4"/>
  <c r="J23" i="4"/>
  <c r="G23" i="4"/>
  <c r="L23" i="4"/>
  <c r="P23" i="4"/>
  <c r="O23" i="4"/>
  <c r="I23" i="4"/>
  <c r="K23" i="4"/>
  <c r="N23" i="4"/>
  <c r="M23" i="4"/>
  <c r="H23" i="4"/>
  <c r="E23" i="4"/>
  <c r="J22" i="4"/>
  <c r="G22" i="4"/>
  <c r="L22" i="4"/>
  <c r="P22" i="4"/>
  <c r="O22" i="4"/>
  <c r="N22" i="4"/>
  <c r="M22" i="4"/>
  <c r="H22" i="4"/>
  <c r="E22" i="4"/>
  <c r="E21" i="4"/>
  <c r="AF20" i="4"/>
  <c r="J20" i="4"/>
  <c r="G20" i="4"/>
  <c r="L20" i="4"/>
  <c r="P20" i="4"/>
  <c r="O20" i="4"/>
  <c r="I20" i="4"/>
  <c r="K20" i="4"/>
  <c r="N20" i="4"/>
  <c r="M20" i="4"/>
  <c r="H20" i="4"/>
  <c r="E20" i="4"/>
  <c r="J19" i="4"/>
  <c r="G19" i="4"/>
  <c r="L19" i="4"/>
  <c r="P19" i="4"/>
  <c r="O19" i="4"/>
  <c r="N19" i="4"/>
  <c r="M19" i="4"/>
  <c r="H19" i="4"/>
  <c r="E19" i="4"/>
  <c r="E18" i="4"/>
  <c r="AF17" i="4"/>
  <c r="J17" i="4"/>
  <c r="G17" i="4"/>
  <c r="L17" i="4"/>
  <c r="P17" i="4"/>
  <c r="O17" i="4"/>
  <c r="I17" i="4"/>
  <c r="K17" i="4"/>
  <c r="N17" i="4"/>
  <c r="M17" i="4"/>
  <c r="H17" i="4"/>
  <c r="E17" i="4"/>
  <c r="J16" i="4"/>
  <c r="G16" i="4"/>
  <c r="L16" i="4"/>
  <c r="P16" i="4"/>
  <c r="O16" i="4"/>
  <c r="N16" i="4"/>
  <c r="M16" i="4"/>
  <c r="H16" i="4"/>
  <c r="E16" i="4"/>
  <c r="E15" i="4"/>
  <c r="AF14" i="4"/>
  <c r="J14" i="4"/>
  <c r="G14" i="4"/>
  <c r="L14" i="4"/>
  <c r="P14" i="4"/>
  <c r="O14" i="4"/>
  <c r="I14" i="4"/>
  <c r="K14" i="4"/>
  <c r="N14" i="4"/>
  <c r="M14" i="4"/>
  <c r="H14" i="4"/>
  <c r="E14" i="4"/>
  <c r="J13" i="4"/>
  <c r="G13" i="4"/>
  <c r="L13" i="4"/>
  <c r="P13" i="4"/>
  <c r="O13" i="4"/>
  <c r="N13" i="4"/>
  <c r="M13" i="4"/>
  <c r="H13" i="4"/>
  <c r="E13" i="4"/>
  <c r="E12" i="4"/>
  <c r="AF11" i="4"/>
  <c r="J11" i="4"/>
  <c r="G11" i="4"/>
  <c r="L11" i="4"/>
  <c r="P11" i="4"/>
  <c r="O11" i="4"/>
  <c r="I11" i="4"/>
  <c r="K11" i="4"/>
  <c r="N11" i="4"/>
  <c r="M11" i="4"/>
  <c r="H11" i="4"/>
  <c r="E11" i="4"/>
  <c r="J10" i="4"/>
  <c r="G10" i="4"/>
  <c r="L10" i="4"/>
  <c r="P10" i="4"/>
  <c r="O10" i="4"/>
  <c r="N10" i="4"/>
  <c r="M10" i="4"/>
  <c r="H10" i="4"/>
  <c r="E10" i="4"/>
  <c r="E9" i="4"/>
  <c r="AF8" i="4"/>
  <c r="J8" i="4"/>
  <c r="G8" i="4"/>
  <c r="L8" i="4"/>
  <c r="P8" i="4"/>
  <c r="O8" i="4"/>
  <c r="I8" i="4"/>
  <c r="K8" i="4"/>
  <c r="N8" i="4"/>
  <c r="M8" i="4"/>
  <c r="H8" i="4"/>
  <c r="E8" i="4"/>
  <c r="J7" i="4"/>
  <c r="G7" i="4"/>
  <c r="L7" i="4"/>
  <c r="P7" i="4"/>
  <c r="O7" i="4"/>
  <c r="N7" i="4"/>
  <c r="M7" i="4"/>
  <c r="H7" i="4"/>
  <c r="E7" i="4"/>
  <c r="E6" i="4"/>
  <c r="AF3" i="4"/>
  <c r="AF4" i="4"/>
  <c r="AF5" i="4"/>
  <c r="J5" i="4"/>
  <c r="G5" i="4"/>
  <c r="L5" i="4"/>
  <c r="P5" i="4"/>
  <c r="O5" i="4"/>
  <c r="I5" i="4"/>
  <c r="K5" i="4"/>
  <c r="N5" i="4"/>
  <c r="M5" i="4"/>
  <c r="H5" i="4"/>
  <c r="E5" i="4"/>
  <c r="P4" i="4"/>
  <c r="O4" i="4"/>
  <c r="N4" i="4"/>
  <c r="M4" i="4"/>
  <c r="H4" i="4"/>
  <c r="E4" i="4"/>
  <c r="P3" i="4"/>
  <c r="O3" i="4"/>
  <c r="N3" i="4"/>
  <c r="M3" i="4"/>
  <c r="E3" i="4"/>
  <c r="J2" i="4"/>
  <c r="G2" i="4"/>
  <c r="L2" i="4"/>
  <c r="P2" i="4"/>
  <c r="O2" i="4"/>
  <c r="I2" i="4"/>
  <c r="K2" i="4"/>
  <c r="N2" i="4"/>
  <c r="M2" i="4"/>
  <c r="H2" i="4"/>
  <c r="E2" i="4"/>
  <c r="F121" i="2"/>
  <c r="E121" i="2"/>
  <c r="D121" i="2"/>
  <c r="C121" i="2"/>
  <c r="B121" i="2"/>
  <c r="A1" i="1" a="1"/>
  <c r="A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<sst xmlns="http://schemas.openxmlformats.org/spreadsheetml/2006/main" count="5504" uniqueCount="562">
  <si>
    <t>3,8,1001,8,10,8,105,1,0,0,21,38,55,80,97,118,199,280,361,442,99999,3,9,101,2,9,9,1002,9,5,9,1001,9,4,9,4,9,99,3,9,101,5,9,9,102,2,9,9,1001,9,5,9,4,9,99,3,9,1001,9,4,9,102,5,9,9,101,4,9,9,102,4,9,9,1001,9,4,9,4,9,99,3,9,1001,9,3,9,1002,9,2,9,101,3,9,9,4,9,99,3,9,101,5,9,9,1002,9,2,9,101,3,9,9,1002,9,5,9,4,9,99,3,9,1002,9,2,9,4,9,3,9,101,1,9,9,4,9,3,9,1002,9,2,9,4,9,3,9,101,1,9,9,4,9,3,9,1001,9,2,9,4,9,3,9,102,2,9,9,4,9,3,9,1002,9,2,9,4,9,3,9,1002,9,2,9,4,9,3,9,101,2,9,9,4,9,3,9,1002,9,2,9,4,9,99,3,9,102,2,9,9,4,9,3,9,1002,9,2,9,4,9,3,9,101,2,9,9,4,9,3,9,102,2,9,9,4,9,3,9,1002,9,2,9,4,9,3,9,101,1,9,9,4,9,3,9,101,2,9,9,4,9,3,9,102,2,9,9,4,9,3,9,1002,9,2,9,4,9,3,9,102,2,9,9,4,9,99,3,9,102,2,9,9,4,9,3,9,1002,9,2,9,4,9,3,9,102,2,9,9,4,9,3,9,102,2,9,9,4,9,3,9,1001,9,2,9,4,9,3,9,101,2,9,9,4,9,3,9,101,1,9,9,4,9,3,9,101,2,9,9,4,9,3,9,1001,9,2,9,4,9,3,9,102,2,9,9,4,9,99,3,9,1002,9,2,9,4,9,3,9,101,2,9,9,4,9,3,9,1001,9,2,9,4,9,3,9,102,2,9,9,4,9,3,9,102,2,9,9,4,9,3,9,1001,9,1,9,4,9,3,9,101,2,9,9,4,9,3,9,102,2,9,9,4,9,3,9,101,2,9,9,4,9,3,9,1001,9,1,9,4,9,99,3,9,102,2,9,9,4,9,3,9,101,1,9,9,4,9,3,9,1002,9,2,9,4,9,3,9,101,1,9,9,4,9,3,9,1001,9,2,9,4,9,3,9,1002,9,2,9,4,9,3,9,1002,9,2,9,4,9,3,9,1001,9,2,9,4,9,3,9,1001,9,1,9,4,9,3,9,102,2,9,9,4,9,99</t>
  </si>
  <si>
    <t>part1:</t>
  </si>
  <si>
    <t>Amp. in</t>
  </si>
  <si>
    <t>part2:</t>
  </si>
  <si>
    <t>Input</t>
  </si>
  <si>
    <t>OUT 1</t>
  </si>
  <si>
    <t>m</t>
  </si>
  <si>
    <t>k</t>
  </si>
  <si>
    <t>OUT 2</t>
  </si>
  <si>
    <t>OUT 3</t>
  </si>
  <si>
    <t>OUT 4</t>
  </si>
  <si>
    <t>OUT 5</t>
  </si>
  <si>
    <t>OUT 6</t>
  </si>
  <si>
    <t>OUT 7</t>
  </si>
  <si>
    <t>OUT 8</t>
  </si>
  <si>
    <t>OUT 9</t>
  </si>
  <si>
    <t>OUT 10</t>
  </si>
  <si>
    <t>0|1</t>
  </si>
  <si>
    <t>Iteration</t>
  </si>
  <si>
    <t>PC</t>
  </si>
  <si>
    <t>I</t>
  </si>
  <si>
    <t>OP</t>
  </si>
  <si>
    <t>ARG 1</t>
  </si>
  <si>
    <t>ARG 2</t>
  </si>
  <si>
    <t>ARG 3</t>
  </si>
  <si>
    <t>M1</t>
  </si>
  <si>
    <t>M2</t>
  </si>
  <si>
    <t>VAL 1</t>
  </si>
  <si>
    <t>VAL 2</t>
  </si>
  <si>
    <t>IN col</t>
  </si>
  <si>
    <t>IN row</t>
  </si>
  <si>
    <t>OUT</t>
  </si>
  <si>
    <t>WR addr</t>
  </si>
  <si>
    <t>WR val</t>
  </si>
  <si>
    <t>NULL</t>
  </si>
  <si>
    <t>CODE 0</t>
  </si>
  <si>
    <t>CODE 1</t>
  </si>
  <si>
    <t>CODE 2</t>
  </si>
  <si>
    <t>CODE 3</t>
  </si>
  <si>
    <t>CODE 4</t>
  </si>
  <si>
    <t>CODE 5</t>
  </si>
  <si>
    <t>CODE 6</t>
  </si>
  <si>
    <t>CODE 7</t>
  </si>
  <si>
    <t>CODE 8</t>
  </si>
  <si>
    <t>CODE 9</t>
  </si>
  <si>
    <t>CODE 10</t>
  </si>
  <si>
    <t>CODE 11</t>
  </si>
  <si>
    <t>CODE 12</t>
  </si>
  <si>
    <t>CODE 13</t>
  </si>
  <si>
    <t>CODE 14</t>
  </si>
  <si>
    <t>CODE 15</t>
  </si>
  <si>
    <t>CODE 16</t>
  </si>
  <si>
    <t>CODE 17</t>
  </si>
  <si>
    <t>CODE 18</t>
  </si>
  <si>
    <t>CODE 19</t>
  </si>
  <si>
    <t>CODE 20</t>
  </si>
  <si>
    <t>CODE 21</t>
  </si>
  <si>
    <t>CODE 22</t>
  </si>
  <si>
    <t>CODE 23</t>
  </si>
  <si>
    <t>CODE 24</t>
  </si>
  <si>
    <t>CODE 25</t>
  </si>
  <si>
    <t>CODE 26</t>
  </si>
  <si>
    <t>CODE 27</t>
  </si>
  <si>
    <t>CODE 28</t>
  </si>
  <si>
    <t>CODE 29</t>
  </si>
  <si>
    <t>CODE 30</t>
  </si>
  <si>
    <t>CODE 31</t>
  </si>
  <si>
    <t>CODE 32</t>
  </si>
  <si>
    <t>CODE 33</t>
  </si>
  <si>
    <t>CODE 34</t>
  </si>
  <si>
    <t>CODE 35</t>
  </si>
  <si>
    <t>CODE 36</t>
  </si>
  <si>
    <t>CODE 37</t>
  </si>
  <si>
    <t>CODE 38</t>
  </si>
  <si>
    <t>CODE 39</t>
  </si>
  <si>
    <t>CODE 40</t>
  </si>
  <si>
    <t>CODE 41</t>
  </si>
  <si>
    <t>CODE 42</t>
  </si>
  <si>
    <t>CODE 43</t>
  </si>
  <si>
    <t>CODE 44</t>
  </si>
  <si>
    <t>CODE 45</t>
  </si>
  <si>
    <t>CODE 46</t>
  </si>
  <si>
    <t>CODE 47</t>
  </si>
  <si>
    <t>CODE 48</t>
  </si>
  <si>
    <t>CODE 49</t>
  </si>
  <si>
    <t>CODE 50</t>
  </si>
  <si>
    <t>CODE 51</t>
  </si>
  <si>
    <t>CODE 52</t>
  </si>
  <si>
    <t>CODE 53</t>
  </si>
  <si>
    <t>CODE 54</t>
  </si>
  <si>
    <t>CODE 55</t>
  </si>
  <si>
    <t>CODE 56</t>
  </si>
  <si>
    <t>CODE 57</t>
  </si>
  <si>
    <t>CODE 58</t>
  </si>
  <si>
    <t>CODE 59</t>
  </si>
  <si>
    <t>CODE 60</t>
  </si>
  <si>
    <t>CODE 61</t>
  </si>
  <si>
    <t>CODE 62</t>
  </si>
  <si>
    <t>CODE 63</t>
  </si>
  <si>
    <t>CODE 64</t>
  </si>
  <si>
    <t>CODE 65</t>
  </si>
  <si>
    <t>CODE 66</t>
  </si>
  <si>
    <t>CODE 67</t>
  </si>
  <si>
    <t>CODE 68</t>
  </si>
  <si>
    <t>CODE 69</t>
  </si>
  <si>
    <t>CODE 70</t>
  </si>
  <si>
    <t>CODE 71</t>
  </si>
  <si>
    <t>CODE 72</t>
  </si>
  <si>
    <t>CODE 73</t>
  </si>
  <si>
    <t>CODE 74</t>
  </si>
  <si>
    <t>CODE 75</t>
  </si>
  <si>
    <t>CODE 76</t>
  </si>
  <si>
    <t>CODE 77</t>
  </si>
  <si>
    <t>CODE 78</t>
  </si>
  <si>
    <t>CODE 79</t>
  </si>
  <si>
    <t>CODE 80</t>
  </si>
  <si>
    <t>CODE 81</t>
  </si>
  <si>
    <t>CODE 82</t>
  </si>
  <si>
    <t>CODE 83</t>
  </si>
  <si>
    <t>CODE 84</t>
  </si>
  <si>
    <t>CODE 85</t>
  </si>
  <si>
    <t>CODE 86</t>
  </si>
  <si>
    <t>CODE 87</t>
  </si>
  <si>
    <t>CODE 88</t>
  </si>
  <si>
    <t>CODE 89</t>
  </si>
  <si>
    <t>CODE 90</t>
  </si>
  <si>
    <t>CODE 91</t>
  </si>
  <si>
    <t>CODE 92</t>
  </si>
  <si>
    <t>CODE 93</t>
  </si>
  <si>
    <t>CODE 94</t>
  </si>
  <si>
    <t>CODE 95</t>
  </si>
  <si>
    <t>CODE 96</t>
  </si>
  <si>
    <t>CODE 97</t>
  </si>
  <si>
    <t>CODE 98</t>
  </si>
  <si>
    <t>CODE 99</t>
  </si>
  <si>
    <t>CODE 100</t>
  </si>
  <si>
    <t>CODE 101</t>
  </si>
  <si>
    <t>CODE 102</t>
  </si>
  <si>
    <t>CODE 103</t>
  </si>
  <si>
    <t>CODE 104</t>
  </si>
  <si>
    <t>CODE 105</t>
  </si>
  <si>
    <t>CODE 106</t>
  </si>
  <si>
    <t>CODE 107</t>
  </si>
  <si>
    <t>CODE 108</t>
  </si>
  <si>
    <t>CODE 109</t>
  </si>
  <si>
    <t>CODE 110</t>
  </si>
  <si>
    <t>CODE 111</t>
  </si>
  <si>
    <t>CODE 112</t>
  </si>
  <si>
    <t>CODE 113</t>
  </si>
  <si>
    <t>CODE 114</t>
  </si>
  <si>
    <t>CODE 115</t>
  </si>
  <si>
    <t>CODE 116</t>
  </si>
  <si>
    <t>CODE 117</t>
  </si>
  <si>
    <t>CODE 118</t>
  </si>
  <si>
    <t>CODE 119</t>
  </si>
  <si>
    <t>CODE 120</t>
  </si>
  <si>
    <t>CODE 121</t>
  </si>
  <si>
    <t>CODE 122</t>
  </si>
  <si>
    <t>CODE 123</t>
  </si>
  <si>
    <t>CODE 124</t>
  </si>
  <si>
    <t>CODE 125</t>
  </si>
  <si>
    <t>CODE 126</t>
  </si>
  <si>
    <t>CODE 127</t>
  </si>
  <si>
    <t>CODE 128</t>
  </si>
  <si>
    <t>CODE 129</t>
  </si>
  <si>
    <t>CODE 130</t>
  </si>
  <si>
    <t>CODE 131</t>
  </si>
  <si>
    <t>CODE 132</t>
  </si>
  <si>
    <t>CODE 133</t>
  </si>
  <si>
    <t>CODE 134</t>
  </si>
  <si>
    <t>CODE 135</t>
  </si>
  <si>
    <t>CODE 136</t>
  </si>
  <si>
    <t>CODE 137</t>
  </si>
  <si>
    <t>CODE 138</t>
  </si>
  <si>
    <t>CODE 139</t>
  </si>
  <si>
    <t>CODE 140</t>
  </si>
  <si>
    <t>CODE 141</t>
  </si>
  <si>
    <t>CODE 142</t>
  </si>
  <si>
    <t>CODE 143</t>
  </si>
  <si>
    <t>CODE 144</t>
  </si>
  <si>
    <t>CODE 145</t>
  </si>
  <si>
    <t>CODE 146</t>
  </si>
  <si>
    <t>CODE 147</t>
  </si>
  <si>
    <t>CODE 148</t>
  </si>
  <si>
    <t>CODE 149</t>
  </si>
  <si>
    <t>CODE 150</t>
  </si>
  <si>
    <t>CODE 151</t>
  </si>
  <si>
    <t>CODE 152</t>
  </si>
  <si>
    <t>CODE 153</t>
  </si>
  <si>
    <t>CODE 154</t>
  </si>
  <si>
    <t>CODE 155</t>
  </si>
  <si>
    <t>CODE 156</t>
  </si>
  <si>
    <t>CODE 157</t>
  </si>
  <si>
    <t>CODE 158</t>
  </si>
  <si>
    <t>CODE 159</t>
  </si>
  <si>
    <t>CODE 160</t>
  </si>
  <si>
    <t>CODE 161</t>
  </si>
  <si>
    <t>CODE 162</t>
  </si>
  <si>
    <t>CODE 163</t>
  </si>
  <si>
    <t>CODE 164</t>
  </si>
  <si>
    <t>CODE 165</t>
  </si>
  <si>
    <t>CODE 166</t>
  </si>
  <si>
    <t>CODE 167</t>
  </si>
  <si>
    <t>CODE 168</t>
  </si>
  <si>
    <t>CODE 169</t>
  </si>
  <si>
    <t>CODE 170</t>
  </si>
  <si>
    <t>CODE 171</t>
  </si>
  <si>
    <t>CODE 172</t>
  </si>
  <si>
    <t>CODE 173</t>
  </si>
  <si>
    <t>CODE 174</t>
  </si>
  <si>
    <t>CODE 175</t>
  </si>
  <si>
    <t>CODE 176</t>
  </si>
  <si>
    <t>CODE 177</t>
  </si>
  <si>
    <t>CODE 178</t>
  </si>
  <si>
    <t>CODE 179</t>
  </si>
  <si>
    <t>CODE 180</t>
  </si>
  <si>
    <t>CODE 181</t>
  </si>
  <si>
    <t>CODE 182</t>
  </si>
  <si>
    <t>CODE 183</t>
  </si>
  <si>
    <t>CODE 184</t>
  </si>
  <si>
    <t>CODE 185</t>
  </si>
  <si>
    <t>CODE 186</t>
  </si>
  <si>
    <t>CODE 187</t>
  </si>
  <si>
    <t>CODE 188</t>
  </si>
  <si>
    <t>CODE 189</t>
  </si>
  <si>
    <t>CODE 190</t>
  </si>
  <si>
    <t>CODE 191</t>
  </si>
  <si>
    <t>CODE 192</t>
  </si>
  <si>
    <t>CODE 193</t>
  </si>
  <si>
    <t>CODE 194</t>
  </si>
  <si>
    <t>CODE 195</t>
  </si>
  <si>
    <t>CODE 196</t>
  </si>
  <si>
    <t>CODE 197</t>
  </si>
  <si>
    <t>CODE 198</t>
  </si>
  <si>
    <t>CODE 199</t>
  </si>
  <si>
    <t>CODE 200</t>
  </si>
  <si>
    <t>CODE 201</t>
  </si>
  <si>
    <t>CODE 202</t>
  </si>
  <si>
    <t>CODE 203</t>
  </si>
  <si>
    <t>CODE 204</t>
  </si>
  <si>
    <t>CODE 205</t>
  </si>
  <si>
    <t>CODE 206</t>
  </si>
  <si>
    <t>CODE 207</t>
  </si>
  <si>
    <t>CODE 208</t>
  </si>
  <si>
    <t>CODE 209</t>
  </si>
  <si>
    <t>CODE 210</t>
  </si>
  <si>
    <t>CODE 211</t>
  </si>
  <si>
    <t>CODE 212</t>
  </si>
  <si>
    <t>CODE 213</t>
  </si>
  <si>
    <t>CODE 214</t>
  </si>
  <si>
    <t>CODE 215</t>
  </si>
  <si>
    <t>CODE 216</t>
  </si>
  <si>
    <t>CODE 217</t>
  </si>
  <si>
    <t>CODE 218</t>
  </si>
  <si>
    <t>CODE 219</t>
  </si>
  <si>
    <t>CODE 220</t>
  </si>
  <si>
    <t>CODE 221</t>
  </si>
  <si>
    <t>CODE 222</t>
  </si>
  <si>
    <t>CODE 223</t>
  </si>
  <si>
    <t>CODE 224</t>
  </si>
  <si>
    <t>CODE 225</t>
  </si>
  <si>
    <t>CODE 226</t>
  </si>
  <si>
    <t>CODE 227</t>
  </si>
  <si>
    <t>CODE 228</t>
  </si>
  <si>
    <t>CODE 229</t>
  </si>
  <si>
    <t>CODE 230</t>
  </si>
  <si>
    <t>CODE 231</t>
  </si>
  <si>
    <t>CODE 232</t>
  </si>
  <si>
    <t>CODE 233</t>
  </si>
  <si>
    <t>CODE 234</t>
  </si>
  <si>
    <t>CODE 235</t>
  </si>
  <si>
    <t>CODE 236</t>
  </si>
  <si>
    <t>CODE 237</t>
  </si>
  <si>
    <t>CODE 238</t>
  </si>
  <si>
    <t>CODE 239</t>
  </si>
  <si>
    <t>CODE 240</t>
  </si>
  <si>
    <t>CODE 241</t>
  </si>
  <si>
    <t>CODE 242</t>
  </si>
  <si>
    <t>CODE 243</t>
  </si>
  <si>
    <t>CODE 244</t>
  </si>
  <si>
    <t>CODE 245</t>
  </si>
  <si>
    <t>CODE 246</t>
  </si>
  <si>
    <t>CODE 247</t>
  </si>
  <si>
    <t>CODE 248</t>
  </si>
  <si>
    <t>CODE 249</t>
  </si>
  <si>
    <t>CODE 250</t>
  </si>
  <si>
    <t>CODE 251</t>
  </si>
  <si>
    <t>CODE 252</t>
  </si>
  <si>
    <t>CODE 253</t>
  </si>
  <si>
    <t>CODE 254</t>
  </si>
  <si>
    <t>CODE 255</t>
  </si>
  <si>
    <t>CODE 256</t>
  </si>
  <si>
    <t>CODE 257</t>
  </si>
  <si>
    <t>CODE 258</t>
  </si>
  <si>
    <t>CODE 259</t>
  </si>
  <si>
    <t>CODE 260</t>
  </si>
  <si>
    <t>CODE 261</t>
  </si>
  <si>
    <t>CODE 262</t>
  </si>
  <si>
    <t>CODE 263</t>
  </si>
  <si>
    <t>CODE 264</t>
  </si>
  <si>
    <t>CODE 265</t>
  </si>
  <si>
    <t>CODE 266</t>
  </si>
  <si>
    <t>CODE 267</t>
  </si>
  <si>
    <t>CODE 268</t>
  </si>
  <si>
    <t>CODE 269</t>
  </si>
  <si>
    <t>CODE 270</t>
  </si>
  <si>
    <t>CODE 271</t>
  </si>
  <si>
    <t>CODE 272</t>
  </si>
  <si>
    <t>CODE 273</t>
  </si>
  <si>
    <t>CODE 274</t>
  </si>
  <si>
    <t>CODE 275</t>
  </si>
  <si>
    <t>CODE 276</t>
  </si>
  <si>
    <t>CODE 277</t>
  </si>
  <si>
    <t>CODE 278</t>
  </si>
  <si>
    <t>CODE 279</t>
  </si>
  <si>
    <t>CODE 280</t>
  </si>
  <si>
    <t>CODE 281</t>
  </si>
  <si>
    <t>CODE 282</t>
  </si>
  <si>
    <t>CODE 283</t>
  </si>
  <si>
    <t>CODE 284</t>
  </si>
  <si>
    <t>CODE 285</t>
  </si>
  <si>
    <t>CODE 286</t>
  </si>
  <si>
    <t>CODE 287</t>
  </si>
  <si>
    <t>CODE 288</t>
  </si>
  <si>
    <t>CODE 289</t>
  </si>
  <si>
    <t>CODE 290</t>
  </si>
  <si>
    <t>CODE 291</t>
  </si>
  <si>
    <t>CODE 292</t>
  </si>
  <si>
    <t>CODE 293</t>
  </si>
  <si>
    <t>CODE 294</t>
  </si>
  <si>
    <t>CODE 295</t>
  </si>
  <si>
    <t>CODE 296</t>
  </si>
  <si>
    <t>CODE 297</t>
  </si>
  <si>
    <t>CODE 298</t>
  </si>
  <si>
    <t>CODE 299</t>
  </si>
  <si>
    <t>CODE 300</t>
  </si>
  <si>
    <t>CODE 301</t>
  </si>
  <si>
    <t>CODE 302</t>
  </si>
  <si>
    <t>CODE 303</t>
  </si>
  <si>
    <t>CODE 304</t>
  </si>
  <si>
    <t>CODE 305</t>
  </si>
  <si>
    <t>CODE 306</t>
  </si>
  <si>
    <t>CODE 307</t>
  </si>
  <si>
    <t>CODE 308</t>
  </si>
  <si>
    <t>CODE 309</t>
  </si>
  <si>
    <t>CODE 310</t>
  </si>
  <si>
    <t>CODE 311</t>
  </si>
  <si>
    <t>CODE 312</t>
  </si>
  <si>
    <t>CODE 313</t>
  </si>
  <si>
    <t>CODE 314</t>
  </si>
  <si>
    <t>CODE 315</t>
  </si>
  <si>
    <t>CODE 316</t>
  </si>
  <si>
    <t>CODE 317</t>
  </si>
  <si>
    <t>CODE 318</t>
  </si>
  <si>
    <t>CODE 319</t>
  </si>
  <si>
    <t>CODE 320</t>
  </si>
  <si>
    <t>CODE 321</t>
  </si>
  <si>
    <t>CODE 322</t>
  </si>
  <si>
    <t>CODE 323</t>
  </si>
  <si>
    <t>CODE 324</t>
  </si>
  <si>
    <t>CODE 325</t>
  </si>
  <si>
    <t>CODE 326</t>
  </si>
  <si>
    <t>CODE 327</t>
  </si>
  <si>
    <t>CODE 328</t>
  </si>
  <si>
    <t>CODE 329</t>
  </si>
  <si>
    <t>CODE 330</t>
  </si>
  <si>
    <t>CODE 331</t>
  </si>
  <si>
    <t>CODE 332</t>
  </si>
  <si>
    <t>CODE 333</t>
  </si>
  <si>
    <t>CODE 334</t>
  </si>
  <si>
    <t>CODE 335</t>
  </si>
  <si>
    <t>CODE 336</t>
  </si>
  <si>
    <t>CODE 337</t>
  </si>
  <si>
    <t>CODE 338</t>
  </si>
  <si>
    <t>CODE 339</t>
  </si>
  <si>
    <t>CODE 340</t>
  </si>
  <si>
    <t>CODE 341</t>
  </si>
  <si>
    <t>CODE 342</t>
  </si>
  <si>
    <t>CODE 343</t>
  </si>
  <si>
    <t>CODE 344</t>
  </si>
  <si>
    <t>CODE 345</t>
  </si>
  <si>
    <t>CODE 346</t>
  </si>
  <si>
    <t>CODE 347</t>
  </si>
  <si>
    <t>CODE 348</t>
  </si>
  <si>
    <t>CODE 349</t>
  </si>
  <si>
    <t>CODE 350</t>
  </si>
  <si>
    <t>CODE 351</t>
  </si>
  <si>
    <t>CODE 352</t>
  </si>
  <si>
    <t>CODE 353</t>
  </si>
  <si>
    <t>CODE 354</t>
  </si>
  <si>
    <t>CODE 355</t>
  </si>
  <si>
    <t>CODE 356</t>
  </si>
  <si>
    <t>CODE 357</t>
  </si>
  <si>
    <t>CODE 358</t>
  </si>
  <si>
    <t>CODE 359</t>
  </si>
  <si>
    <t>CODE 360</t>
  </si>
  <si>
    <t>CODE 361</t>
  </si>
  <si>
    <t>CODE 362</t>
  </si>
  <si>
    <t>CODE 363</t>
  </si>
  <si>
    <t>CODE 364</t>
  </si>
  <si>
    <t>CODE 365</t>
  </si>
  <si>
    <t>CODE 366</t>
  </si>
  <si>
    <t>CODE 367</t>
  </si>
  <si>
    <t>CODE 368</t>
  </si>
  <si>
    <t>CODE 369</t>
  </si>
  <si>
    <t>CODE 370</t>
  </si>
  <si>
    <t>CODE 371</t>
  </si>
  <si>
    <t>CODE 372</t>
  </si>
  <si>
    <t>CODE 373</t>
  </si>
  <si>
    <t>CODE 374</t>
  </si>
  <si>
    <t>CODE 375</t>
  </si>
  <si>
    <t>CODE 376</t>
  </si>
  <si>
    <t>CODE 377</t>
  </si>
  <si>
    <t>CODE 378</t>
  </si>
  <si>
    <t>CODE 379</t>
  </si>
  <si>
    <t>CODE 380</t>
  </si>
  <si>
    <t>CODE 381</t>
  </si>
  <si>
    <t>CODE 382</t>
  </si>
  <si>
    <t>CODE 383</t>
  </si>
  <si>
    <t>CODE 384</t>
  </si>
  <si>
    <t>CODE 385</t>
  </si>
  <si>
    <t>CODE 386</t>
  </si>
  <si>
    <t>CODE 387</t>
  </si>
  <si>
    <t>CODE 388</t>
  </si>
  <si>
    <t>CODE 389</t>
  </si>
  <si>
    <t>CODE 390</t>
  </si>
  <si>
    <t>CODE 391</t>
  </si>
  <si>
    <t>CODE 392</t>
  </si>
  <si>
    <t>CODE 393</t>
  </si>
  <si>
    <t>CODE 394</t>
  </si>
  <si>
    <t>CODE 395</t>
  </si>
  <si>
    <t>CODE 396</t>
  </si>
  <si>
    <t>CODE 397</t>
  </si>
  <si>
    <t>CODE 398</t>
  </si>
  <si>
    <t>CODE 399</t>
  </si>
  <si>
    <t>CODE 400</t>
  </si>
  <si>
    <t>CODE 401</t>
  </si>
  <si>
    <t>CODE 402</t>
  </si>
  <si>
    <t>CODE 403</t>
  </si>
  <si>
    <t>CODE 404</t>
  </si>
  <si>
    <t>CODE 405</t>
  </si>
  <si>
    <t>CODE 406</t>
  </si>
  <si>
    <t>CODE 407</t>
  </si>
  <si>
    <t>CODE 408</t>
  </si>
  <si>
    <t>CODE 409</t>
  </si>
  <si>
    <t>CODE 410</t>
  </si>
  <si>
    <t>CODE 411</t>
  </si>
  <si>
    <t>CODE 412</t>
  </si>
  <si>
    <t>CODE 413</t>
  </si>
  <si>
    <t>CODE 414</t>
  </si>
  <si>
    <t>CODE 415</t>
  </si>
  <si>
    <t>CODE 416</t>
  </si>
  <si>
    <t>CODE 417</t>
  </si>
  <si>
    <t>CODE 418</t>
  </si>
  <si>
    <t>CODE 419</t>
  </si>
  <si>
    <t>CODE 420</t>
  </si>
  <si>
    <t>CODE 421</t>
  </si>
  <si>
    <t>CODE 422</t>
  </si>
  <si>
    <t>CODE 423</t>
  </si>
  <si>
    <t>CODE 424</t>
  </si>
  <si>
    <t>CODE 425</t>
  </si>
  <si>
    <t>CODE 426</t>
  </si>
  <si>
    <t>CODE 427</t>
  </si>
  <si>
    <t>CODE 428</t>
  </si>
  <si>
    <t>CODE 429</t>
  </si>
  <si>
    <t>CODE 430</t>
  </si>
  <si>
    <t>CODE 431</t>
  </si>
  <si>
    <t>CODE 432</t>
  </si>
  <si>
    <t>CODE 433</t>
  </si>
  <si>
    <t>CODE 434</t>
  </si>
  <si>
    <t>CODE 435</t>
  </si>
  <si>
    <t>CODE 436</t>
  </si>
  <si>
    <t>CODE 437</t>
  </si>
  <si>
    <t>CODE 438</t>
  </si>
  <si>
    <t>CODE 439</t>
  </si>
  <si>
    <t>CODE 440</t>
  </si>
  <si>
    <t>CODE 441</t>
  </si>
  <si>
    <t>CODE 442</t>
  </si>
  <si>
    <t>CODE 443</t>
  </si>
  <si>
    <t>CODE 444</t>
  </si>
  <si>
    <t>CODE 445</t>
  </si>
  <si>
    <t>CODE 446</t>
  </si>
  <si>
    <t>CODE 447</t>
  </si>
  <si>
    <t>CODE 448</t>
  </si>
  <si>
    <t>CODE 449</t>
  </si>
  <si>
    <t>CODE 450</t>
  </si>
  <si>
    <t>CODE 451</t>
  </si>
  <si>
    <t>CODE 452</t>
  </si>
  <si>
    <t>CODE 453</t>
  </si>
  <si>
    <t>CODE 454</t>
  </si>
  <si>
    <t>CODE 455</t>
  </si>
  <si>
    <t>CODE 456</t>
  </si>
  <si>
    <t>CODE 457</t>
  </si>
  <si>
    <t>CODE 458</t>
  </si>
  <si>
    <t>CODE 459</t>
  </si>
  <si>
    <t>CODE 460</t>
  </si>
  <si>
    <t>CODE 461</t>
  </si>
  <si>
    <t>CODE 462</t>
  </si>
  <si>
    <t>CODE 463</t>
  </si>
  <si>
    <t>CODE 464</t>
  </si>
  <si>
    <t>CODE 465</t>
  </si>
  <si>
    <t>CODE 466</t>
  </si>
  <si>
    <t>CODE 467</t>
  </si>
  <si>
    <t>CODE 468</t>
  </si>
  <si>
    <t>CODE 469</t>
  </si>
  <si>
    <t>CODE 470</t>
  </si>
  <si>
    <t>CODE 471</t>
  </si>
  <si>
    <t>CODE 472</t>
  </si>
  <si>
    <t>CODE 473</t>
  </si>
  <si>
    <t>CODE 474</t>
  </si>
  <si>
    <t>CODE 475</t>
  </si>
  <si>
    <t>CODE 476</t>
  </si>
  <si>
    <t>CODE 477</t>
  </si>
  <si>
    <t>CODE 478</t>
  </si>
  <si>
    <t>CODE 479</t>
  </si>
  <si>
    <t>CODE 480</t>
  </si>
  <si>
    <t>CODE 481</t>
  </si>
  <si>
    <t>CODE 482</t>
  </si>
  <si>
    <t>CODE 483</t>
  </si>
  <si>
    <t>CODE 484</t>
  </si>
  <si>
    <t>CODE 485</t>
  </si>
  <si>
    <t>CODE 486</t>
  </si>
  <si>
    <t>CODE 487</t>
  </si>
  <si>
    <t>CODE 488</t>
  </si>
  <si>
    <t>CODE 489</t>
  </si>
  <si>
    <t>CODE 490</t>
  </si>
  <si>
    <t>CODE 491</t>
  </si>
  <si>
    <t>CODE 492</t>
  </si>
  <si>
    <t>CODE 493</t>
  </si>
  <si>
    <t>CODE 494</t>
  </si>
  <si>
    <t>CODE 495</t>
  </si>
  <si>
    <t>CODE 496</t>
  </si>
  <si>
    <t>CODE 497</t>
  </si>
  <si>
    <t>CODE 498</t>
  </si>
  <si>
    <t>CODE 499</t>
  </si>
  <si>
    <t>CODE 500</t>
  </si>
  <si>
    <t>CODE 501</t>
  </si>
  <si>
    <t>CODE 502</t>
  </si>
  <si>
    <t>CODE 503</t>
  </si>
  <si>
    <t>CODE 504</t>
  </si>
  <si>
    <t>CODE 505</t>
  </si>
  <si>
    <t>CODE 506</t>
  </si>
  <si>
    <t>CODE 507</t>
  </si>
  <si>
    <t>CODE 508</t>
  </si>
  <si>
    <t>CODE 509</t>
  </si>
  <si>
    <t>CODE 510</t>
  </si>
  <si>
    <t>Input (0)</t>
  </si>
  <si>
    <t>CODE 511</t>
  </si>
  <si>
    <t>CODE 512</t>
  </si>
  <si>
    <t>CODE 513</t>
  </si>
  <si>
    <t>CODE 514</t>
  </si>
  <si>
    <t>CODE 515</t>
  </si>
  <si>
    <t>CODE 516</t>
  </si>
  <si>
    <t>CODE 517</t>
  </si>
  <si>
    <t>CODE 518</t>
  </si>
  <si>
    <t>CODE 519</t>
  </si>
  <si>
    <t>CODE 520</t>
  </si>
  <si>
    <t>CODE 521</t>
  </si>
  <si>
    <t>CODE 522</t>
  </si>
  <si>
    <t>CODE 523</t>
  </si>
  <si>
    <t>sol Parte 1</t>
  </si>
  <si>
    <t>Sol. Parte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</si>
</sst>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1"/>
      <color theme="1"/>
      <name val="Aptos Narrow"/>
      <family val="2"/>
      <scheme val="minor"/>
    </font>
    <font>
      <sz val="10"/>
      <color rgb="FF000000"/>
      <name val="Arial Unicode MS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E971AA87-182E-42E7-94BD-31DFCE7D0CC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BEEF-F2CE-4EE8-AF68-776777FCC81C}">
  <dimension ref="A1:B3"/>
  <sheetViews>
    <sheetView workbookViewId="0">
      <selection activeCell="B3" sqref="B3"/>
    </sheetView>
  </sheetViews>
  <sheetFormatPr baseColWidth="10" defaultRowHeight="15"/>
  <sheetData>
    <row r="1" spans="1:2">
      <c r="A1" s="2" t="s">
        <v>560</v>
      </c>
      <c r="B1" s="3">
        <f ca="1">MAX(permutations!V2:V121)</f>
        <v>46014</v>
      </c>
    </row>
    <row r="3" spans="1:2">
      <c r="A3" s="2" t="s">
        <v>561</v>
      </c>
      <c r="B3" s="3">
        <f ca="1">MAX(permutations!BW2:BW121)</f>
        <v>19581200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EF968-B239-4AA3-9DEE-D3FDA2523C92}">
  <dimension ref="A1:TC2"/>
  <sheetViews>
    <sheetView workbookViewId="0">
      <selection activeCell="TH1" sqref="TH1"/>
    </sheetView>
  </sheetViews>
  <sheetFormatPr baseColWidth="10" defaultRowHeight="15"/>
  <cols>
    <col min="1" max="523" width="5.7109375" customWidth="1"/>
  </cols>
  <sheetData>
    <row r="1" spans="1:523">
      <c r="A1" cm="1">
        <f t="array" ref="A1:TC1">--_xlfn.TEXTSPLIT(A2,",")</f>
        <v>3</v>
      </c>
      <c r="B1">
        <v>8</v>
      </c>
      <c r="C1">
        <v>1001</v>
      </c>
      <c r="D1">
        <v>8</v>
      </c>
      <c r="E1">
        <v>10</v>
      </c>
      <c r="F1">
        <v>8</v>
      </c>
      <c r="G1">
        <v>105</v>
      </c>
      <c r="H1">
        <v>1</v>
      </c>
      <c r="I1">
        <v>0</v>
      </c>
      <c r="J1">
        <v>0</v>
      </c>
      <c r="K1">
        <v>21</v>
      </c>
      <c r="L1">
        <v>38</v>
      </c>
      <c r="M1">
        <v>55</v>
      </c>
      <c r="N1">
        <v>80</v>
      </c>
      <c r="O1">
        <v>97</v>
      </c>
      <c r="P1">
        <v>118</v>
      </c>
      <c r="Q1">
        <v>199</v>
      </c>
      <c r="R1">
        <v>280</v>
      </c>
      <c r="S1">
        <v>361</v>
      </c>
      <c r="T1">
        <v>442</v>
      </c>
      <c r="U1">
        <v>99999</v>
      </c>
      <c r="V1">
        <v>3</v>
      </c>
      <c r="W1">
        <v>9</v>
      </c>
      <c r="X1">
        <v>101</v>
      </c>
      <c r="Y1">
        <v>2</v>
      </c>
      <c r="Z1">
        <v>9</v>
      </c>
      <c r="AA1">
        <v>9</v>
      </c>
      <c r="AB1">
        <v>1002</v>
      </c>
      <c r="AC1">
        <v>9</v>
      </c>
      <c r="AD1">
        <v>5</v>
      </c>
      <c r="AE1">
        <v>9</v>
      </c>
      <c r="AF1">
        <v>1001</v>
      </c>
      <c r="AG1">
        <v>9</v>
      </c>
      <c r="AH1">
        <v>4</v>
      </c>
      <c r="AI1">
        <v>9</v>
      </c>
      <c r="AJ1">
        <v>4</v>
      </c>
      <c r="AK1">
        <v>9</v>
      </c>
      <c r="AL1">
        <v>99</v>
      </c>
      <c r="AM1">
        <v>3</v>
      </c>
      <c r="AN1">
        <v>9</v>
      </c>
      <c r="AO1">
        <v>101</v>
      </c>
      <c r="AP1">
        <v>5</v>
      </c>
      <c r="AQ1">
        <v>9</v>
      </c>
      <c r="AR1">
        <v>9</v>
      </c>
      <c r="AS1">
        <v>102</v>
      </c>
      <c r="AT1">
        <v>2</v>
      </c>
      <c r="AU1">
        <v>9</v>
      </c>
      <c r="AV1">
        <v>9</v>
      </c>
      <c r="AW1">
        <v>1001</v>
      </c>
      <c r="AX1">
        <v>9</v>
      </c>
      <c r="AY1">
        <v>5</v>
      </c>
      <c r="AZ1">
        <v>9</v>
      </c>
      <c r="BA1">
        <v>4</v>
      </c>
      <c r="BB1">
        <v>9</v>
      </c>
      <c r="BC1">
        <v>99</v>
      </c>
      <c r="BD1">
        <v>3</v>
      </c>
      <c r="BE1">
        <v>9</v>
      </c>
      <c r="BF1">
        <v>1001</v>
      </c>
      <c r="BG1">
        <v>9</v>
      </c>
      <c r="BH1">
        <v>4</v>
      </c>
      <c r="BI1">
        <v>9</v>
      </c>
      <c r="BJ1">
        <v>102</v>
      </c>
      <c r="BK1">
        <v>5</v>
      </c>
      <c r="BL1">
        <v>9</v>
      </c>
      <c r="BM1">
        <v>9</v>
      </c>
      <c r="BN1">
        <v>101</v>
      </c>
      <c r="BO1">
        <v>4</v>
      </c>
      <c r="BP1">
        <v>9</v>
      </c>
      <c r="BQ1">
        <v>9</v>
      </c>
      <c r="BR1">
        <v>102</v>
      </c>
      <c r="BS1">
        <v>4</v>
      </c>
      <c r="BT1">
        <v>9</v>
      </c>
      <c r="BU1">
        <v>9</v>
      </c>
      <c r="BV1">
        <v>1001</v>
      </c>
      <c r="BW1">
        <v>9</v>
      </c>
      <c r="BX1">
        <v>4</v>
      </c>
      <c r="BY1">
        <v>9</v>
      </c>
      <c r="BZ1">
        <v>4</v>
      </c>
      <c r="CA1">
        <v>9</v>
      </c>
      <c r="CB1">
        <v>99</v>
      </c>
      <c r="CC1">
        <v>3</v>
      </c>
      <c r="CD1">
        <v>9</v>
      </c>
      <c r="CE1">
        <v>1001</v>
      </c>
      <c r="CF1">
        <v>9</v>
      </c>
      <c r="CG1">
        <v>3</v>
      </c>
      <c r="CH1">
        <v>9</v>
      </c>
      <c r="CI1">
        <v>1002</v>
      </c>
      <c r="CJ1">
        <v>9</v>
      </c>
      <c r="CK1">
        <v>2</v>
      </c>
      <c r="CL1">
        <v>9</v>
      </c>
      <c r="CM1">
        <v>101</v>
      </c>
      <c r="CN1">
        <v>3</v>
      </c>
      <c r="CO1">
        <v>9</v>
      </c>
      <c r="CP1">
        <v>9</v>
      </c>
      <c r="CQ1">
        <v>4</v>
      </c>
      <c r="CR1">
        <v>9</v>
      </c>
      <c r="CS1">
        <v>99</v>
      </c>
      <c r="CT1">
        <v>3</v>
      </c>
      <c r="CU1">
        <v>9</v>
      </c>
      <c r="CV1">
        <v>101</v>
      </c>
      <c r="CW1">
        <v>5</v>
      </c>
      <c r="CX1">
        <v>9</v>
      </c>
      <c r="CY1">
        <v>9</v>
      </c>
      <c r="CZ1">
        <v>1002</v>
      </c>
      <c r="DA1">
        <v>9</v>
      </c>
      <c r="DB1">
        <v>2</v>
      </c>
      <c r="DC1">
        <v>9</v>
      </c>
      <c r="DD1">
        <v>101</v>
      </c>
      <c r="DE1">
        <v>3</v>
      </c>
      <c r="DF1">
        <v>9</v>
      </c>
      <c r="DG1">
        <v>9</v>
      </c>
      <c r="DH1">
        <v>1002</v>
      </c>
      <c r="DI1">
        <v>9</v>
      </c>
      <c r="DJ1">
        <v>5</v>
      </c>
      <c r="DK1">
        <v>9</v>
      </c>
      <c r="DL1">
        <v>4</v>
      </c>
      <c r="DM1">
        <v>9</v>
      </c>
      <c r="DN1">
        <v>99</v>
      </c>
      <c r="DO1">
        <v>3</v>
      </c>
      <c r="DP1">
        <v>9</v>
      </c>
      <c r="DQ1">
        <v>1002</v>
      </c>
      <c r="DR1">
        <v>9</v>
      </c>
      <c r="DS1">
        <v>2</v>
      </c>
      <c r="DT1">
        <v>9</v>
      </c>
      <c r="DU1">
        <v>4</v>
      </c>
      <c r="DV1">
        <v>9</v>
      </c>
      <c r="DW1">
        <v>3</v>
      </c>
      <c r="DX1">
        <v>9</v>
      </c>
      <c r="DY1">
        <v>101</v>
      </c>
      <c r="DZ1">
        <v>1</v>
      </c>
      <c r="EA1">
        <v>9</v>
      </c>
      <c r="EB1">
        <v>9</v>
      </c>
      <c r="EC1">
        <v>4</v>
      </c>
      <c r="ED1">
        <v>9</v>
      </c>
      <c r="EE1">
        <v>3</v>
      </c>
      <c r="EF1">
        <v>9</v>
      </c>
      <c r="EG1">
        <v>1002</v>
      </c>
      <c r="EH1">
        <v>9</v>
      </c>
      <c r="EI1">
        <v>2</v>
      </c>
      <c r="EJ1">
        <v>9</v>
      </c>
      <c r="EK1">
        <v>4</v>
      </c>
      <c r="EL1">
        <v>9</v>
      </c>
      <c r="EM1">
        <v>3</v>
      </c>
      <c r="EN1">
        <v>9</v>
      </c>
      <c r="EO1">
        <v>101</v>
      </c>
      <c r="EP1">
        <v>1</v>
      </c>
      <c r="EQ1">
        <v>9</v>
      </c>
      <c r="ER1">
        <v>9</v>
      </c>
      <c r="ES1">
        <v>4</v>
      </c>
      <c r="ET1">
        <v>9</v>
      </c>
      <c r="EU1">
        <v>3</v>
      </c>
      <c r="EV1">
        <v>9</v>
      </c>
      <c r="EW1">
        <v>1001</v>
      </c>
      <c r="EX1">
        <v>9</v>
      </c>
      <c r="EY1">
        <v>2</v>
      </c>
      <c r="EZ1">
        <v>9</v>
      </c>
      <c r="FA1">
        <v>4</v>
      </c>
      <c r="FB1">
        <v>9</v>
      </c>
      <c r="FC1">
        <v>3</v>
      </c>
      <c r="FD1">
        <v>9</v>
      </c>
      <c r="FE1">
        <v>102</v>
      </c>
      <c r="FF1">
        <v>2</v>
      </c>
      <c r="FG1">
        <v>9</v>
      </c>
      <c r="FH1">
        <v>9</v>
      </c>
      <c r="FI1">
        <v>4</v>
      </c>
      <c r="FJ1">
        <v>9</v>
      </c>
      <c r="FK1">
        <v>3</v>
      </c>
      <c r="FL1">
        <v>9</v>
      </c>
      <c r="FM1">
        <v>1002</v>
      </c>
      <c r="FN1">
        <v>9</v>
      </c>
      <c r="FO1">
        <v>2</v>
      </c>
      <c r="FP1">
        <v>9</v>
      </c>
      <c r="FQ1">
        <v>4</v>
      </c>
      <c r="FR1">
        <v>9</v>
      </c>
      <c r="FS1">
        <v>3</v>
      </c>
      <c r="FT1">
        <v>9</v>
      </c>
      <c r="FU1">
        <v>1002</v>
      </c>
      <c r="FV1">
        <v>9</v>
      </c>
      <c r="FW1">
        <v>2</v>
      </c>
      <c r="FX1">
        <v>9</v>
      </c>
      <c r="FY1">
        <v>4</v>
      </c>
      <c r="FZ1">
        <v>9</v>
      </c>
      <c r="GA1">
        <v>3</v>
      </c>
      <c r="GB1">
        <v>9</v>
      </c>
      <c r="GC1">
        <v>101</v>
      </c>
      <c r="GD1">
        <v>2</v>
      </c>
      <c r="GE1">
        <v>9</v>
      </c>
      <c r="GF1">
        <v>9</v>
      </c>
      <c r="GG1">
        <v>4</v>
      </c>
      <c r="GH1">
        <v>9</v>
      </c>
      <c r="GI1">
        <v>3</v>
      </c>
      <c r="GJ1">
        <v>9</v>
      </c>
      <c r="GK1">
        <v>1002</v>
      </c>
      <c r="GL1">
        <v>9</v>
      </c>
      <c r="GM1">
        <v>2</v>
      </c>
      <c r="GN1">
        <v>9</v>
      </c>
      <c r="GO1">
        <v>4</v>
      </c>
      <c r="GP1">
        <v>9</v>
      </c>
      <c r="GQ1">
        <v>99</v>
      </c>
      <c r="GR1">
        <v>3</v>
      </c>
      <c r="GS1">
        <v>9</v>
      </c>
      <c r="GT1">
        <v>102</v>
      </c>
      <c r="GU1">
        <v>2</v>
      </c>
      <c r="GV1">
        <v>9</v>
      </c>
      <c r="GW1">
        <v>9</v>
      </c>
      <c r="GX1">
        <v>4</v>
      </c>
      <c r="GY1">
        <v>9</v>
      </c>
      <c r="GZ1">
        <v>3</v>
      </c>
      <c r="HA1">
        <v>9</v>
      </c>
      <c r="HB1">
        <v>1002</v>
      </c>
      <c r="HC1">
        <v>9</v>
      </c>
      <c r="HD1">
        <v>2</v>
      </c>
      <c r="HE1">
        <v>9</v>
      </c>
      <c r="HF1">
        <v>4</v>
      </c>
      <c r="HG1">
        <v>9</v>
      </c>
      <c r="HH1">
        <v>3</v>
      </c>
      <c r="HI1">
        <v>9</v>
      </c>
      <c r="HJ1">
        <v>101</v>
      </c>
      <c r="HK1">
        <v>2</v>
      </c>
      <c r="HL1">
        <v>9</v>
      </c>
      <c r="HM1">
        <v>9</v>
      </c>
      <c r="HN1">
        <v>4</v>
      </c>
      <c r="HO1">
        <v>9</v>
      </c>
      <c r="HP1">
        <v>3</v>
      </c>
      <c r="HQ1">
        <v>9</v>
      </c>
      <c r="HR1">
        <v>102</v>
      </c>
      <c r="HS1">
        <v>2</v>
      </c>
      <c r="HT1">
        <v>9</v>
      </c>
      <c r="HU1">
        <v>9</v>
      </c>
      <c r="HV1">
        <v>4</v>
      </c>
      <c r="HW1">
        <v>9</v>
      </c>
      <c r="HX1">
        <v>3</v>
      </c>
      <c r="HY1">
        <v>9</v>
      </c>
      <c r="HZ1">
        <v>1002</v>
      </c>
      <c r="IA1">
        <v>9</v>
      </c>
      <c r="IB1">
        <v>2</v>
      </c>
      <c r="IC1">
        <v>9</v>
      </c>
      <c r="ID1">
        <v>4</v>
      </c>
      <c r="IE1">
        <v>9</v>
      </c>
      <c r="IF1">
        <v>3</v>
      </c>
      <c r="IG1">
        <v>9</v>
      </c>
      <c r="IH1">
        <v>101</v>
      </c>
      <c r="II1">
        <v>1</v>
      </c>
      <c r="IJ1">
        <v>9</v>
      </c>
      <c r="IK1">
        <v>9</v>
      </c>
      <c r="IL1">
        <v>4</v>
      </c>
      <c r="IM1">
        <v>9</v>
      </c>
      <c r="IN1">
        <v>3</v>
      </c>
      <c r="IO1">
        <v>9</v>
      </c>
      <c r="IP1">
        <v>101</v>
      </c>
      <c r="IQ1">
        <v>2</v>
      </c>
      <c r="IR1">
        <v>9</v>
      </c>
      <c r="IS1">
        <v>9</v>
      </c>
      <c r="IT1">
        <v>4</v>
      </c>
      <c r="IU1">
        <v>9</v>
      </c>
      <c r="IV1">
        <v>3</v>
      </c>
      <c r="IW1">
        <v>9</v>
      </c>
      <c r="IX1">
        <v>102</v>
      </c>
      <c r="IY1">
        <v>2</v>
      </c>
      <c r="IZ1">
        <v>9</v>
      </c>
      <c r="JA1">
        <v>9</v>
      </c>
      <c r="JB1">
        <v>4</v>
      </c>
      <c r="JC1">
        <v>9</v>
      </c>
      <c r="JD1">
        <v>3</v>
      </c>
      <c r="JE1">
        <v>9</v>
      </c>
      <c r="JF1">
        <v>1002</v>
      </c>
      <c r="JG1">
        <v>9</v>
      </c>
      <c r="JH1">
        <v>2</v>
      </c>
      <c r="JI1">
        <v>9</v>
      </c>
      <c r="JJ1">
        <v>4</v>
      </c>
      <c r="JK1">
        <v>9</v>
      </c>
      <c r="JL1">
        <v>3</v>
      </c>
      <c r="JM1">
        <v>9</v>
      </c>
      <c r="JN1">
        <v>102</v>
      </c>
      <c r="JO1">
        <v>2</v>
      </c>
      <c r="JP1">
        <v>9</v>
      </c>
      <c r="JQ1">
        <v>9</v>
      </c>
      <c r="JR1">
        <v>4</v>
      </c>
      <c r="JS1">
        <v>9</v>
      </c>
      <c r="JT1">
        <v>99</v>
      </c>
      <c r="JU1">
        <v>3</v>
      </c>
      <c r="JV1">
        <v>9</v>
      </c>
      <c r="JW1">
        <v>102</v>
      </c>
      <c r="JX1">
        <v>2</v>
      </c>
      <c r="JY1">
        <v>9</v>
      </c>
      <c r="JZ1">
        <v>9</v>
      </c>
      <c r="KA1">
        <v>4</v>
      </c>
      <c r="KB1">
        <v>9</v>
      </c>
      <c r="KC1">
        <v>3</v>
      </c>
      <c r="KD1">
        <v>9</v>
      </c>
      <c r="KE1">
        <v>1002</v>
      </c>
      <c r="KF1">
        <v>9</v>
      </c>
      <c r="KG1">
        <v>2</v>
      </c>
      <c r="KH1">
        <v>9</v>
      </c>
      <c r="KI1">
        <v>4</v>
      </c>
      <c r="KJ1">
        <v>9</v>
      </c>
      <c r="KK1">
        <v>3</v>
      </c>
      <c r="KL1">
        <v>9</v>
      </c>
      <c r="KM1">
        <v>102</v>
      </c>
      <c r="KN1">
        <v>2</v>
      </c>
      <c r="KO1">
        <v>9</v>
      </c>
      <c r="KP1">
        <v>9</v>
      </c>
      <c r="KQ1">
        <v>4</v>
      </c>
      <c r="KR1">
        <v>9</v>
      </c>
      <c r="KS1">
        <v>3</v>
      </c>
      <c r="KT1">
        <v>9</v>
      </c>
      <c r="KU1">
        <v>102</v>
      </c>
      <c r="KV1">
        <v>2</v>
      </c>
      <c r="KW1">
        <v>9</v>
      </c>
      <c r="KX1">
        <v>9</v>
      </c>
      <c r="KY1">
        <v>4</v>
      </c>
      <c r="KZ1">
        <v>9</v>
      </c>
      <c r="LA1">
        <v>3</v>
      </c>
      <c r="LB1">
        <v>9</v>
      </c>
      <c r="LC1">
        <v>1001</v>
      </c>
      <c r="LD1">
        <v>9</v>
      </c>
      <c r="LE1">
        <v>2</v>
      </c>
      <c r="LF1">
        <v>9</v>
      </c>
      <c r="LG1">
        <v>4</v>
      </c>
      <c r="LH1">
        <v>9</v>
      </c>
      <c r="LI1">
        <v>3</v>
      </c>
      <c r="LJ1">
        <v>9</v>
      </c>
      <c r="LK1">
        <v>101</v>
      </c>
      <c r="LL1">
        <v>2</v>
      </c>
      <c r="LM1">
        <v>9</v>
      </c>
      <c r="LN1">
        <v>9</v>
      </c>
      <c r="LO1">
        <v>4</v>
      </c>
      <c r="LP1">
        <v>9</v>
      </c>
      <c r="LQ1">
        <v>3</v>
      </c>
      <c r="LR1">
        <v>9</v>
      </c>
      <c r="LS1">
        <v>101</v>
      </c>
      <c r="LT1">
        <v>1</v>
      </c>
      <c r="LU1">
        <v>9</v>
      </c>
      <c r="LV1">
        <v>9</v>
      </c>
      <c r="LW1">
        <v>4</v>
      </c>
      <c r="LX1">
        <v>9</v>
      </c>
      <c r="LY1">
        <v>3</v>
      </c>
      <c r="LZ1">
        <v>9</v>
      </c>
      <c r="MA1">
        <v>101</v>
      </c>
      <c r="MB1">
        <v>2</v>
      </c>
      <c r="MC1">
        <v>9</v>
      </c>
      <c r="MD1">
        <v>9</v>
      </c>
      <c r="ME1">
        <v>4</v>
      </c>
      <c r="MF1">
        <v>9</v>
      </c>
      <c r="MG1">
        <v>3</v>
      </c>
      <c r="MH1">
        <v>9</v>
      </c>
      <c r="MI1">
        <v>1001</v>
      </c>
      <c r="MJ1">
        <v>9</v>
      </c>
      <c r="MK1">
        <v>2</v>
      </c>
      <c r="ML1">
        <v>9</v>
      </c>
      <c r="MM1">
        <v>4</v>
      </c>
      <c r="MN1">
        <v>9</v>
      </c>
      <c r="MO1">
        <v>3</v>
      </c>
      <c r="MP1">
        <v>9</v>
      </c>
      <c r="MQ1">
        <v>102</v>
      </c>
      <c r="MR1">
        <v>2</v>
      </c>
      <c r="MS1">
        <v>9</v>
      </c>
      <c r="MT1">
        <v>9</v>
      </c>
      <c r="MU1">
        <v>4</v>
      </c>
      <c r="MV1">
        <v>9</v>
      </c>
      <c r="MW1">
        <v>99</v>
      </c>
      <c r="MX1">
        <v>3</v>
      </c>
      <c r="MY1">
        <v>9</v>
      </c>
      <c r="MZ1">
        <v>1002</v>
      </c>
      <c r="NA1">
        <v>9</v>
      </c>
      <c r="NB1">
        <v>2</v>
      </c>
      <c r="NC1">
        <v>9</v>
      </c>
      <c r="ND1">
        <v>4</v>
      </c>
      <c r="NE1">
        <v>9</v>
      </c>
      <c r="NF1">
        <v>3</v>
      </c>
      <c r="NG1">
        <v>9</v>
      </c>
      <c r="NH1">
        <v>101</v>
      </c>
      <c r="NI1">
        <v>2</v>
      </c>
      <c r="NJ1">
        <v>9</v>
      </c>
      <c r="NK1">
        <v>9</v>
      </c>
      <c r="NL1">
        <v>4</v>
      </c>
      <c r="NM1">
        <v>9</v>
      </c>
      <c r="NN1">
        <v>3</v>
      </c>
      <c r="NO1">
        <v>9</v>
      </c>
      <c r="NP1">
        <v>1001</v>
      </c>
      <c r="NQ1">
        <v>9</v>
      </c>
      <c r="NR1">
        <v>2</v>
      </c>
      <c r="NS1">
        <v>9</v>
      </c>
      <c r="NT1">
        <v>4</v>
      </c>
      <c r="NU1">
        <v>9</v>
      </c>
      <c r="NV1">
        <v>3</v>
      </c>
      <c r="NW1">
        <v>9</v>
      </c>
      <c r="NX1">
        <v>102</v>
      </c>
      <c r="NY1">
        <v>2</v>
      </c>
      <c r="NZ1">
        <v>9</v>
      </c>
      <c r="OA1">
        <v>9</v>
      </c>
      <c r="OB1">
        <v>4</v>
      </c>
      <c r="OC1">
        <v>9</v>
      </c>
      <c r="OD1">
        <v>3</v>
      </c>
      <c r="OE1">
        <v>9</v>
      </c>
      <c r="OF1">
        <v>102</v>
      </c>
      <c r="OG1">
        <v>2</v>
      </c>
      <c r="OH1">
        <v>9</v>
      </c>
      <c r="OI1">
        <v>9</v>
      </c>
      <c r="OJ1">
        <v>4</v>
      </c>
      <c r="OK1">
        <v>9</v>
      </c>
      <c r="OL1">
        <v>3</v>
      </c>
      <c r="OM1">
        <v>9</v>
      </c>
      <c r="ON1">
        <v>1001</v>
      </c>
      <c r="OO1">
        <v>9</v>
      </c>
      <c r="OP1">
        <v>1</v>
      </c>
      <c r="OQ1">
        <v>9</v>
      </c>
      <c r="OR1">
        <v>4</v>
      </c>
      <c r="OS1">
        <v>9</v>
      </c>
      <c r="OT1">
        <v>3</v>
      </c>
      <c r="OU1">
        <v>9</v>
      </c>
      <c r="OV1">
        <v>101</v>
      </c>
      <c r="OW1">
        <v>2</v>
      </c>
      <c r="OX1">
        <v>9</v>
      </c>
      <c r="OY1">
        <v>9</v>
      </c>
      <c r="OZ1">
        <v>4</v>
      </c>
      <c r="PA1">
        <v>9</v>
      </c>
      <c r="PB1">
        <v>3</v>
      </c>
      <c r="PC1">
        <v>9</v>
      </c>
      <c r="PD1">
        <v>102</v>
      </c>
      <c r="PE1">
        <v>2</v>
      </c>
      <c r="PF1">
        <v>9</v>
      </c>
      <c r="PG1">
        <v>9</v>
      </c>
      <c r="PH1">
        <v>4</v>
      </c>
      <c r="PI1">
        <v>9</v>
      </c>
      <c r="PJ1">
        <v>3</v>
      </c>
      <c r="PK1">
        <v>9</v>
      </c>
      <c r="PL1">
        <v>101</v>
      </c>
      <c r="PM1">
        <v>2</v>
      </c>
      <c r="PN1">
        <v>9</v>
      </c>
      <c r="PO1">
        <v>9</v>
      </c>
      <c r="PP1">
        <v>4</v>
      </c>
      <c r="PQ1">
        <v>9</v>
      </c>
      <c r="PR1">
        <v>3</v>
      </c>
      <c r="PS1">
        <v>9</v>
      </c>
      <c r="PT1">
        <v>1001</v>
      </c>
      <c r="PU1">
        <v>9</v>
      </c>
      <c r="PV1">
        <v>1</v>
      </c>
      <c r="PW1">
        <v>9</v>
      </c>
      <c r="PX1">
        <v>4</v>
      </c>
      <c r="PY1">
        <v>9</v>
      </c>
      <c r="PZ1">
        <v>99</v>
      </c>
      <c r="QA1">
        <v>3</v>
      </c>
      <c r="QB1">
        <v>9</v>
      </c>
      <c r="QC1">
        <v>102</v>
      </c>
      <c r="QD1">
        <v>2</v>
      </c>
      <c r="QE1">
        <v>9</v>
      </c>
      <c r="QF1">
        <v>9</v>
      </c>
      <c r="QG1">
        <v>4</v>
      </c>
      <c r="QH1">
        <v>9</v>
      </c>
      <c r="QI1">
        <v>3</v>
      </c>
      <c r="QJ1">
        <v>9</v>
      </c>
      <c r="QK1">
        <v>101</v>
      </c>
      <c r="QL1">
        <v>1</v>
      </c>
      <c r="QM1">
        <v>9</v>
      </c>
      <c r="QN1">
        <v>9</v>
      </c>
      <c r="QO1">
        <v>4</v>
      </c>
      <c r="QP1">
        <v>9</v>
      </c>
      <c r="QQ1">
        <v>3</v>
      </c>
      <c r="QR1">
        <v>9</v>
      </c>
      <c r="QS1">
        <v>1002</v>
      </c>
      <c r="QT1">
        <v>9</v>
      </c>
      <c r="QU1">
        <v>2</v>
      </c>
      <c r="QV1">
        <v>9</v>
      </c>
      <c r="QW1">
        <v>4</v>
      </c>
      <c r="QX1">
        <v>9</v>
      </c>
      <c r="QY1">
        <v>3</v>
      </c>
      <c r="QZ1">
        <v>9</v>
      </c>
      <c r="RA1">
        <v>101</v>
      </c>
      <c r="RB1">
        <v>1</v>
      </c>
      <c r="RC1">
        <v>9</v>
      </c>
      <c r="RD1">
        <v>9</v>
      </c>
      <c r="RE1">
        <v>4</v>
      </c>
      <c r="RF1">
        <v>9</v>
      </c>
      <c r="RG1">
        <v>3</v>
      </c>
      <c r="RH1">
        <v>9</v>
      </c>
      <c r="RI1">
        <v>1001</v>
      </c>
      <c r="RJ1">
        <v>9</v>
      </c>
      <c r="RK1">
        <v>2</v>
      </c>
      <c r="RL1">
        <v>9</v>
      </c>
      <c r="RM1">
        <v>4</v>
      </c>
      <c r="RN1">
        <v>9</v>
      </c>
      <c r="RO1">
        <v>3</v>
      </c>
      <c r="RP1">
        <v>9</v>
      </c>
      <c r="RQ1">
        <v>1002</v>
      </c>
      <c r="RR1">
        <v>9</v>
      </c>
      <c r="RS1">
        <v>2</v>
      </c>
      <c r="RT1">
        <v>9</v>
      </c>
      <c r="RU1">
        <v>4</v>
      </c>
      <c r="RV1">
        <v>9</v>
      </c>
      <c r="RW1">
        <v>3</v>
      </c>
      <c r="RX1">
        <v>9</v>
      </c>
      <c r="RY1">
        <v>1002</v>
      </c>
      <c r="RZ1">
        <v>9</v>
      </c>
      <c r="SA1">
        <v>2</v>
      </c>
      <c r="SB1">
        <v>9</v>
      </c>
      <c r="SC1">
        <v>4</v>
      </c>
      <c r="SD1">
        <v>9</v>
      </c>
      <c r="SE1">
        <v>3</v>
      </c>
      <c r="SF1">
        <v>9</v>
      </c>
      <c r="SG1">
        <v>1001</v>
      </c>
      <c r="SH1">
        <v>9</v>
      </c>
      <c r="SI1">
        <v>2</v>
      </c>
      <c r="SJ1">
        <v>9</v>
      </c>
      <c r="SK1">
        <v>4</v>
      </c>
      <c r="SL1">
        <v>9</v>
      </c>
      <c r="SM1">
        <v>3</v>
      </c>
      <c r="SN1">
        <v>9</v>
      </c>
      <c r="SO1">
        <v>1001</v>
      </c>
      <c r="SP1">
        <v>9</v>
      </c>
      <c r="SQ1">
        <v>1</v>
      </c>
      <c r="SR1">
        <v>9</v>
      </c>
      <c r="SS1">
        <v>4</v>
      </c>
      <c r="ST1">
        <v>9</v>
      </c>
      <c r="SU1">
        <v>3</v>
      </c>
      <c r="SV1">
        <v>9</v>
      </c>
      <c r="SW1">
        <v>102</v>
      </c>
      <c r="SX1">
        <v>2</v>
      </c>
      <c r="SY1">
        <v>9</v>
      </c>
      <c r="SZ1">
        <v>9</v>
      </c>
      <c r="TA1">
        <v>4</v>
      </c>
      <c r="TB1">
        <v>9</v>
      </c>
      <c r="TC1">
        <v>99</v>
      </c>
    </row>
    <row r="2" spans="1:523">
      <c r="A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84EA9-7154-4142-B7E5-37C0D24F99EA}">
  <dimension ref="A1:BW121"/>
  <sheetViews>
    <sheetView tabSelected="1" topLeftCell="AE1" workbookViewId="0">
      <selection activeCell="BW2" sqref="BW2"/>
    </sheetView>
  </sheetViews>
  <sheetFormatPr baseColWidth="10" defaultRowHeight="15"/>
  <cols>
    <col min="1" max="1" width="4" bestFit="1" customWidth="1"/>
    <col min="2" max="6" width="2" bestFit="1" customWidth="1"/>
    <col min="7" max="7" width="2.7109375" customWidth="1"/>
    <col min="8" max="8" width="6" bestFit="1" customWidth="1"/>
    <col min="9" max="9" width="2.7109375" customWidth="1"/>
    <col min="10" max="14" width="2" bestFit="1" customWidth="1"/>
    <col min="15" max="15" width="2.7109375" customWidth="1"/>
    <col min="16" max="16" width="6.140625" bestFit="1" customWidth="1"/>
    <col min="17" max="17" width="7.7109375" bestFit="1" customWidth="1"/>
    <col min="18" max="18" width="3" bestFit="1" customWidth="1"/>
    <col min="19" max="19" width="5" bestFit="1" customWidth="1"/>
    <col min="20" max="21" width="6" bestFit="1" customWidth="1"/>
    <col min="22" max="22" width="7" bestFit="1" customWidth="1"/>
    <col min="23" max="23" width="2.7109375" customWidth="1"/>
    <col min="24" max="24" width="6.140625" bestFit="1" customWidth="1"/>
    <col min="25" max="25" width="7.7109375" bestFit="1" customWidth="1"/>
    <col min="26" max="29" width="2" bestFit="1" customWidth="1"/>
    <col min="30" max="36" width="3" bestFit="1" customWidth="1"/>
    <col min="37" max="40" width="4" bestFit="1" customWidth="1"/>
    <col min="41" max="50" width="5" bestFit="1" customWidth="1"/>
    <col min="51" max="60" width="6" bestFit="1" customWidth="1"/>
    <col min="61" max="71" width="7" bestFit="1" customWidth="1"/>
    <col min="72" max="74" width="8" bestFit="1" customWidth="1"/>
    <col min="75" max="75" width="9" bestFit="1" customWidth="1"/>
  </cols>
  <sheetData>
    <row r="1" spans="1:75">
      <c r="B1">
        <v>4</v>
      </c>
      <c r="C1">
        <v>3</v>
      </c>
      <c r="D1">
        <v>2</v>
      </c>
      <c r="E1">
        <v>1</v>
      </c>
      <c r="F1">
        <v>0</v>
      </c>
      <c r="J1">
        <v>4</v>
      </c>
      <c r="K1">
        <v>3</v>
      </c>
      <c r="L1">
        <v>2</v>
      </c>
      <c r="M1">
        <v>1</v>
      </c>
      <c r="N1">
        <v>0</v>
      </c>
      <c r="P1" t="s">
        <v>1</v>
      </c>
      <c r="Q1" t="s">
        <v>2</v>
      </c>
      <c r="X1" t="s">
        <v>3</v>
      </c>
      <c r="Y1" t="s">
        <v>2</v>
      </c>
      <c r="Z1" cm="1">
        <f t="array" ref="Z1:BW1">--_xlfn.SEQUENCE(,50,0)</f>
        <v>0</v>
      </c>
      <c r="AA1">
        <v>1</v>
      </c>
      <c r="AB1">
        <v>2</v>
      </c>
      <c r="AC1">
        <v>3</v>
      </c>
      <c r="AD1">
        <v>4</v>
      </c>
      <c r="AE1">
        <v>5</v>
      </c>
      <c r="AF1">
        <v>6</v>
      </c>
      <c r="AG1">
        <v>7</v>
      </c>
      <c r="AH1">
        <v>8</v>
      </c>
      <c r="AI1">
        <v>9</v>
      </c>
      <c r="AJ1">
        <v>10</v>
      </c>
      <c r="AK1">
        <v>11</v>
      </c>
      <c r="AL1">
        <v>12</v>
      </c>
      <c r="AM1">
        <v>13</v>
      </c>
      <c r="AN1">
        <v>14</v>
      </c>
      <c r="AO1">
        <v>15</v>
      </c>
      <c r="AP1">
        <v>16</v>
      </c>
      <c r="AQ1">
        <v>17</v>
      </c>
      <c r="AR1">
        <v>18</v>
      </c>
      <c r="AS1">
        <v>19</v>
      </c>
      <c r="AT1">
        <v>20</v>
      </c>
      <c r="AU1">
        <v>21</v>
      </c>
      <c r="AV1">
        <v>22</v>
      </c>
      <c r="AW1">
        <v>23</v>
      </c>
      <c r="AX1">
        <v>24</v>
      </c>
      <c r="AY1">
        <v>25</v>
      </c>
      <c r="AZ1">
        <v>26</v>
      </c>
      <c r="BA1">
        <v>27</v>
      </c>
      <c r="BB1">
        <v>28</v>
      </c>
      <c r="BC1">
        <v>29</v>
      </c>
      <c r="BD1">
        <v>30</v>
      </c>
      <c r="BE1">
        <v>31</v>
      </c>
      <c r="BF1">
        <v>32</v>
      </c>
      <c r="BG1">
        <v>33</v>
      </c>
      <c r="BH1">
        <v>34</v>
      </c>
      <c r="BI1">
        <v>35</v>
      </c>
      <c r="BJ1">
        <v>36</v>
      </c>
      <c r="BK1">
        <v>37</v>
      </c>
      <c r="BL1">
        <v>38</v>
      </c>
      <c r="BM1">
        <v>39</v>
      </c>
      <c r="BN1">
        <v>40</v>
      </c>
      <c r="BO1">
        <v>41</v>
      </c>
      <c r="BP1">
        <v>42</v>
      </c>
      <c r="BQ1">
        <v>43</v>
      </c>
      <c r="BR1">
        <v>44</v>
      </c>
      <c r="BS1">
        <v>45</v>
      </c>
      <c r="BT1">
        <v>46</v>
      </c>
      <c r="BU1">
        <v>47</v>
      </c>
      <c r="BV1">
        <v>48</v>
      </c>
      <c r="BW1">
        <v>49</v>
      </c>
    </row>
    <row r="2" spans="1:75">
      <c r="A2" cm="1">
        <f t="array" ref="A2:A121">--_xlfn.SEQUENCE(120,,0)</f>
        <v>0</v>
      </c>
      <c r="B2">
        <f t="shared" ref="B2:F17" si="0">MOD(INT($A2/FACT(B$1)),B$1+1)</f>
        <v>0</v>
      </c>
      <c r="C2">
        <f t="shared" si="0"/>
        <v>0</v>
      </c>
      <c r="D2">
        <f t="shared" si="0"/>
        <v>0</v>
      </c>
      <c r="E2">
        <f t="shared" si="0"/>
        <v>0</v>
      </c>
      <c r="F2">
        <f t="shared" si="0"/>
        <v>0</v>
      </c>
      <c r="H2" t="str">
        <f t="shared" ref="H2:H65" si="1">REPLACE(REPLACE(REPLACE(REPLACE(REPLACE("",$F2+1,0,"0"),$E2+1,0,"1"),$D2+1,0,"2"),$C2+1,0,"3"),$B2+1,0,"4")</f>
        <v>43210</v>
      </c>
      <c r="J2">
        <f t="shared" ref="J2:N17" si="2">VALUE(MID($H2,J$1+1,1))</f>
        <v>0</v>
      </c>
      <c r="K2">
        <f t="shared" si="2"/>
        <v>1</v>
      </c>
      <c r="L2">
        <f t="shared" si="2"/>
        <v>2</v>
      </c>
      <c r="M2">
        <f t="shared" si="2"/>
        <v>3</v>
      </c>
      <c r="N2">
        <f t="shared" si="2"/>
        <v>4</v>
      </c>
      <c r="Q2">
        <v>0</v>
      </c>
      <c r="R2">
        <f ca="1">Q2*INDEX(phase.eval!$N$2:$N$6,J2+1)+INDEX(phase.eval!$M$2:$M$6,J2+1)</f>
        <v>14</v>
      </c>
      <c r="S2">
        <f ca="1">R2*INDEX(phase.eval!$N$2:$N$6,K2+1)+INDEX(phase.eval!$M$2:$M$6,K2+1)</f>
        <v>43</v>
      </c>
      <c r="T2">
        <f ca="1">S2*INDEX(phase.eval!$N$2:$N$6,L2+1)+INDEX(phase.eval!$M$2:$M$6,L2+1)</f>
        <v>960</v>
      </c>
      <c r="U2">
        <f ca="1">T2*INDEX(phase.eval!$N$2:$N$6,M2+1)+INDEX(phase.eval!$M$2:$M$6,M2+1)</f>
        <v>1929</v>
      </c>
      <c r="V2">
        <f ca="1">U2*INDEX(phase.eval!$N$2:$N$6,N2+1)+INDEX(phase.eval!$M$2:$M$6,N2+1)</f>
        <v>19355</v>
      </c>
      <c r="Y2">
        <v>0</v>
      </c>
      <c r="Z2">
        <f ca="1">Y2*INDEX(phase.eval!$L$7:$AO$11,INDEX($J2:$N2,1,MOD(Z$1,5)+1)+1,INT(Z$1/5)*3+3)+INDEX(phase.eval!$L$7:$AO$11,INDEX($J2:$N2,1,MOD(Z$1,5)+1)+1,INT(Z$1/5)*3+2)</f>
        <v>0</v>
      </c>
      <c r="AA2">
        <f ca="1">Z2*INDEX(phase.eval!$L$7:$AO$11,INDEX($J2:$N2,1,MOD(AA$1,5)+1)+1,INT(AA$1/5)*3+3)+INDEX(phase.eval!$L$7:$AO$11,INDEX($J2:$N2,1,MOD(AA$1,5)+1)+1,INT(AA$1/5)*3+2)</f>
        <v>0</v>
      </c>
      <c r="AB2">
        <f ca="1">AA2*INDEX(phase.eval!$L$7:$AO$11,INDEX($J2:$N2,1,MOD(AB$1,5)+1)+1,INT(AB$1/5)*3+3)+INDEX(phase.eval!$L$7:$AO$11,INDEX($J2:$N2,1,MOD(AB$1,5)+1)+1,INT(AB$1/5)*3+2)</f>
        <v>0</v>
      </c>
      <c r="AC2">
        <f ca="1">AB2*INDEX(phase.eval!$L$7:$AO$11,INDEX($J2:$N2,1,MOD(AC$1,5)+1)+1,INT(AC$1/5)*3+3)+INDEX(phase.eval!$L$7:$AO$11,INDEX($J2:$N2,1,MOD(AC$1,5)+1)+1,INT(AC$1/5)*3+2)</f>
        <v>0</v>
      </c>
      <c r="AD2">
        <f ca="1">AC2*INDEX(phase.eval!$L$7:$AO$11,INDEX($J2:$N2,1,MOD(AD$1,5)+1)+1,INT(AD$1/5)*3+3)+INDEX(phase.eval!$L$7:$AO$11,INDEX($J2:$N2,1,MOD(AD$1,5)+1)+1,INT(AD$1/5)*3+2)</f>
        <v>0</v>
      </c>
      <c r="AE2">
        <f ca="1">AD2*INDEX(phase.eval!$L$7:$AO$11,INDEX($J2:$N2,1,MOD(AE$1,5)+1)+1,INT(AE$1/5)*3+3)+INDEX(phase.eval!$L$7:$AO$11,INDEX($J2:$N2,1,MOD(AE$1,5)+1)+1,INT(AE$1/5)*3+2)</f>
        <v>1</v>
      </c>
      <c r="AF2">
        <f ca="1">AE2*INDEX(phase.eval!$L$7:$AO$11,INDEX($J2:$N2,1,MOD(AF$1,5)+1)+1,INT(AF$1/5)*3+3)+INDEX(phase.eval!$L$7:$AO$11,INDEX($J2:$N2,1,MOD(AF$1,5)+1)+1,INT(AF$1/5)*3+2)</f>
        <v>2</v>
      </c>
      <c r="AG2">
        <f ca="1">AF2*INDEX(phase.eval!$L$7:$AO$11,INDEX($J2:$N2,1,MOD(AG$1,5)+1)+1,INT(AG$1/5)*3+3)+INDEX(phase.eval!$L$7:$AO$11,INDEX($J2:$N2,1,MOD(AG$1,5)+1)+1,INT(AG$1/5)*3+2)</f>
        <v>4</v>
      </c>
      <c r="AH2">
        <f ca="1">AG2*INDEX(phase.eval!$L$7:$AO$11,INDEX($J2:$N2,1,MOD(AH$1,5)+1)+1,INT(AH$1/5)*3+3)+INDEX(phase.eval!$L$7:$AO$11,INDEX($J2:$N2,1,MOD(AH$1,5)+1)+1,INT(AH$1/5)*3+2)</f>
        <v>6</v>
      </c>
      <c r="AI2">
        <f ca="1">AH2*INDEX(phase.eval!$L$7:$AO$11,INDEX($J2:$N2,1,MOD(AI$1,5)+1)+1,INT(AI$1/5)*3+3)+INDEX(phase.eval!$L$7:$AO$11,INDEX($J2:$N2,1,MOD(AI$1,5)+1)+1,INT(AI$1/5)*3+2)</f>
        <v>7</v>
      </c>
      <c r="AJ2">
        <f ca="1">AI2*INDEX(phase.eval!$L$7:$AO$11,INDEX($J2:$N2,1,MOD(AJ$1,5)+1)+1,INT(AJ$1/5)*3+3)+INDEX(phase.eval!$L$7:$AO$11,INDEX($J2:$N2,1,MOD(AJ$1,5)+1)+1,INT(AJ$1/5)*3+2)</f>
        <v>14</v>
      </c>
      <c r="AK2">
        <f ca="1">AJ2*INDEX(phase.eval!$L$7:$AO$11,INDEX($J2:$N2,1,MOD(AK$1,5)+1)+1,INT(AK$1/5)*3+3)+INDEX(phase.eval!$L$7:$AO$11,INDEX($J2:$N2,1,MOD(AK$1,5)+1)+1,INT(AK$1/5)*3+2)</f>
        <v>16</v>
      </c>
      <c r="AL2">
        <f ca="1">AK2*INDEX(phase.eval!$L$7:$AO$11,INDEX($J2:$N2,1,MOD(AL$1,5)+1)+1,INT(AL$1/5)*3+3)+INDEX(phase.eval!$L$7:$AO$11,INDEX($J2:$N2,1,MOD(AL$1,5)+1)+1,INT(AL$1/5)*3+2)</f>
        <v>32</v>
      </c>
      <c r="AM2">
        <f ca="1">AL2*INDEX(phase.eval!$L$7:$AO$11,INDEX($J2:$N2,1,MOD(AM$1,5)+1)+1,INT(AM$1/5)*3+3)+INDEX(phase.eval!$L$7:$AO$11,INDEX($J2:$N2,1,MOD(AM$1,5)+1)+1,INT(AM$1/5)*3+2)</f>
        <v>34</v>
      </c>
      <c r="AN2">
        <f ca="1">AM2*INDEX(phase.eval!$L$7:$AO$11,INDEX($J2:$N2,1,MOD(AN$1,5)+1)+1,INT(AN$1/5)*3+3)+INDEX(phase.eval!$L$7:$AO$11,INDEX($J2:$N2,1,MOD(AN$1,5)+1)+1,INT(AN$1/5)*3+2)</f>
        <v>68</v>
      </c>
      <c r="AO2">
        <f ca="1">AN2*INDEX(phase.eval!$L$7:$AO$11,INDEX($J2:$N2,1,MOD(AO$1,5)+1)+1,INT(AO$1/5)*3+3)+INDEX(phase.eval!$L$7:$AO$11,INDEX($J2:$N2,1,MOD(AO$1,5)+1)+1,INT(AO$1/5)*3+2)</f>
        <v>69</v>
      </c>
      <c r="AP2">
        <f ca="1">AO2*INDEX(phase.eval!$L$7:$AO$11,INDEX($J2:$N2,1,MOD(AP$1,5)+1)+1,INT(AP$1/5)*3+3)+INDEX(phase.eval!$L$7:$AO$11,INDEX($J2:$N2,1,MOD(AP$1,5)+1)+1,INT(AP$1/5)*3+2)</f>
        <v>138</v>
      </c>
      <c r="AQ2">
        <f ca="1">AP2*INDEX(phase.eval!$L$7:$AO$11,INDEX($J2:$N2,1,MOD(AQ$1,5)+1)+1,INT(AQ$1/5)*3+3)+INDEX(phase.eval!$L$7:$AO$11,INDEX($J2:$N2,1,MOD(AQ$1,5)+1)+1,INT(AQ$1/5)*3+2)</f>
        <v>276</v>
      </c>
      <c r="AR2">
        <f ca="1">AQ2*INDEX(phase.eval!$L$7:$AO$11,INDEX($J2:$N2,1,MOD(AR$1,5)+1)+1,INT(AR$1/5)*3+3)+INDEX(phase.eval!$L$7:$AO$11,INDEX($J2:$N2,1,MOD(AR$1,5)+1)+1,INT(AR$1/5)*3+2)</f>
        <v>552</v>
      </c>
      <c r="AS2">
        <f ca="1">AR2*INDEX(phase.eval!$L$7:$AO$11,INDEX($J2:$N2,1,MOD(AS$1,5)+1)+1,INT(AS$1/5)*3+3)+INDEX(phase.eval!$L$7:$AO$11,INDEX($J2:$N2,1,MOD(AS$1,5)+1)+1,INT(AS$1/5)*3+2)</f>
        <v>553</v>
      </c>
      <c r="AT2">
        <f ca="1">AS2*INDEX(phase.eval!$L$7:$AO$11,INDEX($J2:$N2,1,MOD(AT$1,5)+1)+1,INT(AT$1/5)*3+3)+INDEX(phase.eval!$L$7:$AO$11,INDEX($J2:$N2,1,MOD(AT$1,5)+1)+1,INT(AT$1/5)*3+2)</f>
        <v>555</v>
      </c>
      <c r="AU2">
        <f ca="1">AT2*INDEX(phase.eval!$L$7:$AO$11,INDEX($J2:$N2,1,MOD(AU$1,5)+1)+1,INT(AU$1/5)*3+3)+INDEX(phase.eval!$L$7:$AO$11,INDEX($J2:$N2,1,MOD(AU$1,5)+1)+1,INT(AU$1/5)*3+2)</f>
        <v>1110</v>
      </c>
      <c r="AV2">
        <f ca="1">AU2*INDEX(phase.eval!$L$7:$AO$11,INDEX($J2:$N2,1,MOD(AV$1,5)+1)+1,INT(AV$1/5)*3+3)+INDEX(phase.eval!$L$7:$AO$11,INDEX($J2:$N2,1,MOD(AV$1,5)+1)+1,INT(AV$1/5)*3+2)</f>
        <v>1112</v>
      </c>
      <c r="AW2">
        <f ca="1">AV2*INDEX(phase.eval!$L$7:$AO$11,INDEX($J2:$N2,1,MOD(AW$1,5)+1)+1,INT(AW$1/5)*3+3)+INDEX(phase.eval!$L$7:$AO$11,INDEX($J2:$N2,1,MOD(AW$1,5)+1)+1,INT(AW$1/5)*3+2)</f>
        <v>2224</v>
      </c>
      <c r="AX2">
        <f ca="1">AW2*INDEX(phase.eval!$L$7:$AO$11,INDEX($J2:$N2,1,MOD(AX$1,5)+1)+1,INT(AX$1/5)*3+3)+INDEX(phase.eval!$L$7:$AO$11,INDEX($J2:$N2,1,MOD(AX$1,5)+1)+1,INT(AX$1/5)*3+2)</f>
        <v>2226</v>
      </c>
      <c r="AY2">
        <f ca="1">AX2*INDEX(phase.eval!$L$7:$AO$11,INDEX($J2:$N2,1,MOD(AY$1,5)+1)+1,INT(AY$1/5)*3+3)+INDEX(phase.eval!$L$7:$AO$11,INDEX($J2:$N2,1,MOD(AY$1,5)+1)+1,INT(AY$1/5)*3+2)</f>
        <v>4452</v>
      </c>
      <c r="AZ2">
        <f ca="1">AY2*INDEX(phase.eval!$L$7:$AO$11,INDEX($J2:$N2,1,MOD(AZ$1,5)+1)+1,INT(AZ$1/5)*3+3)+INDEX(phase.eval!$L$7:$AO$11,INDEX($J2:$N2,1,MOD(AZ$1,5)+1)+1,INT(AZ$1/5)*3+2)</f>
        <v>4453</v>
      </c>
      <c r="BA2">
        <f ca="1">AZ2*INDEX(phase.eval!$L$7:$AO$11,INDEX($J2:$N2,1,MOD(BA$1,5)+1)+1,INT(BA$1/5)*3+3)+INDEX(phase.eval!$L$7:$AO$11,INDEX($J2:$N2,1,MOD(BA$1,5)+1)+1,INT(BA$1/5)*3+2)</f>
        <v>4455</v>
      </c>
      <c r="BB2">
        <f ca="1">BA2*INDEX(phase.eval!$L$7:$AO$11,INDEX($J2:$N2,1,MOD(BB$1,5)+1)+1,INT(BB$1/5)*3+3)+INDEX(phase.eval!$L$7:$AO$11,INDEX($J2:$N2,1,MOD(BB$1,5)+1)+1,INT(BB$1/5)*3+2)</f>
        <v>4456</v>
      </c>
      <c r="BC2">
        <f ca="1">BB2*INDEX(phase.eval!$L$7:$AO$11,INDEX($J2:$N2,1,MOD(BC$1,5)+1)+1,INT(BC$1/5)*3+3)+INDEX(phase.eval!$L$7:$AO$11,INDEX($J2:$N2,1,MOD(BC$1,5)+1)+1,INT(BC$1/5)*3+2)</f>
        <v>8912</v>
      </c>
      <c r="BD2">
        <f ca="1">BC2*INDEX(phase.eval!$L$7:$AO$11,INDEX($J2:$N2,1,MOD(BD$1,5)+1)+1,INT(BD$1/5)*3+3)+INDEX(phase.eval!$L$7:$AO$11,INDEX($J2:$N2,1,MOD(BD$1,5)+1)+1,INT(BD$1/5)*3+2)</f>
        <v>17824</v>
      </c>
      <c r="BE2">
        <f ca="1">BD2*INDEX(phase.eval!$L$7:$AO$11,INDEX($J2:$N2,1,MOD(BE$1,5)+1)+1,INT(BE$1/5)*3+3)+INDEX(phase.eval!$L$7:$AO$11,INDEX($J2:$N2,1,MOD(BE$1,5)+1)+1,INT(BE$1/5)*3+2)</f>
        <v>17826</v>
      </c>
      <c r="BF2">
        <f ca="1">BE2*INDEX(phase.eval!$L$7:$AO$11,INDEX($J2:$N2,1,MOD(BF$1,5)+1)+1,INT(BF$1/5)*3+3)+INDEX(phase.eval!$L$7:$AO$11,INDEX($J2:$N2,1,MOD(BF$1,5)+1)+1,INT(BF$1/5)*3+2)</f>
        <v>17827</v>
      </c>
      <c r="BG2">
        <f ca="1">BF2*INDEX(phase.eval!$L$7:$AO$11,INDEX($J2:$N2,1,MOD(BG$1,5)+1)+1,INT(BG$1/5)*3+3)+INDEX(phase.eval!$L$7:$AO$11,INDEX($J2:$N2,1,MOD(BG$1,5)+1)+1,INT(BG$1/5)*3+2)</f>
        <v>17829</v>
      </c>
      <c r="BH2">
        <f ca="1">BG2*INDEX(phase.eval!$L$7:$AO$11,INDEX($J2:$N2,1,MOD(BH$1,5)+1)+1,INT(BH$1/5)*3+3)+INDEX(phase.eval!$L$7:$AO$11,INDEX($J2:$N2,1,MOD(BH$1,5)+1)+1,INT(BH$1/5)*3+2)</f>
        <v>35658</v>
      </c>
      <c r="BI2">
        <f ca="1">BH2*INDEX(phase.eval!$L$7:$AO$11,INDEX($J2:$N2,1,MOD(BI$1,5)+1)+1,INT(BI$1/5)*3+3)+INDEX(phase.eval!$L$7:$AO$11,INDEX($J2:$N2,1,MOD(BI$1,5)+1)+1,INT(BI$1/5)*3+2)</f>
        <v>71316</v>
      </c>
      <c r="BJ2">
        <f ca="1">BI2*INDEX(phase.eval!$L$7:$AO$11,INDEX($J2:$N2,1,MOD(BJ$1,5)+1)+1,INT(BJ$1/5)*3+3)+INDEX(phase.eval!$L$7:$AO$11,INDEX($J2:$N2,1,MOD(BJ$1,5)+1)+1,INT(BJ$1/5)*3+2)</f>
        <v>142632</v>
      </c>
      <c r="BK2">
        <f ca="1">BJ2*INDEX(phase.eval!$L$7:$AO$11,INDEX($J2:$N2,1,MOD(BK$1,5)+1)+1,INT(BK$1/5)*3+3)+INDEX(phase.eval!$L$7:$AO$11,INDEX($J2:$N2,1,MOD(BK$1,5)+1)+1,INT(BK$1/5)*3+2)</f>
        <v>142634</v>
      </c>
      <c r="BL2">
        <f ca="1">BK2*INDEX(phase.eval!$L$7:$AO$11,INDEX($J2:$N2,1,MOD(BL$1,5)+1)+1,INT(BL$1/5)*3+3)+INDEX(phase.eval!$L$7:$AO$11,INDEX($J2:$N2,1,MOD(BL$1,5)+1)+1,INT(BL$1/5)*3+2)</f>
        <v>285268</v>
      </c>
      <c r="BM2">
        <f ca="1">BL2*INDEX(phase.eval!$L$7:$AO$11,INDEX($J2:$N2,1,MOD(BM$1,5)+1)+1,INT(BM$1/5)*3+3)+INDEX(phase.eval!$L$7:$AO$11,INDEX($J2:$N2,1,MOD(BM$1,5)+1)+1,INT(BM$1/5)*3+2)</f>
        <v>285270</v>
      </c>
      <c r="BN2">
        <f ca="1">BM2*INDEX(phase.eval!$L$7:$AO$11,INDEX($J2:$N2,1,MOD(BN$1,5)+1)+1,INT(BN$1/5)*3+3)+INDEX(phase.eval!$L$7:$AO$11,INDEX($J2:$N2,1,MOD(BN$1,5)+1)+1,INT(BN$1/5)*3+2)</f>
        <v>285272</v>
      </c>
      <c r="BO2">
        <f ca="1">BN2*INDEX(phase.eval!$L$7:$AO$11,INDEX($J2:$N2,1,MOD(BO$1,5)+1)+1,INT(BO$1/5)*3+3)+INDEX(phase.eval!$L$7:$AO$11,INDEX($J2:$N2,1,MOD(BO$1,5)+1)+1,INT(BO$1/5)*3+2)</f>
        <v>570544</v>
      </c>
      <c r="BP2">
        <f ca="1">BO2*INDEX(phase.eval!$L$7:$AO$11,INDEX($J2:$N2,1,MOD(BP$1,5)+1)+1,INT(BP$1/5)*3+3)+INDEX(phase.eval!$L$7:$AO$11,INDEX($J2:$N2,1,MOD(BP$1,5)+1)+1,INT(BP$1/5)*3+2)</f>
        <v>570546</v>
      </c>
      <c r="BQ2">
        <f ca="1">BP2*INDEX(phase.eval!$L$7:$AO$11,INDEX($J2:$N2,1,MOD(BQ$1,5)+1)+1,INT(BQ$1/5)*3+3)+INDEX(phase.eval!$L$7:$AO$11,INDEX($J2:$N2,1,MOD(BQ$1,5)+1)+1,INT(BQ$1/5)*3+2)</f>
        <v>570548</v>
      </c>
      <c r="BR2">
        <f ca="1">BQ2*INDEX(phase.eval!$L$7:$AO$11,INDEX($J2:$N2,1,MOD(BR$1,5)+1)+1,INT(BR$1/5)*3+3)+INDEX(phase.eval!$L$7:$AO$11,INDEX($J2:$N2,1,MOD(BR$1,5)+1)+1,INT(BR$1/5)*3+2)</f>
        <v>570549</v>
      </c>
      <c r="BS2">
        <f ca="1">BR2*INDEX(phase.eval!$L$7:$AO$11,INDEX($J2:$N2,1,MOD(BS$1,5)+1)+1,INT(BS$1/5)*3+3)+INDEX(phase.eval!$L$7:$AO$11,INDEX($J2:$N2,1,MOD(BS$1,5)+1)+1,INT(BS$1/5)*3+2)</f>
        <v>1141098</v>
      </c>
      <c r="BT2">
        <f ca="1">BS2*INDEX(phase.eval!$L$7:$AO$11,INDEX($J2:$N2,1,MOD(BT$1,5)+1)+1,INT(BT$1/5)*3+3)+INDEX(phase.eval!$L$7:$AO$11,INDEX($J2:$N2,1,MOD(BT$1,5)+1)+1,INT(BT$1/5)*3+2)</f>
        <v>2282196</v>
      </c>
      <c r="BU2">
        <f ca="1">BT2*INDEX(phase.eval!$L$7:$AO$11,INDEX($J2:$N2,1,MOD(BU$1,5)+1)+1,INT(BU$1/5)*3+3)+INDEX(phase.eval!$L$7:$AO$11,INDEX($J2:$N2,1,MOD(BU$1,5)+1)+1,INT(BU$1/5)*3+2)</f>
        <v>4564392</v>
      </c>
      <c r="BV2">
        <f ca="1">BU2*INDEX(phase.eval!$L$7:$AO$11,INDEX($J2:$N2,1,MOD(BV$1,5)+1)+1,INT(BV$1/5)*3+3)+INDEX(phase.eval!$L$7:$AO$11,INDEX($J2:$N2,1,MOD(BV$1,5)+1)+1,INT(BV$1/5)*3+2)</f>
        <v>4564393</v>
      </c>
      <c r="BW2">
        <f ca="1">BV2*INDEX(phase.eval!$L$7:$AO$11,INDEX($J2:$N2,1,MOD(BW$1,5)+1)+1,INT(BW$1/5)*3+3)+INDEX(phase.eval!$L$7:$AO$11,INDEX($J2:$N2,1,MOD(BW$1,5)+1)+1,INT(BW$1/5)*3+2)</f>
        <v>9128786</v>
      </c>
    </row>
    <row r="3" spans="1:75">
      <c r="A3">
        <v>1</v>
      </c>
      <c r="B3">
        <f t="shared" si="0"/>
        <v>0</v>
      </c>
      <c r="C3">
        <f t="shared" si="0"/>
        <v>0</v>
      </c>
      <c r="D3">
        <f t="shared" si="0"/>
        <v>0</v>
      </c>
      <c r="E3">
        <f t="shared" si="0"/>
        <v>1</v>
      </c>
      <c r="F3">
        <f t="shared" si="0"/>
        <v>0</v>
      </c>
      <c r="H3" t="str">
        <f t="shared" si="1"/>
        <v>43201</v>
      </c>
      <c r="J3">
        <f t="shared" si="2"/>
        <v>1</v>
      </c>
      <c r="K3">
        <f t="shared" si="2"/>
        <v>0</v>
      </c>
      <c r="L3">
        <f t="shared" si="2"/>
        <v>2</v>
      </c>
      <c r="M3">
        <f t="shared" si="2"/>
        <v>3</v>
      </c>
      <c r="N3">
        <f t="shared" si="2"/>
        <v>4</v>
      </c>
      <c r="Q3">
        <v>0</v>
      </c>
      <c r="R3">
        <f ca="1">Q3*INDEX(phase.eval!$N$2:$N$6,J3+1)+INDEX(phase.eval!$M$2:$M$6,J3+1)</f>
        <v>15</v>
      </c>
      <c r="S3">
        <f ca="1">R3*INDEX(phase.eval!$N$2:$N$6,K3+1)+INDEX(phase.eval!$M$2:$M$6,K3+1)</f>
        <v>89</v>
      </c>
      <c r="T3">
        <f ca="1">S3*INDEX(phase.eval!$N$2:$N$6,L3+1)+INDEX(phase.eval!$M$2:$M$6,L3+1)</f>
        <v>1880</v>
      </c>
      <c r="U3">
        <f ca="1">T3*INDEX(phase.eval!$N$2:$N$6,M3+1)+INDEX(phase.eval!$M$2:$M$6,M3+1)</f>
        <v>3769</v>
      </c>
      <c r="V3">
        <f ca="1">U3*INDEX(phase.eval!$N$2:$N$6,N3+1)+INDEX(phase.eval!$M$2:$M$6,N3+1)</f>
        <v>37755</v>
      </c>
      <c r="Y3">
        <v>0</v>
      </c>
      <c r="Z3">
        <f ca="1">Y3*INDEX(phase.eval!$L$7:$AO$11,INDEX($J3:$N3,1,MOD(Z$1,5)+1)+1,INT(Z$1/5)*3+3)+INDEX(phase.eval!$L$7:$AO$11,INDEX($J3:$N3,1,MOD(Z$1,5)+1)+1,INT(Z$1/5)*3+2)</f>
        <v>0</v>
      </c>
      <c r="AA3">
        <f ca="1">Z3*INDEX(phase.eval!$L$7:$AO$11,INDEX($J3:$N3,1,MOD(AA$1,5)+1)+1,INT(AA$1/5)*3+3)+INDEX(phase.eval!$L$7:$AO$11,INDEX($J3:$N3,1,MOD(AA$1,5)+1)+1,INT(AA$1/5)*3+2)</f>
        <v>0</v>
      </c>
      <c r="AB3">
        <f ca="1">AA3*INDEX(phase.eval!$L$7:$AO$11,INDEX($J3:$N3,1,MOD(AB$1,5)+1)+1,INT(AB$1/5)*3+3)+INDEX(phase.eval!$L$7:$AO$11,INDEX($J3:$N3,1,MOD(AB$1,5)+1)+1,INT(AB$1/5)*3+2)</f>
        <v>0</v>
      </c>
      <c r="AC3">
        <f ca="1">AB3*INDEX(phase.eval!$L$7:$AO$11,INDEX($J3:$N3,1,MOD(AC$1,5)+1)+1,INT(AC$1/5)*3+3)+INDEX(phase.eval!$L$7:$AO$11,INDEX($J3:$N3,1,MOD(AC$1,5)+1)+1,INT(AC$1/5)*3+2)</f>
        <v>0</v>
      </c>
      <c r="AD3">
        <f ca="1">AC3*INDEX(phase.eval!$L$7:$AO$11,INDEX($J3:$N3,1,MOD(AD$1,5)+1)+1,INT(AD$1/5)*3+3)+INDEX(phase.eval!$L$7:$AO$11,INDEX($J3:$N3,1,MOD(AD$1,5)+1)+1,INT(AD$1/5)*3+2)</f>
        <v>0</v>
      </c>
      <c r="AE3">
        <f ca="1">AD3*INDEX(phase.eval!$L$7:$AO$11,INDEX($J3:$N3,1,MOD(AE$1,5)+1)+1,INT(AE$1/5)*3+3)+INDEX(phase.eval!$L$7:$AO$11,INDEX($J3:$N3,1,MOD(AE$1,5)+1)+1,INT(AE$1/5)*3+2)</f>
        <v>0</v>
      </c>
      <c r="AF3">
        <f ca="1">AE3*INDEX(phase.eval!$L$7:$AO$11,INDEX($J3:$N3,1,MOD(AF$1,5)+1)+1,INT(AF$1/5)*3+3)+INDEX(phase.eval!$L$7:$AO$11,INDEX($J3:$N3,1,MOD(AF$1,5)+1)+1,INT(AF$1/5)*3+2)</f>
        <v>1</v>
      </c>
      <c r="AG3">
        <f ca="1">AF3*INDEX(phase.eval!$L$7:$AO$11,INDEX($J3:$N3,1,MOD(AG$1,5)+1)+1,INT(AG$1/5)*3+3)+INDEX(phase.eval!$L$7:$AO$11,INDEX($J3:$N3,1,MOD(AG$1,5)+1)+1,INT(AG$1/5)*3+2)</f>
        <v>2</v>
      </c>
      <c r="AH3">
        <f ca="1">AG3*INDEX(phase.eval!$L$7:$AO$11,INDEX($J3:$N3,1,MOD(AH$1,5)+1)+1,INT(AH$1/5)*3+3)+INDEX(phase.eval!$L$7:$AO$11,INDEX($J3:$N3,1,MOD(AH$1,5)+1)+1,INT(AH$1/5)*3+2)</f>
        <v>4</v>
      </c>
      <c r="AI3">
        <f ca="1">AH3*INDEX(phase.eval!$L$7:$AO$11,INDEX($J3:$N3,1,MOD(AI$1,5)+1)+1,INT(AI$1/5)*3+3)+INDEX(phase.eval!$L$7:$AO$11,INDEX($J3:$N3,1,MOD(AI$1,5)+1)+1,INT(AI$1/5)*3+2)</f>
        <v>5</v>
      </c>
      <c r="AJ3">
        <f ca="1">AI3*INDEX(phase.eval!$L$7:$AO$11,INDEX($J3:$N3,1,MOD(AJ$1,5)+1)+1,INT(AJ$1/5)*3+3)+INDEX(phase.eval!$L$7:$AO$11,INDEX($J3:$N3,1,MOD(AJ$1,5)+1)+1,INT(AJ$1/5)*3+2)</f>
        <v>7</v>
      </c>
      <c r="AK3">
        <f ca="1">AJ3*INDEX(phase.eval!$L$7:$AO$11,INDEX($J3:$N3,1,MOD(AK$1,5)+1)+1,INT(AK$1/5)*3+3)+INDEX(phase.eval!$L$7:$AO$11,INDEX($J3:$N3,1,MOD(AK$1,5)+1)+1,INT(AK$1/5)*3+2)</f>
        <v>14</v>
      </c>
      <c r="AL3">
        <f ca="1">AK3*INDEX(phase.eval!$L$7:$AO$11,INDEX($J3:$N3,1,MOD(AL$1,5)+1)+1,INT(AL$1/5)*3+3)+INDEX(phase.eval!$L$7:$AO$11,INDEX($J3:$N3,1,MOD(AL$1,5)+1)+1,INT(AL$1/5)*3+2)</f>
        <v>28</v>
      </c>
      <c r="AM3">
        <f ca="1">AL3*INDEX(phase.eval!$L$7:$AO$11,INDEX($J3:$N3,1,MOD(AM$1,5)+1)+1,INT(AM$1/5)*3+3)+INDEX(phase.eval!$L$7:$AO$11,INDEX($J3:$N3,1,MOD(AM$1,5)+1)+1,INT(AM$1/5)*3+2)</f>
        <v>30</v>
      </c>
      <c r="AN3">
        <f ca="1">AM3*INDEX(phase.eval!$L$7:$AO$11,INDEX($J3:$N3,1,MOD(AN$1,5)+1)+1,INT(AN$1/5)*3+3)+INDEX(phase.eval!$L$7:$AO$11,INDEX($J3:$N3,1,MOD(AN$1,5)+1)+1,INT(AN$1/5)*3+2)</f>
        <v>60</v>
      </c>
      <c r="AO3">
        <f ca="1">AN3*INDEX(phase.eval!$L$7:$AO$11,INDEX($J3:$N3,1,MOD(AO$1,5)+1)+1,INT(AO$1/5)*3+3)+INDEX(phase.eval!$L$7:$AO$11,INDEX($J3:$N3,1,MOD(AO$1,5)+1)+1,INT(AO$1/5)*3+2)</f>
        <v>120</v>
      </c>
      <c r="AP3">
        <f ca="1">AO3*INDEX(phase.eval!$L$7:$AO$11,INDEX($J3:$N3,1,MOD(AP$1,5)+1)+1,INT(AP$1/5)*3+3)+INDEX(phase.eval!$L$7:$AO$11,INDEX($J3:$N3,1,MOD(AP$1,5)+1)+1,INT(AP$1/5)*3+2)</f>
        <v>121</v>
      </c>
      <c r="AQ3">
        <f ca="1">AP3*INDEX(phase.eval!$L$7:$AO$11,INDEX($J3:$N3,1,MOD(AQ$1,5)+1)+1,INT(AQ$1/5)*3+3)+INDEX(phase.eval!$L$7:$AO$11,INDEX($J3:$N3,1,MOD(AQ$1,5)+1)+1,INT(AQ$1/5)*3+2)</f>
        <v>242</v>
      </c>
      <c r="AR3">
        <f ca="1">AQ3*INDEX(phase.eval!$L$7:$AO$11,INDEX($J3:$N3,1,MOD(AR$1,5)+1)+1,INT(AR$1/5)*3+3)+INDEX(phase.eval!$L$7:$AO$11,INDEX($J3:$N3,1,MOD(AR$1,5)+1)+1,INT(AR$1/5)*3+2)</f>
        <v>484</v>
      </c>
      <c r="AS3">
        <f ca="1">AR3*INDEX(phase.eval!$L$7:$AO$11,INDEX($J3:$N3,1,MOD(AS$1,5)+1)+1,INT(AS$1/5)*3+3)+INDEX(phase.eval!$L$7:$AO$11,INDEX($J3:$N3,1,MOD(AS$1,5)+1)+1,INT(AS$1/5)*3+2)</f>
        <v>485</v>
      </c>
      <c r="AT3">
        <f ca="1">AS3*INDEX(phase.eval!$L$7:$AO$11,INDEX($J3:$N3,1,MOD(AT$1,5)+1)+1,INT(AT$1/5)*3+3)+INDEX(phase.eval!$L$7:$AO$11,INDEX($J3:$N3,1,MOD(AT$1,5)+1)+1,INT(AT$1/5)*3+2)</f>
        <v>970</v>
      </c>
      <c r="AU3">
        <f ca="1">AT3*INDEX(phase.eval!$L$7:$AO$11,INDEX($J3:$N3,1,MOD(AU$1,5)+1)+1,INT(AU$1/5)*3+3)+INDEX(phase.eval!$L$7:$AO$11,INDEX($J3:$N3,1,MOD(AU$1,5)+1)+1,INT(AU$1/5)*3+2)</f>
        <v>972</v>
      </c>
      <c r="AV3">
        <f ca="1">AU3*INDEX(phase.eval!$L$7:$AO$11,INDEX($J3:$N3,1,MOD(AV$1,5)+1)+1,INT(AV$1/5)*3+3)+INDEX(phase.eval!$L$7:$AO$11,INDEX($J3:$N3,1,MOD(AV$1,5)+1)+1,INT(AV$1/5)*3+2)</f>
        <v>974</v>
      </c>
      <c r="AW3">
        <f ca="1">AV3*INDEX(phase.eval!$L$7:$AO$11,INDEX($J3:$N3,1,MOD(AW$1,5)+1)+1,INT(AW$1/5)*3+3)+INDEX(phase.eval!$L$7:$AO$11,INDEX($J3:$N3,1,MOD(AW$1,5)+1)+1,INT(AW$1/5)*3+2)</f>
        <v>1948</v>
      </c>
      <c r="AX3">
        <f ca="1">AW3*INDEX(phase.eval!$L$7:$AO$11,INDEX($J3:$N3,1,MOD(AX$1,5)+1)+1,INT(AX$1/5)*3+3)+INDEX(phase.eval!$L$7:$AO$11,INDEX($J3:$N3,1,MOD(AX$1,5)+1)+1,INT(AX$1/5)*3+2)</f>
        <v>1950</v>
      </c>
      <c r="AY3">
        <f ca="1">AX3*INDEX(phase.eval!$L$7:$AO$11,INDEX($J3:$N3,1,MOD(AY$1,5)+1)+1,INT(AY$1/5)*3+3)+INDEX(phase.eval!$L$7:$AO$11,INDEX($J3:$N3,1,MOD(AY$1,5)+1)+1,INT(AY$1/5)*3+2)</f>
        <v>1951</v>
      </c>
      <c r="AZ3">
        <f ca="1">AY3*INDEX(phase.eval!$L$7:$AO$11,INDEX($J3:$N3,1,MOD(AZ$1,5)+1)+1,INT(AZ$1/5)*3+3)+INDEX(phase.eval!$L$7:$AO$11,INDEX($J3:$N3,1,MOD(AZ$1,5)+1)+1,INT(AZ$1/5)*3+2)</f>
        <v>3902</v>
      </c>
      <c r="BA3">
        <f ca="1">AZ3*INDEX(phase.eval!$L$7:$AO$11,INDEX($J3:$N3,1,MOD(BA$1,5)+1)+1,INT(BA$1/5)*3+3)+INDEX(phase.eval!$L$7:$AO$11,INDEX($J3:$N3,1,MOD(BA$1,5)+1)+1,INT(BA$1/5)*3+2)</f>
        <v>3904</v>
      </c>
      <c r="BB3">
        <f ca="1">BA3*INDEX(phase.eval!$L$7:$AO$11,INDEX($J3:$N3,1,MOD(BB$1,5)+1)+1,INT(BB$1/5)*3+3)+INDEX(phase.eval!$L$7:$AO$11,INDEX($J3:$N3,1,MOD(BB$1,5)+1)+1,INT(BB$1/5)*3+2)</f>
        <v>3905</v>
      </c>
      <c r="BC3">
        <f ca="1">BB3*INDEX(phase.eval!$L$7:$AO$11,INDEX($J3:$N3,1,MOD(BC$1,5)+1)+1,INT(BC$1/5)*3+3)+INDEX(phase.eval!$L$7:$AO$11,INDEX($J3:$N3,1,MOD(BC$1,5)+1)+1,INT(BC$1/5)*3+2)</f>
        <v>7810</v>
      </c>
      <c r="BD3">
        <f ca="1">BC3*INDEX(phase.eval!$L$7:$AO$11,INDEX($J3:$N3,1,MOD(BD$1,5)+1)+1,INT(BD$1/5)*3+3)+INDEX(phase.eval!$L$7:$AO$11,INDEX($J3:$N3,1,MOD(BD$1,5)+1)+1,INT(BD$1/5)*3+2)</f>
        <v>7812</v>
      </c>
      <c r="BE3">
        <f ca="1">BD3*INDEX(phase.eval!$L$7:$AO$11,INDEX($J3:$N3,1,MOD(BE$1,5)+1)+1,INT(BE$1/5)*3+3)+INDEX(phase.eval!$L$7:$AO$11,INDEX($J3:$N3,1,MOD(BE$1,5)+1)+1,INT(BE$1/5)*3+2)</f>
        <v>15624</v>
      </c>
      <c r="BF3">
        <f ca="1">BE3*INDEX(phase.eval!$L$7:$AO$11,INDEX($J3:$N3,1,MOD(BF$1,5)+1)+1,INT(BF$1/5)*3+3)+INDEX(phase.eval!$L$7:$AO$11,INDEX($J3:$N3,1,MOD(BF$1,5)+1)+1,INT(BF$1/5)*3+2)</f>
        <v>15625</v>
      </c>
      <c r="BG3">
        <f ca="1">BF3*INDEX(phase.eval!$L$7:$AO$11,INDEX($J3:$N3,1,MOD(BG$1,5)+1)+1,INT(BG$1/5)*3+3)+INDEX(phase.eval!$L$7:$AO$11,INDEX($J3:$N3,1,MOD(BG$1,5)+1)+1,INT(BG$1/5)*3+2)</f>
        <v>15627</v>
      </c>
      <c r="BH3">
        <f ca="1">BG3*INDEX(phase.eval!$L$7:$AO$11,INDEX($J3:$N3,1,MOD(BH$1,5)+1)+1,INT(BH$1/5)*3+3)+INDEX(phase.eval!$L$7:$AO$11,INDEX($J3:$N3,1,MOD(BH$1,5)+1)+1,INT(BH$1/5)*3+2)</f>
        <v>31254</v>
      </c>
      <c r="BI3">
        <f ca="1">BH3*INDEX(phase.eval!$L$7:$AO$11,INDEX($J3:$N3,1,MOD(BI$1,5)+1)+1,INT(BI$1/5)*3+3)+INDEX(phase.eval!$L$7:$AO$11,INDEX($J3:$N3,1,MOD(BI$1,5)+1)+1,INT(BI$1/5)*3+2)</f>
        <v>62508</v>
      </c>
      <c r="BJ3">
        <f ca="1">BI3*INDEX(phase.eval!$L$7:$AO$11,INDEX($J3:$N3,1,MOD(BJ$1,5)+1)+1,INT(BJ$1/5)*3+3)+INDEX(phase.eval!$L$7:$AO$11,INDEX($J3:$N3,1,MOD(BJ$1,5)+1)+1,INT(BJ$1/5)*3+2)</f>
        <v>125016</v>
      </c>
      <c r="BK3">
        <f ca="1">BJ3*INDEX(phase.eval!$L$7:$AO$11,INDEX($J3:$N3,1,MOD(BK$1,5)+1)+1,INT(BK$1/5)*3+3)+INDEX(phase.eval!$L$7:$AO$11,INDEX($J3:$N3,1,MOD(BK$1,5)+1)+1,INT(BK$1/5)*3+2)</f>
        <v>125018</v>
      </c>
      <c r="BL3">
        <f ca="1">BK3*INDEX(phase.eval!$L$7:$AO$11,INDEX($J3:$N3,1,MOD(BL$1,5)+1)+1,INT(BL$1/5)*3+3)+INDEX(phase.eval!$L$7:$AO$11,INDEX($J3:$N3,1,MOD(BL$1,5)+1)+1,INT(BL$1/5)*3+2)</f>
        <v>250036</v>
      </c>
      <c r="BM3">
        <f ca="1">BL3*INDEX(phase.eval!$L$7:$AO$11,INDEX($J3:$N3,1,MOD(BM$1,5)+1)+1,INT(BM$1/5)*3+3)+INDEX(phase.eval!$L$7:$AO$11,INDEX($J3:$N3,1,MOD(BM$1,5)+1)+1,INT(BM$1/5)*3+2)</f>
        <v>250038</v>
      </c>
      <c r="BN3">
        <f ca="1">BM3*INDEX(phase.eval!$L$7:$AO$11,INDEX($J3:$N3,1,MOD(BN$1,5)+1)+1,INT(BN$1/5)*3+3)+INDEX(phase.eval!$L$7:$AO$11,INDEX($J3:$N3,1,MOD(BN$1,5)+1)+1,INT(BN$1/5)*3+2)</f>
        <v>500076</v>
      </c>
      <c r="BO3">
        <f ca="1">BN3*INDEX(phase.eval!$L$7:$AO$11,INDEX($J3:$N3,1,MOD(BO$1,5)+1)+1,INT(BO$1/5)*3+3)+INDEX(phase.eval!$L$7:$AO$11,INDEX($J3:$N3,1,MOD(BO$1,5)+1)+1,INT(BO$1/5)*3+2)</f>
        <v>500078</v>
      </c>
      <c r="BP3">
        <f ca="1">BO3*INDEX(phase.eval!$L$7:$AO$11,INDEX($J3:$N3,1,MOD(BP$1,5)+1)+1,INT(BP$1/5)*3+3)+INDEX(phase.eval!$L$7:$AO$11,INDEX($J3:$N3,1,MOD(BP$1,5)+1)+1,INT(BP$1/5)*3+2)</f>
        <v>500080</v>
      </c>
      <c r="BQ3">
        <f ca="1">BP3*INDEX(phase.eval!$L$7:$AO$11,INDEX($J3:$N3,1,MOD(BQ$1,5)+1)+1,INT(BQ$1/5)*3+3)+INDEX(phase.eval!$L$7:$AO$11,INDEX($J3:$N3,1,MOD(BQ$1,5)+1)+1,INT(BQ$1/5)*3+2)</f>
        <v>500082</v>
      </c>
      <c r="BR3">
        <f ca="1">BQ3*INDEX(phase.eval!$L$7:$AO$11,INDEX($J3:$N3,1,MOD(BR$1,5)+1)+1,INT(BR$1/5)*3+3)+INDEX(phase.eval!$L$7:$AO$11,INDEX($J3:$N3,1,MOD(BR$1,5)+1)+1,INT(BR$1/5)*3+2)</f>
        <v>500083</v>
      </c>
      <c r="BS3">
        <f ca="1">BR3*INDEX(phase.eval!$L$7:$AO$11,INDEX($J3:$N3,1,MOD(BS$1,5)+1)+1,INT(BS$1/5)*3+3)+INDEX(phase.eval!$L$7:$AO$11,INDEX($J3:$N3,1,MOD(BS$1,5)+1)+1,INT(BS$1/5)*3+2)</f>
        <v>1000166</v>
      </c>
      <c r="BT3">
        <f ca="1">BS3*INDEX(phase.eval!$L$7:$AO$11,INDEX($J3:$N3,1,MOD(BT$1,5)+1)+1,INT(BT$1/5)*3+3)+INDEX(phase.eval!$L$7:$AO$11,INDEX($J3:$N3,1,MOD(BT$1,5)+1)+1,INT(BT$1/5)*3+2)</f>
        <v>2000332</v>
      </c>
      <c r="BU3">
        <f ca="1">BT3*INDEX(phase.eval!$L$7:$AO$11,INDEX($J3:$N3,1,MOD(BU$1,5)+1)+1,INT(BU$1/5)*3+3)+INDEX(phase.eval!$L$7:$AO$11,INDEX($J3:$N3,1,MOD(BU$1,5)+1)+1,INT(BU$1/5)*3+2)</f>
        <v>4000664</v>
      </c>
      <c r="BV3">
        <f ca="1">BU3*INDEX(phase.eval!$L$7:$AO$11,INDEX($J3:$N3,1,MOD(BV$1,5)+1)+1,INT(BV$1/5)*3+3)+INDEX(phase.eval!$L$7:$AO$11,INDEX($J3:$N3,1,MOD(BV$1,5)+1)+1,INT(BV$1/5)*3+2)</f>
        <v>4000665</v>
      </c>
      <c r="BW3">
        <f ca="1">BV3*INDEX(phase.eval!$L$7:$AO$11,INDEX($J3:$N3,1,MOD(BW$1,5)+1)+1,INT(BW$1/5)*3+3)+INDEX(phase.eval!$L$7:$AO$11,INDEX($J3:$N3,1,MOD(BW$1,5)+1)+1,INT(BW$1/5)*3+2)</f>
        <v>8001330</v>
      </c>
    </row>
    <row r="4" spans="1:75">
      <c r="A4">
        <v>2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H4" t="str">
        <f t="shared" si="1"/>
        <v>43120</v>
      </c>
      <c r="J4">
        <f t="shared" si="2"/>
        <v>0</v>
      </c>
      <c r="K4">
        <f t="shared" si="2"/>
        <v>2</v>
      </c>
      <c r="L4">
        <f t="shared" si="2"/>
        <v>1</v>
      </c>
      <c r="M4">
        <f t="shared" si="2"/>
        <v>3</v>
      </c>
      <c r="N4">
        <f t="shared" si="2"/>
        <v>4</v>
      </c>
      <c r="Q4">
        <v>0</v>
      </c>
      <c r="R4">
        <f ca="1">Q4*INDEX(phase.eval!$N$2:$N$6,J4+1)+INDEX(phase.eval!$M$2:$M$6,J4+1)</f>
        <v>14</v>
      </c>
      <c r="S4">
        <f ca="1">R4*INDEX(phase.eval!$N$2:$N$6,K4+1)+INDEX(phase.eval!$M$2:$M$6,K4+1)</f>
        <v>380</v>
      </c>
      <c r="T4">
        <f ca="1">S4*INDEX(phase.eval!$N$2:$N$6,L4+1)+INDEX(phase.eval!$M$2:$M$6,L4+1)</f>
        <v>775</v>
      </c>
      <c r="U4">
        <f ca="1">T4*INDEX(phase.eval!$N$2:$N$6,M4+1)+INDEX(phase.eval!$M$2:$M$6,M4+1)</f>
        <v>1559</v>
      </c>
      <c r="V4">
        <f ca="1">U4*INDEX(phase.eval!$N$2:$N$6,N4+1)+INDEX(phase.eval!$M$2:$M$6,N4+1)</f>
        <v>15655</v>
      </c>
      <c r="Y4">
        <v>0</v>
      </c>
      <c r="Z4">
        <f ca="1">Y4*INDEX(phase.eval!$L$7:$AO$11,INDEX($J4:$N4,1,MOD(Z$1,5)+1)+1,INT(Z$1/5)*3+3)+INDEX(phase.eval!$L$7:$AO$11,INDEX($J4:$N4,1,MOD(Z$1,5)+1)+1,INT(Z$1/5)*3+2)</f>
        <v>0</v>
      </c>
      <c r="AA4">
        <f ca="1">Z4*INDEX(phase.eval!$L$7:$AO$11,INDEX($J4:$N4,1,MOD(AA$1,5)+1)+1,INT(AA$1/5)*3+3)+INDEX(phase.eval!$L$7:$AO$11,INDEX($J4:$N4,1,MOD(AA$1,5)+1)+1,INT(AA$1/5)*3+2)</f>
        <v>0</v>
      </c>
      <c r="AB4">
        <f ca="1">AA4*INDEX(phase.eval!$L$7:$AO$11,INDEX($J4:$N4,1,MOD(AB$1,5)+1)+1,INT(AB$1/5)*3+3)+INDEX(phase.eval!$L$7:$AO$11,INDEX($J4:$N4,1,MOD(AB$1,5)+1)+1,INT(AB$1/5)*3+2)</f>
        <v>0</v>
      </c>
      <c r="AC4">
        <f ca="1">AB4*INDEX(phase.eval!$L$7:$AO$11,INDEX($J4:$N4,1,MOD(AC$1,5)+1)+1,INT(AC$1/5)*3+3)+INDEX(phase.eval!$L$7:$AO$11,INDEX($J4:$N4,1,MOD(AC$1,5)+1)+1,INT(AC$1/5)*3+2)</f>
        <v>0</v>
      </c>
      <c r="AD4">
        <f ca="1">AC4*INDEX(phase.eval!$L$7:$AO$11,INDEX($J4:$N4,1,MOD(AD$1,5)+1)+1,INT(AD$1/5)*3+3)+INDEX(phase.eval!$L$7:$AO$11,INDEX($J4:$N4,1,MOD(AD$1,5)+1)+1,INT(AD$1/5)*3+2)</f>
        <v>0</v>
      </c>
      <c r="AE4">
        <f ca="1">AD4*INDEX(phase.eval!$L$7:$AO$11,INDEX($J4:$N4,1,MOD(AE$1,5)+1)+1,INT(AE$1/5)*3+3)+INDEX(phase.eval!$L$7:$AO$11,INDEX($J4:$N4,1,MOD(AE$1,5)+1)+1,INT(AE$1/5)*3+2)</f>
        <v>1</v>
      </c>
      <c r="AF4">
        <f ca="1">AE4*INDEX(phase.eval!$L$7:$AO$11,INDEX($J4:$N4,1,MOD(AF$1,5)+1)+1,INT(AF$1/5)*3+3)+INDEX(phase.eval!$L$7:$AO$11,INDEX($J4:$N4,1,MOD(AF$1,5)+1)+1,INT(AF$1/5)*3+2)</f>
        <v>2</v>
      </c>
      <c r="AG4">
        <f ca="1">AF4*INDEX(phase.eval!$L$7:$AO$11,INDEX($J4:$N4,1,MOD(AG$1,5)+1)+1,INT(AG$1/5)*3+3)+INDEX(phase.eval!$L$7:$AO$11,INDEX($J4:$N4,1,MOD(AG$1,5)+1)+1,INT(AG$1/5)*3+2)</f>
        <v>4</v>
      </c>
      <c r="AH4">
        <f ca="1">AG4*INDEX(phase.eval!$L$7:$AO$11,INDEX($J4:$N4,1,MOD(AH$1,5)+1)+1,INT(AH$1/5)*3+3)+INDEX(phase.eval!$L$7:$AO$11,INDEX($J4:$N4,1,MOD(AH$1,5)+1)+1,INT(AH$1/5)*3+2)</f>
        <v>6</v>
      </c>
      <c r="AI4">
        <f ca="1">AH4*INDEX(phase.eval!$L$7:$AO$11,INDEX($J4:$N4,1,MOD(AI$1,5)+1)+1,INT(AI$1/5)*3+3)+INDEX(phase.eval!$L$7:$AO$11,INDEX($J4:$N4,1,MOD(AI$1,5)+1)+1,INT(AI$1/5)*3+2)</f>
        <v>7</v>
      </c>
      <c r="AJ4">
        <f ca="1">AI4*INDEX(phase.eval!$L$7:$AO$11,INDEX($J4:$N4,1,MOD(AJ$1,5)+1)+1,INT(AJ$1/5)*3+3)+INDEX(phase.eval!$L$7:$AO$11,INDEX($J4:$N4,1,MOD(AJ$1,5)+1)+1,INT(AJ$1/5)*3+2)</f>
        <v>14</v>
      </c>
      <c r="AK4">
        <f ca="1">AJ4*INDEX(phase.eval!$L$7:$AO$11,INDEX($J4:$N4,1,MOD(AK$1,5)+1)+1,INT(AK$1/5)*3+3)+INDEX(phase.eval!$L$7:$AO$11,INDEX($J4:$N4,1,MOD(AK$1,5)+1)+1,INT(AK$1/5)*3+2)</f>
        <v>28</v>
      </c>
      <c r="AL4">
        <f ca="1">AK4*INDEX(phase.eval!$L$7:$AO$11,INDEX($J4:$N4,1,MOD(AL$1,5)+1)+1,INT(AL$1/5)*3+3)+INDEX(phase.eval!$L$7:$AO$11,INDEX($J4:$N4,1,MOD(AL$1,5)+1)+1,INT(AL$1/5)*3+2)</f>
        <v>30</v>
      </c>
      <c r="AM4">
        <f ca="1">AL4*INDEX(phase.eval!$L$7:$AO$11,INDEX($J4:$N4,1,MOD(AM$1,5)+1)+1,INT(AM$1/5)*3+3)+INDEX(phase.eval!$L$7:$AO$11,INDEX($J4:$N4,1,MOD(AM$1,5)+1)+1,INT(AM$1/5)*3+2)</f>
        <v>32</v>
      </c>
      <c r="AN4">
        <f ca="1">AM4*INDEX(phase.eval!$L$7:$AO$11,INDEX($J4:$N4,1,MOD(AN$1,5)+1)+1,INT(AN$1/5)*3+3)+INDEX(phase.eval!$L$7:$AO$11,INDEX($J4:$N4,1,MOD(AN$1,5)+1)+1,INT(AN$1/5)*3+2)</f>
        <v>64</v>
      </c>
      <c r="AO4">
        <f ca="1">AN4*INDEX(phase.eval!$L$7:$AO$11,INDEX($J4:$N4,1,MOD(AO$1,5)+1)+1,INT(AO$1/5)*3+3)+INDEX(phase.eval!$L$7:$AO$11,INDEX($J4:$N4,1,MOD(AO$1,5)+1)+1,INT(AO$1/5)*3+2)</f>
        <v>65</v>
      </c>
      <c r="AP4">
        <f ca="1">AO4*INDEX(phase.eval!$L$7:$AO$11,INDEX($J4:$N4,1,MOD(AP$1,5)+1)+1,INT(AP$1/5)*3+3)+INDEX(phase.eval!$L$7:$AO$11,INDEX($J4:$N4,1,MOD(AP$1,5)+1)+1,INT(AP$1/5)*3+2)</f>
        <v>130</v>
      </c>
      <c r="AQ4">
        <f ca="1">AP4*INDEX(phase.eval!$L$7:$AO$11,INDEX($J4:$N4,1,MOD(AQ$1,5)+1)+1,INT(AQ$1/5)*3+3)+INDEX(phase.eval!$L$7:$AO$11,INDEX($J4:$N4,1,MOD(AQ$1,5)+1)+1,INT(AQ$1/5)*3+2)</f>
        <v>260</v>
      </c>
      <c r="AR4">
        <f ca="1">AQ4*INDEX(phase.eval!$L$7:$AO$11,INDEX($J4:$N4,1,MOD(AR$1,5)+1)+1,INT(AR$1/5)*3+3)+INDEX(phase.eval!$L$7:$AO$11,INDEX($J4:$N4,1,MOD(AR$1,5)+1)+1,INT(AR$1/5)*3+2)</f>
        <v>520</v>
      </c>
      <c r="AS4">
        <f ca="1">AR4*INDEX(phase.eval!$L$7:$AO$11,INDEX($J4:$N4,1,MOD(AS$1,5)+1)+1,INT(AS$1/5)*3+3)+INDEX(phase.eval!$L$7:$AO$11,INDEX($J4:$N4,1,MOD(AS$1,5)+1)+1,INT(AS$1/5)*3+2)</f>
        <v>521</v>
      </c>
      <c r="AT4">
        <f ca="1">AS4*INDEX(phase.eval!$L$7:$AO$11,INDEX($J4:$N4,1,MOD(AT$1,5)+1)+1,INT(AT$1/5)*3+3)+INDEX(phase.eval!$L$7:$AO$11,INDEX($J4:$N4,1,MOD(AT$1,5)+1)+1,INT(AT$1/5)*3+2)</f>
        <v>523</v>
      </c>
      <c r="AU4">
        <f ca="1">AT4*INDEX(phase.eval!$L$7:$AO$11,INDEX($J4:$N4,1,MOD(AU$1,5)+1)+1,INT(AU$1/5)*3+3)+INDEX(phase.eval!$L$7:$AO$11,INDEX($J4:$N4,1,MOD(AU$1,5)+1)+1,INT(AU$1/5)*3+2)</f>
        <v>525</v>
      </c>
      <c r="AV4">
        <f ca="1">AU4*INDEX(phase.eval!$L$7:$AO$11,INDEX($J4:$N4,1,MOD(AV$1,5)+1)+1,INT(AV$1/5)*3+3)+INDEX(phase.eval!$L$7:$AO$11,INDEX($J4:$N4,1,MOD(AV$1,5)+1)+1,INT(AV$1/5)*3+2)</f>
        <v>1050</v>
      </c>
      <c r="AW4">
        <f ca="1">AV4*INDEX(phase.eval!$L$7:$AO$11,INDEX($J4:$N4,1,MOD(AW$1,5)+1)+1,INT(AW$1/5)*3+3)+INDEX(phase.eval!$L$7:$AO$11,INDEX($J4:$N4,1,MOD(AW$1,5)+1)+1,INT(AW$1/5)*3+2)</f>
        <v>2100</v>
      </c>
      <c r="AX4">
        <f ca="1">AW4*INDEX(phase.eval!$L$7:$AO$11,INDEX($J4:$N4,1,MOD(AX$1,5)+1)+1,INT(AX$1/5)*3+3)+INDEX(phase.eval!$L$7:$AO$11,INDEX($J4:$N4,1,MOD(AX$1,5)+1)+1,INT(AX$1/5)*3+2)</f>
        <v>2102</v>
      </c>
      <c r="AY4">
        <f ca="1">AX4*INDEX(phase.eval!$L$7:$AO$11,INDEX($J4:$N4,1,MOD(AY$1,5)+1)+1,INT(AY$1/5)*3+3)+INDEX(phase.eval!$L$7:$AO$11,INDEX($J4:$N4,1,MOD(AY$1,5)+1)+1,INT(AY$1/5)*3+2)</f>
        <v>4204</v>
      </c>
      <c r="AZ4">
        <f ca="1">AY4*INDEX(phase.eval!$L$7:$AO$11,INDEX($J4:$N4,1,MOD(AZ$1,5)+1)+1,INT(AZ$1/5)*3+3)+INDEX(phase.eval!$L$7:$AO$11,INDEX($J4:$N4,1,MOD(AZ$1,5)+1)+1,INT(AZ$1/5)*3+2)</f>
        <v>4206</v>
      </c>
      <c r="BA4">
        <f ca="1">AZ4*INDEX(phase.eval!$L$7:$AO$11,INDEX($J4:$N4,1,MOD(BA$1,5)+1)+1,INT(BA$1/5)*3+3)+INDEX(phase.eval!$L$7:$AO$11,INDEX($J4:$N4,1,MOD(BA$1,5)+1)+1,INT(BA$1/5)*3+2)</f>
        <v>4207</v>
      </c>
      <c r="BB4">
        <f ca="1">BA4*INDEX(phase.eval!$L$7:$AO$11,INDEX($J4:$N4,1,MOD(BB$1,5)+1)+1,INT(BB$1/5)*3+3)+INDEX(phase.eval!$L$7:$AO$11,INDEX($J4:$N4,1,MOD(BB$1,5)+1)+1,INT(BB$1/5)*3+2)</f>
        <v>4208</v>
      </c>
      <c r="BC4">
        <f ca="1">BB4*INDEX(phase.eval!$L$7:$AO$11,INDEX($J4:$N4,1,MOD(BC$1,5)+1)+1,INT(BC$1/5)*3+3)+INDEX(phase.eval!$L$7:$AO$11,INDEX($J4:$N4,1,MOD(BC$1,5)+1)+1,INT(BC$1/5)*3+2)</f>
        <v>8416</v>
      </c>
      <c r="BD4">
        <f ca="1">BC4*INDEX(phase.eval!$L$7:$AO$11,INDEX($J4:$N4,1,MOD(BD$1,5)+1)+1,INT(BD$1/5)*3+3)+INDEX(phase.eval!$L$7:$AO$11,INDEX($J4:$N4,1,MOD(BD$1,5)+1)+1,INT(BD$1/5)*3+2)</f>
        <v>16832</v>
      </c>
      <c r="BE4">
        <f ca="1">BD4*INDEX(phase.eval!$L$7:$AO$11,INDEX($J4:$N4,1,MOD(BE$1,5)+1)+1,INT(BE$1/5)*3+3)+INDEX(phase.eval!$L$7:$AO$11,INDEX($J4:$N4,1,MOD(BE$1,5)+1)+1,INT(BE$1/5)*3+2)</f>
        <v>16833</v>
      </c>
      <c r="BF4">
        <f ca="1">BE4*INDEX(phase.eval!$L$7:$AO$11,INDEX($J4:$N4,1,MOD(BF$1,5)+1)+1,INT(BF$1/5)*3+3)+INDEX(phase.eval!$L$7:$AO$11,INDEX($J4:$N4,1,MOD(BF$1,5)+1)+1,INT(BF$1/5)*3+2)</f>
        <v>16835</v>
      </c>
      <c r="BG4">
        <f ca="1">BF4*INDEX(phase.eval!$L$7:$AO$11,INDEX($J4:$N4,1,MOD(BG$1,5)+1)+1,INT(BG$1/5)*3+3)+INDEX(phase.eval!$L$7:$AO$11,INDEX($J4:$N4,1,MOD(BG$1,5)+1)+1,INT(BG$1/5)*3+2)</f>
        <v>16837</v>
      </c>
      <c r="BH4">
        <f ca="1">BG4*INDEX(phase.eval!$L$7:$AO$11,INDEX($J4:$N4,1,MOD(BH$1,5)+1)+1,INT(BH$1/5)*3+3)+INDEX(phase.eval!$L$7:$AO$11,INDEX($J4:$N4,1,MOD(BH$1,5)+1)+1,INT(BH$1/5)*3+2)</f>
        <v>33674</v>
      </c>
      <c r="BI4">
        <f ca="1">BH4*INDEX(phase.eval!$L$7:$AO$11,INDEX($J4:$N4,1,MOD(BI$1,5)+1)+1,INT(BI$1/5)*3+3)+INDEX(phase.eval!$L$7:$AO$11,INDEX($J4:$N4,1,MOD(BI$1,5)+1)+1,INT(BI$1/5)*3+2)</f>
        <v>67348</v>
      </c>
      <c r="BJ4">
        <f ca="1">BI4*INDEX(phase.eval!$L$7:$AO$11,INDEX($J4:$N4,1,MOD(BJ$1,5)+1)+1,INT(BJ$1/5)*3+3)+INDEX(phase.eval!$L$7:$AO$11,INDEX($J4:$N4,1,MOD(BJ$1,5)+1)+1,INT(BJ$1/5)*3+2)</f>
        <v>67350</v>
      </c>
      <c r="BK4">
        <f ca="1">BJ4*INDEX(phase.eval!$L$7:$AO$11,INDEX($J4:$N4,1,MOD(BK$1,5)+1)+1,INT(BK$1/5)*3+3)+INDEX(phase.eval!$L$7:$AO$11,INDEX($J4:$N4,1,MOD(BK$1,5)+1)+1,INT(BK$1/5)*3+2)</f>
        <v>134700</v>
      </c>
      <c r="BL4">
        <f ca="1">BK4*INDEX(phase.eval!$L$7:$AO$11,INDEX($J4:$N4,1,MOD(BL$1,5)+1)+1,INT(BL$1/5)*3+3)+INDEX(phase.eval!$L$7:$AO$11,INDEX($J4:$N4,1,MOD(BL$1,5)+1)+1,INT(BL$1/5)*3+2)</f>
        <v>269400</v>
      </c>
      <c r="BM4">
        <f ca="1">BL4*INDEX(phase.eval!$L$7:$AO$11,INDEX($J4:$N4,1,MOD(BM$1,5)+1)+1,INT(BM$1/5)*3+3)+INDEX(phase.eval!$L$7:$AO$11,INDEX($J4:$N4,1,MOD(BM$1,5)+1)+1,INT(BM$1/5)*3+2)</f>
        <v>269402</v>
      </c>
      <c r="BN4">
        <f ca="1">BM4*INDEX(phase.eval!$L$7:$AO$11,INDEX($J4:$N4,1,MOD(BN$1,5)+1)+1,INT(BN$1/5)*3+3)+INDEX(phase.eval!$L$7:$AO$11,INDEX($J4:$N4,1,MOD(BN$1,5)+1)+1,INT(BN$1/5)*3+2)</f>
        <v>269404</v>
      </c>
      <c r="BO4">
        <f ca="1">BN4*INDEX(phase.eval!$L$7:$AO$11,INDEX($J4:$N4,1,MOD(BO$1,5)+1)+1,INT(BO$1/5)*3+3)+INDEX(phase.eval!$L$7:$AO$11,INDEX($J4:$N4,1,MOD(BO$1,5)+1)+1,INT(BO$1/5)*3+2)</f>
        <v>269406</v>
      </c>
      <c r="BP4">
        <f ca="1">BO4*INDEX(phase.eval!$L$7:$AO$11,INDEX($J4:$N4,1,MOD(BP$1,5)+1)+1,INT(BP$1/5)*3+3)+INDEX(phase.eval!$L$7:$AO$11,INDEX($J4:$N4,1,MOD(BP$1,5)+1)+1,INT(BP$1/5)*3+2)</f>
        <v>538812</v>
      </c>
      <c r="BQ4">
        <f ca="1">BP4*INDEX(phase.eval!$L$7:$AO$11,INDEX($J4:$N4,1,MOD(BQ$1,5)+1)+1,INT(BQ$1/5)*3+3)+INDEX(phase.eval!$L$7:$AO$11,INDEX($J4:$N4,1,MOD(BQ$1,5)+1)+1,INT(BQ$1/5)*3+2)</f>
        <v>538814</v>
      </c>
      <c r="BR4">
        <f ca="1">BQ4*INDEX(phase.eval!$L$7:$AO$11,INDEX($J4:$N4,1,MOD(BR$1,5)+1)+1,INT(BR$1/5)*3+3)+INDEX(phase.eval!$L$7:$AO$11,INDEX($J4:$N4,1,MOD(BR$1,5)+1)+1,INT(BR$1/5)*3+2)</f>
        <v>538815</v>
      </c>
      <c r="BS4">
        <f ca="1">BR4*INDEX(phase.eval!$L$7:$AO$11,INDEX($J4:$N4,1,MOD(BS$1,5)+1)+1,INT(BS$1/5)*3+3)+INDEX(phase.eval!$L$7:$AO$11,INDEX($J4:$N4,1,MOD(BS$1,5)+1)+1,INT(BS$1/5)*3+2)</f>
        <v>1077630</v>
      </c>
      <c r="BT4">
        <f ca="1">BS4*INDEX(phase.eval!$L$7:$AO$11,INDEX($J4:$N4,1,MOD(BT$1,5)+1)+1,INT(BT$1/5)*3+3)+INDEX(phase.eval!$L$7:$AO$11,INDEX($J4:$N4,1,MOD(BT$1,5)+1)+1,INT(BT$1/5)*3+2)</f>
        <v>2155260</v>
      </c>
      <c r="BU4">
        <f ca="1">BT4*INDEX(phase.eval!$L$7:$AO$11,INDEX($J4:$N4,1,MOD(BU$1,5)+1)+1,INT(BU$1/5)*3+3)+INDEX(phase.eval!$L$7:$AO$11,INDEX($J4:$N4,1,MOD(BU$1,5)+1)+1,INT(BU$1/5)*3+2)</f>
        <v>4310520</v>
      </c>
      <c r="BV4">
        <f ca="1">BU4*INDEX(phase.eval!$L$7:$AO$11,INDEX($J4:$N4,1,MOD(BV$1,5)+1)+1,INT(BV$1/5)*3+3)+INDEX(phase.eval!$L$7:$AO$11,INDEX($J4:$N4,1,MOD(BV$1,5)+1)+1,INT(BV$1/5)*3+2)</f>
        <v>4310521</v>
      </c>
      <c r="BW4">
        <f ca="1">BV4*INDEX(phase.eval!$L$7:$AO$11,INDEX($J4:$N4,1,MOD(BW$1,5)+1)+1,INT(BW$1/5)*3+3)+INDEX(phase.eval!$L$7:$AO$11,INDEX($J4:$N4,1,MOD(BW$1,5)+1)+1,INT(BW$1/5)*3+2)</f>
        <v>8621042</v>
      </c>
    </row>
    <row r="5" spans="1:75">
      <c r="A5">
        <v>3</v>
      </c>
      <c r="B5">
        <f t="shared" si="0"/>
        <v>0</v>
      </c>
      <c r="C5">
        <f t="shared" si="0"/>
        <v>0</v>
      </c>
      <c r="D5">
        <f t="shared" si="0"/>
        <v>1</v>
      </c>
      <c r="E5">
        <f t="shared" si="0"/>
        <v>1</v>
      </c>
      <c r="F5">
        <f t="shared" si="0"/>
        <v>0</v>
      </c>
      <c r="H5" t="str">
        <f t="shared" si="1"/>
        <v>43021</v>
      </c>
      <c r="J5">
        <f t="shared" si="2"/>
        <v>1</v>
      </c>
      <c r="K5">
        <f t="shared" si="2"/>
        <v>2</v>
      </c>
      <c r="L5">
        <f t="shared" si="2"/>
        <v>0</v>
      </c>
      <c r="M5">
        <f t="shared" si="2"/>
        <v>3</v>
      </c>
      <c r="N5">
        <f t="shared" si="2"/>
        <v>4</v>
      </c>
      <c r="Q5">
        <v>0</v>
      </c>
      <c r="R5">
        <f ca="1">Q5*INDEX(phase.eval!$N$2:$N$6,J5+1)+INDEX(phase.eval!$M$2:$M$6,J5+1)</f>
        <v>15</v>
      </c>
      <c r="S5">
        <f ca="1">R5*INDEX(phase.eval!$N$2:$N$6,K5+1)+INDEX(phase.eval!$M$2:$M$6,K5+1)</f>
        <v>400</v>
      </c>
      <c r="T5">
        <f ca="1">S5*INDEX(phase.eval!$N$2:$N$6,L5+1)+INDEX(phase.eval!$M$2:$M$6,L5+1)</f>
        <v>2014</v>
      </c>
      <c r="U5">
        <f ca="1">T5*INDEX(phase.eval!$N$2:$N$6,M5+1)+INDEX(phase.eval!$M$2:$M$6,M5+1)</f>
        <v>4037</v>
      </c>
      <c r="V5">
        <f ca="1">U5*INDEX(phase.eval!$N$2:$N$6,N5+1)+INDEX(phase.eval!$M$2:$M$6,N5+1)</f>
        <v>40435</v>
      </c>
      <c r="Y5">
        <v>0</v>
      </c>
      <c r="Z5">
        <f ca="1">Y5*INDEX(phase.eval!$L$7:$AO$11,INDEX($J5:$N5,1,MOD(Z$1,5)+1)+1,INT(Z$1/5)*3+3)+INDEX(phase.eval!$L$7:$AO$11,INDEX($J5:$N5,1,MOD(Z$1,5)+1)+1,INT(Z$1/5)*3+2)</f>
        <v>0</v>
      </c>
      <c r="AA5">
        <f ca="1">Z5*INDEX(phase.eval!$L$7:$AO$11,INDEX($J5:$N5,1,MOD(AA$1,5)+1)+1,INT(AA$1/5)*3+3)+INDEX(phase.eval!$L$7:$AO$11,INDEX($J5:$N5,1,MOD(AA$1,5)+1)+1,INT(AA$1/5)*3+2)</f>
        <v>0</v>
      </c>
      <c r="AB5">
        <f ca="1">AA5*INDEX(phase.eval!$L$7:$AO$11,INDEX($J5:$N5,1,MOD(AB$1,5)+1)+1,INT(AB$1/5)*3+3)+INDEX(phase.eval!$L$7:$AO$11,INDEX($J5:$N5,1,MOD(AB$1,5)+1)+1,INT(AB$1/5)*3+2)</f>
        <v>0</v>
      </c>
      <c r="AC5">
        <f ca="1">AB5*INDEX(phase.eval!$L$7:$AO$11,INDEX($J5:$N5,1,MOD(AC$1,5)+1)+1,INT(AC$1/5)*3+3)+INDEX(phase.eval!$L$7:$AO$11,INDEX($J5:$N5,1,MOD(AC$1,5)+1)+1,INT(AC$1/5)*3+2)</f>
        <v>0</v>
      </c>
      <c r="AD5">
        <f ca="1">AC5*INDEX(phase.eval!$L$7:$AO$11,INDEX($J5:$N5,1,MOD(AD$1,5)+1)+1,INT(AD$1/5)*3+3)+INDEX(phase.eval!$L$7:$AO$11,INDEX($J5:$N5,1,MOD(AD$1,5)+1)+1,INT(AD$1/5)*3+2)</f>
        <v>0</v>
      </c>
      <c r="AE5">
        <f ca="1">AD5*INDEX(phase.eval!$L$7:$AO$11,INDEX($J5:$N5,1,MOD(AE$1,5)+1)+1,INT(AE$1/5)*3+3)+INDEX(phase.eval!$L$7:$AO$11,INDEX($J5:$N5,1,MOD(AE$1,5)+1)+1,INT(AE$1/5)*3+2)</f>
        <v>0</v>
      </c>
      <c r="AF5">
        <f ca="1">AE5*INDEX(phase.eval!$L$7:$AO$11,INDEX($J5:$N5,1,MOD(AF$1,5)+1)+1,INT(AF$1/5)*3+3)+INDEX(phase.eval!$L$7:$AO$11,INDEX($J5:$N5,1,MOD(AF$1,5)+1)+1,INT(AF$1/5)*3+2)</f>
        <v>0</v>
      </c>
      <c r="AG5">
        <f ca="1">AF5*INDEX(phase.eval!$L$7:$AO$11,INDEX($J5:$N5,1,MOD(AG$1,5)+1)+1,INT(AG$1/5)*3+3)+INDEX(phase.eval!$L$7:$AO$11,INDEX($J5:$N5,1,MOD(AG$1,5)+1)+1,INT(AG$1/5)*3+2)</f>
        <v>1</v>
      </c>
      <c r="AH5">
        <f ca="1">AG5*INDEX(phase.eval!$L$7:$AO$11,INDEX($J5:$N5,1,MOD(AH$1,5)+1)+1,INT(AH$1/5)*3+3)+INDEX(phase.eval!$L$7:$AO$11,INDEX($J5:$N5,1,MOD(AH$1,5)+1)+1,INT(AH$1/5)*3+2)</f>
        <v>3</v>
      </c>
      <c r="AI5">
        <f ca="1">AH5*INDEX(phase.eval!$L$7:$AO$11,INDEX($J5:$N5,1,MOD(AI$1,5)+1)+1,INT(AI$1/5)*3+3)+INDEX(phase.eval!$L$7:$AO$11,INDEX($J5:$N5,1,MOD(AI$1,5)+1)+1,INT(AI$1/5)*3+2)</f>
        <v>4</v>
      </c>
      <c r="AJ5">
        <f ca="1">AI5*INDEX(phase.eval!$L$7:$AO$11,INDEX($J5:$N5,1,MOD(AJ$1,5)+1)+1,INT(AJ$1/5)*3+3)+INDEX(phase.eval!$L$7:$AO$11,INDEX($J5:$N5,1,MOD(AJ$1,5)+1)+1,INT(AJ$1/5)*3+2)</f>
        <v>6</v>
      </c>
      <c r="AK5">
        <f ca="1">AJ5*INDEX(phase.eval!$L$7:$AO$11,INDEX($J5:$N5,1,MOD(AK$1,5)+1)+1,INT(AK$1/5)*3+3)+INDEX(phase.eval!$L$7:$AO$11,INDEX($J5:$N5,1,MOD(AK$1,5)+1)+1,INT(AK$1/5)*3+2)</f>
        <v>12</v>
      </c>
      <c r="AL5">
        <f ca="1">AK5*INDEX(phase.eval!$L$7:$AO$11,INDEX($J5:$N5,1,MOD(AL$1,5)+1)+1,INT(AL$1/5)*3+3)+INDEX(phase.eval!$L$7:$AO$11,INDEX($J5:$N5,1,MOD(AL$1,5)+1)+1,INT(AL$1/5)*3+2)</f>
        <v>24</v>
      </c>
      <c r="AM5">
        <f ca="1">AL5*INDEX(phase.eval!$L$7:$AO$11,INDEX($J5:$N5,1,MOD(AM$1,5)+1)+1,INT(AM$1/5)*3+3)+INDEX(phase.eval!$L$7:$AO$11,INDEX($J5:$N5,1,MOD(AM$1,5)+1)+1,INT(AM$1/5)*3+2)</f>
        <v>26</v>
      </c>
      <c r="AN5">
        <f ca="1">AM5*INDEX(phase.eval!$L$7:$AO$11,INDEX($J5:$N5,1,MOD(AN$1,5)+1)+1,INT(AN$1/5)*3+3)+INDEX(phase.eval!$L$7:$AO$11,INDEX($J5:$N5,1,MOD(AN$1,5)+1)+1,INT(AN$1/5)*3+2)</f>
        <v>52</v>
      </c>
      <c r="AO5">
        <f ca="1">AN5*INDEX(phase.eval!$L$7:$AO$11,INDEX($J5:$N5,1,MOD(AO$1,5)+1)+1,INT(AO$1/5)*3+3)+INDEX(phase.eval!$L$7:$AO$11,INDEX($J5:$N5,1,MOD(AO$1,5)+1)+1,INT(AO$1/5)*3+2)</f>
        <v>104</v>
      </c>
      <c r="AP5">
        <f ca="1">AO5*INDEX(phase.eval!$L$7:$AO$11,INDEX($J5:$N5,1,MOD(AP$1,5)+1)+1,INT(AP$1/5)*3+3)+INDEX(phase.eval!$L$7:$AO$11,INDEX($J5:$N5,1,MOD(AP$1,5)+1)+1,INT(AP$1/5)*3+2)</f>
        <v>208</v>
      </c>
      <c r="AQ5">
        <f ca="1">AP5*INDEX(phase.eval!$L$7:$AO$11,INDEX($J5:$N5,1,MOD(AQ$1,5)+1)+1,INT(AQ$1/5)*3+3)+INDEX(phase.eval!$L$7:$AO$11,INDEX($J5:$N5,1,MOD(AQ$1,5)+1)+1,INT(AQ$1/5)*3+2)</f>
        <v>209</v>
      </c>
      <c r="AR5">
        <f ca="1">AQ5*INDEX(phase.eval!$L$7:$AO$11,INDEX($J5:$N5,1,MOD(AR$1,5)+1)+1,INT(AR$1/5)*3+3)+INDEX(phase.eval!$L$7:$AO$11,INDEX($J5:$N5,1,MOD(AR$1,5)+1)+1,INT(AR$1/5)*3+2)</f>
        <v>418</v>
      </c>
      <c r="AS5">
        <f ca="1">AR5*INDEX(phase.eval!$L$7:$AO$11,INDEX($J5:$N5,1,MOD(AS$1,5)+1)+1,INT(AS$1/5)*3+3)+INDEX(phase.eval!$L$7:$AO$11,INDEX($J5:$N5,1,MOD(AS$1,5)+1)+1,INT(AS$1/5)*3+2)</f>
        <v>419</v>
      </c>
      <c r="AT5">
        <f ca="1">AS5*INDEX(phase.eval!$L$7:$AO$11,INDEX($J5:$N5,1,MOD(AT$1,5)+1)+1,INT(AT$1/5)*3+3)+INDEX(phase.eval!$L$7:$AO$11,INDEX($J5:$N5,1,MOD(AT$1,5)+1)+1,INT(AT$1/5)*3+2)</f>
        <v>838</v>
      </c>
      <c r="AU5">
        <f ca="1">AT5*INDEX(phase.eval!$L$7:$AO$11,INDEX($J5:$N5,1,MOD(AU$1,5)+1)+1,INT(AU$1/5)*3+3)+INDEX(phase.eval!$L$7:$AO$11,INDEX($J5:$N5,1,MOD(AU$1,5)+1)+1,INT(AU$1/5)*3+2)</f>
        <v>840</v>
      </c>
      <c r="AV5">
        <f ca="1">AU5*INDEX(phase.eval!$L$7:$AO$11,INDEX($J5:$N5,1,MOD(AV$1,5)+1)+1,INT(AV$1/5)*3+3)+INDEX(phase.eval!$L$7:$AO$11,INDEX($J5:$N5,1,MOD(AV$1,5)+1)+1,INT(AV$1/5)*3+2)</f>
        <v>842</v>
      </c>
      <c r="AW5">
        <f ca="1">AV5*INDEX(phase.eval!$L$7:$AO$11,INDEX($J5:$N5,1,MOD(AW$1,5)+1)+1,INT(AW$1/5)*3+3)+INDEX(phase.eval!$L$7:$AO$11,INDEX($J5:$N5,1,MOD(AW$1,5)+1)+1,INT(AW$1/5)*3+2)</f>
        <v>1684</v>
      </c>
      <c r="AX5">
        <f ca="1">AW5*INDEX(phase.eval!$L$7:$AO$11,INDEX($J5:$N5,1,MOD(AX$1,5)+1)+1,INT(AX$1/5)*3+3)+INDEX(phase.eval!$L$7:$AO$11,INDEX($J5:$N5,1,MOD(AX$1,5)+1)+1,INT(AX$1/5)*3+2)</f>
        <v>1686</v>
      </c>
      <c r="AY5">
        <f ca="1">AX5*INDEX(phase.eval!$L$7:$AO$11,INDEX($J5:$N5,1,MOD(AY$1,5)+1)+1,INT(AY$1/5)*3+3)+INDEX(phase.eval!$L$7:$AO$11,INDEX($J5:$N5,1,MOD(AY$1,5)+1)+1,INT(AY$1/5)*3+2)</f>
        <v>1687</v>
      </c>
      <c r="AZ5">
        <f ca="1">AY5*INDEX(phase.eval!$L$7:$AO$11,INDEX($J5:$N5,1,MOD(AZ$1,5)+1)+1,INT(AZ$1/5)*3+3)+INDEX(phase.eval!$L$7:$AO$11,INDEX($J5:$N5,1,MOD(AZ$1,5)+1)+1,INT(AZ$1/5)*3+2)</f>
        <v>1689</v>
      </c>
      <c r="BA5">
        <f ca="1">AZ5*INDEX(phase.eval!$L$7:$AO$11,INDEX($J5:$N5,1,MOD(BA$1,5)+1)+1,INT(BA$1/5)*3+3)+INDEX(phase.eval!$L$7:$AO$11,INDEX($J5:$N5,1,MOD(BA$1,5)+1)+1,INT(BA$1/5)*3+2)</f>
        <v>3378</v>
      </c>
      <c r="BB5">
        <f ca="1">BA5*INDEX(phase.eval!$L$7:$AO$11,INDEX($J5:$N5,1,MOD(BB$1,5)+1)+1,INT(BB$1/5)*3+3)+INDEX(phase.eval!$L$7:$AO$11,INDEX($J5:$N5,1,MOD(BB$1,5)+1)+1,INT(BB$1/5)*3+2)</f>
        <v>3379</v>
      </c>
      <c r="BC5">
        <f ca="1">BB5*INDEX(phase.eval!$L$7:$AO$11,INDEX($J5:$N5,1,MOD(BC$1,5)+1)+1,INT(BC$1/5)*3+3)+INDEX(phase.eval!$L$7:$AO$11,INDEX($J5:$N5,1,MOD(BC$1,5)+1)+1,INT(BC$1/5)*3+2)</f>
        <v>6758</v>
      </c>
      <c r="BD5">
        <f ca="1">BC5*INDEX(phase.eval!$L$7:$AO$11,INDEX($J5:$N5,1,MOD(BD$1,5)+1)+1,INT(BD$1/5)*3+3)+INDEX(phase.eval!$L$7:$AO$11,INDEX($J5:$N5,1,MOD(BD$1,5)+1)+1,INT(BD$1/5)*3+2)</f>
        <v>6760</v>
      </c>
      <c r="BE5">
        <f ca="1">BD5*INDEX(phase.eval!$L$7:$AO$11,INDEX($J5:$N5,1,MOD(BE$1,5)+1)+1,INT(BE$1/5)*3+3)+INDEX(phase.eval!$L$7:$AO$11,INDEX($J5:$N5,1,MOD(BE$1,5)+1)+1,INT(BE$1/5)*3+2)</f>
        <v>6761</v>
      </c>
      <c r="BF5">
        <f ca="1">BE5*INDEX(phase.eval!$L$7:$AO$11,INDEX($J5:$N5,1,MOD(BF$1,5)+1)+1,INT(BF$1/5)*3+3)+INDEX(phase.eval!$L$7:$AO$11,INDEX($J5:$N5,1,MOD(BF$1,5)+1)+1,INT(BF$1/5)*3+2)</f>
        <v>13522</v>
      </c>
      <c r="BG5">
        <f ca="1">BF5*INDEX(phase.eval!$L$7:$AO$11,INDEX($J5:$N5,1,MOD(BG$1,5)+1)+1,INT(BG$1/5)*3+3)+INDEX(phase.eval!$L$7:$AO$11,INDEX($J5:$N5,1,MOD(BG$1,5)+1)+1,INT(BG$1/5)*3+2)</f>
        <v>13524</v>
      </c>
      <c r="BH5">
        <f ca="1">BG5*INDEX(phase.eval!$L$7:$AO$11,INDEX($J5:$N5,1,MOD(BH$1,5)+1)+1,INT(BH$1/5)*3+3)+INDEX(phase.eval!$L$7:$AO$11,INDEX($J5:$N5,1,MOD(BH$1,5)+1)+1,INT(BH$1/5)*3+2)</f>
        <v>27048</v>
      </c>
      <c r="BI5">
        <f ca="1">BH5*INDEX(phase.eval!$L$7:$AO$11,INDEX($J5:$N5,1,MOD(BI$1,5)+1)+1,INT(BI$1/5)*3+3)+INDEX(phase.eval!$L$7:$AO$11,INDEX($J5:$N5,1,MOD(BI$1,5)+1)+1,INT(BI$1/5)*3+2)</f>
        <v>54096</v>
      </c>
      <c r="BJ5">
        <f ca="1">BI5*INDEX(phase.eval!$L$7:$AO$11,INDEX($J5:$N5,1,MOD(BJ$1,5)+1)+1,INT(BJ$1/5)*3+3)+INDEX(phase.eval!$L$7:$AO$11,INDEX($J5:$N5,1,MOD(BJ$1,5)+1)+1,INT(BJ$1/5)*3+2)</f>
        <v>54098</v>
      </c>
      <c r="BK5">
        <f ca="1">BJ5*INDEX(phase.eval!$L$7:$AO$11,INDEX($J5:$N5,1,MOD(BK$1,5)+1)+1,INT(BK$1/5)*3+3)+INDEX(phase.eval!$L$7:$AO$11,INDEX($J5:$N5,1,MOD(BK$1,5)+1)+1,INT(BK$1/5)*3+2)</f>
        <v>108196</v>
      </c>
      <c r="BL5">
        <f ca="1">BK5*INDEX(phase.eval!$L$7:$AO$11,INDEX($J5:$N5,1,MOD(BL$1,5)+1)+1,INT(BL$1/5)*3+3)+INDEX(phase.eval!$L$7:$AO$11,INDEX($J5:$N5,1,MOD(BL$1,5)+1)+1,INT(BL$1/5)*3+2)</f>
        <v>216392</v>
      </c>
      <c r="BM5">
        <f ca="1">BL5*INDEX(phase.eval!$L$7:$AO$11,INDEX($J5:$N5,1,MOD(BM$1,5)+1)+1,INT(BM$1/5)*3+3)+INDEX(phase.eval!$L$7:$AO$11,INDEX($J5:$N5,1,MOD(BM$1,5)+1)+1,INT(BM$1/5)*3+2)</f>
        <v>216394</v>
      </c>
      <c r="BN5">
        <f ca="1">BM5*INDEX(phase.eval!$L$7:$AO$11,INDEX($J5:$N5,1,MOD(BN$1,5)+1)+1,INT(BN$1/5)*3+3)+INDEX(phase.eval!$L$7:$AO$11,INDEX($J5:$N5,1,MOD(BN$1,5)+1)+1,INT(BN$1/5)*3+2)</f>
        <v>432788</v>
      </c>
      <c r="BO5">
        <f ca="1">BN5*INDEX(phase.eval!$L$7:$AO$11,INDEX($J5:$N5,1,MOD(BO$1,5)+1)+1,INT(BO$1/5)*3+3)+INDEX(phase.eval!$L$7:$AO$11,INDEX($J5:$N5,1,MOD(BO$1,5)+1)+1,INT(BO$1/5)*3+2)</f>
        <v>432790</v>
      </c>
      <c r="BP5">
        <f ca="1">BO5*INDEX(phase.eval!$L$7:$AO$11,INDEX($J5:$N5,1,MOD(BP$1,5)+1)+1,INT(BP$1/5)*3+3)+INDEX(phase.eval!$L$7:$AO$11,INDEX($J5:$N5,1,MOD(BP$1,5)+1)+1,INT(BP$1/5)*3+2)</f>
        <v>432792</v>
      </c>
      <c r="BQ5">
        <f ca="1">BP5*INDEX(phase.eval!$L$7:$AO$11,INDEX($J5:$N5,1,MOD(BQ$1,5)+1)+1,INT(BQ$1/5)*3+3)+INDEX(phase.eval!$L$7:$AO$11,INDEX($J5:$N5,1,MOD(BQ$1,5)+1)+1,INT(BQ$1/5)*3+2)</f>
        <v>432794</v>
      </c>
      <c r="BR5">
        <f ca="1">BQ5*INDEX(phase.eval!$L$7:$AO$11,INDEX($J5:$N5,1,MOD(BR$1,5)+1)+1,INT(BR$1/5)*3+3)+INDEX(phase.eval!$L$7:$AO$11,INDEX($J5:$N5,1,MOD(BR$1,5)+1)+1,INT(BR$1/5)*3+2)</f>
        <v>432795</v>
      </c>
      <c r="BS5">
        <f ca="1">BR5*INDEX(phase.eval!$L$7:$AO$11,INDEX($J5:$N5,1,MOD(BS$1,5)+1)+1,INT(BS$1/5)*3+3)+INDEX(phase.eval!$L$7:$AO$11,INDEX($J5:$N5,1,MOD(BS$1,5)+1)+1,INT(BS$1/5)*3+2)</f>
        <v>865590</v>
      </c>
      <c r="BT5">
        <f ca="1">BS5*INDEX(phase.eval!$L$7:$AO$11,INDEX($J5:$N5,1,MOD(BT$1,5)+1)+1,INT(BT$1/5)*3+3)+INDEX(phase.eval!$L$7:$AO$11,INDEX($J5:$N5,1,MOD(BT$1,5)+1)+1,INT(BT$1/5)*3+2)</f>
        <v>1731180</v>
      </c>
      <c r="BU5">
        <f ca="1">BT5*INDEX(phase.eval!$L$7:$AO$11,INDEX($J5:$N5,1,MOD(BU$1,5)+1)+1,INT(BU$1/5)*3+3)+INDEX(phase.eval!$L$7:$AO$11,INDEX($J5:$N5,1,MOD(BU$1,5)+1)+1,INT(BU$1/5)*3+2)</f>
        <v>3462360</v>
      </c>
      <c r="BV5">
        <f ca="1">BU5*INDEX(phase.eval!$L$7:$AO$11,INDEX($J5:$N5,1,MOD(BV$1,5)+1)+1,INT(BV$1/5)*3+3)+INDEX(phase.eval!$L$7:$AO$11,INDEX($J5:$N5,1,MOD(BV$1,5)+1)+1,INT(BV$1/5)*3+2)</f>
        <v>3462361</v>
      </c>
      <c r="BW5">
        <f ca="1">BV5*INDEX(phase.eval!$L$7:$AO$11,INDEX($J5:$N5,1,MOD(BW$1,5)+1)+1,INT(BW$1/5)*3+3)+INDEX(phase.eval!$L$7:$AO$11,INDEX($J5:$N5,1,MOD(BW$1,5)+1)+1,INT(BW$1/5)*3+2)</f>
        <v>6924722</v>
      </c>
    </row>
    <row r="6" spans="1:75">
      <c r="A6">
        <v>4</v>
      </c>
      <c r="B6">
        <f t="shared" si="0"/>
        <v>0</v>
      </c>
      <c r="C6">
        <f t="shared" si="0"/>
        <v>0</v>
      </c>
      <c r="D6">
        <f t="shared" si="0"/>
        <v>2</v>
      </c>
      <c r="E6">
        <f t="shared" si="0"/>
        <v>0</v>
      </c>
      <c r="F6">
        <f t="shared" si="0"/>
        <v>0</v>
      </c>
      <c r="H6" t="str">
        <f t="shared" si="1"/>
        <v>43102</v>
      </c>
      <c r="J6">
        <f t="shared" si="2"/>
        <v>2</v>
      </c>
      <c r="K6">
        <f t="shared" si="2"/>
        <v>0</v>
      </c>
      <c r="L6">
        <f t="shared" si="2"/>
        <v>1</v>
      </c>
      <c r="M6">
        <f t="shared" si="2"/>
        <v>3</v>
      </c>
      <c r="N6">
        <f t="shared" si="2"/>
        <v>4</v>
      </c>
      <c r="Q6">
        <v>0</v>
      </c>
      <c r="R6">
        <f ca="1">Q6*INDEX(phase.eval!$N$2:$N$6,J6+1)+INDEX(phase.eval!$M$2:$M$6,J6+1)</f>
        <v>100</v>
      </c>
      <c r="S6">
        <f ca="1">R6*INDEX(phase.eval!$N$2:$N$6,K6+1)+INDEX(phase.eval!$M$2:$M$6,K6+1)</f>
        <v>514</v>
      </c>
      <c r="T6">
        <f ca="1">S6*INDEX(phase.eval!$N$2:$N$6,L6+1)+INDEX(phase.eval!$M$2:$M$6,L6+1)</f>
        <v>1043</v>
      </c>
      <c r="U6">
        <f ca="1">T6*INDEX(phase.eval!$N$2:$N$6,M6+1)+INDEX(phase.eval!$M$2:$M$6,M6+1)</f>
        <v>2095</v>
      </c>
      <c r="V6">
        <f ca="1">U6*INDEX(phase.eval!$N$2:$N$6,N6+1)+INDEX(phase.eval!$M$2:$M$6,N6+1)</f>
        <v>21015</v>
      </c>
      <c r="Y6">
        <v>0</v>
      </c>
      <c r="Z6">
        <f ca="1">Y6*INDEX(phase.eval!$L$7:$AO$11,INDEX($J6:$N6,1,MOD(Z$1,5)+1)+1,INT(Z$1/5)*3+3)+INDEX(phase.eval!$L$7:$AO$11,INDEX($J6:$N6,1,MOD(Z$1,5)+1)+1,INT(Z$1/5)*3+2)</f>
        <v>0</v>
      </c>
      <c r="AA6">
        <f ca="1">Z6*INDEX(phase.eval!$L$7:$AO$11,INDEX($J6:$N6,1,MOD(AA$1,5)+1)+1,INT(AA$1/5)*3+3)+INDEX(phase.eval!$L$7:$AO$11,INDEX($J6:$N6,1,MOD(AA$1,5)+1)+1,INT(AA$1/5)*3+2)</f>
        <v>0</v>
      </c>
      <c r="AB6">
        <f ca="1">AA6*INDEX(phase.eval!$L$7:$AO$11,INDEX($J6:$N6,1,MOD(AB$1,5)+1)+1,INT(AB$1/5)*3+3)+INDEX(phase.eval!$L$7:$AO$11,INDEX($J6:$N6,1,MOD(AB$1,5)+1)+1,INT(AB$1/5)*3+2)</f>
        <v>0</v>
      </c>
      <c r="AC6">
        <f ca="1">AB6*INDEX(phase.eval!$L$7:$AO$11,INDEX($J6:$N6,1,MOD(AC$1,5)+1)+1,INT(AC$1/5)*3+3)+INDEX(phase.eval!$L$7:$AO$11,INDEX($J6:$N6,1,MOD(AC$1,5)+1)+1,INT(AC$1/5)*3+2)</f>
        <v>0</v>
      </c>
      <c r="AD6">
        <f ca="1">AC6*INDEX(phase.eval!$L$7:$AO$11,INDEX($J6:$N6,1,MOD(AD$1,5)+1)+1,INT(AD$1/5)*3+3)+INDEX(phase.eval!$L$7:$AO$11,INDEX($J6:$N6,1,MOD(AD$1,5)+1)+1,INT(AD$1/5)*3+2)</f>
        <v>0</v>
      </c>
      <c r="AE6">
        <f ca="1">AD6*INDEX(phase.eval!$L$7:$AO$11,INDEX($J6:$N6,1,MOD(AE$1,5)+1)+1,INT(AE$1/5)*3+3)+INDEX(phase.eval!$L$7:$AO$11,INDEX($J6:$N6,1,MOD(AE$1,5)+1)+1,INT(AE$1/5)*3+2)</f>
        <v>0</v>
      </c>
      <c r="AF6">
        <f ca="1">AE6*INDEX(phase.eval!$L$7:$AO$11,INDEX($J6:$N6,1,MOD(AF$1,5)+1)+1,INT(AF$1/5)*3+3)+INDEX(phase.eval!$L$7:$AO$11,INDEX($J6:$N6,1,MOD(AF$1,5)+1)+1,INT(AF$1/5)*3+2)</f>
        <v>1</v>
      </c>
      <c r="AG6">
        <f ca="1">AF6*INDEX(phase.eval!$L$7:$AO$11,INDEX($J6:$N6,1,MOD(AG$1,5)+1)+1,INT(AG$1/5)*3+3)+INDEX(phase.eval!$L$7:$AO$11,INDEX($J6:$N6,1,MOD(AG$1,5)+1)+1,INT(AG$1/5)*3+2)</f>
        <v>2</v>
      </c>
      <c r="AH6">
        <f ca="1">AG6*INDEX(phase.eval!$L$7:$AO$11,INDEX($J6:$N6,1,MOD(AH$1,5)+1)+1,INT(AH$1/5)*3+3)+INDEX(phase.eval!$L$7:$AO$11,INDEX($J6:$N6,1,MOD(AH$1,5)+1)+1,INT(AH$1/5)*3+2)</f>
        <v>4</v>
      </c>
      <c r="AI6">
        <f ca="1">AH6*INDEX(phase.eval!$L$7:$AO$11,INDEX($J6:$N6,1,MOD(AI$1,5)+1)+1,INT(AI$1/5)*3+3)+INDEX(phase.eval!$L$7:$AO$11,INDEX($J6:$N6,1,MOD(AI$1,5)+1)+1,INT(AI$1/5)*3+2)</f>
        <v>5</v>
      </c>
      <c r="AJ6">
        <f ca="1">AI6*INDEX(phase.eval!$L$7:$AO$11,INDEX($J6:$N6,1,MOD(AJ$1,5)+1)+1,INT(AJ$1/5)*3+3)+INDEX(phase.eval!$L$7:$AO$11,INDEX($J6:$N6,1,MOD(AJ$1,5)+1)+1,INT(AJ$1/5)*3+2)</f>
        <v>10</v>
      </c>
      <c r="AK6">
        <f ca="1">AJ6*INDEX(phase.eval!$L$7:$AO$11,INDEX($J6:$N6,1,MOD(AK$1,5)+1)+1,INT(AK$1/5)*3+3)+INDEX(phase.eval!$L$7:$AO$11,INDEX($J6:$N6,1,MOD(AK$1,5)+1)+1,INT(AK$1/5)*3+2)</f>
        <v>20</v>
      </c>
      <c r="AL6">
        <f ca="1">AK6*INDEX(phase.eval!$L$7:$AO$11,INDEX($J6:$N6,1,MOD(AL$1,5)+1)+1,INT(AL$1/5)*3+3)+INDEX(phase.eval!$L$7:$AO$11,INDEX($J6:$N6,1,MOD(AL$1,5)+1)+1,INT(AL$1/5)*3+2)</f>
        <v>22</v>
      </c>
      <c r="AM6">
        <f ca="1">AL6*INDEX(phase.eval!$L$7:$AO$11,INDEX($J6:$N6,1,MOD(AM$1,5)+1)+1,INT(AM$1/5)*3+3)+INDEX(phase.eval!$L$7:$AO$11,INDEX($J6:$N6,1,MOD(AM$1,5)+1)+1,INT(AM$1/5)*3+2)</f>
        <v>24</v>
      </c>
      <c r="AN6">
        <f ca="1">AM6*INDEX(phase.eval!$L$7:$AO$11,INDEX($J6:$N6,1,MOD(AN$1,5)+1)+1,INT(AN$1/5)*3+3)+INDEX(phase.eval!$L$7:$AO$11,INDEX($J6:$N6,1,MOD(AN$1,5)+1)+1,INT(AN$1/5)*3+2)</f>
        <v>48</v>
      </c>
      <c r="AO6">
        <f ca="1">AN6*INDEX(phase.eval!$L$7:$AO$11,INDEX($J6:$N6,1,MOD(AO$1,5)+1)+1,INT(AO$1/5)*3+3)+INDEX(phase.eval!$L$7:$AO$11,INDEX($J6:$N6,1,MOD(AO$1,5)+1)+1,INT(AO$1/5)*3+2)</f>
        <v>96</v>
      </c>
      <c r="AP6">
        <f ca="1">AO6*INDEX(phase.eval!$L$7:$AO$11,INDEX($J6:$N6,1,MOD(AP$1,5)+1)+1,INT(AP$1/5)*3+3)+INDEX(phase.eval!$L$7:$AO$11,INDEX($J6:$N6,1,MOD(AP$1,5)+1)+1,INT(AP$1/5)*3+2)</f>
        <v>97</v>
      </c>
      <c r="AQ6">
        <f ca="1">AP6*INDEX(phase.eval!$L$7:$AO$11,INDEX($J6:$N6,1,MOD(AQ$1,5)+1)+1,INT(AQ$1/5)*3+3)+INDEX(phase.eval!$L$7:$AO$11,INDEX($J6:$N6,1,MOD(AQ$1,5)+1)+1,INT(AQ$1/5)*3+2)</f>
        <v>194</v>
      </c>
      <c r="AR6">
        <f ca="1">AQ6*INDEX(phase.eval!$L$7:$AO$11,INDEX($J6:$N6,1,MOD(AR$1,5)+1)+1,INT(AR$1/5)*3+3)+INDEX(phase.eval!$L$7:$AO$11,INDEX($J6:$N6,1,MOD(AR$1,5)+1)+1,INT(AR$1/5)*3+2)</f>
        <v>388</v>
      </c>
      <c r="AS6">
        <f ca="1">AR6*INDEX(phase.eval!$L$7:$AO$11,INDEX($J6:$N6,1,MOD(AS$1,5)+1)+1,INT(AS$1/5)*3+3)+INDEX(phase.eval!$L$7:$AO$11,INDEX($J6:$N6,1,MOD(AS$1,5)+1)+1,INT(AS$1/5)*3+2)</f>
        <v>389</v>
      </c>
      <c r="AT6">
        <f ca="1">AS6*INDEX(phase.eval!$L$7:$AO$11,INDEX($J6:$N6,1,MOD(AT$1,5)+1)+1,INT(AT$1/5)*3+3)+INDEX(phase.eval!$L$7:$AO$11,INDEX($J6:$N6,1,MOD(AT$1,5)+1)+1,INT(AT$1/5)*3+2)</f>
        <v>391</v>
      </c>
      <c r="AU6">
        <f ca="1">AT6*INDEX(phase.eval!$L$7:$AO$11,INDEX($J6:$N6,1,MOD(AU$1,5)+1)+1,INT(AU$1/5)*3+3)+INDEX(phase.eval!$L$7:$AO$11,INDEX($J6:$N6,1,MOD(AU$1,5)+1)+1,INT(AU$1/5)*3+2)</f>
        <v>393</v>
      </c>
      <c r="AV6">
        <f ca="1">AU6*INDEX(phase.eval!$L$7:$AO$11,INDEX($J6:$N6,1,MOD(AV$1,5)+1)+1,INT(AV$1/5)*3+3)+INDEX(phase.eval!$L$7:$AO$11,INDEX($J6:$N6,1,MOD(AV$1,5)+1)+1,INT(AV$1/5)*3+2)</f>
        <v>786</v>
      </c>
      <c r="AW6">
        <f ca="1">AV6*INDEX(phase.eval!$L$7:$AO$11,INDEX($J6:$N6,1,MOD(AW$1,5)+1)+1,INT(AW$1/5)*3+3)+INDEX(phase.eval!$L$7:$AO$11,INDEX($J6:$N6,1,MOD(AW$1,5)+1)+1,INT(AW$1/5)*3+2)</f>
        <v>1572</v>
      </c>
      <c r="AX6">
        <f ca="1">AW6*INDEX(phase.eval!$L$7:$AO$11,INDEX($J6:$N6,1,MOD(AX$1,5)+1)+1,INT(AX$1/5)*3+3)+INDEX(phase.eval!$L$7:$AO$11,INDEX($J6:$N6,1,MOD(AX$1,5)+1)+1,INT(AX$1/5)*3+2)</f>
        <v>1574</v>
      </c>
      <c r="AY6">
        <f ca="1">AX6*INDEX(phase.eval!$L$7:$AO$11,INDEX($J6:$N6,1,MOD(AY$1,5)+1)+1,INT(AY$1/5)*3+3)+INDEX(phase.eval!$L$7:$AO$11,INDEX($J6:$N6,1,MOD(AY$1,5)+1)+1,INT(AY$1/5)*3+2)</f>
        <v>1576</v>
      </c>
      <c r="AZ6">
        <f ca="1">AY6*INDEX(phase.eval!$L$7:$AO$11,INDEX($J6:$N6,1,MOD(AZ$1,5)+1)+1,INT(AZ$1/5)*3+3)+INDEX(phase.eval!$L$7:$AO$11,INDEX($J6:$N6,1,MOD(AZ$1,5)+1)+1,INT(AZ$1/5)*3+2)</f>
        <v>3152</v>
      </c>
      <c r="BA6">
        <f ca="1">AZ6*INDEX(phase.eval!$L$7:$AO$11,INDEX($J6:$N6,1,MOD(BA$1,5)+1)+1,INT(BA$1/5)*3+3)+INDEX(phase.eval!$L$7:$AO$11,INDEX($J6:$N6,1,MOD(BA$1,5)+1)+1,INT(BA$1/5)*3+2)</f>
        <v>3153</v>
      </c>
      <c r="BB6">
        <f ca="1">BA6*INDEX(phase.eval!$L$7:$AO$11,INDEX($J6:$N6,1,MOD(BB$1,5)+1)+1,INT(BB$1/5)*3+3)+INDEX(phase.eval!$L$7:$AO$11,INDEX($J6:$N6,1,MOD(BB$1,5)+1)+1,INT(BB$1/5)*3+2)</f>
        <v>3154</v>
      </c>
      <c r="BC6">
        <f ca="1">BB6*INDEX(phase.eval!$L$7:$AO$11,INDEX($J6:$N6,1,MOD(BC$1,5)+1)+1,INT(BC$1/5)*3+3)+INDEX(phase.eval!$L$7:$AO$11,INDEX($J6:$N6,1,MOD(BC$1,5)+1)+1,INT(BC$1/5)*3+2)</f>
        <v>6308</v>
      </c>
      <c r="BD6">
        <f ca="1">BC6*INDEX(phase.eval!$L$7:$AO$11,INDEX($J6:$N6,1,MOD(BD$1,5)+1)+1,INT(BD$1/5)*3+3)+INDEX(phase.eval!$L$7:$AO$11,INDEX($J6:$N6,1,MOD(BD$1,5)+1)+1,INT(BD$1/5)*3+2)</f>
        <v>6309</v>
      </c>
      <c r="BE6">
        <f ca="1">BD6*INDEX(phase.eval!$L$7:$AO$11,INDEX($J6:$N6,1,MOD(BE$1,5)+1)+1,INT(BE$1/5)*3+3)+INDEX(phase.eval!$L$7:$AO$11,INDEX($J6:$N6,1,MOD(BE$1,5)+1)+1,INT(BE$1/5)*3+2)</f>
        <v>12618</v>
      </c>
      <c r="BF6">
        <f ca="1">BE6*INDEX(phase.eval!$L$7:$AO$11,INDEX($J6:$N6,1,MOD(BF$1,5)+1)+1,INT(BF$1/5)*3+3)+INDEX(phase.eval!$L$7:$AO$11,INDEX($J6:$N6,1,MOD(BF$1,5)+1)+1,INT(BF$1/5)*3+2)</f>
        <v>12620</v>
      </c>
      <c r="BG6">
        <f ca="1">BF6*INDEX(phase.eval!$L$7:$AO$11,INDEX($J6:$N6,1,MOD(BG$1,5)+1)+1,INT(BG$1/5)*3+3)+INDEX(phase.eval!$L$7:$AO$11,INDEX($J6:$N6,1,MOD(BG$1,5)+1)+1,INT(BG$1/5)*3+2)</f>
        <v>12622</v>
      </c>
      <c r="BH6">
        <f ca="1">BG6*INDEX(phase.eval!$L$7:$AO$11,INDEX($J6:$N6,1,MOD(BH$1,5)+1)+1,INT(BH$1/5)*3+3)+INDEX(phase.eval!$L$7:$AO$11,INDEX($J6:$N6,1,MOD(BH$1,5)+1)+1,INT(BH$1/5)*3+2)</f>
        <v>25244</v>
      </c>
      <c r="BI6">
        <f ca="1">BH6*INDEX(phase.eval!$L$7:$AO$11,INDEX($J6:$N6,1,MOD(BI$1,5)+1)+1,INT(BI$1/5)*3+3)+INDEX(phase.eval!$L$7:$AO$11,INDEX($J6:$N6,1,MOD(BI$1,5)+1)+1,INT(BI$1/5)*3+2)</f>
        <v>25246</v>
      </c>
      <c r="BJ6">
        <f ca="1">BI6*INDEX(phase.eval!$L$7:$AO$11,INDEX($J6:$N6,1,MOD(BJ$1,5)+1)+1,INT(BJ$1/5)*3+3)+INDEX(phase.eval!$L$7:$AO$11,INDEX($J6:$N6,1,MOD(BJ$1,5)+1)+1,INT(BJ$1/5)*3+2)</f>
        <v>50492</v>
      </c>
      <c r="BK6">
        <f ca="1">BJ6*INDEX(phase.eval!$L$7:$AO$11,INDEX($J6:$N6,1,MOD(BK$1,5)+1)+1,INT(BK$1/5)*3+3)+INDEX(phase.eval!$L$7:$AO$11,INDEX($J6:$N6,1,MOD(BK$1,5)+1)+1,INT(BK$1/5)*3+2)</f>
        <v>100984</v>
      </c>
      <c r="BL6">
        <f ca="1">BK6*INDEX(phase.eval!$L$7:$AO$11,INDEX($J6:$N6,1,MOD(BL$1,5)+1)+1,INT(BL$1/5)*3+3)+INDEX(phase.eval!$L$7:$AO$11,INDEX($J6:$N6,1,MOD(BL$1,5)+1)+1,INT(BL$1/5)*3+2)</f>
        <v>201968</v>
      </c>
      <c r="BM6">
        <f ca="1">BL6*INDEX(phase.eval!$L$7:$AO$11,INDEX($J6:$N6,1,MOD(BM$1,5)+1)+1,INT(BM$1/5)*3+3)+INDEX(phase.eval!$L$7:$AO$11,INDEX($J6:$N6,1,MOD(BM$1,5)+1)+1,INT(BM$1/5)*3+2)</f>
        <v>201970</v>
      </c>
      <c r="BN6">
        <f ca="1">BM6*INDEX(phase.eval!$L$7:$AO$11,INDEX($J6:$N6,1,MOD(BN$1,5)+1)+1,INT(BN$1/5)*3+3)+INDEX(phase.eval!$L$7:$AO$11,INDEX($J6:$N6,1,MOD(BN$1,5)+1)+1,INT(BN$1/5)*3+2)</f>
        <v>201972</v>
      </c>
      <c r="BO6">
        <f ca="1">BN6*INDEX(phase.eval!$L$7:$AO$11,INDEX($J6:$N6,1,MOD(BO$1,5)+1)+1,INT(BO$1/5)*3+3)+INDEX(phase.eval!$L$7:$AO$11,INDEX($J6:$N6,1,MOD(BO$1,5)+1)+1,INT(BO$1/5)*3+2)</f>
        <v>201974</v>
      </c>
      <c r="BP6">
        <f ca="1">BO6*INDEX(phase.eval!$L$7:$AO$11,INDEX($J6:$N6,1,MOD(BP$1,5)+1)+1,INT(BP$1/5)*3+3)+INDEX(phase.eval!$L$7:$AO$11,INDEX($J6:$N6,1,MOD(BP$1,5)+1)+1,INT(BP$1/5)*3+2)</f>
        <v>403948</v>
      </c>
      <c r="BQ6">
        <f ca="1">BP6*INDEX(phase.eval!$L$7:$AO$11,INDEX($J6:$N6,1,MOD(BQ$1,5)+1)+1,INT(BQ$1/5)*3+3)+INDEX(phase.eval!$L$7:$AO$11,INDEX($J6:$N6,1,MOD(BQ$1,5)+1)+1,INT(BQ$1/5)*3+2)</f>
        <v>403950</v>
      </c>
      <c r="BR6">
        <f ca="1">BQ6*INDEX(phase.eval!$L$7:$AO$11,INDEX($J6:$N6,1,MOD(BR$1,5)+1)+1,INT(BR$1/5)*3+3)+INDEX(phase.eval!$L$7:$AO$11,INDEX($J6:$N6,1,MOD(BR$1,5)+1)+1,INT(BR$1/5)*3+2)</f>
        <v>403951</v>
      </c>
      <c r="BS6">
        <f ca="1">BR6*INDEX(phase.eval!$L$7:$AO$11,INDEX($J6:$N6,1,MOD(BS$1,5)+1)+1,INT(BS$1/5)*3+3)+INDEX(phase.eval!$L$7:$AO$11,INDEX($J6:$N6,1,MOD(BS$1,5)+1)+1,INT(BS$1/5)*3+2)</f>
        <v>807902</v>
      </c>
      <c r="BT6">
        <f ca="1">BS6*INDEX(phase.eval!$L$7:$AO$11,INDEX($J6:$N6,1,MOD(BT$1,5)+1)+1,INT(BT$1/5)*3+3)+INDEX(phase.eval!$L$7:$AO$11,INDEX($J6:$N6,1,MOD(BT$1,5)+1)+1,INT(BT$1/5)*3+2)</f>
        <v>1615804</v>
      </c>
      <c r="BU6">
        <f ca="1">BT6*INDEX(phase.eval!$L$7:$AO$11,INDEX($J6:$N6,1,MOD(BU$1,5)+1)+1,INT(BU$1/5)*3+3)+INDEX(phase.eval!$L$7:$AO$11,INDEX($J6:$N6,1,MOD(BU$1,5)+1)+1,INT(BU$1/5)*3+2)</f>
        <v>3231608</v>
      </c>
      <c r="BV6">
        <f ca="1">BU6*INDEX(phase.eval!$L$7:$AO$11,INDEX($J6:$N6,1,MOD(BV$1,5)+1)+1,INT(BV$1/5)*3+3)+INDEX(phase.eval!$L$7:$AO$11,INDEX($J6:$N6,1,MOD(BV$1,5)+1)+1,INT(BV$1/5)*3+2)</f>
        <v>3231609</v>
      </c>
      <c r="BW6">
        <f ca="1">BV6*INDEX(phase.eval!$L$7:$AO$11,INDEX($J6:$N6,1,MOD(BW$1,5)+1)+1,INT(BW$1/5)*3+3)+INDEX(phase.eval!$L$7:$AO$11,INDEX($J6:$N6,1,MOD(BW$1,5)+1)+1,INT(BW$1/5)*3+2)</f>
        <v>6463218</v>
      </c>
    </row>
    <row r="7" spans="1:75">
      <c r="A7">
        <v>5</v>
      </c>
      <c r="B7">
        <f t="shared" si="0"/>
        <v>0</v>
      </c>
      <c r="C7">
        <f t="shared" si="0"/>
        <v>0</v>
      </c>
      <c r="D7">
        <f t="shared" si="0"/>
        <v>2</v>
      </c>
      <c r="E7">
        <f t="shared" si="0"/>
        <v>1</v>
      </c>
      <c r="F7">
        <f t="shared" si="0"/>
        <v>0</v>
      </c>
      <c r="H7" t="str">
        <f t="shared" si="1"/>
        <v>43012</v>
      </c>
      <c r="J7">
        <f t="shared" si="2"/>
        <v>2</v>
      </c>
      <c r="K7">
        <f t="shared" si="2"/>
        <v>1</v>
      </c>
      <c r="L7">
        <f t="shared" si="2"/>
        <v>0</v>
      </c>
      <c r="M7">
        <f t="shared" si="2"/>
        <v>3</v>
      </c>
      <c r="N7">
        <f t="shared" si="2"/>
        <v>4</v>
      </c>
      <c r="Q7">
        <v>0</v>
      </c>
      <c r="R7">
        <f ca="1">Q7*INDEX(phase.eval!$N$2:$N$6,J7+1)+INDEX(phase.eval!$M$2:$M$6,J7+1)</f>
        <v>100</v>
      </c>
      <c r="S7">
        <f ca="1">R7*INDEX(phase.eval!$N$2:$N$6,K7+1)+INDEX(phase.eval!$M$2:$M$6,K7+1)</f>
        <v>215</v>
      </c>
      <c r="T7">
        <f ca="1">S7*INDEX(phase.eval!$N$2:$N$6,L7+1)+INDEX(phase.eval!$M$2:$M$6,L7+1)</f>
        <v>1089</v>
      </c>
      <c r="U7">
        <f ca="1">T7*INDEX(phase.eval!$N$2:$N$6,M7+1)+INDEX(phase.eval!$M$2:$M$6,M7+1)</f>
        <v>2187</v>
      </c>
      <c r="V7">
        <f ca="1">U7*INDEX(phase.eval!$N$2:$N$6,N7+1)+INDEX(phase.eval!$M$2:$M$6,N7+1)</f>
        <v>21935</v>
      </c>
      <c r="Y7">
        <v>0</v>
      </c>
      <c r="Z7">
        <f ca="1">Y7*INDEX(phase.eval!$L$7:$AO$11,INDEX($J7:$N7,1,MOD(Z$1,5)+1)+1,INT(Z$1/5)*3+3)+INDEX(phase.eval!$L$7:$AO$11,INDEX($J7:$N7,1,MOD(Z$1,5)+1)+1,INT(Z$1/5)*3+2)</f>
        <v>0</v>
      </c>
      <c r="AA7">
        <f ca="1">Z7*INDEX(phase.eval!$L$7:$AO$11,INDEX($J7:$N7,1,MOD(AA$1,5)+1)+1,INT(AA$1/5)*3+3)+INDEX(phase.eval!$L$7:$AO$11,INDEX($J7:$N7,1,MOD(AA$1,5)+1)+1,INT(AA$1/5)*3+2)</f>
        <v>0</v>
      </c>
      <c r="AB7">
        <f ca="1">AA7*INDEX(phase.eval!$L$7:$AO$11,INDEX($J7:$N7,1,MOD(AB$1,5)+1)+1,INT(AB$1/5)*3+3)+INDEX(phase.eval!$L$7:$AO$11,INDEX($J7:$N7,1,MOD(AB$1,5)+1)+1,INT(AB$1/5)*3+2)</f>
        <v>0</v>
      </c>
      <c r="AC7">
        <f ca="1">AB7*INDEX(phase.eval!$L$7:$AO$11,INDEX($J7:$N7,1,MOD(AC$1,5)+1)+1,INT(AC$1/5)*3+3)+INDEX(phase.eval!$L$7:$AO$11,INDEX($J7:$N7,1,MOD(AC$1,5)+1)+1,INT(AC$1/5)*3+2)</f>
        <v>0</v>
      </c>
      <c r="AD7">
        <f ca="1">AC7*INDEX(phase.eval!$L$7:$AO$11,INDEX($J7:$N7,1,MOD(AD$1,5)+1)+1,INT(AD$1/5)*3+3)+INDEX(phase.eval!$L$7:$AO$11,INDEX($J7:$N7,1,MOD(AD$1,5)+1)+1,INT(AD$1/5)*3+2)</f>
        <v>0</v>
      </c>
      <c r="AE7">
        <f ca="1">AD7*INDEX(phase.eval!$L$7:$AO$11,INDEX($J7:$N7,1,MOD(AE$1,5)+1)+1,INT(AE$1/5)*3+3)+INDEX(phase.eval!$L$7:$AO$11,INDEX($J7:$N7,1,MOD(AE$1,5)+1)+1,INT(AE$1/5)*3+2)</f>
        <v>0</v>
      </c>
      <c r="AF7">
        <f ca="1">AE7*INDEX(phase.eval!$L$7:$AO$11,INDEX($J7:$N7,1,MOD(AF$1,5)+1)+1,INT(AF$1/5)*3+3)+INDEX(phase.eval!$L$7:$AO$11,INDEX($J7:$N7,1,MOD(AF$1,5)+1)+1,INT(AF$1/5)*3+2)</f>
        <v>0</v>
      </c>
      <c r="AG7">
        <f ca="1">AF7*INDEX(phase.eval!$L$7:$AO$11,INDEX($J7:$N7,1,MOD(AG$1,5)+1)+1,INT(AG$1/5)*3+3)+INDEX(phase.eval!$L$7:$AO$11,INDEX($J7:$N7,1,MOD(AG$1,5)+1)+1,INT(AG$1/5)*3+2)</f>
        <v>1</v>
      </c>
      <c r="AH7">
        <f ca="1">AG7*INDEX(phase.eval!$L$7:$AO$11,INDEX($J7:$N7,1,MOD(AH$1,5)+1)+1,INT(AH$1/5)*3+3)+INDEX(phase.eval!$L$7:$AO$11,INDEX($J7:$N7,1,MOD(AH$1,5)+1)+1,INT(AH$1/5)*3+2)</f>
        <v>3</v>
      </c>
      <c r="AI7">
        <f ca="1">AH7*INDEX(phase.eval!$L$7:$AO$11,INDEX($J7:$N7,1,MOD(AI$1,5)+1)+1,INT(AI$1/5)*3+3)+INDEX(phase.eval!$L$7:$AO$11,INDEX($J7:$N7,1,MOD(AI$1,5)+1)+1,INT(AI$1/5)*3+2)</f>
        <v>4</v>
      </c>
      <c r="AJ7">
        <f ca="1">AI7*INDEX(phase.eval!$L$7:$AO$11,INDEX($J7:$N7,1,MOD(AJ$1,5)+1)+1,INT(AJ$1/5)*3+3)+INDEX(phase.eval!$L$7:$AO$11,INDEX($J7:$N7,1,MOD(AJ$1,5)+1)+1,INT(AJ$1/5)*3+2)</f>
        <v>8</v>
      </c>
      <c r="AK7">
        <f ca="1">AJ7*INDEX(phase.eval!$L$7:$AO$11,INDEX($J7:$N7,1,MOD(AK$1,5)+1)+1,INT(AK$1/5)*3+3)+INDEX(phase.eval!$L$7:$AO$11,INDEX($J7:$N7,1,MOD(AK$1,5)+1)+1,INT(AK$1/5)*3+2)</f>
        <v>10</v>
      </c>
      <c r="AL7">
        <f ca="1">AK7*INDEX(phase.eval!$L$7:$AO$11,INDEX($J7:$N7,1,MOD(AL$1,5)+1)+1,INT(AL$1/5)*3+3)+INDEX(phase.eval!$L$7:$AO$11,INDEX($J7:$N7,1,MOD(AL$1,5)+1)+1,INT(AL$1/5)*3+2)</f>
        <v>20</v>
      </c>
      <c r="AM7">
        <f ca="1">AL7*INDEX(phase.eval!$L$7:$AO$11,INDEX($J7:$N7,1,MOD(AM$1,5)+1)+1,INT(AM$1/5)*3+3)+INDEX(phase.eval!$L$7:$AO$11,INDEX($J7:$N7,1,MOD(AM$1,5)+1)+1,INT(AM$1/5)*3+2)</f>
        <v>22</v>
      </c>
      <c r="AN7">
        <f ca="1">AM7*INDEX(phase.eval!$L$7:$AO$11,INDEX($J7:$N7,1,MOD(AN$1,5)+1)+1,INT(AN$1/5)*3+3)+INDEX(phase.eval!$L$7:$AO$11,INDEX($J7:$N7,1,MOD(AN$1,5)+1)+1,INT(AN$1/5)*3+2)</f>
        <v>44</v>
      </c>
      <c r="AO7">
        <f ca="1">AN7*INDEX(phase.eval!$L$7:$AO$11,INDEX($J7:$N7,1,MOD(AO$1,5)+1)+1,INT(AO$1/5)*3+3)+INDEX(phase.eval!$L$7:$AO$11,INDEX($J7:$N7,1,MOD(AO$1,5)+1)+1,INT(AO$1/5)*3+2)</f>
        <v>88</v>
      </c>
      <c r="AP7">
        <f ca="1">AO7*INDEX(phase.eval!$L$7:$AO$11,INDEX($J7:$N7,1,MOD(AP$1,5)+1)+1,INT(AP$1/5)*3+3)+INDEX(phase.eval!$L$7:$AO$11,INDEX($J7:$N7,1,MOD(AP$1,5)+1)+1,INT(AP$1/5)*3+2)</f>
        <v>176</v>
      </c>
      <c r="AQ7">
        <f ca="1">AP7*INDEX(phase.eval!$L$7:$AO$11,INDEX($J7:$N7,1,MOD(AQ$1,5)+1)+1,INT(AQ$1/5)*3+3)+INDEX(phase.eval!$L$7:$AO$11,INDEX($J7:$N7,1,MOD(AQ$1,5)+1)+1,INT(AQ$1/5)*3+2)</f>
        <v>177</v>
      </c>
      <c r="AR7">
        <f ca="1">AQ7*INDEX(phase.eval!$L$7:$AO$11,INDEX($J7:$N7,1,MOD(AR$1,5)+1)+1,INT(AR$1/5)*3+3)+INDEX(phase.eval!$L$7:$AO$11,INDEX($J7:$N7,1,MOD(AR$1,5)+1)+1,INT(AR$1/5)*3+2)</f>
        <v>354</v>
      </c>
      <c r="AS7">
        <f ca="1">AR7*INDEX(phase.eval!$L$7:$AO$11,INDEX($J7:$N7,1,MOD(AS$1,5)+1)+1,INT(AS$1/5)*3+3)+INDEX(phase.eval!$L$7:$AO$11,INDEX($J7:$N7,1,MOD(AS$1,5)+1)+1,INT(AS$1/5)*3+2)</f>
        <v>355</v>
      </c>
      <c r="AT7">
        <f ca="1">AS7*INDEX(phase.eval!$L$7:$AO$11,INDEX($J7:$N7,1,MOD(AT$1,5)+1)+1,INT(AT$1/5)*3+3)+INDEX(phase.eval!$L$7:$AO$11,INDEX($J7:$N7,1,MOD(AT$1,5)+1)+1,INT(AT$1/5)*3+2)</f>
        <v>357</v>
      </c>
      <c r="AU7">
        <f ca="1">AT7*INDEX(phase.eval!$L$7:$AO$11,INDEX($J7:$N7,1,MOD(AU$1,5)+1)+1,INT(AU$1/5)*3+3)+INDEX(phase.eval!$L$7:$AO$11,INDEX($J7:$N7,1,MOD(AU$1,5)+1)+1,INT(AU$1/5)*3+2)</f>
        <v>714</v>
      </c>
      <c r="AV7">
        <f ca="1">AU7*INDEX(phase.eval!$L$7:$AO$11,INDEX($J7:$N7,1,MOD(AV$1,5)+1)+1,INT(AV$1/5)*3+3)+INDEX(phase.eval!$L$7:$AO$11,INDEX($J7:$N7,1,MOD(AV$1,5)+1)+1,INT(AV$1/5)*3+2)</f>
        <v>716</v>
      </c>
      <c r="AW7">
        <f ca="1">AV7*INDEX(phase.eval!$L$7:$AO$11,INDEX($J7:$N7,1,MOD(AW$1,5)+1)+1,INT(AW$1/5)*3+3)+INDEX(phase.eval!$L$7:$AO$11,INDEX($J7:$N7,1,MOD(AW$1,5)+1)+1,INT(AW$1/5)*3+2)</f>
        <v>1432</v>
      </c>
      <c r="AX7">
        <f ca="1">AW7*INDEX(phase.eval!$L$7:$AO$11,INDEX($J7:$N7,1,MOD(AX$1,5)+1)+1,INT(AX$1/5)*3+3)+INDEX(phase.eval!$L$7:$AO$11,INDEX($J7:$N7,1,MOD(AX$1,5)+1)+1,INT(AX$1/5)*3+2)</f>
        <v>1434</v>
      </c>
      <c r="AY7">
        <f ca="1">AX7*INDEX(phase.eval!$L$7:$AO$11,INDEX($J7:$N7,1,MOD(AY$1,5)+1)+1,INT(AY$1/5)*3+3)+INDEX(phase.eval!$L$7:$AO$11,INDEX($J7:$N7,1,MOD(AY$1,5)+1)+1,INT(AY$1/5)*3+2)</f>
        <v>1436</v>
      </c>
      <c r="AZ7">
        <f ca="1">AY7*INDEX(phase.eval!$L$7:$AO$11,INDEX($J7:$N7,1,MOD(AZ$1,5)+1)+1,INT(AZ$1/5)*3+3)+INDEX(phase.eval!$L$7:$AO$11,INDEX($J7:$N7,1,MOD(AZ$1,5)+1)+1,INT(AZ$1/5)*3+2)</f>
        <v>1437</v>
      </c>
      <c r="BA7">
        <f ca="1">AZ7*INDEX(phase.eval!$L$7:$AO$11,INDEX($J7:$N7,1,MOD(BA$1,5)+1)+1,INT(BA$1/5)*3+3)+INDEX(phase.eval!$L$7:$AO$11,INDEX($J7:$N7,1,MOD(BA$1,5)+1)+1,INT(BA$1/5)*3+2)</f>
        <v>2874</v>
      </c>
      <c r="BB7">
        <f ca="1">BA7*INDEX(phase.eval!$L$7:$AO$11,INDEX($J7:$N7,1,MOD(BB$1,5)+1)+1,INT(BB$1/5)*3+3)+INDEX(phase.eval!$L$7:$AO$11,INDEX($J7:$N7,1,MOD(BB$1,5)+1)+1,INT(BB$1/5)*3+2)</f>
        <v>2875</v>
      </c>
      <c r="BC7">
        <f ca="1">BB7*INDEX(phase.eval!$L$7:$AO$11,INDEX($J7:$N7,1,MOD(BC$1,5)+1)+1,INT(BC$1/5)*3+3)+INDEX(phase.eval!$L$7:$AO$11,INDEX($J7:$N7,1,MOD(BC$1,5)+1)+1,INT(BC$1/5)*3+2)</f>
        <v>5750</v>
      </c>
      <c r="BD7">
        <f ca="1">BC7*INDEX(phase.eval!$L$7:$AO$11,INDEX($J7:$N7,1,MOD(BD$1,5)+1)+1,INT(BD$1/5)*3+3)+INDEX(phase.eval!$L$7:$AO$11,INDEX($J7:$N7,1,MOD(BD$1,5)+1)+1,INT(BD$1/5)*3+2)</f>
        <v>5751</v>
      </c>
      <c r="BE7">
        <f ca="1">BD7*INDEX(phase.eval!$L$7:$AO$11,INDEX($J7:$N7,1,MOD(BE$1,5)+1)+1,INT(BE$1/5)*3+3)+INDEX(phase.eval!$L$7:$AO$11,INDEX($J7:$N7,1,MOD(BE$1,5)+1)+1,INT(BE$1/5)*3+2)</f>
        <v>5753</v>
      </c>
      <c r="BF7">
        <f ca="1">BE7*INDEX(phase.eval!$L$7:$AO$11,INDEX($J7:$N7,1,MOD(BF$1,5)+1)+1,INT(BF$1/5)*3+3)+INDEX(phase.eval!$L$7:$AO$11,INDEX($J7:$N7,1,MOD(BF$1,5)+1)+1,INT(BF$1/5)*3+2)</f>
        <v>11506</v>
      </c>
      <c r="BG7">
        <f ca="1">BF7*INDEX(phase.eval!$L$7:$AO$11,INDEX($J7:$N7,1,MOD(BG$1,5)+1)+1,INT(BG$1/5)*3+3)+INDEX(phase.eval!$L$7:$AO$11,INDEX($J7:$N7,1,MOD(BG$1,5)+1)+1,INT(BG$1/5)*3+2)</f>
        <v>11508</v>
      </c>
      <c r="BH7">
        <f ca="1">BG7*INDEX(phase.eval!$L$7:$AO$11,INDEX($J7:$N7,1,MOD(BH$1,5)+1)+1,INT(BH$1/5)*3+3)+INDEX(phase.eval!$L$7:$AO$11,INDEX($J7:$N7,1,MOD(BH$1,5)+1)+1,INT(BH$1/5)*3+2)</f>
        <v>23016</v>
      </c>
      <c r="BI7">
        <f ca="1">BH7*INDEX(phase.eval!$L$7:$AO$11,INDEX($J7:$N7,1,MOD(BI$1,5)+1)+1,INT(BI$1/5)*3+3)+INDEX(phase.eval!$L$7:$AO$11,INDEX($J7:$N7,1,MOD(BI$1,5)+1)+1,INT(BI$1/5)*3+2)</f>
        <v>23018</v>
      </c>
      <c r="BJ7">
        <f ca="1">BI7*INDEX(phase.eval!$L$7:$AO$11,INDEX($J7:$N7,1,MOD(BJ$1,5)+1)+1,INT(BJ$1/5)*3+3)+INDEX(phase.eval!$L$7:$AO$11,INDEX($J7:$N7,1,MOD(BJ$1,5)+1)+1,INT(BJ$1/5)*3+2)</f>
        <v>46036</v>
      </c>
      <c r="BK7">
        <f ca="1">BJ7*INDEX(phase.eval!$L$7:$AO$11,INDEX($J7:$N7,1,MOD(BK$1,5)+1)+1,INT(BK$1/5)*3+3)+INDEX(phase.eval!$L$7:$AO$11,INDEX($J7:$N7,1,MOD(BK$1,5)+1)+1,INT(BK$1/5)*3+2)</f>
        <v>92072</v>
      </c>
      <c r="BL7">
        <f ca="1">BK7*INDEX(phase.eval!$L$7:$AO$11,INDEX($J7:$N7,1,MOD(BL$1,5)+1)+1,INT(BL$1/5)*3+3)+INDEX(phase.eval!$L$7:$AO$11,INDEX($J7:$N7,1,MOD(BL$1,5)+1)+1,INT(BL$1/5)*3+2)</f>
        <v>184144</v>
      </c>
      <c r="BM7">
        <f ca="1">BL7*INDEX(phase.eval!$L$7:$AO$11,INDEX($J7:$N7,1,MOD(BM$1,5)+1)+1,INT(BM$1/5)*3+3)+INDEX(phase.eval!$L$7:$AO$11,INDEX($J7:$N7,1,MOD(BM$1,5)+1)+1,INT(BM$1/5)*3+2)</f>
        <v>184146</v>
      </c>
      <c r="BN7">
        <f ca="1">BM7*INDEX(phase.eval!$L$7:$AO$11,INDEX($J7:$N7,1,MOD(BN$1,5)+1)+1,INT(BN$1/5)*3+3)+INDEX(phase.eval!$L$7:$AO$11,INDEX($J7:$N7,1,MOD(BN$1,5)+1)+1,INT(BN$1/5)*3+2)</f>
        <v>184148</v>
      </c>
      <c r="BO7">
        <f ca="1">BN7*INDEX(phase.eval!$L$7:$AO$11,INDEX($J7:$N7,1,MOD(BO$1,5)+1)+1,INT(BO$1/5)*3+3)+INDEX(phase.eval!$L$7:$AO$11,INDEX($J7:$N7,1,MOD(BO$1,5)+1)+1,INT(BO$1/5)*3+2)</f>
        <v>368296</v>
      </c>
      <c r="BP7">
        <f ca="1">BO7*INDEX(phase.eval!$L$7:$AO$11,INDEX($J7:$N7,1,MOD(BP$1,5)+1)+1,INT(BP$1/5)*3+3)+INDEX(phase.eval!$L$7:$AO$11,INDEX($J7:$N7,1,MOD(BP$1,5)+1)+1,INT(BP$1/5)*3+2)</f>
        <v>368298</v>
      </c>
      <c r="BQ7">
        <f ca="1">BP7*INDEX(phase.eval!$L$7:$AO$11,INDEX($J7:$N7,1,MOD(BQ$1,5)+1)+1,INT(BQ$1/5)*3+3)+INDEX(phase.eval!$L$7:$AO$11,INDEX($J7:$N7,1,MOD(BQ$1,5)+1)+1,INT(BQ$1/5)*3+2)</f>
        <v>368300</v>
      </c>
      <c r="BR7">
        <f ca="1">BQ7*INDEX(phase.eval!$L$7:$AO$11,INDEX($J7:$N7,1,MOD(BR$1,5)+1)+1,INT(BR$1/5)*3+3)+INDEX(phase.eval!$L$7:$AO$11,INDEX($J7:$N7,1,MOD(BR$1,5)+1)+1,INT(BR$1/5)*3+2)</f>
        <v>368301</v>
      </c>
      <c r="BS7">
        <f ca="1">BR7*INDEX(phase.eval!$L$7:$AO$11,INDEX($J7:$N7,1,MOD(BS$1,5)+1)+1,INT(BS$1/5)*3+3)+INDEX(phase.eval!$L$7:$AO$11,INDEX($J7:$N7,1,MOD(BS$1,5)+1)+1,INT(BS$1/5)*3+2)</f>
        <v>736602</v>
      </c>
      <c r="BT7">
        <f ca="1">BS7*INDEX(phase.eval!$L$7:$AO$11,INDEX($J7:$N7,1,MOD(BT$1,5)+1)+1,INT(BT$1/5)*3+3)+INDEX(phase.eval!$L$7:$AO$11,INDEX($J7:$N7,1,MOD(BT$1,5)+1)+1,INT(BT$1/5)*3+2)</f>
        <v>1473204</v>
      </c>
      <c r="BU7">
        <f ca="1">BT7*INDEX(phase.eval!$L$7:$AO$11,INDEX($J7:$N7,1,MOD(BU$1,5)+1)+1,INT(BU$1/5)*3+3)+INDEX(phase.eval!$L$7:$AO$11,INDEX($J7:$N7,1,MOD(BU$1,5)+1)+1,INT(BU$1/5)*3+2)</f>
        <v>2946408</v>
      </c>
      <c r="BV7">
        <f ca="1">BU7*INDEX(phase.eval!$L$7:$AO$11,INDEX($J7:$N7,1,MOD(BV$1,5)+1)+1,INT(BV$1/5)*3+3)+INDEX(phase.eval!$L$7:$AO$11,INDEX($J7:$N7,1,MOD(BV$1,5)+1)+1,INT(BV$1/5)*3+2)</f>
        <v>2946409</v>
      </c>
      <c r="BW7">
        <f ca="1">BV7*INDEX(phase.eval!$L$7:$AO$11,INDEX($J7:$N7,1,MOD(BW$1,5)+1)+1,INT(BW$1/5)*3+3)+INDEX(phase.eval!$L$7:$AO$11,INDEX($J7:$N7,1,MOD(BW$1,5)+1)+1,INT(BW$1/5)*3+2)</f>
        <v>5892818</v>
      </c>
    </row>
    <row r="8" spans="1:75">
      <c r="A8">
        <v>6</v>
      </c>
      <c r="B8">
        <f t="shared" si="0"/>
        <v>0</v>
      </c>
      <c r="C8">
        <f t="shared" si="0"/>
        <v>1</v>
      </c>
      <c r="D8">
        <f t="shared" si="0"/>
        <v>0</v>
      </c>
      <c r="E8">
        <f t="shared" si="0"/>
        <v>0</v>
      </c>
      <c r="F8">
        <f t="shared" si="0"/>
        <v>0</v>
      </c>
      <c r="H8" t="str">
        <f t="shared" si="1"/>
        <v>42310</v>
      </c>
      <c r="J8">
        <f t="shared" si="2"/>
        <v>0</v>
      </c>
      <c r="K8">
        <f t="shared" si="2"/>
        <v>1</v>
      </c>
      <c r="L8">
        <f t="shared" si="2"/>
        <v>3</v>
      </c>
      <c r="M8">
        <f t="shared" si="2"/>
        <v>2</v>
      </c>
      <c r="N8">
        <f t="shared" si="2"/>
        <v>4</v>
      </c>
      <c r="Q8">
        <v>0</v>
      </c>
      <c r="R8">
        <f ca="1">Q8*INDEX(phase.eval!$N$2:$N$6,J8+1)+INDEX(phase.eval!$M$2:$M$6,J8+1)</f>
        <v>14</v>
      </c>
      <c r="S8">
        <f ca="1">R8*INDEX(phase.eval!$N$2:$N$6,K8+1)+INDEX(phase.eval!$M$2:$M$6,K8+1)</f>
        <v>43</v>
      </c>
      <c r="T8">
        <f ca="1">S8*INDEX(phase.eval!$N$2:$N$6,L8+1)+INDEX(phase.eval!$M$2:$M$6,L8+1)</f>
        <v>95</v>
      </c>
      <c r="U8">
        <f ca="1">T8*INDEX(phase.eval!$N$2:$N$6,M8+1)+INDEX(phase.eval!$M$2:$M$6,M8+1)</f>
        <v>2000</v>
      </c>
      <c r="V8">
        <f ca="1">U8*INDEX(phase.eval!$N$2:$N$6,N8+1)+INDEX(phase.eval!$M$2:$M$6,N8+1)</f>
        <v>20065</v>
      </c>
      <c r="Y8">
        <v>0</v>
      </c>
      <c r="Z8">
        <f ca="1">Y8*INDEX(phase.eval!$L$7:$AO$11,INDEX($J8:$N8,1,MOD(Z$1,5)+1)+1,INT(Z$1/5)*3+3)+INDEX(phase.eval!$L$7:$AO$11,INDEX($J8:$N8,1,MOD(Z$1,5)+1)+1,INT(Z$1/5)*3+2)</f>
        <v>0</v>
      </c>
      <c r="AA8">
        <f ca="1">Z8*INDEX(phase.eval!$L$7:$AO$11,INDEX($J8:$N8,1,MOD(AA$1,5)+1)+1,INT(AA$1/5)*3+3)+INDEX(phase.eval!$L$7:$AO$11,INDEX($J8:$N8,1,MOD(AA$1,5)+1)+1,INT(AA$1/5)*3+2)</f>
        <v>0</v>
      </c>
      <c r="AB8">
        <f ca="1">AA8*INDEX(phase.eval!$L$7:$AO$11,INDEX($J8:$N8,1,MOD(AB$1,5)+1)+1,INT(AB$1/5)*3+3)+INDEX(phase.eval!$L$7:$AO$11,INDEX($J8:$N8,1,MOD(AB$1,5)+1)+1,INT(AB$1/5)*3+2)</f>
        <v>0</v>
      </c>
      <c r="AC8">
        <f ca="1">AB8*INDEX(phase.eval!$L$7:$AO$11,INDEX($J8:$N8,1,MOD(AC$1,5)+1)+1,INT(AC$1/5)*3+3)+INDEX(phase.eval!$L$7:$AO$11,INDEX($J8:$N8,1,MOD(AC$1,5)+1)+1,INT(AC$1/5)*3+2)</f>
        <v>0</v>
      </c>
      <c r="AD8">
        <f ca="1">AC8*INDEX(phase.eval!$L$7:$AO$11,INDEX($J8:$N8,1,MOD(AD$1,5)+1)+1,INT(AD$1/5)*3+3)+INDEX(phase.eval!$L$7:$AO$11,INDEX($J8:$N8,1,MOD(AD$1,5)+1)+1,INT(AD$1/5)*3+2)</f>
        <v>0</v>
      </c>
      <c r="AE8">
        <f ca="1">AD8*INDEX(phase.eval!$L$7:$AO$11,INDEX($J8:$N8,1,MOD(AE$1,5)+1)+1,INT(AE$1/5)*3+3)+INDEX(phase.eval!$L$7:$AO$11,INDEX($J8:$N8,1,MOD(AE$1,5)+1)+1,INT(AE$1/5)*3+2)</f>
        <v>1</v>
      </c>
      <c r="AF8">
        <f ca="1">AE8*INDEX(phase.eval!$L$7:$AO$11,INDEX($J8:$N8,1,MOD(AF$1,5)+1)+1,INT(AF$1/5)*3+3)+INDEX(phase.eval!$L$7:$AO$11,INDEX($J8:$N8,1,MOD(AF$1,5)+1)+1,INT(AF$1/5)*3+2)</f>
        <v>2</v>
      </c>
      <c r="AG8">
        <f ca="1">AF8*INDEX(phase.eval!$L$7:$AO$11,INDEX($J8:$N8,1,MOD(AG$1,5)+1)+1,INT(AG$1/5)*3+3)+INDEX(phase.eval!$L$7:$AO$11,INDEX($J8:$N8,1,MOD(AG$1,5)+1)+1,INT(AG$1/5)*3+2)</f>
        <v>4</v>
      </c>
      <c r="AH8">
        <f ca="1">AG8*INDEX(phase.eval!$L$7:$AO$11,INDEX($J8:$N8,1,MOD(AH$1,5)+1)+1,INT(AH$1/5)*3+3)+INDEX(phase.eval!$L$7:$AO$11,INDEX($J8:$N8,1,MOD(AH$1,5)+1)+1,INT(AH$1/5)*3+2)</f>
        <v>8</v>
      </c>
      <c r="AI8">
        <f ca="1">AH8*INDEX(phase.eval!$L$7:$AO$11,INDEX($J8:$N8,1,MOD(AI$1,5)+1)+1,INT(AI$1/5)*3+3)+INDEX(phase.eval!$L$7:$AO$11,INDEX($J8:$N8,1,MOD(AI$1,5)+1)+1,INT(AI$1/5)*3+2)</f>
        <v>9</v>
      </c>
      <c r="AJ8">
        <f ca="1">AI8*INDEX(phase.eval!$L$7:$AO$11,INDEX($J8:$N8,1,MOD(AJ$1,5)+1)+1,INT(AJ$1/5)*3+3)+INDEX(phase.eval!$L$7:$AO$11,INDEX($J8:$N8,1,MOD(AJ$1,5)+1)+1,INT(AJ$1/5)*3+2)</f>
        <v>18</v>
      </c>
      <c r="AK8">
        <f ca="1">AJ8*INDEX(phase.eval!$L$7:$AO$11,INDEX($J8:$N8,1,MOD(AK$1,5)+1)+1,INT(AK$1/5)*3+3)+INDEX(phase.eval!$L$7:$AO$11,INDEX($J8:$N8,1,MOD(AK$1,5)+1)+1,INT(AK$1/5)*3+2)</f>
        <v>20</v>
      </c>
      <c r="AL8">
        <f ca="1">AK8*INDEX(phase.eval!$L$7:$AO$11,INDEX($J8:$N8,1,MOD(AL$1,5)+1)+1,INT(AL$1/5)*3+3)+INDEX(phase.eval!$L$7:$AO$11,INDEX($J8:$N8,1,MOD(AL$1,5)+1)+1,INT(AL$1/5)*3+2)</f>
        <v>22</v>
      </c>
      <c r="AM8">
        <f ca="1">AL8*INDEX(phase.eval!$L$7:$AO$11,INDEX($J8:$N8,1,MOD(AM$1,5)+1)+1,INT(AM$1/5)*3+3)+INDEX(phase.eval!$L$7:$AO$11,INDEX($J8:$N8,1,MOD(AM$1,5)+1)+1,INT(AM$1/5)*3+2)</f>
        <v>44</v>
      </c>
      <c r="AN8">
        <f ca="1">AM8*INDEX(phase.eval!$L$7:$AO$11,INDEX($J8:$N8,1,MOD(AN$1,5)+1)+1,INT(AN$1/5)*3+3)+INDEX(phase.eval!$L$7:$AO$11,INDEX($J8:$N8,1,MOD(AN$1,5)+1)+1,INT(AN$1/5)*3+2)</f>
        <v>88</v>
      </c>
      <c r="AO8">
        <f ca="1">AN8*INDEX(phase.eval!$L$7:$AO$11,INDEX($J8:$N8,1,MOD(AO$1,5)+1)+1,INT(AO$1/5)*3+3)+INDEX(phase.eval!$L$7:$AO$11,INDEX($J8:$N8,1,MOD(AO$1,5)+1)+1,INT(AO$1/5)*3+2)</f>
        <v>89</v>
      </c>
      <c r="AP8">
        <f ca="1">AO8*INDEX(phase.eval!$L$7:$AO$11,INDEX($J8:$N8,1,MOD(AP$1,5)+1)+1,INT(AP$1/5)*3+3)+INDEX(phase.eval!$L$7:$AO$11,INDEX($J8:$N8,1,MOD(AP$1,5)+1)+1,INT(AP$1/5)*3+2)</f>
        <v>178</v>
      </c>
      <c r="AQ8">
        <f ca="1">AP8*INDEX(phase.eval!$L$7:$AO$11,INDEX($J8:$N8,1,MOD(AQ$1,5)+1)+1,INT(AQ$1/5)*3+3)+INDEX(phase.eval!$L$7:$AO$11,INDEX($J8:$N8,1,MOD(AQ$1,5)+1)+1,INT(AQ$1/5)*3+2)</f>
        <v>356</v>
      </c>
      <c r="AR8">
        <f ca="1">AQ8*INDEX(phase.eval!$L$7:$AO$11,INDEX($J8:$N8,1,MOD(AR$1,5)+1)+1,INT(AR$1/5)*3+3)+INDEX(phase.eval!$L$7:$AO$11,INDEX($J8:$N8,1,MOD(AR$1,5)+1)+1,INT(AR$1/5)*3+2)</f>
        <v>712</v>
      </c>
      <c r="AS8">
        <f ca="1">AR8*INDEX(phase.eval!$L$7:$AO$11,INDEX($J8:$N8,1,MOD(AS$1,5)+1)+1,INT(AS$1/5)*3+3)+INDEX(phase.eval!$L$7:$AO$11,INDEX($J8:$N8,1,MOD(AS$1,5)+1)+1,INT(AS$1/5)*3+2)</f>
        <v>713</v>
      </c>
      <c r="AT8">
        <f ca="1">AS8*INDEX(phase.eval!$L$7:$AO$11,INDEX($J8:$N8,1,MOD(AT$1,5)+1)+1,INT(AT$1/5)*3+3)+INDEX(phase.eval!$L$7:$AO$11,INDEX($J8:$N8,1,MOD(AT$1,5)+1)+1,INT(AT$1/5)*3+2)</f>
        <v>715</v>
      </c>
      <c r="AU8">
        <f ca="1">AT8*INDEX(phase.eval!$L$7:$AO$11,INDEX($J8:$N8,1,MOD(AU$1,5)+1)+1,INT(AU$1/5)*3+3)+INDEX(phase.eval!$L$7:$AO$11,INDEX($J8:$N8,1,MOD(AU$1,5)+1)+1,INT(AU$1/5)*3+2)</f>
        <v>1430</v>
      </c>
      <c r="AV8">
        <f ca="1">AU8*INDEX(phase.eval!$L$7:$AO$11,INDEX($J8:$N8,1,MOD(AV$1,5)+1)+1,INT(AV$1/5)*3+3)+INDEX(phase.eval!$L$7:$AO$11,INDEX($J8:$N8,1,MOD(AV$1,5)+1)+1,INT(AV$1/5)*3+2)</f>
        <v>2860</v>
      </c>
      <c r="AW8">
        <f ca="1">AV8*INDEX(phase.eval!$L$7:$AO$11,INDEX($J8:$N8,1,MOD(AW$1,5)+1)+1,INT(AW$1/5)*3+3)+INDEX(phase.eval!$L$7:$AO$11,INDEX($J8:$N8,1,MOD(AW$1,5)+1)+1,INT(AW$1/5)*3+2)</f>
        <v>2862</v>
      </c>
      <c r="AX8">
        <f ca="1">AW8*INDEX(phase.eval!$L$7:$AO$11,INDEX($J8:$N8,1,MOD(AX$1,5)+1)+1,INT(AX$1/5)*3+3)+INDEX(phase.eval!$L$7:$AO$11,INDEX($J8:$N8,1,MOD(AX$1,5)+1)+1,INT(AX$1/5)*3+2)</f>
        <v>2864</v>
      </c>
      <c r="AY8">
        <f ca="1">AX8*INDEX(phase.eval!$L$7:$AO$11,INDEX($J8:$N8,1,MOD(AY$1,5)+1)+1,INT(AY$1/5)*3+3)+INDEX(phase.eval!$L$7:$AO$11,INDEX($J8:$N8,1,MOD(AY$1,5)+1)+1,INT(AY$1/5)*3+2)</f>
        <v>5728</v>
      </c>
      <c r="AZ8">
        <f ca="1">AY8*INDEX(phase.eval!$L$7:$AO$11,INDEX($J8:$N8,1,MOD(AZ$1,5)+1)+1,INT(AZ$1/5)*3+3)+INDEX(phase.eval!$L$7:$AO$11,INDEX($J8:$N8,1,MOD(AZ$1,5)+1)+1,INT(AZ$1/5)*3+2)</f>
        <v>5729</v>
      </c>
      <c r="BA8">
        <f ca="1">AZ8*INDEX(phase.eval!$L$7:$AO$11,INDEX($J8:$N8,1,MOD(BA$1,5)+1)+1,INT(BA$1/5)*3+3)+INDEX(phase.eval!$L$7:$AO$11,INDEX($J8:$N8,1,MOD(BA$1,5)+1)+1,INT(BA$1/5)*3+2)</f>
        <v>5730</v>
      </c>
      <c r="BB8">
        <f ca="1">BA8*INDEX(phase.eval!$L$7:$AO$11,INDEX($J8:$N8,1,MOD(BB$1,5)+1)+1,INT(BB$1/5)*3+3)+INDEX(phase.eval!$L$7:$AO$11,INDEX($J8:$N8,1,MOD(BB$1,5)+1)+1,INT(BB$1/5)*3+2)</f>
        <v>5732</v>
      </c>
      <c r="BC8">
        <f ca="1">BB8*INDEX(phase.eval!$L$7:$AO$11,INDEX($J8:$N8,1,MOD(BC$1,5)+1)+1,INT(BC$1/5)*3+3)+INDEX(phase.eval!$L$7:$AO$11,INDEX($J8:$N8,1,MOD(BC$1,5)+1)+1,INT(BC$1/5)*3+2)</f>
        <v>11464</v>
      </c>
      <c r="BD8">
        <f ca="1">BC8*INDEX(phase.eval!$L$7:$AO$11,INDEX($J8:$N8,1,MOD(BD$1,5)+1)+1,INT(BD$1/5)*3+3)+INDEX(phase.eval!$L$7:$AO$11,INDEX($J8:$N8,1,MOD(BD$1,5)+1)+1,INT(BD$1/5)*3+2)</f>
        <v>22928</v>
      </c>
      <c r="BE8">
        <f ca="1">BD8*INDEX(phase.eval!$L$7:$AO$11,INDEX($J8:$N8,1,MOD(BE$1,5)+1)+1,INT(BE$1/5)*3+3)+INDEX(phase.eval!$L$7:$AO$11,INDEX($J8:$N8,1,MOD(BE$1,5)+1)+1,INT(BE$1/5)*3+2)</f>
        <v>22930</v>
      </c>
      <c r="BF8">
        <f ca="1">BE8*INDEX(phase.eval!$L$7:$AO$11,INDEX($J8:$N8,1,MOD(BF$1,5)+1)+1,INT(BF$1/5)*3+3)+INDEX(phase.eval!$L$7:$AO$11,INDEX($J8:$N8,1,MOD(BF$1,5)+1)+1,INT(BF$1/5)*3+2)</f>
        <v>22932</v>
      </c>
      <c r="BG8">
        <f ca="1">BF8*INDEX(phase.eval!$L$7:$AO$11,INDEX($J8:$N8,1,MOD(BG$1,5)+1)+1,INT(BG$1/5)*3+3)+INDEX(phase.eval!$L$7:$AO$11,INDEX($J8:$N8,1,MOD(BG$1,5)+1)+1,INT(BG$1/5)*3+2)</f>
        <v>22933</v>
      </c>
      <c r="BH8">
        <f ca="1">BG8*INDEX(phase.eval!$L$7:$AO$11,INDEX($J8:$N8,1,MOD(BH$1,5)+1)+1,INT(BH$1/5)*3+3)+INDEX(phase.eval!$L$7:$AO$11,INDEX($J8:$N8,1,MOD(BH$1,5)+1)+1,INT(BH$1/5)*3+2)</f>
        <v>45866</v>
      </c>
      <c r="BI8">
        <f ca="1">BH8*INDEX(phase.eval!$L$7:$AO$11,INDEX($J8:$N8,1,MOD(BI$1,5)+1)+1,INT(BI$1/5)*3+3)+INDEX(phase.eval!$L$7:$AO$11,INDEX($J8:$N8,1,MOD(BI$1,5)+1)+1,INT(BI$1/5)*3+2)</f>
        <v>91732</v>
      </c>
      <c r="BJ8">
        <f ca="1">BI8*INDEX(phase.eval!$L$7:$AO$11,INDEX($J8:$N8,1,MOD(BJ$1,5)+1)+1,INT(BJ$1/5)*3+3)+INDEX(phase.eval!$L$7:$AO$11,INDEX($J8:$N8,1,MOD(BJ$1,5)+1)+1,INT(BJ$1/5)*3+2)</f>
        <v>183464</v>
      </c>
      <c r="BK8">
        <f ca="1">BJ8*INDEX(phase.eval!$L$7:$AO$11,INDEX($J8:$N8,1,MOD(BK$1,5)+1)+1,INT(BK$1/5)*3+3)+INDEX(phase.eval!$L$7:$AO$11,INDEX($J8:$N8,1,MOD(BK$1,5)+1)+1,INT(BK$1/5)*3+2)</f>
        <v>366928</v>
      </c>
      <c r="BL8">
        <f ca="1">BK8*INDEX(phase.eval!$L$7:$AO$11,INDEX($J8:$N8,1,MOD(BL$1,5)+1)+1,INT(BL$1/5)*3+3)+INDEX(phase.eval!$L$7:$AO$11,INDEX($J8:$N8,1,MOD(BL$1,5)+1)+1,INT(BL$1/5)*3+2)</f>
        <v>366930</v>
      </c>
      <c r="BM8">
        <f ca="1">BL8*INDEX(phase.eval!$L$7:$AO$11,INDEX($J8:$N8,1,MOD(BM$1,5)+1)+1,INT(BM$1/5)*3+3)+INDEX(phase.eval!$L$7:$AO$11,INDEX($J8:$N8,1,MOD(BM$1,5)+1)+1,INT(BM$1/5)*3+2)</f>
        <v>366932</v>
      </c>
      <c r="BN8">
        <f ca="1">BM8*INDEX(phase.eval!$L$7:$AO$11,INDEX($J8:$N8,1,MOD(BN$1,5)+1)+1,INT(BN$1/5)*3+3)+INDEX(phase.eval!$L$7:$AO$11,INDEX($J8:$N8,1,MOD(BN$1,5)+1)+1,INT(BN$1/5)*3+2)</f>
        <v>366934</v>
      </c>
      <c r="BO8">
        <f ca="1">BN8*INDEX(phase.eval!$L$7:$AO$11,INDEX($J8:$N8,1,MOD(BO$1,5)+1)+1,INT(BO$1/5)*3+3)+INDEX(phase.eval!$L$7:$AO$11,INDEX($J8:$N8,1,MOD(BO$1,5)+1)+1,INT(BO$1/5)*3+2)</f>
        <v>733868</v>
      </c>
      <c r="BP8">
        <f ca="1">BO8*INDEX(phase.eval!$L$7:$AO$11,INDEX($J8:$N8,1,MOD(BP$1,5)+1)+1,INT(BP$1/5)*3+3)+INDEX(phase.eval!$L$7:$AO$11,INDEX($J8:$N8,1,MOD(BP$1,5)+1)+1,INT(BP$1/5)*3+2)</f>
        <v>733870</v>
      </c>
      <c r="BQ8">
        <f ca="1">BP8*INDEX(phase.eval!$L$7:$AO$11,INDEX($J8:$N8,1,MOD(BQ$1,5)+1)+1,INT(BQ$1/5)*3+3)+INDEX(phase.eval!$L$7:$AO$11,INDEX($J8:$N8,1,MOD(BQ$1,5)+1)+1,INT(BQ$1/5)*3+2)</f>
        <v>733872</v>
      </c>
      <c r="BR8">
        <f ca="1">BQ8*INDEX(phase.eval!$L$7:$AO$11,INDEX($J8:$N8,1,MOD(BR$1,5)+1)+1,INT(BR$1/5)*3+3)+INDEX(phase.eval!$L$7:$AO$11,INDEX($J8:$N8,1,MOD(BR$1,5)+1)+1,INT(BR$1/5)*3+2)</f>
        <v>733873</v>
      </c>
      <c r="BS8">
        <f ca="1">BR8*INDEX(phase.eval!$L$7:$AO$11,INDEX($J8:$N8,1,MOD(BS$1,5)+1)+1,INT(BS$1/5)*3+3)+INDEX(phase.eval!$L$7:$AO$11,INDEX($J8:$N8,1,MOD(BS$1,5)+1)+1,INT(BS$1/5)*3+2)</f>
        <v>1467746</v>
      </c>
      <c r="BT8">
        <f ca="1">BS8*INDEX(phase.eval!$L$7:$AO$11,INDEX($J8:$N8,1,MOD(BT$1,5)+1)+1,INT(BT$1/5)*3+3)+INDEX(phase.eval!$L$7:$AO$11,INDEX($J8:$N8,1,MOD(BT$1,5)+1)+1,INT(BT$1/5)*3+2)</f>
        <v>2935492</v>
      </c>
      <c r="BU8">
        <f ca="1">BT8*INDEX(phase.eval!$L$7:$AO$11,INDEX($J8:$N8,1,MOD(BU$1,5)+1)+1,INT(BU$1/5)*3+3)+INDEX(phase.eval!$L$7:$AO$11,INDEX($J8:$N8,1,MOD(BU$1,5)+1)+1,INT(BU$1/5)*3+2)</f>
        <v>2935493</v>
      </c>
      <c r="BV8">
        <f ca="1">BU8*INDEX(phase.eval!$L$7:$AO$11,INDEX($J8:$N8,1,MOD(BV$1,5)+1)+1,INT(BV$1/5)*3+3)+INDEX(phase.eval!$L$7:$AO$11,INDEX($J8:$N8,1,MOD(BV$1,5)+1)+1,INT(BV$1/5)*3+2)</f>
        <v>5870986</v>
      </c>
      <c r="BW8">
        <f ca="1">BV8*INDEX(phase.eval!$L$7:$AO$11,INDEX($J8:$N8,1,MOD(BW$1,5)+1)+1,INT(BW$1/5)*3+3)+INDEX(phase.eval!$L$7:$AO$11,INDEX($J8:$N8,1,MOD(BW$1,5)+1)+1,INT(BW$1/5)*3+2)</f>
        <v>11741972</v>
      </c>
    </row>
    <row r="9" spans="1:75">
      <c r="A9">
        <v>7</v>
      </c>
      <c r="B9">
        <f t="shared" si="0"/>
        <v>0</v>
      </c>
      <c r="C9">
        <f t="shared" si="0"/>
        <v>1</v>
      </c>
      <c r="D9">
        <f t="shared" si="0"/>
        <v>0</v>
      </c>
      <c r="E9">
        <f t="shared" si="0"/>
        <v>1</v>
      </c>
      <c r="F9">
        <f t="shared" si="0"/>
        <v>0</v>
      </c>
      <c r="H9" t="str">
        <f t="shared" si="1"/>
        <v>42301</v>
      </c>
      <c r="J9">
        <f t="shared" si="2"/>
        <v>1</v>
      </c>
      <c r="K9">
        <f t="shared" si="2"/>
        <v>0</v>
      </c>
      <c r="L9">
        <f t="shared" si="2"/>
        <v>3</v>
      </c>
      <c r="M9">
        <f t="shared" si="2"/>
        <v>2</v>
      </c>
      <c r="N9">
        <f t="shared" si="2"/>
        <v>4</v>
      </c>
      <c r="Q9">
        <v>0</v>
      </c>
      <c r="R9">
        <f ca="1">Q9*INDEX(phase.eval!$N$2:$N$6,J9+1)+INDEX(phase.eval!$M$2:$M$6,J9+1)</f>
        <v>15</v>
      </c>
      <c r="S9">
        <f ca="1">R9*INDEX(phase.eval!$N$2:$N$6,K9+1)+INDEX(phase.eval!$M$2:$M$6,K9+1)</f>
        <v>89</v>
      </c>
      <c r="T9">
        <f ca="1">S9*INDEX(phase.eval!$N$2:$N$6,L9+1)+INDEX(phase.eval!$M$2:$M$6,L9+1)</f>
        <v>187</v>
      </c>
      <c r="U9">
        <f ca="1">T9*INDEX(phase.eval!$N$2:$N$6,M9+1)+INDEX(phase.eval!$M$2:$M$6,M9+1)</f>
        <v>3840</v>
      </c>
      <c r="V9">
        <f ca="1">U9*INDEX(phase.eval!$N$2:$N$6,N9+1)+INDEX(phase.eval!$M$2:$M$6,N9+1)</f>
        <v>38465</v>
      </c>
      <c r="Y9">
        <v>0</v>
      </c>
      <c r="Z9">
        <f ca="1">Y9*INDEX(phase.eval!$L$7:$AO$11,INDEX($J9:$N9,1,MOD(Z$1,5)+1)+1,INT(Z$1/5)*3+3)+INDEX(phase.eval!$L$7:$AO$11,INDEX($J9:$N9,1,MOD(Z$1,5)+1)+1,INT(Z$1/5)*3+2)</f>
        <v>0</v>
      </c>
      <c r="AA9">
        <f ca="1">Z9*INDEX(phase.eval!$L$7:$AO$11,INDEX($J9:$N9,1,MOD(AA$1,5)+1)+1,INT(AA$1/5)*3+3)+INDEX(phase.eval!$L$7:$AO$11,INDEX($J9:$N9,1,MOD(AA$1,5)+1)+1,INT(AA$1/5)*3+2)</f>
        <v>0</v>
      </c>
      <c r="AB9">
        <f ca="1">AA9*INDEX(phase.eval!$L$7:$AO$11,INDEX($J9:$N9,1,MOD(AB$1,5)+1)+1,INT(AB$1/5)*3+3)+INDEX(phase.eval!$L$7:$AO$11,INDEX($J9:$N9,1,MOD(AB$1,5)+1)+1,INT(AB$1/5)*3+2)</f>
        <v>0</v>
      </c>
      <c r="AC9">
        <f ca="1">AB9*INDEX(phase.eval!$L$7:$AO$11,INDEX($J9:$N9,1,MOD(AC$1,5)+1)+1,INT(AC$1/5)*3+3)+INDEX(phase.eval!$L$7:$AO$11,INDEX($J9:$N9,1,MOD(AC$1,5)+1)+1,INT(AC$1/5)*3+2)</f>
        <v>0</v>
      </c>
      <c r="AD9">
        <f ca="1">AC9*INDEX(phase.eval!$L$7:$AO$11,INDEX($J9:$N9,1,MOD(AD$1,5)+1)+1,INT(AD$1/5)*3+3)+INDEX(phase.eval!$L$7:$AO$11,INDEX($J9:$N9,1,MOD(AD$1,5)+1)+1,INT(AD$1/5)*3+2)</f>
        <v>0</v>
      </c>
      <c r="AE9">
        <f ca="1">AD9*INDEX(phase.eval!$L$7:$AO$11,INDEX($J9:$N9,1,MOD(AE$1,5)+1)+1,INT(AE$1/5)*3+3)+INDEX(phase.eval!$L$7:$AO$11,INDEX($J9:$N9,1,MOD(AE$1,5)+1)+1,INT(AE$1/5)*3+2)</f>
        <v>0</v>
      </c>
      <c r="AF9">
        <f ca="1">AE9*INDEX(phase.eval!$L$7:$AO$11,INDEX($J9:$N9,1,MOD(AF$1,5)+1)+1,INT(AF$1/5)*3+3)+INDEX(phase.eval!$L$7:$AO$11,INDEX($J9:$N9,1,MOD(AF$1,5)+1)+1,INT(AF$1/5)*3+2)</f>
        <v>1</v>
      </c>
      <c r="AG9">
        <f ca="1">AF9*INDEX(phase.eval!$L$7:$AO$11,INDEX($J9:$N9,1,MOD(AG$1,5)+1)+1,INT(AG$1/5)*3+3)+INDEX(phase.eval!$L$7:$AO$11,INDEX($J9:$N9,1,MOD(AG$1,5)+1)+1,INT(AG$1/5)*3+2)</f>
        <v>3</v>
      </c>
      <c r="AH9">
        <f ca="1">AG9*INDEX(phase.eval!$L$7:$AO$11,INDEX($J9:$N9,1,MOD(AH$1,5)+1)+1,INT(AH$1/5)*3+3)+INDEX(phase.eval!$L$7:$AO$11,INDEX($J9:$N9,1,MOD(AH$1,5)+1)+1,INT(AH$1/5)*3+2)</f>
        <v>6</v>
      </c>
      <c r="AI9">
        <f ca="1">AH9*INDEX(phase.eval!$L$7:$AO$11,INDEX($J9:$N9,1,MOD(AI$1,5)+1)+1,INT(AI$1/5)*3+3)+INDEX(phase.eval!$L$7:$AO$11,INDEX($J9:$N9,1,MOD(AI$1,5)+1)+1,INT(AI$1/5)*3+2)</f>
        <v>7</v>
      </c>
      <c r="AJ9">
        <f ca="1">AI9*INDEX(phase.eval!$L$7:$AO$11,INDEX($J9:$N9,1,MOD(AJ$1,5)+1)+1,INT(AJ$1/5)*3+3)+INDEX(phase.eval!$L$7:$AO$11,INDEX($J9:$N9,1,MOD(AJ$1,5)+1)+1,INT(AJ$1/5)*3+2)</f>
        <v>9</v>
      </c>
      <c r="AK9">
        <f ca="1">AJ9*INDEX(phase.eval!$L$7:$AO$11,INDEX($J9:$N9,1,MOD(AK$1,5)+1)+1,INT(AK$1/5)*3+3)+INDEX(phase.eval!$L$7:$AO$11,INDEX($J9:$N9,1,MOD(AK$1,5)+1)+1,INT(AK$1/5)*3+2)</f>
        <v>18</v>
      </c>
      <c r="AL9">
        <f ca="1">AK9*INDEX(phase.eval!$L$7:$AO$11,INDEX($J9:$N9,1,MOD(AL$1,5)+1)+1,INT(AL$1/5)*3+3)+INDEX(phase.eval!$L$7:$AO$11,INDEX($J9:$N9,1,MOD(AL$1,5)+1)+1,INT(AL$1/5)*3+2)</f>
        <v>20</v>
      </c>
      <c r="AM9">
        <f ca="1">AL9*INDEX(phase.eval!$L$7:$AO$11,INDEX($J9:$N9,1,MOD(AM$1,5)+1)+1,INT(AM$1/5)*3+3)+INDEX(phase.eval!$L$7:$AO$11,INDEX($J9:$N9,1,MOD(AM$1,5)+1)+1,INT(AM$1/5)*3+2)</f>
        <v>40</v>
      </c>
      <c r="AN9">
        <f ca="1">AM9*INDEX(phase.eval!$L$7:$AO$11,INDEX($J9:$N9,1,MOD(AN$1,5)+1)+1,INT(AN$1/5)*3+3)+INDEX(phase.eval!$L$7:$AO$11,INDEX($J9:$N9,1,MOD(AN$1,5)+1)+1,INT(AN$1/5)*3+2)</f>
        <v>80</v>
      </c>
      <c r="AO9">
        <f ca="1">AN9*INDEX(phase.eval!$L$7:$AO$11,INDEX($J9:$N9,1,MOD(AO$1,5)+1)+1,INT(AO$1/5)*3+3)+INDEX(phase.eval!$L$7:$AO$11,INDEX($J9:$N9,1,MOD(AO$1,5)+1)+1,INT(AO$1/5)*3+2)</f>
        <v>160</v>
      </c>
      <c r="AP9">
        <f ca="1">AO9*INDEX(phase.eval!$L$7:$AO$11,INDEX($J9:$N9,1,MOD(AP$1,5)+1)+1,INT(AP$1/5)*3+3)+INDEX(phase.eval!$L$7:$AO$11,INDEX($J9:$N9,1,MOD(AP$1,5)+1)+1,INT(AP$1/5)*3+2)</f>
        <v>161</v>
      </c>
      <c r="AQ9">
        <f ca="1">AP9*INDEX(phase.eval!$L$7:$AO$11,INDEX($J9:$N9,1,MOD(AQ$1,5)+1)+1,INT(AQ$1/5)*3+3)+INDEX(phase.eval!$L$7:$AO$11,INDEX($J9:$N9,1,MOD(AQ$1,5)+1)+1,INT(AQ$1/5)*3+2)</f>
        <v>322</v>
      </c>
      <c r="AR9">
        <f ca="1">AQ9*INDEX(phase.eval!$L$7:$AO$11,INDEX($J9:$N9,1,MOD(AR$1,5)+1)+1,INT(AR$1/5)*3+3)+INDEX(phase.eval!$L$7:$AO$11,INDEX($J9:$N9,1,MOD(AR$1,5)+1)+1,INT(AR$1/5)*3+2)</f>
        <v>644</v>
      </c>
      <c r="AS9">
        <f ca="1">AR9*INDEX(phase.eval!$L$7:$AO$11,INDEX($J9:$N9,1,MOD(AS$1,5)+1)+1,INT(AS$1/5)*3+3)+INDEX(phase.eval!$L$7:$AO$11,INDEX($J9:$N9,1,MOD(AS$1,5)+1)+1,INT(AS$1/5)*3+2)</f>
        <v>645</v>
      </c>
      <c r="AT9">
        <f ca="1">AS9*INDEX(phase.eval!$L$7:$AO$11,INDEX($J9:$N9,1,MOD(AT$1,5)+1)+1,INT(AT$1/5)*3+3)+INDEX(phase.eval!$L$7:$AO$11,INDEX($J9:$N9,1,MOD(AT$1,5)+1)+1,INT(AT$1/5)*3+2)</f>
        <v>1290</v>
      </c>
      <c r="AU9">
        <f ca="1">AT9*INDEX(phase.eval!$L$7:$AO$11,INDEX($J9:$N9,1,MOD(AU$1,5)+1)+1,INT(AU$1/5)*3+3)+INDEX(phase.eval!$L$7:$AO$11,INDEX($J9:$N9,1,MOD(AU$1,5)+1)+1,INT(AU$1/5)*3+2)</f>
        <v>1292</v>
      </c>
      <c r="AV9">
        <f ca="1">AU9*INDEX(phase.eval!$L$7:$AO$11,INDEX($J9:$N9,1,MOD(AV$1,5)+1)+1,INT(AV$1/5)*3+3)+INDEX(phase.eval!$L$7:$AO$11,INDEX($J9:$N9,1,MOD(AV$1,5)+1)+1,INT(AV$1/5)*3+2)</f>
        <v>2584</v>
      </c>
      <c r="AW9">
        <f ca="1">AV9*INDEX(phase.eval!$L$7:$AO$11,INDEX($J9:$N9,1,MOD(AW$1,5)+1)+1,INT(AW$1/5)*3+3)+INDEX(phase.eval!$L$7:$AO$11,INDEX($J9:$N9,1,MOD(AW$1,5)+1)+1,INT(AW$1/5)*3+2)</f>
        <v>2586</v>
      </c>
      <c r="AX9">
        <f ca="1">AW9*INDEX(phase.eval!$L$7:$AO$11,INDEX($J9:$N9,1,MOD(AX$1,5)+1)+1,INT(AX$1/5)*3+3)+INDEX(phase.eval!$L$7:$AO$11,INDEX($J9:$N9,1,MOD(AX$1,5)+1)+1,INT(AX$1/5)*3+2)</f>
        <v>2588</v>
      </c>
      <c r="AY9">
        <f ca="1">AX9*INDEX(phase.eval!$L$7:$AO$11,INDEX($J9:$N9,1,MOD(AY$1,5)+1)+1,INT(AY$1/5)*3+3)+INDEX(phase.eval!$L$7:$AO$11,INDEX($J9:$N9,1,MOD(AY$1,5)+1)+1,INT(AY$1/5)*3+2)</f>
        <v>2589</v>
      </c>
      <c r="AZ9">
        <f ca="1">AY9*INDEX(phase.eval!$L$7:$AO$11,INDEX($J9:$N9,1,MOD(AZ$1,5)+1)+1,INT(AZ$1/5)*3+3)+INDEX(phase.eval!$L$7:$AO$11,INDEX($J9:$N9,1,MOD(AZ$1,5)+1)+1,INT(AZ$1/5)*3+2)</f>
        <v>5178</v>
      </c>
      <c r="BA9">
        <f ca="1">AZ9*INDEX(phase.eval!$L$7:$AO$11,INDEX($J9:$N9,1,MOD(BA$1,5)+1)+1,INT(BA$1/5)*3+3)+INDEX(phase.eval!$L$7:$AO$11,INDEX($J9:$N9,1,MOD(BA$1,5)+1)+1,INT(BA$1/5)*3+2)</f>
        <v>5179</v>
      </c>
      <c r="BB9">
        <f ca="1">BA9*INDEX(phase.eval!$L$7:$AO$11,INDEX($J9:$N9,1,MOD(BB$1,5)+1)+1,INT(BB$1/5)*3+3)+INDEX(phase.eval!$L$7:$AO$11,INDEX($J9:$N9,1,MOD(BB$1,5)+1)+1,INT(BB$1/5)*3+2)</f>
        <v>5181</v>
      </c>
      <c r="BC9">
        <f ca="1">BB9*INDEX(phase.eval!$L$7:$AO$11,INDEX($J9:$N9,1,MOD(BC$1,5)+1)+1,INT(BC$1/5)*3+3)+INDEX(phase.eval!$L$7:$AO$11,INDEX($J9:$N9,1,MOD(BC$1,5)+1)+1,INT(BC$1/5)*3+2)</f>
        <v>10362</v>
      </c>
      <c r="BD9">
        <f ca="1">BC9*INDEX(phase.eval!$L$7:$AO$11,INDEX($J9:$N9,1,MOD(BD$1,5)+1)+1,INT(BD$1/5)*3+3)+INDEX(phase.eval!$L$7:$AO$11,INDEX($J9:$N9,1,MOD(BD$1,5)+1)+1,INT(BD$1/5)*3+2)</f>
        <v>10364</v>
      </c>
      <c r="BE9">
        <f ca="1">BD9*INDEX(phase.eval!$L$7:$AO$11,INDEX($J9:$N9,1,MOD(BE$1,5)+1)+1,INT(BE$1/5)*3+3)+INDEX(phase.eval!$L$7:$AO$11,INDEX($J9:$N9,1,MOD(BE$1,5)+1)+1,INT(BE$1/5)*3+2)</f>
        <v>20728</v>
      </c>
      <c r="BF9">
        <f ca="1">BE9*INDEX(phase.eval!$L$7:$AO$11,INDEX($J9:$N9,1,MOD(BF$1,5)+1)+1,INT(BF$1/5)*3+3)+INDEX(phase.eval!$L$7:$AO$11,INDEX($J9:$N9,1,MOD(BF$1,5)+1)+1,INT(BF$1/5)*3+2)</f>
        <v>20730</v>
      </c>
      <c r="BG9">
        <f ca="1">BF9*INDEX(phase.eval!$L$7:$AO$11,INDEX($J9:$N9,1,MOD(BG$1,5)+1)+1,INT(BG$1/5)*3+3)+INDEX(phase.eval!$L$7:$AO$11,INDEX($J9:$N9,1,MOD(BG$1,5)+1)+1,INT(BG$1/5)*3+2)</f>
        <v>20731</v>
      </c>
      <c r="BH9">
        <f ca="1">BG9*INDEX(phase.eval!$L$7:$AO$11,INDEX($J9:$N9,1,MOD(BH$1,5)+1)+1,INT(BH$1/5)*3+3)+INDEX(phase.eval!$L$7:$AO$11,INDEX($J9:$N9,1,MOD(BH$1,5)+1)+1,INT(BH$1/5)*3+2)</f>
        <v>41462</v>
      </c>
      <c r="BI9">
        <f ca="1">BH9*INDEX(phase.eval!$L$7:$AO$11,INDEX($J9:$N9,1,MOD(BI$1,5)+1)+1,INT(BI$1/5)*3+3)+INDEX(phase.eval!$L$7:$AO$11,INDEX($J9:$N9,1,MOD(BI$1,5)+1)+1,INT(BI$1/5)*3+2)</f>
        <v>82924</v>
      </c>
      <c r="BJ9">
        <f ca="1">BI9*INDEX(phase.eval!$L$7:$AO$11,INDEX($J9:$N9,1,MOD(BJ$1,5)+1)+1,INT(BJ$1/5)*3+3)+INDEX(phase.eval!$L$7:$AO$11,INDEX($J9:$N9,1,MOD(BJ$1,5)+1)+1,INT(BJ$1/5)*3+2)</f>
        <v>165848</v>
      </c>
      <c r="BK9">
        <f ca="1">BJ9*INDEX(phase.eval!$L$7:$AO$11,INDEX($J9:$N9,1,MOD(BK$1,5)+1)+1,INT(BK$1/5)*3+3)+INDEX(phase.eval!$L$7:$AO$11,INDEX($J9:$N9,1,MOD(BK$1,5)+1)+1,INT(BK$1/5)*3+2)</f>
        <v>331696</v>
      </c>
      <c r="BL9">
        <f ca="1">BK9*INDEX(phase.eval!$L$7:$AO$11,INDEX($J9:$N9,1,MOD(BL$1,5)+1)+1,INT(BL$1/5)*3+3)+INDEX(phase.eval!$L$7:$AO$11,INDEX($J9:$N9,1,MOD(BL$1,5)+1)+1,INT(BL$1/5)*3+2)</f>
        <v>331698</v>
      </c>
      <c r="BM9">
        <f ca="1">BL9*INDEX(phase.eval!$L$7:$AO$11,INDEX($J9:$N9,1,MOD(BM$1,5)+1)+1,INT(BM$1/5)*3+3)+INDEX(phase.eval!$L$7:$AO$11,INDEX($J9:$N9,1,MOD(BM$1,5)+1)+1,INT(BM$1/5)*3+2)</f>
        <v>331700</v>
      </c>
      <c r="BN9">
        <f ca="1">BM9*INDEX(phase.eval!$L$7:$AO$11,INDEX($J9:$N9,1,MOD(BN$1,5)+1)+1,INT(BN$1/5)*3+3)+INDEX(phase.eval!$L$7:$AO$11,INDEX($J9:$N9,1,MOD(BN$1,5)+1)+1,INT(BN$1/5)*3+2)</f>
        <v>663400</v>
      </c>
      <c r="BO9">
        <f ca="1">BN9*INDEX(phase.eval!$L$7:$AO$11,INDEX($J9:$N9,1,MOD(BO$1,5)+1)+1,INT(BO$1/5)*3+3)+INDEX(phase.eval!$L$7:$AO$11,INDEX($J9:$N9,1,MOD(BO$1,5)+1)+1,INT(BO$1/5)*3+2)</f>
        <v>663402</v>
      </c>
      <c r="BP9">
        <f ca="1">BO9*INDEX(phase.eval!$L$7:$AO$11,INDEX($J9:$N9,1,MOD(BP$1,5)+1)+1,INT(BP$1/5)*3+3)+INDEX(phase.eval!$L$7:$AO$11,INDEX($J9:$N9,1,MOD(BP$1,5)+1)+1,INT(BP$1/5)*3+2)</f>
        <v>663404</v>
      </c>
      <c r="BQ9">
        <f ca="1">BP9*INDEX(phase.eval!$L$7:$AO$11,INDEX($J9:$N9,1,MOD(BQ$1,5)+1)+1,INT(BQ$1/5)*3+3)+INDEX(phase.eval!$L$7:$AO$11,INDEX($J9:$N9,1,MOD(BQ$1,5)+1)+1,INT(BQ$1/5)*3+2)</f>
        <v>663406</v>
      </c>
      <c r="BR9">
        <f ca="1">BQ9*INDEX(phase.eval!$L$7:$AO$11,INDEX($J9:$N9,1,MOD(BR$1,5)+1)+1,INT(BR$1/5)*3+3)+INDEX(phase.eval!$L$7:$AO$11,INDEX($J9:$N9,1,MOD(BR$1,5)+1)+1,INT(BR$1/5)*3+2)</f>
        <v>663407</v>
      </c>
      <c r="BS9">
        <f ca="1">BR9*INDEX(phase.eval!$L$7:$AO$11,INDEX($J9:$N9,1,MOD(BS$1,5)+1)+1,INT(BS$1/5)*3+3)+INDEX(phase.eval!$L$7:$AO$11,INDEX($J9:$N9,1,MOD(BS$1,5)+1)+1,INT(BS$1/5)*3+2)</f>
        <v>1326814</v>
      </c>
      <c r="BT9">
        <f ca="1">BS9*INDEX(phase.eval!$L$7:$AO$11,INDEX($J9:$N9,1,MOD(BT$1,5)+1)+1,INT(BT$1/5)*3+3)+INDEX(phase.eval!$L$7:$AO$11,INDEX($J9:$N9,1,MOD(BT$1,5)+1)+1,INT(BT$1/5)*3+2)</f>
        <v>2653628</v>
      </c>
      <c r="BU9">
        <f ca="1">BT9*INDEX(phase.eval!$L$7:$AO$11,INDEX($J9:$N9,1,MOD(BU$1,5)+1)+1,INT(BU$1/5)*3+3)+INDEX(phase.eval!$L$7:$AO$11,INDEX($J9:$N9,1,MOD(BU$1,5)+1)+1,INT(BU$1/5)*3+2)</f>
        <v>2653629</v>
      </c>
      <c r="BV9">
        <f ca="1">BU9*INDEX(phase.eval!$L$7:$AO$11,INDEX($J9:$N9,1,MOD(BV$1,5)+1)+1,INT(BV$1/5)*3+3)+INDEX(phase.eval!$L$7:$AO$11,INDEX($J9:$N9,1,MOD(BV$1,5)+1)+1,INT(BV$1/5)*3+2)</f>
        <v>5307258</v>
      </c>
      <c r="BW9">
        <f ca="1">BV9*INDEX(phase.eval!$L$7:$AO$11,INDEX($J9:$N9,1,MOD(BW$1,5)+1)+1,INT(BW$1/5)*3+3)+INDEX(phase.eval!$L$7:$AO$11,INDEX($J9:$N9,1,MOD(BW$1,5)+1)+1,INT(BW$1/5)*3+2)</f>
        <v>10614516</v>
      </c>
    </row>
    <row r="10" spans="1:75">
      <c r="A10">
        <v>8</v>
      </c>
      <c r="B10">
        <f t="shared" si="0"/>
        <v>0</v>
      </c>
      <c r="C10">
        <f t="shared" si="0"/>
        <v>1</v>
      </c>
      <c r="D10">
        <f t="shared" si="0"/>
        <v>1</v>
      </c>
      <c r="E10">
        <f t="shared" si="0"/>
        <v>0</v>
      </c>
      <c r="F10">
        <f t="shared" si="0"/>
        <v>0</v>
      </c>
      <c r="H10" t="str">
        <f t="shared" si="1"/>
        <v>41320</v>
      </c>
      <c r="J10">
        <f t="shared" si="2"/>
        <v>0</v>
      </c>
      <c r="K10">
        <f t="shared" si="2"/>
        <v>2</v>
      </c>
      <c r="L10">
        <f t="shared" si="2"/>
        <v>3</v>
      </c>
      <c r="M10">
        <f t="shared" si="2"/>
        <v>1</v>
      </c>
      <c r="N10">
        <f t="shared" si="2"/>
        <v>4</v>
      </c>
      <c r="Q10">
        <v>0</v>
      </c>
      <c r="R10">
        <f ca="1">Q10*INDEX(phase.eval!$N$2:$N$6,J10+1)+INDEX(phase.eval!$M$2:$M$6,J10+1)</f>
        <v>14</v>
      </c>
      <c r="S10">
        <f ca="1">R10*INDEX(phase.eval!$N$2:$N$6,K10+1)+INDEX(phase.eval!$M$2:$M$6,K10+1)</f>
        <v>380</v>
      </c>
      <c r="T10">
        <f ca="1">S10*INDEX(phase.eval!$N$2:$N$6,L10+1)+INDEX(phase.eval!$M$2:$M$6,L10+1)</f>
        <v>769</v>
      </c>
      <c r="U10">
        <f ca="1">T10*INDEX(phase.eval!$N$2:$N$6,M10+1)+INDEX(phase.eval!$M$2:$M$6,M10+1)</f>
        <v>1553</v>
      </c>
      <c r="V10">
        <f ca="1">U10*INDEX(phase.eval!$N$2:$N$6,N10+1)+INDEX(phase.eval!$M$2:$M$6,N10+1)</f>
        <v>15595</v>
      </c>
      <c r="Y10">
        <v>0</v>
      </c>
      <c r="Z10">
        <f ca="1">Y10*INDEX(phase.eval!$L$7:$AO$11,INDEX($J10:$N10,1,MOD(Z$1,5)+1)+1,INT(Z$1/5)*3+3)+INDEX(phase.eval!$L$7:$AO$11,INDEX($J10:$N10,1,MOD(Z$1,5)+1)+1,INT(Z$1/5)*3+2)</f>
        <v>0</v>
      </c>
      <c r="AA10">
        <f ca="1">Z10*INDEX(phase.eval!$L$7:$AO$11,INDEX($J10:$N10,1,MOD(AA$1,5)+1)+1,INT(AA$1/5)*3+3)+INDEX(phase.eval!$L$7:$AO$11,INDEX($J10:$N10,1,MOD(AA$1,5)+1)+1,INT(AA$1/5)*3+2)</f>
        <v>0</v>
      </c>
      <c r="AB10">
        <f ca="1">AA10*INDEX(phase.eval!$L$7:$AO$11,INDEX($J10:$N10,1,MOD(AB$1,5)+1)+1,INT(AB$1/5)*3+3)+INDEX(phase.eval!$L$7:$AO$11,INDEX($J10:$N10,1,MOD(AB$1,5)+1)+1,INT(AB$1/5)*3+2)</f>
        <v>0</v>
      </c>
      <c r="AC10">
        <f ca="1">AB10*INDEX(phase.eval!$L$7:$AO$11,INDEX($J10:$N10,1,MOD(AC$1,5)+1)+1,INT(AC$1/5)*3+3)+INDEX(phase.eval!$L$7:$AO$11,INDEX($J10:$N10,1,MOD(AC$1,5)+1)+1,INT(AC$1/5)*3+2)</f>
        <v>0</v>
      </c>
      <c r="AD10">
        <f ca="1">AC10*INDEX(phase.eval!$L$7:$AO$11,INDEX($J10:$N10,1,MOD(AD$1,5)+1)+1,INT(AD$1/5)*3+3)+INDEX(phase.eval!$L$7:$AO$11,INDEX($J10:$N10,1,MOD(AD$1,5)+1)+1,INT(AD$1/5)*3+2)</f>
        <v>0</v>
      </c>
      <c r="AE10">
        <f ca="1">AD10*INDEX(phase.eval!$L$7:$AO$11,INDEX($J10:$N10,1,MOD(AE$1,5)+1)+1,INT(AE$1/5)*3+3)+INDEX(phase.eval!$L$7:$AO$11,INDEX($J10:$N10,1,MOD(AE$1,5)+1)+1,INT(AE$1/5)*3+2)</f>
        <v>1</v>
      </c>
      <c r="AF10">
        <f ca="1">AE10*INDEX(phase.eval!$L$7:$AO$11,INDEX($J10:$N10,1,MOD(AF$1,5)+1)+1,INT(AF$1/5)*3+3)+INDEX(phase.eval!$L$7:$AO$11,INDEX($J10:$N10,1,MOD(AF$1,5)+1)+1,INT(AF$1/5)*3+2)</f>
        <v>2</v>
      </c>
      <c r="AG10">
        <f ca="1">AF10*INDEX(phase.eval!$L$7:$AO$11,INDEX($J10:$N10,1,MOD(AG$1,5)+1)+1,INT(AG$1/5)*3+3)+INDEX(phase.eval!$L$7:$AO$11,INDEX($J10:$N10,1,MOD(AG$1,5)+1)+1,INT(AG$1/5)*3+2)</f>
        <v>4</v>
      </c>
      <c r="AH10">
        <f ca="1">AG10*INDEX(phase.eval!$L$7:$AO$11,INDEX($J10:$N10,1,MOD(AH$1,5)+1)+1,INT(AH$1/5)*3+3)+INDEX(phase.eval!$L$7:$AO$11,INDEX($J10:$N10,1,MOD(AH$1,5)+1)+1,INT(AH$1/5)*3+2)</f>
        <v>8</v>
      </c>
      <c r="AI10">
        <f ca="1">AH10*INDEX(phase.eval!$L$7:$AO$11,INDEX($J10:$N10,1,MOD(AI$1,5)+1)+1,INT(AI$1/5)*3+3)+INDEX(phase.eval!$L$7:$AO$11,INDEX($J10:$N10,1,MOD(AI$1,5)+1)+1,INT(AI$1/5)*3+2)</f>
        <v>9</v>
      </c>
      <c r="AJ10">
        <f ca="1">AI10*INDEX(phase.eval!$L$7:$AO$11,INDEX($J10:$N10,1,MOD(AJ$1,5)+1)+1,INT(AJ$1/5)*3+3)+INDEX(phase.eval!$L$7:$AO$11,INDEX($J10:$N10,1,MOD(AJ$1,5)+1)+1,INT(AJ$1/5)*3+2)</f>
        <v>18</v>
      </c>
      <c r="AK10">
        <f ca="1">AJ10*INDEX(phase.eval!$L$7:$AO$11,INDEX($J10:$N10,1,MOD(AK$1,5)+1)+1,INT(AK$1/5)*3+3)+INDEX(phase.eval!$L$7:$AO$11,INDEX($J10:$N10,1,MOD(AK$1,5)+1)+1,INT(AK$1/5)*3+2)</f>
        <v>36</v>
      </c>
      <c r="AL10">
        <f ca="1">AK10*INDEX(phase.eval!$L$7:$AO$11,INDEX($J10:$N10,1,MOD(AL$1,5)+1)+1,INT(AL$1/5)*3+3)+INDEX(phase.eval!$L$7:$AO$11,INDEX($J10:$N10,1,MOD(AL$1,5)+1)+1,INT(AL$1/5)*3+2)</f>
        <v>38</v>
      </c>
      <c r="AM10">
        <f ca="1">AL10*INDEX(phase.eval!$L$7:$AO$11,INDEX($J10:$N10,1,MOD(AM$1,5)+1)+1,INT(AM$1/5)*3+3)+INDEX(phase.eval!$L$7:$AO$11,INDEX($J10:$N10,1,MOD(AM$1,5)+1)+1,INT(AM$1/5)*3+2)</f>
        <v>40</v>
      </c>
      <c r="AN10">
        <f ca="1">AM10*INDEX(phase.eval!$L$7:$AO$11,INDEX($J10:$N10,1,MOD(AN$1,5)+1)+1,INT(AN$1/5)*3+3)+INDEX(phase.eval!$L$7:$AO$11,INDEX($J10:$N10,1,MOD(AN$1,5)+1)+1,INT(AN$1/5)*3+2)</f>
        <v>80</v>
      </c>
      <c r="AO10">
        <f ca="1">AN10*INDEX(phase.eval!$L$7:$AO$11,INDEX($J10:$N10,1,MOD(AO$1,5)+1)+1,INT(AO$1/5)*3+3)+INDEX(phase.eval!$L$7:$AO$11,INDEX($J10:$N10,1,MOD(AO$1,5)+1)+1,INT(AO$1/5)*3+2)</f>
        <v>81</v>
      </c>
      <c r="AP10">
        <f ca="1">AO10*INDEX(phase.eval!$L$7:$AO$11,INDEX($J10:$N10,1,MOD(AP$1,5)+1)+1,INT(AP$1/5)*3+3)+INDEX(phase.eval!$L$7:$AO$11,INDEX($J10:$N10,1,MOD(AP$1,5)+1)+1,INT(AP$1/5)*3+2)</f>
        <v>162</v>
      </c>
      <c r="AQ10">
        <f ca="1">AP10*INDEX(phase.eval!$L$7:$AO$11,INDEX($J10:$N10,1,MOD(AQ$1,5)+1)+1,INT(AQ$1/5)*3+3)+INDEX(phase.eval!$L$7:$AO$11,INDEX($J10:$N10,1,MOD(AQ$1,5)+1)+1,INT(AQ$1/5)*3+2)</f>
        <v>324</v>
      </c>
      <c r="AR10">
        <f ca="1">AQ10*INDEX(phase.eval!$L$7:$AO$11,INDEX($J10:$N10,1,MOD(AR$1,5)+1)+1,INT(AR$1/5)*3+3)+INDEX(phase.eval!$L$7:$AO$11,INDEX($J10:$N10,1,MOD(AR$1,5)+1)+1,INT(AR$1/5)*3+2)</f>
        <v>648</v>
      </c>
      <c r="AS10">
        <f ca="1">AR10*INDEX(phase.eval!$L$7:$AO$11,INDEX($J10:$N10,1,MOD(AS$1,5)+1)+1,INT(AS$1/5)*3+3)+INDEX(phase.eval!$L$7:$AO$11,INDEX($J10:$N10,1,MOD(AS$1,5)+1)+1,INT(AS$1/5)*3+2)</f>
        <v>649</v>
      </c>
      <c r="AT10">
        <f ca="1">AS10*INDEX(phase.eval!$L$7:$AO$11,INDEX($J10:$N10,1,MOD(AT$1,5)+1)+1,INT(AT$1/5)*3+3)+INDEX(phase.eval!$L$7:$AO$11,INDEX($J10:$N10,1,MOD(AT$1,5)+1)+1,INT(AT$1/5)*3+2)</f>
        <v>651</v>
      </c>
      <c r="AU10">
        <f ca="1">AT10*INDEX(phase.eval!$L$7:$AO$11,INDEX($J10:$N10,1,MOD(AU$1,5)+1)+1,INT(AU$1/5)*3+3)+INDEX(phase.eval!$L$7:$AO$11,INDEX($J10:$N10,1,MOD(AU$1,5)+1)+1,INT(AU$1/5)*3+2)</f>
        <v>653</v>
      </c>
      <c r="AV10">
        <f ca="1">AU10*INDEX(phase.eval!$L$7:$AO$11,INDEX($J10:$N10,1,MOD(AV$1,5)+1)+1,INT(AV$1/5)*3+3)+INDEX(phase.eval!$L$7:$AO$11,INDEX($J10:$N10,1,MOD(AV$1,5)+1)+1,INT(AV$1/5)*3+2)</f>
        <v>1306</v>
      </c>
      <c r="AW10">
        <f ca="1">AV10*INDEX(phase.eval!$L$7:$AO$11,INDEX($J10:$N10,1,MOD(AW$1,5)+1)+1,INT(AW$1/5)*3+3)+INDEX(phase.eval!$L$7:$AO$11,INDEX($J10:$N10,1,MOD(AW$1,5)+1)+1,INT(AW$1/5)*3+2)</f>
        <v>2612</v>
      </c>
      <c r="AX10">
        <f ca="1">AW10*INDEX(phase.eval!$L$7:$AO$11,INDEX($J10:$N10,1,MOD(AX$1,5)+1)+1,INT(AX$1/5)*3+3)+INDEX(phase.eval!$L$7:$AO$11,INDEX($J10:$N10,1,MOD(AX$1,5)+1)+1,INT(AX$1/5)*3+2)</f>
        <v>2614</v>
      </c>
      <c r="AY10">
        <f ca="1">AX10*INDEX(phase.eval!$L$7:$AO$11,INDEX($J10:$N10,1,MOD(AY$1,5)+1)+1,INT(AY$1/5)*3+3)+INDEX(phase.eval!$L$7:$AO$11,INDEX($J10:$N10,1,MOD(AY$1,5)+1)+1,INT(AY$1/5)*3+2)</f>
        <v>5228</v>
      </c>
      <c r="AZ10">
        <f ca="1">AY10*INDEX(phase.eval!$L$7:$AO$11,INDEX($J10:$N10,1,MOD(AZ$1,5)+1)+1,INT(AZ$1/5)*3+3)+INDEX(phase.eval!$L$7:$AO$11,INDEX($J10:$N10,1,MOD(AZ$1,5)+1)+1,INT(AZ$1/5)*3+2)</f>
        <v>5230</v>
      </c>
      <c r="BA10">
        <f ca="1">AZ10*INDEX(phase.eval!$L$7:$AO$11,INDEX($J10:$N10,1,MOD(BA$1,5)+1)+1,INT(BA$1/5)*3+3)+INDEX(phase.eval!$L$7:$AO$11,INDEX($J10:$N10,1,MOD(BA$1,5)+1)+1,INT(BA$1/5)*3+2)</f>
        <v>5231</v>
      </c>
      <c r="BB10">
        <f ca="1">BA10*INDEX(phase.eval!$L$7:$AO$11,INDEX($J10:$N10,1,MOD(BB$1,5)+1)+1,INT(BB$1/5)*3+3)+INDEX(phase.eval!$L$7:$AO$11,INDEX($J10:$N10,1,MOD(BB$1,5)+1)+1,INT(BB$1/5)*3+2)</f>
        <v>5232</v>
      </c>
      <c r="BC10">
        <f ca="1">BB10*INDEX(phase.eval!$L$7:$AO$11,INDEX($J10:$N10,1,MOD(BC$1,5)+1)+1,INT(BC$1/5)*3+3)+INDEX(phase.eval!$L$7:$AO$11,INDEX($J10:$N10,1,MOD(BC$1,5)+1)+1,INT(BC$1/5)*3+2)</f>
        <v>10464</v>
      </c>
      <c r="BD10">
        <f ca="1">BC10*INDEX(phase.eval!$L$7:$AO$11,INDEX($J10:$N10,1,MOD(BD$1,5)+1)+1,INT(BD$1/5)*3+3)+INDEX(phase.eval!$L$7:$AO$11,INDEX($J10:$N10,1,MOD(BD$1,5)+1)+1,INT(BD$1/5)*3+2)</f>
        <v>20928</v>
      </c>
      <c r="BE10">
        <f ca="1">BD10*INDEX(phase.eval!$L$7:$AO$11,INDEX($J10:$N10,1,MOD(BE$1,5)+1)+1,INT(BE$1/5)*3+3)+INDEX(phase.eval!$L$7:$AO$11,INDEX($J10:$N10,1,MOD(BE$1,5)+1)+1,INT(BE$1/5)*3+2)</f>
        <v>20929</v>
      </c>
      <c r="BF10">
        <f ca="1">BE10*INDEX(phase.eval!$L$7:$AO$11,INDEX($J10:$N10,1,MOD(BF$1,5)+1)+1,INT(BF$1/5)*3+3)+INDEX(phase.eval!$L$7:$AO$11,INDEX($J10:$N10,1,MOD(BF$1,5)+1)+1,INT(BF$1/5)*3+2)</f>
        <v>20931</v>
      </c>
      <c r="BG10">
        <f ca="1">BF10*INDEX(phase.eval!$L$7:$AO$11,INDEX($J10:$N10,1,MOD(BG$1,5)+1)+1,INT(BG$1/5)*3+3)+INDEX(phase.eval!$L$7:$AO$11,INDEX($J10:$N10,1,MOD(BG$1,5)+1)+1,INT(BG$1/5)*3+2)</f>
        <v>20933</v>
      </c>
      <c r="BH10">
        <f ca="1">BG10*INDEX(phase.eval!$L$7:$AO$11,INDEX($J10:$N10,1,MOD(BH$1,5)+1)+1,INT(BH$1/5)*3+3)+INDEX(phase.eval!$L$7:$AO$11,INDEX($J10:$N10,1,MOD(BH$1,5)+1)+1,INT(BH$1/5)*3+2)</f>
        <v>41866</v>
      </c>
      <c r="BI10">
        <f ca="1">BH10*INDEX(phase.eval!$L$7:$AO$11,INDEX($J10:$N10,1,MOD(BI$1,5)+1)+1,INT(BI$1/5)*3+3)+INDEX(phase.eval!$L$7:$AO$11,INDEX($J10:$N10,1,MOD(BI$1,5)+1)+1,INT(BI$1/5)*3+2)</f>
        <v>83732</v>
      </c>
      <c r="BJ10">
        <f ca="1">BI10*INDEX(phase.eval!$L$7:$AO$11,INDEX($J10:$N10,1,MOD(BJ$1,5)+1)+1,INT(BJ$1/5)*3+3)+INDEX(phase.eval!$L$7:$AO$11,INDEX($J10:$N10,1,MOD(BJ$1,5)+1)+1,INT(BJ$1/5)*3+2)</f>
        <v>83734</v>
      </c>
      <c r="BK10">
        <f ca="1">BJ10*INDEX(phase.eval!$L$7:$AO$11,INDEX($J10:$N10,1,MOD(BK$1,5)+1)+1,INT(BK$1/5)*3+3)+INDEX(phase.eval!$L$7:$AO$11,INDEX($J10:$N10,1,MOD(BK$1,5)+1)+1,INT(BK$1/5)*3+2)</f>
        <v>167468</v>
      </c>
      <c r="BL10">
        <f ca="1">BK10*INDEX(phase.eval!$L$7:$AO$11,INDEX($J10:$N10,1,MOD(BL$1,5)+1)+1,INT(BL$1/5)*3+3)+INDEX(phase.eval!$L$7:$AO$11,INDEX($J10:$N10,1,MOD(BL$1,5)+1)+1,INT(BL$1/5)*3+2)</f>
        <v>334936</v>
      </c>
      <c r="BM10">
        <f ca="1">BL10*INDEX(phase.eval!$L$7:$AO$11,INDEX($J10:$N10,1,MOD(BM$1,5)+1)+1,INT(BM$1/5)*3+3)+INDEX(phase.eval!$L$7:$AO$11,INDEX($J10:$N10,1,MOD(BM$1,5)+1)+1,INT(BM$1/5)*3+2)</f>
        <v>334938</v>
      </c>
      <c r="BN10">
        <f ca="1">BM10*INDEX(phase.eval!$L$7:$AO$11,INDEX($J10:$N10,1,MOD(BN$1,5)+1)+1,INT(BN$1/5)*3+3)+INDEX(phase.eval!$L$7:$AO$11,INDEX($J10:$N10,1,MOD(BN$1,5)+1)+1,INT(BN$1/5)*3+2)</f>
        <v>334940</v>
      </c>
      <c r="BO10">
        <f ca="1">BN10*INDEX(phase.eval!$L$7:$AO$11,INDEX($J10:$N10,1,MOD(BO$1,5)+1)+1,INT(BO$1/5)*3+3)+INDEX(phase.eval!$L$7:$AO$11,INDEX($J10:$N10,1,MOD(BO$1,5)+1)+1,INT(BO$1/5)*3+2)</f>
        <v>334942</v>
      </c>
      <c r="BP10">
        <f ca="1">BO10*INDEX(phase.eval!$L$7:$AO$11,INDEX($J10:$N10,1,MOD(BP$1,5)+1)+1,INT(BP$1/5)*3+3)+INDEX(phase.eval!$L$7:$AO$11,INDEX($J10:$N10,1,MOD(BP$1,5)+1)+1,INT(BP$1/5)*3+2)</f>
        <v>334944</v>
      </c>
      <c r="BQ10">
        <f ca="1">BP10*INDEX(phase.eval!$L$7:$AO$11,INDEX($J10:$N10,1,MOD(BQ$1,5)+1)+1,INT(BQ$1/5)*3+3)+INDEX(phase.eval!$L$7:$AO$11,INDEX($J10:$N10,1,MOD(BQ$1,5)+1)+1,INT(BQ$1/5)*3+2)</f>
        <v>669888</v>
      </c>
      <c r="BR10">
        <f ca="1">BQ10*INDEX(phase.eval!$L$7:$AO$11,INDEX($J10:$N10,1,MOD(BR$1,5)+1)+1,INT(BR$1/5)*3+3)+INDEX(phase.eval!$L$7:$AO$11,INDEX($J10:$N10,1,MOD(BR$1,5)+1)+1,INT(BR$1/5)*3+2)</f>
        <v>669889</v>
      </c>
      <c r="BS10">
        <f ca="1">BR10*INDEX(phase.eval!$L$7:$AO$11,INDEX($J10:$N10,1,MOD(BS$1,5)+1)+1,INT(BS$1/5)*3+3)+INDEX(phase.eval!$L$7:$AO$11,INDEX($J10:$N10,1,MOD(BS$1,5)+1)+1,INT(BS$1/5)*3+2)</f>
        <v>1339778</v>
      </c>
      <c r="BT10">
        <f ca="1">BS10*INDEX(phase.eval!$L$7:$AO$11,INDEX($J10:$N10,1,MOD(BT$1,5)+1)+1,INT(BT$1/5)*3+3)+INDEX(phase.eval!$L$7:$AO$11,INDEX($J10:$N10,1,MOD(BT$1,5)+1)+1,INT(BT$1/5)*3+2)</f>
        <v>2679556</v>
      </c>
      <c r="BU10">
        <f ca="1">BT10*INDEX(phase.eval!$L$7:$AO$11,INDEX($J10:$N10,1,MOD(BU$1,5)+1)+1,INT(BU$1/5)*3+3)+INDEX(phase.eval!$L$7:$AO$11,INDEX($J10:$N10,1,MOD(BU$1,5)+1)+1,INT(BU$1/5)*3+2)</f>
        <v>2679557</v>
      </c>
      <c r="BV10">
        <f ca="1">BU10*INDEX(phase.eval!$L$7:$AO$11,INDEX($J10:$N10,1,MOD(BV$1,5)+1)+1,INT(BV$1/5)*3+3)+INDEX(phase.eval!$L$7:$AO$11,INDEX($J10:$N10,1,MOD(BV$1,5)+1)+1,INT(BV$1/5)*3+2)</f>
        <v>5359114</v>
      </c>
      <c r="BW10">
        <f ca="1">BV10*INDEX(phase.eval!$L$7:$AO$11,INDEX($J10:$N10,1,MOD(BW$1,5)+1)+1,INT(BW$1/5)*3+3)+INDEX(phase.eval!$L$7:$AO$11,INDEX($J10:$N10,1,MOD(BW$1,5)+1)+1,INT(BW$1/5)*3+2)</f>
        <v>10718228</v>
      </c>
    </row>
    <row r="11" spans="1:75">
      <c r="A11">
        <v>9</v>
      </c>
      <c r="B11">
        <f t="shared" si="0"/>
        <v>0</v>
      </c>
      <c r="C11">
        <f t="shared" si="0"/>
        <v>1</v>
      </c>
      <c r="D11">
        <f t="shared" si="0"/>
        <v>1</v>
      </c>
      <c r="E11">
        <f t="shared" si="0"/>
        <v>1</v>
      </c>
      <c r="F11">
        <f t="shared" si="0"/>
        <v>0</v>
      </c>
      <c r="H11" t="str">
        <f t="shared" si="1"/>
        <v>40321</v>
      </c>
      <c r="J11">
        <f t="shared" si="2"/>
        <v>1</v>
      </c>
      <c r="K11">
        <f t="shared" si="2"/>
        <v>2</v>
      </c>
      <c r="L11">
        <f t="shared" si="2"/>
        <v>3</v>
      </c>
      <c r="M11">
        <f t="shared" si="2"/>
        <v>0</v>
      </c>
      <c r="N11">
        <f t="shared" si="2"/>
        <v>4</v>
      </c>
      <c r="Q11">
        <v>0</v>
      </c>
      <c r="R11">
        <f ca="1">Q11*INDEX(phase.eval!$N$2:$N$6,J11+1)+INDEX(phase.eval!$M$2:$M$6,J11+1)</f>
        <v>15</v>
      </c>
      <c r="S11">
        <f ca="1">R11*INDEX(phase.eval!$N$2:$N$6,K11+1)+INDEX(phase.eval!$M$2:$M$6,K11+1)</f>
        <v>400</v>
      </c>
      <c r="T11">
        <f ca="1">S11*INDEX(phase.eval!$N$2:$N$6,L11+1)+INDEX(phase.eval!$M$2:$M$6,L11+1)</f>
        <v>809</v>
      </c>
      <c r="U11">
        <f ca="1">T11*INDEX(phase.eval!$N$2:$N$6,M11+1)+INDEX(phase.eval!$M$2:$M$6,M11+1)</f>
        <v>4059</v>
      </c>
      <c r="V11">
        <f ca="1">U11*INDEX(phase.eval!$N$2:$N$6,N11+1)+INDEX(phase.eval!$M$2:$M$6,N11+1)</f>
        <v>40655</v>
      </c>
      <c r="Y11">
        <v>0</v>
      </c>
      <c r="Z11">
        <f ca="1">Y11*INDEX(phase.eval!$L$7:$AO$11,INDEX($J11:$N11,1,MOD(Z$1,5)+1)+1,INT(Z$1/5)*3+3)+INDEX(phase.eval!$L$7:$AO$11,INDEX($J11:$N11,1,MOD(Z$1,5)+1)+1,INT(Z$1/5)*3+2)</f>
        <v>0</v>
      </c>
      <c r="AA11">
        <f ca="1">Z11*INDEX(phase.eval!$L$7:$AO$11,INDEX($J11:$N11,1,MOD(AA$1,5)+1)+1,INT(AA$1/5)*3+3)+INDEX(phase.eval!$L$7:$AO$11,INDEX($J11:$N11,1,MOD(AA$1,5)+1)+1,INT(AA$1/5)*3+2)</f>
        <v>0</v>
      </c>
      <c r="AB11">
        <f ca="1">AA11*INDEX(phase.eval!$L$7:$AO$11,INDEX($J11:$N11,1,MOD(AB$1,5)+1)+1,INT(AB$1/5)*3+3)+INDEX(phase.eval!$L$7:$AO$11,INDEX($J11:$N11,1,MOD(AB$1,5)+1)+1,INT(AB$1/5)*3+2)</f>
        <v>0</v>
      </c>
      <c r="AC11">
        <f ca="1">AB11*INDEX(phase.eval!$L$7:$AO$11,INDEX($J11:$N11,1,MOD(AC$1,5)+1)+1,INT(AC$1/5)*3+3)+INDEX(phase.eval!$L$7:$AO$11,INDEX($J11:$N11,1,MOD(AC$1,5)+1)+1,INT(AC$1/5)*3+2)</f>
        <v>0</v>
      </c>
      <c r="AD11">
        <f ca="1">AC11*INDEX(phase.eval!$L$7:$AO$11,INDEX($J11:$N11,1,MOD(AD$1,5)+1)+1,INT(AD$1/5)*3+3)+INDEX(phase.eval!$L$7:$AO$11,INDEX($J11:$N11,1,MOD(AD$1,5)+1)+1,INT(AD$1/5)*3+2)</f>
        <v>0</v>
      </c>
      <c r="AE11">
        <f ca="1">AD11*INDEX(phase.eval!$L$7:$AO$11,INDEX($J11:$N11,1,MOD(AE$1,5)+1)+1,INT(AE$1/5)*3+3)+INDEX(phase.eval!$L$7:$AO$11,INDEX($J11:$N11,1,MOD(AE$1,5)+1)+1,INT(AE$1/5)*3+2)</f>
        <v>0</v>
      </c>
      <c r="AF11">
        <f ca="1">AE11*INDEX(phase.eval!$L$7:$AO$11,INDEX($J11:$N11,1,MOD(AF$1,5)+1)+1,INT(AF$1/5)*3+3)+INDEX(phase.eval!$L$7:$AO$11,INDEX($J11:$N11,1,MOD(AF$1,5)+1)+1,INT(AF$1/5)*3+2)</f>
        <v>0</v>
      </c>
      <c r="AG11">
        <f ca="1">AF11*INDEX(phase.eval!$L$7:$AO$11,INDEX($J11:$N11,1,MOD(AG$1,5)+1)+1,INT(AG$1/5)*3+3)+INDEX(phase.eval!$L$7:$AO$11,INDEX($J11:$N11,1,MOD(AG$1,5)+1)+1,INT(AG$1/5)*3+2)</f>
        <v>2</v>
      </c>
      <c r="AH11">
        <f ca="1">AG11*INDEX(phase.eval!$L$7:$AO$11,INDEX($J11:$N11,1,MOD(AH$1,5)+1)+1,INT(AH$1/5)*3+3)+INDEX(phase.eval!$L$7:$AO$11,INDEX($J11:$N11,1,MOD(AH$1,5)+1)+1,INT(AH$1/5)*3+2)</f>
        <v>3</v>
      </c>
      <c r="AI11">
        <f ca="1">AH11*INDEX(phase.eval!$L$7:$AO$11,INDEX($J11:$N11,1,MOD(AI$1,5)+1)+1,INT(AI$1/5)*3+3)+INDEX(phase.eval!$L$7:$AO$11,INDEX($J11:$N11,1,MOD(AI$1,5)+1)+1,INT(AI$1/5)*3+2)</f>
        <v>4</v>
      </c>
      <c r="AJ11">
        <f ca="1">AI11*INDEX(phase.eval!$L$7:$AO$11,INDEX($J11:$N11,1,MOD(AJ$1,5)+1)+1,INT(AJ$1/5)*3+3)+INDEX(phase.eval!$L$7:$AO$11,INDEX($J11:$N11,1,MOD(AJ$1,5)+1)+1,INT(AJ$1/5)*3+2)</f>
        <v>6</v>
      </c>
      <c r="AK11">
        <f ca="1">AJ11*INDEX(phase.eval!$L$7:$AO$11,INDEX($J11:$N11,1,MOD(AK$1,5)+1)+1,INT(AK$1/5)*3+3)+INDEX(phase.eval!$L$7:$AO$11,INDEX($J11:$N11,1,MOD(AK$1,5)+1)+1,INT(AK$1/5)*3+2)</f>
        <v>12</v>
      </c>
      <c r="AL11">
        <f ca="1">AK11*INDEX(phase.eval!$L$7:$AO$11,INDEX($J11:$N11,1,MOD(AL$1,5)+1)+1,INT(AL$1/5)*3+3)+INDEX(phase.eval!$L$7:$AO$11,INDEX($J11:$N11,1,MOD(AL$1,5)+1)+1,INT(AL$1/5)*3+2)</f>
        <v>14</v>
      </c>
      <c r="AM11">
        <f ca="1">AL11*INDEX(phase.eval!$L$7:$AO$11,INDEX($J11:$N11,1,MOD(AM$1,5)+1)+1,INT(AM$1/5)*3+3)+INDEX(phase.eval!$L$7:$AO$11,INDEX($J11:$N11,1,MOD(AM$1,5)+1)+1,INT(AM$1/5)*3+2)</f>
        <v>28</v>
      </c>
      <c r="AN11">
        <f ca="1">AM11*INDEX(phase.eval!$L$7:$AO$11,INDEX($J11:$N11,1,MOD(AN$1,5)+1)+1,INT(AN$1/5)*3+3)+INDEX(phase.eval!$L$7:$AO$11,INDEX($J11:$N11,1,MOD(AN$1,5)+1)+1,INT(AN$1/5)*3+2)</f>
        <v>56</v>
      </c>
      <c r="AO11">
        <f ca="1">AN11*INDEX(phase.eval!$L$7:$AO$11,INDEX($J11:$N11,1,MOD(AO$1,5)+1)+1,INT(AO$1/5)*3+3)+INDEX(phase.eval!$L$7:$AO$11,INDEX($J11:$N11,1,MOD(AO$1,5)+1)+1,INT(AO$1/5)*3+2)</f>
        <v>112</v>
      </c>
      <c r="AP11">
        <f ca="1">AO11*INDEX(phase.eval!$L$7:$AO$11,INDEX($J11:$N11,1,MOD(AP$1,5)+1)+1,INT(AP$1/5)*3+3)+INDEX(phase.eval!$L$7:$AO$11,INDEX($J11:$N11,1,MOD(AP$1,5)+1)+1,INT(AP$1/5)*3+2)</f>
        <v>224</v>
      </c>
      <c r="AQ11">
        <f ca="1">AP11*INDEX(phase.eval!$L$7:$AO$11,INDEX($J11:$N11,1,MOD(AQ$1,5)+1)+1,INT(AQ$1/5)*3+3)+INDEX(phase.eval!$L$7:$AO$11,INDEX($J11:$N11,1,MOD(AQ$1,5)+1)+1,INT(AQ$1/5)*3+2)</f>
        <v>448</v>
      </c>
      <c r="AR11">
        <f ca="1">AQ11*INDEX(phase.eval!$L$7:$AO$11,INDEX($J11:$N11,1,MOD(AR$1,5)+1)+1,INT(AR$1/5)*3+3)+INDEX(phase.eval!$L$7:$AO$11,INDEX($J11:$N11,1,MOD(AR$1,5)+1)+1,INT(AR$1/5)*3+2)</f>
        <v>449</v>
      </c>
      <c r="AS11">
        <f ca="1">AR11*INDEX(phase.eval!$L$7:$AO$11,INDEX($J11:$N11,1,MOD(AS$1,5)+1)+1,INT(AS$1/5)*3+3)+INDEX(phase.eval!$L$7:$AO$11,INDEX($J11:$N11,1,MOD(AS$1,5)+1)+1,INT(AS$1/5)*3+2)</f>
        <v>450</v>
      </c>
      <c r="AT11">
        <f ca="1">AS11*INDEX(phase.eval!$L$7:$AO$11,INDEX($J11:$N11,1,MOD(AT$1,5)+1)+1,INT(AT$1/5)*3+3)+INDEX(phase.eval!$L$7:$AO$11,INDEX($J11:$N11,1,MOD(AT$1,5)+1)+1,INT(AT$1/5)*3+2)</f>
        <v>900</v>
      </c>
      <c r="AU11">
        <f ca="1">AT11*INDEX(phase.eval!$L$7:$AO$11,INDEX($J11:$N11,1,MOD(AU$1,5)+1)+1,INT(AU$1/5)*3+3)+INDEX(phase.eval!$L$7:$AO$11,INDEX($J11:$N11,1,MOD(AU$1,5)+1)+1,INT(AU$1/5)*3+2)</f>
        <v>902</v>
      </c>
      <c r="AV11">
        <f ca="1">AU11*INDEX(phase.eval!$L$7:$AO$11,INDEX($J11:$N11,1,MOD(AV$1,5)+1)+1,INT(AV$1/5)*3+3)+INDEX(phase.eval!$L$7:$AO$11,INDEX($J11:$N11,1,MOD(AV$1,5)+1)+1,INT(AV$1/5)*3+2)</f>
        <v>1804</v>
      </c>
      <c r="AW11">
        <f ca="1">AV11*INDEX(phase.eval!$L$7:$AO$11,INDEX($J11:$N11,1,MOD(AW$1,5)+1)+1,INT(AW$1/5)*3+3)+INDEX(phase.eval!$L$7:$AO$11,INDEX($J11:$N11,1,MOD(AW$1,5)+1)+1,INT(AW$1/5)*3+2)</f>
        <v>1806</v>
      </c>
      <c r="AX11">
        <f ca="1">AW11*INDEX(phase.eval!$L$7:$AO$11,INDEX($J11:$N11,1,MOD(AX$1,5)+1)+1,INT(AX$1/5)*3+3)+INDEX(phase.eval!$L$7:$AO$11,INDEX($J11:$N11,1,MOD(AX$1,5)+1)+1,INT(AX$1/5)*3+2)</f>
        <v>1808</v>
      </c>
      <c r="AY11">
        <f ca="1">AX11*INDEX(phase.eval!$L$7:$AO$11,INDEX($J11:$N11,1,MOD(AY$1,5)+1)+1,INT(AY$1/5)*3+3)+INDEX(phase.eval!$L$7:$AO$11,INDEX($J11:$N11,1,MOD(AY$1,5)+1)+1,INT(AY$1/5)*3+2)</f>
        <v>1809</v>
      </c>
      <c r="AZ11">
        <f ca="1">AY11*INDEX(phase.eval!$L$7:$AO$11,INDEX($J11:$N11,1,MOD(AZ$1,5)+1)+1,INT(AZ$1/5)*3+3)+INDEX(phase.eval!$L$7:$AO$11,INDEX($J11:$N11,1,MOD(AZ$1,5)+1)+1,INT(AZ$1/5)*3+2)</f>
        <v>1811</v>
      </c>
      <c r="BA11">
        <f ca="1">AZ11*INDEX(phase.eval!$L$7:$AO$11,INDEX($J11:$N11,1,MOD(BA$1,5)+1)+1,INT(BA$1/5)*3+3)+INDEX(phase.eval!$L$7:$AO$11,INDEX($J11:$N11,1,MOD(BA$1,5)+1)+1,INT(BA$1/5)*3+2)</f>
        <v>1812</v>
      </c>
      <c r="BB11">
        <f ca="1">BA11*INDEX(phase.eval!$L$7:$AO$11,INDEX($J11:$N11,1,MOD(BB$1,5)+1)+1,INT(BB$1/5)*3+3)+INDEX(phase.eval!$L$7:$AO$11,INDEX($J11:$N11,1,MOD(BB$1,5)+1)+1,INT(BB$1/5)*3+2)</f>
        <v>3624</v>
      </c>
      <c r="BC11">
        <f ca="1">BB11*INDEX(phase.eval!$L$7:$AO$11,INDEX($J11:$N11,1,MOD(BC$1,5)+1)+1,INT(BC$1/5)*3+3)+INDEX(phase.eval!$L$7:$AO$11,INDEX($J11:$N11,1,MOD(BC$1,5)+1)+1,INT(BC$1/5)*3+2)</f>
        <v>7248</v>
      </c>
      <c r="BD11">
        <f ca="1">BC11*INDEX(phase.eval!$L$7:$AO$11,INDEX($J11:$N11,1,MOD(BD$1,5)+1)+1,INT(BD$1/5)*3+3)+INDEX(phase.eval!$L$7:$AO$11,INDEX($J11:$N11,1,MOD(BD$1,5)+1)+1,INT(BD$1/5)*3+2)</f>
        <v>7250</v>
      </c>
      <c r="BE11">
        <f ca="1">BD11*INDEX(phase.eval!$L$7:$AO$11,INDEX($J11:$N11,1,MOD(BE$1,5)+1)+1,INT(BE$1/5)*3+3)+INDEX(phase.eval!$L$7:$AO$11,INDEX($J11:$N11,1,MOD(BE$1,5)+1)+1,INT(BE$1/5)*3+2)</f>
        <v>7251</v>
      </c>
      <c r="BF11">
        <f ca="1">BE11*INDEX(phase.eval!$L$7:$AO$11,INDEX($J11:$N11,1,MOD(BF$1,5)+1)+1,INT(BF$1/5)*3+3)+INDEX(phase.eval!$L$7:$AO$11,INDEX($J11:$N11,1,MOD(BF$1,5)+1)+1,INT(BF$1/5)*3+2)</f>
        <v>7253</v>
      </c>
      <c r="BG11">
        <f ca="1">BF11*INDEX(phase.eval!$L$7:$AO$11,INDEX($J11:$N11,1,MOD(BG$1,5)+1)+1,INT(BG$1/5)*3+3)+INDEX(phase.eval!$L$7:$AO$11,INDEX($J11:$N11,1,MOD(BG$1,5)+1)+1,INT(BG$1/5)*3+2)</f>
        <v>14506</v>
      </c>
      <c r="BH11">
        <f ca="1">BG11*INDEX(phase.eval!$L$7:$AO$11,INDEX($J11:$N11,1,MOD(BH$1,5)+1)+1,INT(BH$1/5)*3+3)+INDEX(phase.eval!$L$7:$AO$11,INDEX($J11:$N11,1,MOD(BH$1,5)+1)+1,INT(BH$1/5)*3+2)</f>
        <v>29012</v>
      </c>
      <c r="BI11">
        <f ca="1">BH11*INDEX(phase.eval!$L$7:$AO$11,INDEX($J11:$N11,1,MOD(BI$1,5)+1)+1,INT(BI$1/5)*3+3)+INDEX(phase.eval!$L$7:$AO$11,INDEX($J11:$N11,1,MOD(BI$1,5)+1)+1,INT(BI$1/5)*3+2)</f>
        <v>58024</v>
      </c>
      <c r="BJ11">
        <f ca="1">BI11*INDEX(phase.eval!$L$7:$AO$11,INDEX($J11:$N11,1,MOD(BJ$1,5)+1)+1,INT(BJ$1/5)*3+3)+INDEX(phase.eval!$L$7:$AO$11,INDEX($J11:$N11,1,MOD(BJ$1,5)+1)+1,INT(BJ$1/5)*3+2)</f>
        <v>58026</v>
      </c>
      <c r="BK11">
        <f ca="1">BJ11*INDEX(phase.eval!$L$7:$AO$11,INDEX($J11:$N11,1,MOD(BK$1,5)+1)+1,INT(BK$1/5)*3+3)+INDEX(phase.eval!$L$7:$AO$11,INDEX($J11:$N11,1,MOD(BK$1,5)+1)+1,INT(BK$1/5)*3+2)</f>
        <v>116052</v>
      </c>
      <c r="BL11">
        <f ca="1">BK11*INDEX(phase.eval!$L$7:$AO$11,INDEX($J11:$N11,1,MOD(BL$1,5)+1)+1,INT(BL$1/5)*3+3)+INDEX(phase.eval!$L$7:$AO$11,INDEX($J11:$N11,1,MOD(BL$1,5)+1)+1,INT(BL$1/5)*3+2)</f>
        <v>232104</v>
      </c>
      <c r="BM11">
        <f ca="1">BL11*INDEX(phase.eval!$L$7:$AO$11,INDEX($J11:$N11,1,MOD(BM$1,5)+1)+1,INT(BM$1/5)*3+3)+INDEX(phase.eval!$L$7:$AO$11,INDEX($J11:$N11,1,MOD(BM$1,5)+1)+1,INT(BM$1/5)*3+2)</f>
        <v>232106</v>
      </c>
      <c r="BN11">
        <f ca="1">BM11*INDEX(phase.eval!$L$7:$AO$11,INDEX($J11:$N11,1,MOD(BN$1,5)+1)+1,INT(BN$1/5)*3+3)+INDEX(phase.eval!$L$7:$AO$11,INDEX($J11:$N11,1,MOD(BN$1,5)+1)+1,INT(BN$1/5)*3+2)</f>
        <v>464212</v>
      </c>
      <c r="BO11">
        <f ca="1">BN11*INDEX(phase.eval!$L$7:$AO$11,INDEX($J11:$N11,1,MOD(BO$1,5)+1)+1,INT(BO$1/5)*3+3)+INDEX(phase.eval!$L$7:$AO$11,INDEX($J11:$N11,1,MOD(BO$1,5)+1)+1,INT(BO$1/5)*3+2)</f>
        <v>464214</v>
      </c>
      <c r="BP11">
        <f ca="1">BO11*INDEX(phase.eval!$L$7:$AO$11,INDEX($J11:$N11,1,MOD(BP$1,5)+1)+1,INT(BP$1/5)*3+3)+INDEX(phase.eval!$L$7:$AO$11,INDEX($J11:$N11,1,MOD(BP$1,5)+1)+1,INT(BP$1/5)*3+2)</f>
        <v>464216</v>
      </c>
      <c r="BQ11">
        <f ca="1">BP11*INDEX(phase.eval!$L$7:$AO$11,INDEX($J11:$N11,1,MOD(BQ$1,5)+1)+1,INT(BQ$1/5)*3+3)+INDEX(phase.eval!$L$7:$AO$11,INDEX($J11:$N11,1,MOD(BQ$1,5)+1)+1,INT(BQ$1/5)*3+2)</f>
        <v>464218</v>
      </c>
      <c r="BR11">
        <f ca="1">BQ11*INDEX(phase.eval!$L$7:$AO$11,INDEX($J11:$N11,1,MOD(BR$1,5)+1)+1,INT(BR$1/5)*3+3)+INDEX(phase.eval!$L$7:$AO$11,INDEX($J11:$N11,1,MOD(BR$1,5)+1)+1,INT(BR$1/5)*3+2)</f>
        <v>464219</v>
      </c>
      <c r="BS11">
        <f ca="1">BR11*INDEX(phase.eval!$L$7:$AO$11,INDEX($J11:$N11,1,MOD(BS$1,5)+1)+1,INT(BS$1/5)*3+3)+INDEX(phase.eval!$L$7:$AO$11,INDEX($J11:$N11,1,MOD(BS$1,5)+1)+1,INT(BS$1/5)*3+2)</f>
        <v>928438</v>
      </c>
      <c r="BT11">
        <f ca="1">BS11*INDEX(phase.eval!$L$7:$AO$11,INDEX($J11:$N11,1,MOD(BT$1,5)+1)+1,INT(BT$1/5)*3+3)+INDEX(phase.eval!$L$7:$AO$11,INDEX($J11:$N11,1,MOD(BT$1,5)+1)+1,INT(BT$1/5)*3+2)</f>
        <v>1856876</v>
      </c>
      <c r="BU11">
        <f ca="1">BT11*INDEX(phase.eval!$L$7:$AO$11,INDEX($J11:$N11,1,MOD(BU$1,5)+1)+1,INT(BU$1/5)*3+3)+INDEX(phase.eval!$L$7:$AO$11,INDEX($J11:$N11,1,MOD(BU$1,5)+1)+1,INT(BU$1/5)*3+2)</f>
        <v>1856877</v>
      </c>
      <c r="BV11">
        <f ca="1">BU11*INDEX(phase.eval!$L$7:$AO$11,INDEX($J11:$N11,1,MOD(BV$1,5)+1)+1,INT(BV$1/5)*3+3)+INDEX(phase.eval!$L$7:$AO$11,INDEX($J11:$N11,1,MOD(BV$1,5)+1)+1,INT(BV$1/5)*3+2)</f>
        <v>3713754</v>
      </c>
      <c r="BW11">
        <f ca="1">BV11*INDEX(phase.eval!$L$7:$AO$11,INDEX($J11:$N11,1,MOD(BW$1,5)+1)+1,INT(BW$1/5)*3+3)+INDEX(phase.eval!$L$7:$AO$11,INDEX($J11:$N11,1,MOD(BW$1,5)+1)+1,INT(BW$1/5)*3+2)</f>
        <v>7427508</v>
      </c>
    </row>
    <row r="12" spans="1:75">
      <c r="A12">
        <v>10</v>
      </c>
      <c r="B12">
        <f t="shared" si="0"/>
        <v>0</v>
      </c>
      <c r="C12">
        <f t="shared" si="0"/>
        <v>1</v>
      </c>
      <c r="D12">
        <f t="shared" si="0"/>
        <v>2</v>
      </c>
      <c r="E12">
        <f t="shared" si="0"/>
        <v>0</v>
      </c>
      <c r="F12">
        <f t="shared" si="0"/>
        <v>0</v>
      </c>
      <c r="H12" t="str">
        <f t="shared" si="1"/>
        <v>41302</v>
      </c>
      <c r="J12">
        <f t="shared" si="2"/>
        <v>2</v>
      </c>
      <c r="K12">
        <f t="shared" si="2"/>
        <v>0</v>
      </c>
      <c r="L12">
        <f t="shared" si="2"/>
        <v>3</v>
      </c>
      <c r="M12">
        <f t="shared" si="2"/>
        <v>1</v>
      </c>
      <c r="N12">
        <f t="shared" si="2"/>
        <v>4</v>
      </c>
      <c r="Q12">
        <v>0</v>
      </c>
      <c r="R12">
        <f ca="1">Q12*INDEX(phase.eval!$N$2:$N$6,J12+1)+INDEX(phase.eval!$M$2:$M$6,J12+1)</f>
        <v>100</v>
      </c>
      <c r="S12">
        <f ca="1">R12*INDEX(phase.eval!$N$2:$N$6,K12+1)+INDEX(phase.eval!$M$2:$M$6,K12+1)</f>
        <v>514</v>
      </c>
      <c r="T12">
        <f ca="1">S12*INDEX(phase.eval!$N$2:$N$6,L12+1)+INDEX(phase.eval!$M$2:$M$6,L12+1)</f>
        <v>1037</v>
      </c>
      <c r="U12">
        <f ca="1">T12*INDEX(phase.eval!$N$2:$N$6,M12+1)+INDEX(phase.eval!$M$2:$M$6,M12+1)</f>
        <v>2089</v>
      </c>
      <c r="V12">
        <f ca="1">U12*INDEX(phase.eval!$N$2:$N$6,N12+1)+INDEX(phase.eval!$M$2:$M$6,N12+1)</f>
        <v>20955</v>
      </c>
      <c r="Y12">
        <v>0</v>
      </c>
      <c r="Z12">
        <f ca="1">Y12*INDEX(phase.eval!$L$7:$AO$11,INDEX($J12:$N12,1,MOD(Z$1,5)+1)+1,INT(Z$1/5)*3+3)+INDEX(phase.eval!$L$7:$AO$11,INDEX($J12:$N12,1,MOD(Z$1,5)+1)+1,INT(Z$1/5)*3+2)</f>
        <v>0</v>
      </c>
      <c r="AA12">
        <f ca="1">Z12*INDEX(phase.eval!$L$7:$AO$11,INDEX($J12:$N12,1,MOD(AA$1,5)+1)+1,INT(AA$1/5)*3+3)+INDEX(phase.eval!$L$7:$AO$11,INDEX($J12:$N12,1,MOD(AA$1,5)+1)+1,INT(AA$1/5)*3+2)</f>
        <v>0</v>
      </c>
      <c r="AB12">
        <f ca="1">AA12*INDEX(phase.eval!$L$7:$AO$11,INDEX($J12:$N12,1,MOD(AB$1,5)+1)+1,INT(AB$1/5)*3+3)+INDEX(phase.eval!$L$7:$AO$11,INDEX($J12:$N12,1,MOD(AB$1,5)+1)+1,INT(AB$1/5)*3+2)</f>
        <v>0</v>
      </c>
      <c r="AC12">
        <f ca="1">AB12*INDEX(phase.eval!$L$7:$AO$11,INDEX($J12:$N12,1,MOD(AC$1,5)+1)+1,INT(AC$1/5)*3+3)+INDEX(phase.eval!$L$7:$AO$11,INDEX($J12:$N12,1,MOD(AC$1,5)+1)+1,INT(AC$1/5)*3+2)</f>
        <v>0</v>
      </c>
      <c r="AD12">
        <f ca="1">AC12*INDEX(phase.eval!$L$7:$AO$11,INDEX($J12:$N12,1,MOD(AD$1,5)+1)+1,INT(AD$1/5)*3+3)+INDEX(phase.eval!$L$7:$AO$11,INDEX($J12:$N12,1,MOD(AD$1,5)+1)+1,INT(AD$1/5)*3+2)</f>
        <v>0</v>
      </c>
      <c r="AE12">
        <f ca="1">AD12*INDEX(phase.eval!$L$7:$AO$11,INDEX($J12:$N12,1,MOD(AE$1,5)+1)+1,INT(AE$1/5)*3+3)+INDEX(phase.eval!$L$7:$AO$11,INDEX($J12:$N12,1,MOD(AE$1,5)+1)+1,INT(AE$1/5)*3+2)</f>
        <v>0</v>
      </c>
      <c r="AF12">
        <f ca="1">AE12*INDEX(phase.eval!$L$7:$AO$11,INDEX($J12:$N12,1,MOD(AF$1,5)+1)+1,INT(AF$1/5)*3+3)+INDEX(phase.eval!$L$7:$AO$11,INDEX($J12:$N12,1,MOD(AF$1,5)+1)+1,INT(AF$1/5)*3+2)</f>
        <v>1</v>
      </c>
      <c r="AG12">
        <f ca="1">AF12*INDEX(phase.eval!$L$7:$AO$11,INDEX($J12:$N12,1,MOD(AG$1,5)+1)+1,INT(AG$1/5)*3+3)+INDEX(phase.eval!$L$7:$AO$11,INDEX($J12:$N12,1,MOD(AG$1,5)+1)+1,INT(AG$1/5)*3+2)</f>
        <v>3</v>
      </c>
      <c r="AH12">
        <f ca="1">AG12*INDEX(phase.eval!$L$7:$AO$11,INDEX($J12:$N12,1,MOD(AH$1,5)+1)+1,INT(AH$1/5)*3+3)+INDEX(phase.eval!$L$7:$AO$11,INDEX($J12:$N12,1,MOD(AH$1,5)+1)+1,INT(AH$1/5)*3+2)</f>
        <v>6</v>
      </c>
      <c r="AI12">
        <f ca="1">AH12*INDEX(phase.eval!$L$7:$AO$11,INDEX($J12:$N12,1,MOD(AI$1,5)+1)+1,INT(AI$1/5)*3+3)+INDEX(phase.eval!$L$7:$AO$11,INDEX($J12:$N12,1,MOD(AI$1,5)+1)+1,INT(AI$1/5)*3+2)</f>
        <v>7</v>
      </c>
      <c r="AJ12">
        <f ca="1">AI12*INDEX(phase.eval!$L$7:$AO$11,INDEX($J12:$N12,1,MOD(AJ$1,5)+1)+1,INT(AJ$1/5)*3+3)+INDEX(phase.eval!$L$7:$AO$11,INDEX($J12:$N12,1,MOD(AJ$1,5)+1)+1,INT(AJ$1/5)*3+2)</f>
        <v>14</v>
      </c>
      <c r="AK12">
        <f ca="1">AJ12*INDEX(phase.eval!$L$7:$AO$11,INDEX($J12:$N12,1,MOD(AK$1,5)+1)+1,INT(AK$1/5)*3+3)+INDEX(phase.eval!$L$7:$AO$11,INDEX($J12:$N12,1,MOD(AK$1,5)+1)+1,INT(AK$1/5)*3+2)</f>
        <v>28</v>
      </c>
      <c r="AL12">
        <f ca="1">AK12*INDEX(phase.eval!$L$7:$AO$11,INDEX($J12:$N12,1,MOD(AL$1,5)+1)+1,INT(AL$1/5)*3+3)+INDEX(phase.eval!$L$7:$AO$11,INDEX($J12:$N12,1,MOD(AL$1,5)+1)+1,INT(AL$1/5)*3+2)</f>
        <v>30</v>
      </c>
      <c r="AM12">
        <f ca="1">AL12*INDEX(phase.eval!$L$7:$AO$11,INDEX($J12:$N12,1,MOD(AM$1,5)+1)+1,INT(AM$1/5)*3+3)+INDEX(phase.eval!$L$7:$AO$11,INDEX($J12:$N12,1,MOD(AM$1,5)+1)+1,INT(AM$1/5)*3+2)</f>
        <v>32</v>
      </c>
      <c r="AN12">
        <f ca="1">AM12*INDEX(phase.eval!$L$7:$AO$11,INDEX($J12:$N12,1,MOD(AN$1,5)+1)+1,INT(AN$1/5)*3+3)+INDEX(phase.eval!$L$7:$AO$11,INDEX($J12:$N12,1,MOD(AN$1,5)+1)+1,INT(AN$1/5)*3+2)</f>
        <v>64</v>
      </c>
      <c r="AO12">
        <f ca="1">AN12*INDEX(phase.eval!$L$7:$AO$11,INDEX($J12:$N12,1,MOD(AO$1,5)+1)+1,INT(AO$1/5)*3+3)+INDEX(phase.eval!$L$7:$AO$11,INDEX($J12:$N12,1,MOD(AO$1,5)+1)+1,INT(AO$1/5)*3+2)</f>
        <v>128</v>
      </c>
      <c r="AP12">
        <f ca="1">AO12*INDEX(phase.eval!$L$7:$AO$11,INDEX($J12:$N12,1,MOD(AP$1,5)+1)+1,INT(AP$1/5)*3+3)+INDEX(phase.eval!$L$7:$AO$11,INDEX($J12:$N12,1,MOD(AP$1,5)+1)+1,INT(AP$1/5)*3+2)</f>
        <v>129</v>
      </c>
      <c r="AQ12">
        <f ca="1">AP12*INDEX(phase.eval!$L$7:$AO$11,INDEX($J12:$N12,1,MOD(AQ$1,5)+1)+1,INT(AQ$1/5)*3+3)+INDEX(phase.eval!$L$7:$AO$11,INDEX($J12:$N12,1,MOD(AQ$1,5)+1)+1,INT(AQ$1/5)*3+2)</f>
        <v>258</v>
      </c>
      <c r="AR12">
        <f ca="1">AQ12*INDEX(phase.eval!$L$7:$AO$11,INDEX($J12:$N12,1,MOD(AR$1,5)+1)+1,INT(AR$1/5)*3+3)+INDEX(phase.eval!$L$7:$AO$11,INDEX($J12:$N12,1,MOD(AR$1,5)+1)+1,INT(AR$1/5)*3+2)</f>
        <v>516</v>
      </c>
      <c r="AS12">
        <f ca="1">AR12*INDEX(phase.eval!$L$7:$AO$11,INDEX($J12:$N12,1,MOD(AS$1,5)+1)+1,INT(AS$1/5)*3+3)+INDEX(phase.eval!$L$7:$AO$11,INDEX($J12:$N12,1,MOD(AS$1,5)+1)+1,INT(AS$1/5)*3+2)</f>
        <v>517</v>
      </c>
      <c r="AT12">
        <f ca="1">AS12*INDEX(phase.eval!$L$7:$AO$11,INDEX($J12:$N12,1,MOD(AT$1,5)+1)+1,INT(AT$1/5)*3+3)+INDEX(phase.eval!$L$7:$AO$11,INDEX($J12:$N12,1,MOD(AT$1,5)+1)+1,INT(AT$1/5)*3+2)</f>
        <v>519</v>
      </c>
      <c r="AU12">
        <f ca="1">AT12*INDEX(phase.eval!$L$7:$AO$11,INDEX($J12:$N12,1,MOD(AU$1,5)+1)+1,INT(AU$1/5)*3+3)+INDEX(phase.eval!$L$7:$AO$11,INDEX($J12:$N12,1,MOD(AU$1,5)+1)+1,INT(AU$1/5)*3+2)</f>
        <v>521</v>
      </c>
      <c r="AV12">
        <f ca="1">AU12*INDEX(phase.eval!$L$7:$AO$11,INDEX($J12:$N12,1,MOD(AV$1,5)+1)+1,INT(AV$1/5)*3+3)+INDEX(phase.eval!$L$7:$AO$11,INDEX($J12:$N12,1,MOD(AV$1,5)+1)+1,INT(AV$1/5)*3+2)</f>
        <v>1042</v>
      </c>
      <c r="AW12">
        <f ca="1">AV12*INDEX(phase.eval!$L$7:$AO$11,INDEX($J12:$N12,1,MOD(AW$1,5)+1)+1,INT(AW$1/5)*3+3)+INDEX(phase.eval!$L$7:$AO$11,INDEX($J12:$N12,1,MOD(AW$1,5)+1)+1,INT(AW$1/5)*3+2)</f>
        <v>2084</v>
      </c>
      <c r="AX12">
        <f ca="1">AW12*INDEX(phase.eval!$L$7:$AO$11,INDEX($J12:$N12,1,MOD(AX$1,5)+1)+1,INT(AX$1/5)*3+3)+INDEX(phase.eval!$L$7:$AO$11,INDEX($J12:$N12,1,MOD(AX$1,5)+1)+1,INT(AX$1/5)*3+2)</f>
        <v>2086</v>
      </c>
      <c r="AY12">
        <f ca="1">AX12*INDEX(phase.eval!$L$7:$AO$11,INDEX($J12:$N12,1,MOD(AY$1,5)+1)+1,INT(AY$1/5)*3+3)+INDEX(phase.eval!$L$7:$AO$11,INDEX($J12:$N12,1,MOD(AY$1,5)+1)+1,INT(AY$1/5)*3+2)</f>
        <v>2088</v>
      </c>
      <c r="AZ12">
        <f ca="1">AY12*INDEX(phase.eval!$L$7:$AO$11,INDEX($J12:$N12,1,MOD(AZ$1,5)+1)+1,INT(AZ$1/5)*3+3)+INDEX(phase.eval!$L$7:$AO$11,INDEX($J12:$N12,1,MOD(AZ$1,5)+1)+1,INT(AZ$1/5)*3+2)</f>
        <v>4176</v>
      </c>
      <c r="BA12">
        <f ca="1">AZ12*INDEX(phase.eval!$L$7:$AO$11,INDEX($J12:$N12,1,MOD(BA$1,5)+1)+1,INT(BA$1/5)*3+3)+INDEX(phase.eval!$L$7:$AO$11,INDEX($J12:$N12,1,MOD(BA$1,5)+1)+1,INT(BA$1/5)*3+2)</f>
        <v>4177</v>
      </c>
      <c r="BB12">
        <f ca="1">BA12*INDEX(phase.eval!$L$7:$AO$11,INDEX($J12:$N12,1,MOD(BB$1,5)+1)+1,INT(BB$1/5)*3+3)+INDEX(phase.eval!$L$7:$AO$11,INDEX($J12:$N12,1,MOD(BB$1,5)+1)+1,INT(BB$1/5)*3+2)</f>
        <v>4178</v>
      </c>
      <c r="BC12">
        <f ca="1">BB12*INDEX(phase.eval!$L$7:$AO$11,INDEX($J12:$N12,1,MOD(BC$1,5)+1)+1,INT(BC$1/5)*3+3)+INDEX(phase.eval!$L$7:$AO$11,INDEX($J12:$N12,1,MOD(BC$1,5)+1)+1,INT(BC$1/5)*3+2)</f>
        <v>8356</v>
      </c>
      <c r="BD12">
        <f ca="1">BC12*INDEX(phase.eval!$L$7:$AO$11,INDEX($J12:$N12,1,MOD(BD$1,5)+1)+1,INT(BD$1/5)*3+3)+INDEX(phase.eval!$L$7:$AO$11,INDEX($J12:$N12,1,MOD(BD$1,5)+1)+1,INT(BD$1/5)*3+2)</f>
        <v>8357</v>
      </c>
      <c r="BE12">
        <f ca="1">BD12*INDEX(phase.eval!$L$7:$AO$11,INDEX($J12:$N12,1,MOD(BE$1,5)+1)+1,INT(BE$1/5)*3+3)+INDEX(phase.eval!$L$7:$AO$11,INDEX($J12:$N12,1,MOD(BE$1,5)+1)+1,INT(BE$1/5)*3+2)</f>
        <v>16714</v>
      </c>
      <c r="BF12">
        <f ca="1">BE12*INDEX(phase.eval!$L$7:$AO$11,INDEX($J12:$N12,1,MOD(BF$1,5)+1)+1,INT(BF$1/5)*3+3)+INDEX(phase.eval!$L$7:$AO$11,INDEX($J12:$N12,1,MOD(BF$1,5)+1)+1,INT(BF$1/5)*3+2)</f>
        <v>16716</v>
      </c>
      <c r="BG12">
        <f ca="1">BF12*INDEX(phase.eval!$L$7:$AO$11,INDEX($J12:$N12,1,MOD(BG$1,5)+1)+1,INT(BG$1/5)*3+3)+INDEX(phase.eval!$L$7:$AO$11,INDEX($J12:$N12,1,MOD(BG$1,5)+1)+1,INT(BG$1/5)*3+2)</f>
        <v>16718</v>
      </c>
      <c r="BH12">
        <f ca="1">BG12*INDEX(phase.eval!$L$7:$AO$11,INDEX($J12:$N12,1,MOD(BH$1,5)+1)+1,INT(BH$1/5)*3+3)+INDEX(phase.eval!$L$7:$AO$11,INDEX($J12:$N12,1,MOD(BH$1,5)+1)+1,INT(BH$1/5)*3+2)</f>
        <v>33436</v>
      </c>
      <c r="BI12">
        <f ca="1">BH12*INDEX(phase.eval!$L$7:$AO$11,INDEX($J12:$N12,1,MOD(BI$1,5)+1)+1,INT(BI$1/5)*3+3)+INDEX(phase.eval!$L$7:$AO$11,INDEX($J12:$N12,1,MOD(BI$1,5)+1)+1,INT(BI$1/5)*3+2)</f>
        <v>33438</v>
      </c>
      <c r="BJ12">
        <f ca="1">BI12*INDEX(phase.eval!$L$7:$AO$11,INDEX($J12:$N12,1,MOD(BJ$1,5)+1)+1,INT(BJ$1/5)*3+3)+INDEX(phase.eval!$L$7:$AO$11,INDEX($J12:$N12,1,MOD(BJ$1,5)+1)+1,INT(BJ$1/5)*3+2)</f>
        <v>66876</v>
      </c>
      <c r="BK12">
        <f ca="1">BJ12*INDEX(phase.eval!$L$7:$AO$11,INDEX($J12:$N12,1,MOD(BK$1,5)+1)+1,INT(BK$1/5)*3+3)+INDEX(phase.eval!$L$7:$AO$11,INDEX($J12:$N12,1,MOD(BK$1,5)+1)+1,INT(BK$1/5)*3+2)</f>
        <v>133752</v>
      </c>
      <c r="BL12">
        <f ca="1">BK12*INDEX(phase.eval!$L$7:$AO$11,INDEX($J12:$N12,1,MOD(BL$1,5)+1)+1,INT(BL$1/5)*3+3)+INDEX(phase.eval!$L$7:$AO$11,INDEX($J12:$N12,1,MOD(BL$1,5)+1)+1,INT(BL$1/5)*3+2)</f>
        <v>267504</v>
      </c>
      <c r="BM12">
        <f ca="1">BL12*INDEX(phase.eval!$L$7:$AO$11,INDEX($J12:$N12,1,MOD(BM$1,5)+1)+1,INT(BM$1/5)*3+3)+INDEX(phase.eval!$L$7:$AO$11,INDEX($J12:$N12,1,MOD(BM$1,5)+1)+1,INT(BM$1/5)*3+2)</f>
        <v>267506</v>
      </c>
      <c r="BN12">
        <f ca="1">BM12*INDEX(phase.eval!$L$7:$AO$11,INDEX($J12:$N12,1,MOD(BN$1,5)+1)+1,INT(BN$1/5)*3+3)+INDEX(phase.eval!$L$7:$AO$11,INDEX($J12:$N12,1,MOD(BN$1,5)+1)+1,INT(BN$1/5)*3+2)</f>
        <v>267508</v>
      </c>
      <c r="BO12">
        <f ca="1">BN12*INDEX(phase.eval!$L$7:$AO$11,INDEX($J12:$N12,1,MOD(BO$1,5)+1)+1,INT(BO$1/5)*3+3)+INDEX(phase.eval!$L$7:$AO$11,INDEX($J12:$N12,1,MOD(BO$1,5)+1)+1,INT(BO$1/5)*3+2)</f>
        <v>267510</v>
      </c>
      <c r="BP12">
        <f ca="1">BO12*INDEX(phase.eval!$L$7:$AO$11,INDEX($J12:$N12,1,MOD(BP$1,5)+1)+1,INT(BP$1/5)*3+3)+INDEX(phase.eval!$L$7:$AO$11,INDEX($J12:$N12,1,MOD(BP$1,5)+1)+1,INT(BP$1/5)*3+2)</f>
        <v>267512</v>
      </c>
      <c r="BQ12">
        <f ca="1">BP12*INDEX(phase.eval!$L$7:$AO$11,INDEX($J12:$N12,1,MOD(BQ$1,5)+1)+1,INT(BQ$1/5)*3+3)+INDEX(phase.eval!$L$7:$AO$11,INDEX($J12:$N12,1,MOD(BQ$1,5)+1)+1,INT(BQ$1/5)*3+2)</f>
        <v>535024</v>
      </c>
      <c r="BR12">
        <f ca="1">BQ12*INDEX(phase.eval!$L$7:$AO$11,INDEX($J12:$N12,1,MOD(BR$1,5)+1)+1,INT(BR$1/5)*3+3)+INDEX(phase.eval!$L$7:$AO$11,INDEX($J12:$N12,1,MOD(BR$1,5)+1)+1,INT(BR$1/5)*3+2)</f>
        <v>535025</v>
      </c>
      <c r="BS12">
        <f ca="1">BR12*INDEX(phase.eval!$L$7:$AO$11,INDEX($J12:$N12,1,MOD(BS$1,5)+1)+1,INT(BS$1/5)*3+3)+INDEX(phase.eval!$L$7:$AO$11,INDEX($J12:$N12,1,MOD(BS$1,5)+1)+1,INT(BS$1/5)*3+2)</f>
        <v>1070050</v>
      </c>
      <c r="BT12">
        <f ca="1">BS12*INDEX(phase.eval!$L$7:$AO$11,INDEX($J12:$N12,1,MOD(BT$1,5)+1)+1,INT(BT$1/5)*3+3)+INDEX(phase.eval!$L$7:$AO$11,INDEX($J12:$N12,1,MOD(BT$1,5)+1)+1,INT(BT$1/5)*3+2)</f>
        <v>2140100</v>
      </c>
      <c r="BU12">
        <f ca="1">BT12*INDEX(phase.eval!$L$7:$AO$11,INDEX($J12:$N12,1,MOD(BU$1,5)+1)+1,INT(BU$1/5)*3+3)+INDEX(phase.eval!$L$7:$AO$11,INDEX($J12:$N12,1,MOD(BU$1,5)+1)+1,INT(BU$1/5)*3+2)</f>
        <v>2140101</v>
      </c>
      <c r="BV12">
        <f ca="1">BU12*INDEX(phase.eval!$L$7:$AO$11,INDEX($J12:$N12,1,MOD(BV$1,5)+1)+1,INT(BV$1/5)*3+3)+INDEX(phase.eval!$L$7:$AO$11,INDEX($J12:$N12,1,MOD(BV$1,5)+1)+1,INT(BV$1/5)*3+2)</f>
        <v>4280202</v>
      </c>
      <c r="BW12">
        <f ca="1">BV12*INDEX(phase.eval!$L$7:$AO$11,INDEX($J12:$N12,1,MOD(BW$1,5)+1)+1,INT(BW$1/5)*3+3)+INDEX(phase.eval!$L$7:$AO$11,INDEX($J12:$N12,1,MOD(BW$1,5)+1)+1,INT(BW$1/5)*3+2)</f>
        <v>8560404</v>
      </c>
    </row>
    <row r="13" spans="1:75">
      <c r="A13">
        <v>11</v>
      </c>
      <c r="B13">
        <f t="shared" si="0"/>
        <v>0</v>
      </c>
      <c r="C13">
        <f t="shared" si="0"/>
        <v>1</v>
      </c>
      <c r="D13">
        <f t="shared" si="0"/>
        <v>2</v>
      </c>
      <c r="E13">
        <f t="shared" si="0"/>
        <v>1</v>
      </c>
      <c r="F13">
        <f t="shared" si="0"/>
        <v>0</v>
      </c>
      <c r="H13" t="str">
        <f t="shared" si="1"/>
        <v>40312</v>
      </c>
      <c r="J13">
        <f t="shared" si="2"/>
        <v>2</v>
      </c>
      <c r="K13">
        <f t="shared" si="2"/>
        <v>1</v>
      </c>
      <c r="L13">
        <f t="shared" si="2"/>
        <v>3</v>
      </c>
      <c r="M13">
        <f t="shared" si="2"/>
        <v>0</v>
      </c>
      <c r="N13">
        <f t="shared" si="2"/>
        <v>4</v>
      </c>
      <c r="Q13">
        <v>0</v>
      </c>
      <c r="R13">
        <f ca="1">Q13*INDEX(phase.eval!$N$2:$N$6,J13+1)+INDEX(phase.eval!$M$2:$M$6,J13+1)</f>
        <v>100</v>
      </c>
      <c r="S13">
        <f ca="1">R13*INDEX(phase.eval!$N$2:$N$6,K13+1)+INDEX(phase.eval!$M$2:$M$6,K13+1)</f>
        <v>215</v>
      </c>
      <c r="T13">
        <f ca="1">S13*INDEX(phase.eval!$N$2:$N$6,L13+1)+INDEX(phase.eval!$M$2:$M$6,L13+1)</f>
        <v>439</v>
      </c>
      <c r="U13">
        <f ca="1">T13*INDEX(phase.eval!$N$2:$N$6,M13+1)+INDEX(phase.eval!$M$2:$M$6,M13+1)</f>
        <v>2209</v>
      </c>
      <c r="V13">
        <f ca="1">U13*INDEX(phase.eval!$N$2:$N$6,N13+1)+INDEX(phase.eval!$M$2:$M$6,N13+1)</f>
        <v>22155</v>
      </c>
      <c r="Y13">
        <v>0</v>
      </c>
      <c r="Z13">
        <f ca="1">Y13*INDEX(phase.eval!$L$7:$AO$11,INDEX($J13:$N13,1,MOD(Z$1,5)+1)+1,INT(Z$1/5)*3+3)+INDEX(phase.eval!$L$7:$AO$11,INDEX($J13:$N13,1,MOD(Z$1,5)+1)+1,INT(Z$1/5)*3+2)</f>
        <v>0</v>
      </c>
      <c r="AA13">
        <f ca="1">Z13*INDEX(phase.eval!$L$7:$AO$11,INDEX($J13:$N13,1,MOD(AA$1,5)+1)+1,INT(AA$1/5)*3+3)+INDEX(phase.eval!$L$7:$AO$11,INDEX($J13:$N13,1,MOD(AA$1,5)+1)+1,INT(AA$1/5)*3+2)</f>
        <v>0</v>
      </c>
      <c r="AB13">
        <f ca="1">AA13*INDEX(phase.eval!$L$7:$AO$11,INDEX($J13:$N13,1,MOD(AB$1,5)+1)+1,INT(AB$1/5)*3+3)+INDEX(phase.eval!$L$7:$AO$11,INDEX($J13:$N13,1,MOD(AB$1,5)+1)+1,INT(AB$1/5)*3+2)</f>
        <v>0</v>
      </c>
      <c r="AC13">
        <f ca="1">AB13*INDEX(phase.eval!$L$7:$AO$11,INDEX($J13:$N13,1,MOD(AC$1,5)+1)+1,INT(AC$1/5)*3+3)+INDEX(phase.eval!$L$7:$AO$11,INDEX($J13:$N13,1,MOD(AC$1,5)+1)+1,INT(AC$1/5)*3+2)</f>
        <v>0</v>
      </c>
      <c r="AD13">
        <f ca="1">AC13*INDEX(phase.eval!$L$7:$AO$11,INDEX($J13:$N13,1,MOD(AD$1,5)+1)+1,INT(AD$1/5)*3+3)+INDEX(phase.eval!$L$7:$AO$11,INDEX($J13:$N13,1,MOD(AD$1,5)+1)+1,INT(AD$1/5)*3+2)</f>
        <v>0</v>
      </c>
      <c r="AE13">
        <f ca="1">AD13*INDEX(phase.eval!$L$7:$AO$11,INDEX($J13:$N13,1,MOD(AE$1,5)+1)+1,INT(AE$1/5)*3+3)+INDEX(phase.eval!$L$7:$AO$11,INDEX($J13:$N13,1,MOD(AE$1,5)+1)+1,INT(AE$1/5)*3+2)</f>
        <v>0</v>
      </c>
      <c r="AF13">
        <f ca="1">AE13*INDEX(phase.eval!$L$7:$AO$11,INDEX($J13:$N13,1,MOD(AF$1,5)+1)+1,INT(AF$1/5)*3+3)+INDEX(phase.eval!$L$7:$AO$11,INDEX($J13:$N13,1,MOD(AF$1,5)+1)+1,INT(AF$1/5)*3+2)</f>
        <v>0</v>
      </c>
      <c r="AG13">
        <f ca="1">AF13*INDEX(phase.eval!$L$7:$AO$11,INDEX($J13:$N13,1,MOD(AG$1,5)+1)+1,INT(AG$1/5)*3+3)+INDEX(phase.eval!$L$7:$AO$11,INDEX($J13:$N13,1,MOD(AG$1,5)+1)+1,INT(AG$1/5)*3+2)</f>
        <v>2</v>
      </c>
      <c r="AH13">
        <f ca="1">AG13*INDEX(phase.eval!$L$7:$AO$11,INDEX($J13:$N13,1,MOD(AH$1,5)+1)+1,INT(AH$1/5)*3+3)+INDEX(phase.eval!$L$7:$AO$11,INDEX($J13:$N13,1,MOD(AH$1,5)+1)+1,INT(AH$1/5)*3+2)</f>
        <v>3</v>
      </c>
      <c r="AI13">
        <f ca="1">AH13*INDEX(phase.eval!$L$7:$AO$11,INDEX($J13:$N13,1,MOD(AI$1,5)+1)+1,INT(AI$1/5)*3+3)+INDEX(phase.eval!$L$7:$AO$11,INDEX($J13:$N13,1,MOD(AI$1,5)+1)+1,INT(AI$1/5)*3+2)</f>
        <v>4</v>
      </c>
      <c r="AJ13">
        <f ca="1">AI13*INDEX(phase.eval!$L$7:$AO$11,INDEX($J13:$N13,1,MOD(AJ$1,5)+1)+1,INT(AJ$1/5)*3+3)+INDEX(phase.eval!$L$7:$AO$11,INDEX($J13:$N13,1,MOD(AJ$1,5)+1)+1,INT(AJ$1/5)*3+2)</f>
        <v>8</v>
      </c>
      <c r="AK13">
        <f ca="1">AJ13*INDEX(phase.eval!$L$7:$AO$11,INDEX($J13:$N13,1,MOD(AK$1,5)+1)+1,INT(AK$1/5)*3+3)+INDEX(phase.eval!$L$7:$AO$11,INDEX($J13:$N13,1,MOD(AK$1,5)+1)+1,INT(AK$1/5)*3+2)</f>
        <v>10</v>
      </c>
      <c r="AL13">
        <f ca="1">AK13*INDEX(phase.eval!$L$7:$AO$11,INDEX($J13:$N13,1,MOD(AL$1,5)+1)+1,INT(AL$1/5)*3+3)+INDEX(phase.eval!$L$7:$AO$11,INDEX($J13:$N13,1,MOD(AL$1,5)+1)+1,INT(AL$1/5)*3+2)</f>
        <v>12</v>
      </c>
      <c r="AM13">
        <f ca="1">AL13*INDEX(phase.eval!$L$7:$AO$11,INDEX($J13:$N13,1,MOD(AM$1,5)+1)+1,INT(AM$1/5)*3+3)+INDEX(phase.eval!$L$7:$AO$11,INDEX($J13:$N13,1,MOD(AM$1,5)+1)+1,INT(AM$1/5)*3+2)</f>
        <v>24</v>
      </c>
      <c r="AN13">
        <f ca="1">AM13*INDEX(phase.eval!$L$7:$AO$11,INDEX($J13:$N13,1,MOD(AN$1,5)+1)+1,INT(AN$1/5)*3+3)+INDEX(phase.eval!$L$7:$AO$11,INDEX($J13:$N13,1,MOD(AN$1,5)+1)+1,INT(AN$1/5)*3+2)</f>
        <v>48</v>
      </c>
      <c r="AO13">
        <f ca="1">AN13*INDEX(phase.eval!$L$7:$AO$11,INDEX($J13:$N13,1,MOD(AO$1,5)+1)+1,INT(AO$1/5)*3+3)+INDEX(phase.eval!$L$7:$AO$11,INDEX($J13:$N13,1,MOD(AO$1,5)+1)+1,INT(AO$1/5)*3+2)</f>
        <v>96</v>
      </c>
      <c r="AP13">
        <f ca="1">AO13*INDEX(phase.eval!$L$7:$AO$11,INDEX($J13:$N13,1,MOD(AP$1,5)+1)+1,INT(AP$1/5)*3+3)+INDEX(phase.eval!$L$7:$AO$11,INDEX($J13:$N13,1,MOD(AP$1,5)+1)+1,INT(AP$1/5)*3+2)</f>
        <v>192</v>
      </c>
      <c r="AQ13">
        <f ca="1">AP13*INDEX(phase.eval!$L$7:$AO$11,INDEX($J13:$N13,1,MOD(AQ$1,5)+1)+1,INT(AQ$1/5)*3+3)+INDEX(phase.eval!$L$7:$AO$11,INDEX($J13:$N13,1,MOD(AQ$1,5)+1)+1,INT(AQ$1/5)*3+2)</f>
        <v>384</v>
      </c>
      <c r="AR13">
        <f ca="1">AQ13*INDEX(phase.eval!$L$7:$AO$11,INDEX($J13:$N13,1,MOD(AR$1,5)+1)+1,INT(AR$1/5)*3+3)+INDEX(phase.eval!$L$7:$AO$11,INDEX($J13:$N13,1,MOD(AR$1,5)+1)+1,INT(AR$1/5)*3+2)</f>
        <v>385</v>
      </c>
      <c r="AS13">
        <f ca="1">AR13*INDEX(phase.eval!$L$7:$AO$11,INDEX($J13:$N13,1,MOD(AS$1,5)+1)+1,INT(AS$1/5)*3+3)+INDEX(phase.eval!$L$7:$AO$11,INDEX($J13:$N13,1,MOD(AS$1,5)+1)+1,INT(AS$1/5)*3+2)</f>
        <v>386</v>
      </c>
      <c r="AT13">
        <f ca="1">AS13*INDEX(phase.eval!$L$7:$AO$11,INDEX($J13:$N13,1,MOD(AT$1,5)+1)+1,INT(AT$1/5)*3+3)+INDEX(phase.eval!$L$7:$AO$11,INDEX($J13:$N13,1,MOD(AT$1,5)+1)+1,INT(AT$1/5)*3+2)</f>
        <v>388</v>
      </c>
      <c r="AU13">
        <f ca="1">AT13*INDEX(phase.eval!$L$7:$AO$11,INDEX($J13:$N13,1,MOD(AU$1,5)+1)+1,INT(AU$1/5)*3+3)+INDEX(phase.eval!$L$7:$AO$11,INDEX($J13:$N13,1,MOD(AU$1,5)+1)+1,INT(AU$1/5)*3+2)</f>
        <v>776</v>
      </c>
      <c r="AV13">
        <f ca="1">AU13*INDEX(phase.eval!$L$7:$AO$11,INDEX($J13:$N13,1,MOD(AV$1,5)+1)+1,INT(AV$1/5)*3+3)+INDEX(phase.eval!$L$7:$AO$11,INDEX($J13:$N13,1,MOD(AV$1,5)+1)+1,INT(AV$1/5)*3+2)</f>
        <v>1552</v>
      </c>
      <c r="AW13">
        <f ca="1">AV13*INDEX(phase.eval!$L$7:$AO$11,INDEX($J13:$N13,1,MOD(AW$1,5)+1)+1,INT(AW$1/5)*3+3)+INDEX(phase.eval!$L$7:$AO$11,INDEX($J13:$N13,1,MOD(AW$1,5)+1)+1,INT(AW$1/5)*3+2)</f>
        <v>1554</v>
      </c>
      <c r="AX13">
        <f ca="1">AW13*INDEX(phase.eval!$L$7:$AO$11,INDEX($J13:$N13,1,MOD(AX$1,5)+1)+1,INT(AX$1/5)*3+3)+INDEX(phase.eval!$L$7:$AO$11,INDEX($J13:$N13,1,MOD(AX$1,5)+1)+1,INT(AX$1/5)*3+2)</f>
        <v>1556</v>
      </c>
      <c r="AY13">
        <f ca="1">AX13*INDEX(phase.eval!$L$7:$AO$11,INDEX($J13:$N13,1,MOD(AY$1,5)+1)+1,INT(AY$1/5)*3+3)+INDEX(phase.eval!$L$7:$AO$11,INDEX($J13:$N13,1,MOD(AY$1,5)+1)+1,INT(AY$1/5)*3+2)</f>
        <v>1558</v>
      </c>
      <c r="AZ13">
        <f ca="1">AY13*INDEX(phase.eval!$L$7:$AO$11,INDEX($J13:$N13,1,MOD(AZ$1,5)+1)+1,INT(AZ$1/5)*3+3)+INDEX(phase.eval!$L$7:$AO$11,INDEX($J13:$N13,1,MOD(AZ$1,5)+1)+1,INT(AZ$1/5)*3+2)</f>
        <v>1559</v>
      </c>
      <c r="BA13">
        <f ca="1">AZ13*INDEX(phase.eval!$L$7:$AO$11,INDEX($J13:$N13,1,MOD(BA$1,5)+1)+1,INT(BA$1/5)*3+3)+INDEX(phase.eval!$L$7:$AO$11,INDEX($J13:$N13,1,MOD(BA$1,5)+1)+1,INT(BA$1/5)*3+2)</f>
        <v>1560</v>
      </c>
      <c r="BB13">
        <f ca="1">BA13*INDEX(phase.eval!$L$7:$AO$11,INDEX($J13:$N13,1,MOD(BB$1,5)+1)+1,INT(BB$1/5)*3+3)+INDEX(phase.eval!$L$7:$AO$11,INDEX($J13:$N13,1,MOD(BB$1,5)+1)+1,INT(BB$1/5)*3+2)</f>
        <v>3120</v>
      </c>
      <c r="BC13">
        <f ca="1">BB13*INDEX(phase.eval!$L$7:$AO$11,INDEX($J13:$N13,1,MOD(BC$1,5)+1)+1,INT(BC$1/5)*3+3)+INDEX(phase.eval!$L$7:$AO$11,INDEX($J13:$N13,1,MOD(BC$1,5)+1)+1,INT(BC$1/5)*3+2)</f>
        <v>6240</v>
      </c>
      <c r="BD13">
        <f ca="1">BC13*INDEX(phase.eval!$L$7:$AO$11,INDEX($J13:$N13,1,MOD(BD$1,5)+1)+1,INT(BD$1/5)*3+3)+INDEX(phase.eval!$L$7:$AO$11,INDEX($J13:$N13,1,MOD(BD$1,5)+1)+1,INT(BD$1/5)*3+2)</f>
        <v>6241</v>
      </c>
      <c r="BE13">
        <f ca="1">BD13*INDEX(phase.eval!$L$7:$AO$11,INDEX($J13:$N13,1,MOD(BE$1,5)+1)+1,INT(BE$1/5)*3+3)+INDEX(phase.eval!$L$7:$AO$11,INDEX($J13:$N13,1,MOD(BE$1,5)+1)+1,INT(BE$1/5)*3+2)</f>
        <v>6243</v>
      </c>
      <c r="BF13">
        <f ca="1">BE13*INDEX(phase.eval!$L$7:$AO$11,INDEX($J13:$N13,1,MOD(BF$1,5)+1)+1,INT(BF$1/5)*3+3)+INDEX(phase.eval!$L$7:$AO$11,INDEX($J13:$N13,1,MOD(BF$1,5)+1)+1,INT(BF$1/5)*3+2)</f>
        <v>6245</v>
      </c>
      <c r="BG13">
        <f ca="1">BF13*INDEX(phase.eval!$L$7:$AO$11,INDEX($J13:$N13,1,MOD(BG$1,5)+1)+1,INT(BG$1/5)*3+3)+INDEX(phase.eval!$L$7:$AO$11,INDEX($J13:$N13,1,MOD(BG$1,5)+1)+1,INT(BG$1/5)*3+2)</f>
        <v>12490</v>
      </c>
      <c r="BH13">
        <f ca="1">BG13*INDEX(phase.eval!$L$7:$AO$11,INDEX($J13:$N13,1,MOD(BH$1,5)+1)+1,INT(BH$1/5)*3+3)+INDEX(phase.eval!$L$7:$AO$11,INDEX($J13:$N13,1,MOD(BH$1,5)+1)+1,INT(BH$1/5)*3+2)</f>
        <v>24980</v>
      </c>
      <c r="BI13">
        <f ca="1">BH13*INDEX(phase.eval!$L$7:$AO$11,INDEX($J13:$N13,1,MOD(BI$1,5)+1)+1,INT(BI$1/5)*3+3)+INDEX(phase.eval!$L$7:$AO$11,INDEX($J13:$N13,1,MOD(BI$1,5)+1)+1,INT(BI$1/5)*3+2)</f>
        <v>24982</v>
      </c>
      <c r="BJ13">
        <f ca="1">BI13*INDEX(phase.eval!$L$7:$AO$11,INDEX($J13:$N13,1,MOD(BJ$1,5)+1)+1,INT(BJ$1/5)*3+3)+INDEX(phase.eval!$L$7:$AO$11,INDEX($J13:$N13,1,MOD(BJ$1,5)+1)+1,INT(BJ$1/5)*3+2)</f>
        <v>49964</v>
      </c>
      <c r="BK13">
        <f ca="1">BJ13*INDEX(phase.eval!$L$7:$AO$11,INDEX($J13:$N13,1,MOD(BK$1,5)+1)+1,INT(BK$1/5)*3+3)+INDEX(phase.eval!$L$7:$AO$11,INDEX($J13:$N13,1,MOD(BK$1,5)+1)+1,INT(BK$1/5)*3+2)</f>
        <v>99928</v>
      </c>
      <c r="BL13">
        <f ca="1">BK13*INDEX(phase.eval!$L$7:$AO$11,INDEX($J13:$N13,1,MOD(BL$1,5)+1)+1,INT(BL$1/5)*3+3)+INDEX(phase.eval!$L$7:$AO$11,INDEX($J13:$N13,1,MOD(BL$1,5)+1)+1,INT(BL$1/5)*3+2)</f>
        <v>199856</v>
      </c>
      <c r="BM13">
        <f ca="1">BL13*INDEX(phase.eval!$L$7:$AO$11,INDEX($J13:$N13,1,MOD(BM$1,5)+1)+1,INT(BM$1/5)*3+3)+INDEX(phase.eval!$L$7:$AO$11,INDEX($J13:$N13,1,MOD(BM$1,5)+1)+1,INT(BM$1/5)*3+2)</f>
        <v>199858</v>
      </c>
      <c r="BN13">
        <f ca="1">BM13*INDEX(phase.eval!$L$7:$AO$11,INDEX($J13:$N13,1,MOD(BN$1,5)+1)+1,INT(BN$1/5)*3+3)+INDEX(phase.eval!$L$7:$AO$11,INDEX($J13:$N13,1,MOD(BN$1,5)+1)+1,INT(BN$1/5)*3+2)</f>
        <v>199860</v>
      </c>
      <c r="BO13">
        <f ca="1">BN13*INDEX(phase.eval!$L$7:$AO$11,INDEX($J13:$N13,1,MOD(BO$1,5)+1)+1,INT(BO$1/5)*3+3)+INDEX(phase.eval!$L$7:$AO$11,INDEX($J13:$N13,1,MOD(BO$1,5)+1)+1,INT(BO$1/5)*3+2)</f>
        <v>399720</v>
      </c>
      <c r="BP13">
        <f ca="1">BO13*INDEX(phase.eval!$L$7:$AO$11,INDEX($J13:$N13,1,MOD(BP$1,5)+1)+1,INT(BP$1/5)*3+3)+INDEX(phase.eval!$L$7:$AO$11,INDEX($J13:$N13,1,MOD(BP$1,5)+1)+1,INT(BP$1/5)*3+2)</f>
        <v>399722</v>
      </c>
      <c r="BQ13">
        <f ca="1">BP13*INDEX(phase.eval!$L$7:$AO$11,INDEX($J13:$N13,1,MOD(BQ$1,5)+1)+1,INT(BQ$1/5)*3+3)+INDEX(phase.eval!$L$7:$AO$11,INDEX($J13:$N13,1,MOD(BQ$1,5)+1)+1,INT(BQ$1/5)*3+2)</f>
        <v>399724</v>
      </c>
      <c r="BR13">
        <f ca="1">BQ13*INDEX(phase.eval!$L$7:$AO$11,INDEX($J13:$N13,1,MOD(BR$1,5)+1)+1,INT(BR$1/5)*3+3)+INDEX(phase.eval!$L$7:$AO$11,INDEX($J13:$N13,1,MOD(BR$1,5)+1)+1,INT(BR$1/5)*3+2)</f>
        <v>399725</v>
      </c>
      <c r="BS13">
        <f ca="1">BR13*INDEX(phase.eval!$L$7:$AO$11,INDEX($J13:$N13,1,MOD(BS$1,5)+1)+1,INT(BS$1/5)*3+3)+INDEX(phase.eval!$L$7:$AO$11,INDEX($J13:$N13,1,MOD(BS$1,5)+1)+1,INT(BS$1/5)*3+2)</f>
        <v>799450</v>
      </c>
      <c r="BT13">
        <f ca="1">BS13*INDEX(phase.eval!$L$7:$AO$11,INDEX($J13:$N13,1,MOD(BT$1,5)+1)+1,INT(BT$1/5)*3+3)+INDEX(phase.eval!$L$7:$AO$11,INDEX($J13:$N13,1,MOD(BT$1,5)+1)+1,INT(BT$1/5)*3+2)</f>
        <v>1598900</v>
      </c>
      <c r="BU13">
        <f ca="1">BT13*INDEX(phase.eval!$L$7:$AO$11,INDEX($J13:$N13,1,MOD(BU$1,5)+1)+1,INT(BU$1/5)*3+3)+INDEX(phase.eval!$L$7:$AO$11,INDEX($J13:$N13,1,MOD(BU$1,5)+1)+1,INT(BU$1/5)*3+2)</f>
        <v>1598901</v>
      </c>
      <c r="BV13">
        <f ca="1">BU13*INDEX(phase.eval!$L$7:$AO$11,INDEX($J13:$N13,1,MOD(BV$1,5)+1)+1,INT(BV$1/5)*3+3)+INDEX(phase.eval!$L$7:$AO$11,INDEX($J13:$N13,1,MOD(BV$1,5)+1)+1,INT(BV$1/5)*3+2)</f>
        <v>3197802</v>
      </c>
      <c r="BW13">
        <f ca="1">BV13*INDEX(phase.eval!$L$7:$AO$11,INDEX($J13:$N13,1,MOD(BW$1,5)+1)+1,INT(BW$1/5)*3+3)+INDEX(phase.eval!$L$7:$AO$11,INDEX($J13:$N13,1,MOD(BW$1,5)+1)+1,INT(BW$1/5)*3+2)</f>
        <v>6395604</v>
      </c>
    </row>
    <row r="14" spans="1:75">
      <c r="A14">
        <v>12</v>
      </c>
      <c r="B14">
        <f t="shared" si="0"/>
        <v>0</v>
      </c>
      <c r="C14">
        <f t="shared" si="0"/>
        <v>2</v>
      </c>
      <c r="D14">
        <f t="shared" si="0"/>
        <v>0</v>
      </c>
      <c r="E14">
        <f t="shared" si="0"/>
        <v>0</v>
      </c>
      <c r="F14">
        <f t="shared" si="0"/>
        <v>0</v>
      </c>
      <c r="H14" t="str">
        <f t="shared" si="1"/>
        <v>42130</v>
      </c>
      <c r="J14">
        <f t="shared" si="2"/>
        <v>0</v>
      </c>
      <c r="K14">
        <f t="shared" si="2"/>
        <v>3</v>
      </c>
      <c r="L14">
        <f t="shared" si="2"/>
        <v>1</v>
      </c>
      <c r="M14">
        <f t="shared" si="2"/>
        <v>2</v>
      </c>
      <c r="N14">
        <f t="shared" si="2"/>
        <v>4</v>
      </c>
      <c r="Q14">
        <v>0</v>
      </c>
      <c r="R14">
        <f ca="1">Q14*INDEX(phase.eval!$N$2:$N$6,J14+1)+INDEX(phase.eval!$M$2:$M$6,J14+1)</f>
        <v>14</v>
      </c>
      <c r="S14">
        <f ca="1">R14*INDEX(phase.eval!$N$2:$N$6,K14+1)+INDEX(phase.eval!$M$2:$M$6,K14+1)</f>
        <v>37</v>
      </c>
      <c r="T14">
        <f ca="1">S14*INDEX(phase.eval!$N$2:$N$6,L14+1)+INDEX(phase.eval!$M$2:$M$6,L14+1)</f>
        <v>89</v>
      </c>
      <c r="U14">
        <f ca="1">T14*INDEX(phase.eval!$N$2:$N$6,M14+1)+INDEX(phase.eval!$M$2:$M$6,M14+1)</f>
        <v>1880</v>
      </c>
      <c r="V14">
        <f ca="1">U14*INDEX(phase.eval!$N$2:$N$6,N14+1)+INDEX(phase.eval!$M$2:$M$6,N14+1)</f>
        <v>18865</v>
      </c>
      <c r="Y14">
        <v>0</v>
      </c>
      <c r="Z14">
        <f ca="1">Y14*INDEX(phase.eval!$L$7:$AO$11,INDEX($J14:$N14,1,MOD(Z$1,5)+1)+1,INT(Z$1/5)*3+3)+INDEX(phase.eval!$L$7:$AO$11,INDEX($J14:$N14,1,MOD(Z$1,5)+1)+1,INT(Z$1/5)*3+2)</f>
        <v>0</v>
      </c>
      <c r="AA14">
        <f ca="1">Z14*INDEX(phase.eval!$L$7:$AO$11,INDEX($J14:$N14,1,MOD(AA$1,5)+1)+1,INT(AA$1/5)*3+3)+INDEX(phase.eval!$L$7:$AO$11,INDEX($J14:$N14,1,MOD(AA$1,5)+1)+1,INT(AA$1/5)*3+2)</f>
        <v>0</v>
      </c>
      <c r="AB14">
        <f ca="1">AA14*INDEX(phase.eval!$L$7:$AO$11,INDEX($J14:$N14,1,MOD(AB$1,5)+1)+1,INT(AB$1/5)*3+3)+INDEX(phase.eval!$L$7:$AO$11,INDEX($J14:$N14,1,MOD(AB$1,5)+1)+1,INT(AB$1/5)*3+2)</f>
        <v>0</v>
      </c>
      <c r="AC14">
        <f ca="1">AB14*INDEX(phase.eval!$L$7:$AO$11,INDEX($J14:$N14,1,MOD(AC$1,5)+1)+1,INT(AC$1/5)*3+3)+INDEX(phase.eval!$L$7:$AO$11,INDEX($J14:$N14,1,MOD(AC$1,5)+1)+1,INT(AC$1/5)*3+2)</f>
        <v>0</v>
      </c>
      <c r="AD14">
        <f ca="1">AC14*INDEX(phase.eval!$L$7:$AO$11,INDEX($J14:$N14,1,MOD(AD$1,5)+1)+1,INT(AD$1/5)*3+3)+INDEX(phase.eval!$L$7:$AO$11,INDEX($J14:$N14,1,MOD(AD$1,5)+1)+1,INT(AD$1/5)*3+2)</f>
        <v>0</v>
      </c>
      <c r="AE14">
        <f ca="1">AD14*INDEX(phase.eval!$L$7:$AO$11,INDEX($J14:$N14,1,MOD(AE$1,5)+1)+1,INT(AE$1/5)*3+3)+INDEX(phase.eval!$L$7:$AO$11,INDEX($J14:$N14,1,MOD(AE$1,5)+1)+1,INT(AE$1/5)*3+2)</f>
        <v>1</v>
      </c>
      <c r="AF14">
        <f ca="1">AE14*INDEX(phase.eval!$L$7:$AO$11,INDEX($J14:$N14,1,MOD(AF$1,5)+1)+1,INT(AF$1/5)*3+3)+INDEX(phase.eval!$L$7:$AO$11,INDEX($J14:$N14,1,MOD(AF$1,5)+1)+1,INT(AF$1/5)*3+2)</f>
        <v>3</v>
      </c>
      <c r="AG14">
        <f ca="1">AF14*INDEX(phase.eval!$L$7:$AO$11,INDEX($J14:$N14,1,MOD(AG$1,5)+1)+1,INT(AG$1/5)*3+3)+INDEX(phase.eval!$L$7:$AO$11,INDEX($J14:$N14,1,MOD(AG$1,5)+1)+1,INT(AG$1/5)*3+2)</f>
        <v>6</v>
      </c>
      <c r="AH14">
        <f ca="1">AG14*INDEX(phase.eval!$L$7:$AO$11,INDEX($J14:$N14,1,MOD(AH$1,5)+1)+1,INT(AH$1/5)*3+3)+INDEX(phase.eval!$L$7:$AO$11,INDEX($J14:$N14,1,MOD(AH$1,5)+1)+1,INT(AH$1/5)*3+2)</f>
        <v>12</v>
      </c>
      <c r="AI14">
        <f ca="1">AH14*INDEX(phase.eval!$L$7:$AO$11,INDEX($J14:$N14,1,MOD(AI$1,5)+1)+1,INT(AI$1/5)*3+3)+INDEX(phase.eval!$L$7:$AO$11,INDEX($J14:$N14,1,MOD(AI$1,5)+1)+1,INT(AI$1/5)*3+2)</f>
        <v>13</v>
      </c>
      <c r="AJ14">
        <f ca="1">AI14*INDEX(phase.eval!$L$7:$AO$11,INDEX($J14:$N14,1,MOD(AJ$1,5)+1)+1,INT(AJ$1/5)*3+3)+INDEX(phase.eval!$L$7:$AO$11,INDEX($J14:$N14,1,MOD(AJ$1,5)+1)+1,INT(AJ$1/5)*3+2)</f>
        <v>26</v>
      </c>
      <c r="AK14">
        <f ca="1">AJ14*INDEX(phase.eval!$L$7:$AO$11,INDEX($J14:$N14,1,MOD(AK$1,5)+1)+1,INT(AK$1/5)*3+3)+INDEX(phase.eval!$L$7:$AO$11,INDEX($J14:$N14,1,MOD(AK$1,5)+1)+1,INT(AK$1/5)*3+2)</f>
        <v>28</v>
      </c>
      <c r="AL14">
        <f ca="1">AK14*INDEX(phase.eval!$L$7:$AO$11,INDEX($J14:$N14,1,MOD(AL$1,5)+1)+1,INT(AL$1/5)*3+3)+INDEX(phase.eval!$L$7:$AO$11,INDEX($J14:$N14,1,MOD(AL$1,5)+1)+1,INT(AL$1/5)*3+2)</f>
        <v>30</v>
      </c>
      <c r="AM14">
        <f ca="1">AL14*INDEX(phase.eval!$L$7:$AO$11,INDEX($J14:$N14,1,MOD(AM$1,5)+1)+1,INT(AM$1/5)*3+3)+INDEX(phase.eval!$L$7:$AO$11,INDEX($J14:$N14,1,MOD(AM$1,5)+1)+1,INT(AM$1/5)*3+2)</f>
        <v>60</v>
      </c>
      <c r="AN14">
        <f ca="1">AM14*INDEX(phase.eval!$L$7:$AO$11,INDEX($J14:$N14,1,MOD(AN$1,5)+1)+1,INT(AN$1/5)*3+3)+INDEX(phase.eval!$L$7:$AO$11,INDEX($J14:$N14,1,MOD(AN$1,5)+1)+1,INT(AN$1/5)*3+2)</f>
        <v>120</v>
      </c>
      <c r="AO14">
        <f ca="1">AN14*INDEX(phase.eval!$L$7:$AO$11,INDEX($J14:$N14,1,MOD(AO$1,5)+1)+1,INT(AO$1/5)*3+3)+INDEX(phase.eval!$L$7:$AO$11,INDEX($J14:$N14,1,MOD(AO$1,5)+1)+1,INT(AO$1/5)*3+2)</f>
        <v>121</v>
      </c>
      <c r="AP14">
        <f ca="1">AO14*INDEX(phase.eval!$L$7:$AO$11,INDEX($J14:$N14,1,MOD(AP$1,5)+1)+1,INT(AP$1/5)*3+3)+INDEX(phase.eval!$L$7:$AO$11,INDEX($J14:$N14,1,MOD(AP$1,5)+1)+1,INT(AP$1/5)*3+2)</f>
        <v>242</v>
      </c>
      <c r="AQ14">
        <f ca="1">AP14*INDEX(phase.eval!$L$7:$AO$11,INDEX($J14:$N14,1,MOD(AQ$1,5)+1)+1,INT(AQ$1/5)*3+3)+INDEX(phase.eval!$L$7:$AO$11,INDEX($J14:$N14,1,MOD(AQ$1,5)+1)+1,INT(AQ$1/5)*3+2)</f>
        <v>484</v>
      </c>
      <c r="AR14">
        <f ca="1">AQ14*INDEX(phase.eval!$L$7:$AO$11,INDEX($J14:$N14,1,MOD(AR$1,5)+1)+1,INT(AR$1/5)*3+3)+INDEX(phase.eval!$L$7:$AO$11,INDEX($J14:$N14,1,MOD(AR$1,5)+1)+1,INT(AR$1/5)*3+2)</f>
        <v>968</v>
      </c>
      <c r="AS14">
        <f ca="1">AR14*INDEX(phase.eval!$L$7:$AO$11,INDEX($J14:$N14,1,MOD(AS$1,5)+1)+1,INT(AS$1/5)*3+3)+INDEX(phase.eval!$L$7:$AO$11,INDEX($J14:$N14,1,MOD(AS$1,5)+1)+1,INT(AS$1/5)*3+2)</f>
        <v>969</v>
      </c>
      <c r="AT14">
        <f ca="1">AS14*INDEX(phase.eval!$L$7:$AO$11,INDEX($J14:$N14,1,MOD(AT$1,5)+1)+1,INT(AT$1/5)*3+3)+INDEX(phase.eval!$L$7:$AO$11,INDEX($J14:$N14,1,MOD(AT$1,5)+1)+1,INT(AT$1/5)*3+2)</f>
        <v>971</v>
      </c>
      <c r="AU14">
        <f ca="1">AT14*INDEX(phase.eval!$L$7:$AO$11,INDEX($J14:$N14,1,MOD(AU$1,5)+1)+1,INT(AU$1/5)*3+3)+INDEX(phase.eval!$L$7:$AO$11,INDEX($J14:$N14,1,MOD(AU$1,5)+1)+1,INT(AU$1/5)*3+2)</f>
        <v>1942</v>
      </c>
      <c r="AV14">
        <f ca="1">AU14*INDEX(phase.eval!$L$7:$AO$11,INDEX($J14:$N14,1,MOD(AV$1,5)+1)+1,INT(AV$1/5)*3+3)+INDEX(phase.eval!$L$7:$AO$11,INDEX($J14:$N14,1,MOD(AV$1,5)+1)+1,INT(AV$1/5)*3+2)</f>
        <v>3884</v>
      </c>
      <c r="AW14">
        <f ca="1">AV14*INDEX(phase.eval!$L$7:$AO$11,INDEX($J14:$N14,1,MOD(AW$1,5)+1)+1,INT(AW$1/5)*3+3)+INDEX(phase.eval!$L$7:$AO$11,INDEX($J14:$N14,1,MOD(AW$1,5)+1)+1,INT(AW$1/5)*3+2)</f>
        <v>3886</v>
      </c>
      <c r="AX14">
        <f ca="1">AW14*INDEX(phase.eval!$L$7:$AO$11,INDEX($J14:$N14,1,MOD(AX$1,5)+1)+1,INT(AX$1/5)*3+3)+INDEX(phase.eval!$L$7:$AO$11,INDEX($J14:$N14,1,MOD(AX$1,5)+1)+1,INT(AX$1/5)*3+2)</f>
        <v>3888</v>
      </c>
      <c r="AY14">
        <f ca="1">AX14*INDEX(phase.eval!$L$7:$AO$11,INDEX($J14:$N14,1,MOD(AY$1,5)+1)+1,INT(AY$1/5)*3+3)+INDEX(phase.eval!$L$7:$AO$11,INDEX($J14:$N14,1,MOD(AY$1,5)+1)+1,INT(AY$1/5)*3+2)</f>
        <v>7776</v>
      </c>
      <c r="AZ14">
        <f ca="1">AY14*INDEX(phase.eval!$L$7:$AO$11,INDEX($J14:$N14,1,MOD(AZ$1,5)+1)+1,INT(AZ$1/5)*3+3)+INDEX(phase.eval!$L$7:$AO$11,INDEX($J14:$N14,1,MOD(AZ$1,5)+1)+1,INT(AZ$1/5)*3+2)</f>
        <v>7777</v>
      </c>
      <c r="BA14">
        <f ca="1">AZ14*INDEX(phase.eval!$L$7:$AO$11,INDEX($J14:$N14,1,MOD(BA$1,5)+1)+1,INT(BA$1/5)*3+3)+INDEX(phase.eval!$L$7:$AO$11,INDEX($J14:$N14,1,MOD(BA$1,5)+1)+1,INT(BA$1/5)*3+2)</f>
        <v>7778</v>
      </c>
      <c r="BB14">
        <f ca="1">BA14*INDEX(phase.eval!$L$7:$AO$11,INDEX($J14:$N14,1,MOD(BB$1,5)+1)+1,INT(BB$1/5)*3+3)+INDEX(phase.eval!$L$7:$AO$11,INDEX($J14:$N14,1,MOD(BB$1,5)+1)+1,INT(BB$1/5)*3+2)</f>
        <v>7780</v>
      </c>
      <c r="BC14">
        <f ca="1">BB14*INDEX(phase.eval!$L$7:$AO$11,INDEX($J14:$N14,1,MOD(BC$1,5)+1)+1,INT(BC$1/5)*3+3)+INDEX(phase.eval!$L$7:$AO$11,INDEX($J14:$N14,1,MOD(BC$1,5)+1)+1,INT(BC$1/5)*3+2)</f>
        <v>15560</v>
      </c>
      <c r="BD14">
        <f ca="1">BC14*INDEX(phase.eval!$L$7:$AO$11,INDEX($J14:$N14,1,MOD(BD$1,5)+1)+1,INT(BD$1/5)*3+3)+INDEX(phase.eval!$L$7:$AO$11,INDEX($J14:$N14,1,MOD(BD$1,5)+1)+1,INT(BD$1/5)*3+2)</f>
        <v>31120</v>
      </c>
      <c r="BE14">
        <f ca="1">BD14*INDEX(phase.eval!$L$7:$AO$11,INDEX($J14:$N14,1,MOD(BE$1,5)+1)+1,INT(BE$1/5)*3+3)+INDEX(phase.eval!$L$7:$AO$11,INDEX($J14:$N14,1,MOD(BE$1,5)+1)+1,INT(BE$1/5)*3+2)</f>
        <v>31122</v>
      </c>
      <c r="BF14">
        <f ca="1">BE14*INDEX(phase.eval!$L$7:$AO$11,INDEX($J14:$N14,1,MOD(BF$1,5)+1)+1,INT(BF$1/5)*3+3)+INDEX(phase.eval!$L$7:$AO$11,INDEX($J14:$N14,1,MOD(BF$1,5)+1)+1,INT(BF$1/5)*3+2)</f>
        <v>31124</v>
      </c>
      <c r="BG14">
        <f ca="1">BF14*INDEX(phase.eval!$L$7:$AO$11,INDEX($J14:$N14,1,MOD(BG$1,5)+1)+1,INT(BG$1/5)*3+3)+INDEX(phase.eval!$L$7:$AO$11,INDEX($J14:$N14,1,MOD(BG$1,5)+1)+1,INT(BG$1/5)*3+2)</f>
        <v>31125</v>
      </c>
      <c r="BH14">
        <f ca="1">BG14*INDEX(phase.eval!$L$7:$AO$11,INDEX($J14:$N14,1,MOD(BH$1,5)+1)+1,INT(BH$1/5)*3+3)+INDEX(phase.eval!$L$7:$AO$11,INDEX($J14:$N14,1,MOD(BH$1,5)+1)+1,INT(BH$1/5)*3+2)</f>
        <v>62250</v>
      </c>
      <c r="BI14">
        <f ca="1">BH14*INDEX(phase.eval!$L$7:$AO$11,INDEX($J14:$N14,1,MOD(BI$1,5)+1)+1,INT(BI$1/5)*3+3)+INDEX(phase.eval!$L$7:$AO$11,INDEX($J14:$N14,1,MOD(BI$1,5)+1)+1,INT(BI$1/5)*3+2)</f>
        <v>124500</v>
      </c>
      <c r="BJ14">
        <f ca="1">BI14*INDEX(phase.eval!$L$7:$AO$11,INDEX($J14:$N14,1,MOD(BJ$1,5)+1)+1,INT(BJ$1/5)*3+3)+INDEX(phase.eval!$L$7:$AO$11,INDEX($J14:$N14,1,MOD(BJ$1,5)+1)+1,INT(BJ$1/5)*3+2)</f>
        <v>249000</v>
      </c>
      <c r="BK14">
        <f ca="1">BJ14*INDEX(phase.eval!$L$7:$AO$11,INDEX($J14:$N14,1,MOD(BK$1,5)+1)+1,INT(BK$1/5)*3+3)+INDEX(phase.eval!$L$7:$AO$11,INDEX($J14:$N14,1,MOD(BK$1,5)+1)+1,INT(BK$1/5)*3+2)</f>
        <v>498000</v>
      </c>
      <c r="BL14">
        <f ca="1">BK14*INDEX(phase.eval!$L$7:$AO$11,INDEX($J14:$N14,1,MOD(BL$1,5)+1)+1,INT(BL$1/5)*3+3)+INDEX(phase.eval!$L$7:$AO$11,INDEX($J14:$N14,1,MOD(BL$1,5)+1)+1,INT(BL$1/5)*3+2)</f>
        <v>498002</v>
      </c>
      <c r="BM14">
        <f ca="1">BL14*INDEX(phase.eval!$L$7:$AO$11,INDEX($J14:$N14,1,MOD(BM$1,5)+1)+1,INT(BM$1/5)*3+3)+INDEX(phase.eval!$L$7:$AO$11,INDEX($J14:$N14,1,MOD(BM$1,5)+1)+1,INT(BM$1/5)*3+2)</f>
        <v>498004</v>
      </c>
      <c r="BN14">
        <f ca="1">BM14*INDEX(phase.eval!$L$7:$AO$11,INDEX($J14:$N14,1,MOD(BN$1,5)+1)+1,INT(BN$1/5)*3+3)+INDEX(phase.eval!$L$7:$AO$11,INDEX($J14:$N14,1,MOD(BN$1,5)+1)+1,INT(BN$1/5)*3+2)</f>
        <v>498006</v>
      </c>
      <c r="BO14">
        <f ca="1">BN14*INDEX(phase.eval!$L$7:$AO$11,INDEX($J14:$N14,1,MOD(BO$1,5)+1)+1,INT(BO$1/5)*3+3)+INDEX(phase.eval!$L$7:$AO$11,INDEX($J14:$N14,1,MOD(BO$1,5)+1)+1,INT(BO$1/5)*3+2)</f>
        <v>498008</v>
      </c>
      <c r="BP14">
        <f ca="1">BO14*INDEX(phase.eval!$L$7:$AO$11,INDEX($J14:$N14,1,MOD(BP$1,5)+1)+1,INT(BP$1/5)*3+3)+INDEX(phase.eval!$L$7:$AO$11,INDEX($J14:$N14,1,MOD(BP$1,5)+1)+1,INT(BP$1/5)*3+2)</f>
        <v>996016</v>
      </c>
      <c r="BQ14">
        <f ca="1">BP14*INDEX(phase.eval!$L$7:$AO$11,INDEX($J14:$N14,1,MOD(BQ$1,5)+1)+1,INT(BQ$1/5)*3+3)+INDEX(phase.eval!$L$7:$AO$11,INDEX($J14:$N14,1,MOD(BQ$1,5)+1)+1,INT(BQ$1/5)*3+2)</f>
        <v>996018</v>
      </c>
      <c r="BR14">
        <f ca="1">BQ14*INDEX(phase.eval!$L$7:$AO$11,INDEX($J14:$N14,1,MOD(BR$1,5)+1)+1,INT(BR$1/5)*3+3)+INDEX(phase.eval!$L$7:$AO$11,INDEX($J14:$N14,1,MOD(BR$1,5)+1)+1,INT(BR$1/5)*3+2)</f>
        <v>996019</v>
      </c>
      <c r="BS14">
        <f ca="1">BR14*INDEX(phase.eval!$L$7:$AO$11,INDEX($J14:$N14,1,MOD(BS$1,5)+1)+1,INT(BS$1/5)*3+3)+INDEX(phase.eval!$L$7:$AO$11,INDEX($J14:$N14,1,MOD(BS$1,5)+1)+1,INT(BS$1/5)*3+2)</f>
        <v>1992038</v>
      </c>
      <c r="BT14">
        <f ca="1">BS14*INDEX(phase.eval!$L$7:$AO$11,INDEX($J14:$N14,1,MOD(BT$1,5)+1)+1,INT(BT$1/5)*3+3)+INDEX(phase.eval!$L$7:$AO$11,INDEX($J14:$N14,1,MOD(BT$1,5)+1)+1,INT(BT$1/5)*3+2)</f>
        <v>1992039</v>
      </c>
      <c r="BU14">
        <f ca="1">BT14*INDEX(phase.eval!$L$7:$AO$11,INDEX($J14:$N14,1,MOD(BU$1,5)+1)+1,INT(BU$1/5)*3+3)+INDEX(phase.eval!$L$7:$AO$11,INDEX($J14:$N14,1,MOD(BU$1,5)+1)+1,INT(BU$1/5)*3+2)</f>
        <v>3984078</v>
      </c>
      <c r="BV14">
        <f ca="1">BU14*INDEX(phase.eval!$L$7:$AO$11,INDEX($J14:$N14,1,MOD(BV$1,5)+1)+1,INT(BV$1/5)*3+3)+INDEX(phase.eval!$L$7:$AO$11,INDEX($J14:$N14,1,MOD(BV$1,5)+1)+1,INT(BV$1/5)*3+2)</f>
        <v>7968156</v>
      </c>
      <c r="BW14">
        <f ca="1">BV14*INDEX(phase.eval!$L$7:$AO$11,INDEX($J14:$N14,1,MOD(BW$1,5)+1)+1,INT(BW$1/5)*3+3)+INDEX(phase.eval!$L$7:$AO$11,INDEX($J14:$N14,1,MOD(BW$1,5)+1)+1,INT(BW$1/5)*3+2)</f>
        <v>15936312</v>
      </c>
    </row>
    <row r="15" spans="1:75">
      <c r="A15">
        <v>13</v>
      </c>
      <c r="B15">
        <f t="shared" si="0"/>
        <v>0</v>
      </c>
      <c r="C15">
        <f t="shared" si="0"/>
        <v>2</v>
      </c>
      <c r="D15">
        <f t="shared" si="0"/>
        <v>0</v>
      </c>
      <c r="E15">
        <f t="shared" si="0"/>
        <v>1</v>
      </c>
      <c r="F15">
        <f t="shared" si="0"/>
        <v>0</v>
      </c>
      <c r="H15" t="str">
        <f t="shared" si="1"/>
        <v>42031</v>
      </c>
      <c r="J15">
        <f t="shared" si="2"/>
        <v>1</v>
      </c>
      <c r="K15">
        <f t="shared" si="2"/>
        <v>3</v>
      </c>
      <c r="L15">
        <f t="shared" si="2"/>
        <v>0</v>
      </c>
      <c r="M15">
        <f t="shared" si="2"/>
        <v>2</v>
      </c>
      <c r="N15">
        <f t="shared" si="2"/>
        <v>4</v>
      </c>
      <c r="Q15">
        <v>0</v>
      </c>
      <c r="R15">
        <f ca="1">Q15*INDEX(phase.eval!$N$2:$N$6,J15+1)+INDEX(phase.eval!$M$2:$M$6,J15+1)</f>
        <v>15</v>
      </c>
      <c r="S15">
        <f ca="1">R15*INDEX(phase.eval!$N$2:$N$6,K15+1)+INDEX(phase.eval!$M$2:$M$6,K15+1)</f>
        <v>39</v>
      </c>
      <c r="T15">
        <f ca="1">S15*INDEX(phase.eval!$N$2:$N$6,L15+1)+INDEX(phase.eval!$M$2:$M$6,L15+1)</f>
        <v>209</v>
      </c>
      <c r="U15">
        <f ca="1">T15*INDEX(phase.eval!$N$2:$N$6,M15+1)+INDEX(phase.eval!$M$2:$M$6,M15+1)</f>
        <v>4280</v>
      </c>
      <c r="V15">
        <f ca="1">U15*INDEX(phase.eval!$N$2:$N$6,N15+1)+INDEX(phase.eval!$M$2:$M$6,N15+1)</f>
        <v>42865</v>
      </c>
      <c r="Y15">
        <v>0</v>
      </c>
      <c r="Z15">
        <f ca="1">Y15*INDEX(phase.eval!$L$7:$AO$11,INDEX($J15:$N15,1,MOD(Z$1,5)+1)+1,INT(Z$1/5)*3+3)+INDEX(phase.eval!$L$7:$AO$11,INDEX($J15:$N15,1,MOD(Z$1,5)+1)+1,INT(Z$1/5)*3+2)</f>
        <v>0</v>
      </c>
      <c r="AA15">
        <f ca="1">Z15*INDEX(phase.eval!$L$7:$AO$11,INDEX($J15:$N15,1,MOD(AA$1,5)+1)+1,INT(AA$1/5)*3+3)+INDEX(phase.eval!$L$7:$AO$11,INDEX($J15:$N15,1,MOD(AA$1,5)+1)+1,INT(AA$1/5)*3+2)</f>
        <v>0</v>
      </c>
      <c r="AB15">
        <f ca="1">AA15*INDEX(phase.eval!$L$7:$AO$11,INDEX($J15:$N15,1,MOD(AB$1,5)+1)+1,INT(AB$1/5)*3+3)+INDEX(phase.eval!$L$7:$AO$11,INDEX($J15:$N15,1,MOD(AB$1,5)+1)+1,INT(AB$1/5)*3+2)</f>
        <v>0</v>
      </c>
      <c r="AC15">
        <f ca="1">AB15*INDEX(phase.eval!$L$7:$AO$11,INDEX($J15:$N15,1,MOD(AC$1,5)+1)+1,INT(AC$1/5)*3+3)+INDEX(phase.eval!$L$7:$AO$11,INDEX($J15:$N15,1,MOD(AC$1,5)+1)+1,INT(AC$1/5)*3+2)</f>
        <v>0</v>
      </c>
      <c r="AD15">
        <f ca="1">AC15*INDEX(phase.eval!$L$7:$AO$11,INDEX($J15:$N15,1,MOD(AD$1,5)+1)+1,INT(AD$1/5)*3+3)+INDEX(phase.eval!$L$7:$AO$11,INDEX($J15:$N15,1,MOD(AD$1,5)+1)+1,INT(AD$1/5)*3+2)</f>
        <v>0</v>
      </c>
      <c r="AE15">
        <f ca="1">AD15*INDEX(phase.eval!$L$7:$AO$11,INDEX($J15:$N15,1,MOD(AE$1,5)+1)+1,INT(AE$1/5)*3+3)+INDEX(phase.eval!$L$7:$AO$11,INDEX($J15:$N15,1,MOD(AE$1,5)+1)+1,INT(AE$1/5)*3+2)</f>
        <v>0</v>
      </c>
      <c r="AF15">
        <f ca="1">AE15*INDEX(phase.eval!$L$7:$AO$11,INDEX($J15:$N15,1,MOD(AF$1,5)+1)+1,INT(AF$1/5)*3+3)+INDEX(phase.eval!$L$7:$AO$11,INDEX($J15:$N15,1,MOD(AF$1,5)+1)+1,INT(AF$1/5)*3+2)</f>
        <v>2</v>
      </c>
      <c r="AG15">
        <f ca="1">AF15*INDEX(phase.eval!$L$7:$AO$11,INDEX($J15:$N15,1,MOD(AG$1,5)+1)+1,INT(AG$1/5)*3+3)+INDEX(phase.eval!$L$7:$AO$11,INDEX($J15:$N15,1,MOD(AG$1,5)+1)+1,INT(AG$1/5)*3+2)</f>
        <v>3</v>
      </c>
      <c r="AH15">
        <f ca="1">AG15*INDEX(phase.eval!$L$7:$AO$11,INDEX($J15:$N15,1,MOD(AH$1,5)+1)+1,INT(AH$1/5)*3+3)+INDEX(phase.eval!$L$7:$AO$11,INDEX($J15:$N15,1,MOD(AH$1,5)+1)+1,INT(AH$1/5)*3+2)</f>
        <v>6</v>
      </c>
      <c r="AI15">
        <f ca="1">AH15*INDEX(phase.eval!$L$7:$AO$11,INDEX($J15:$N15,1,MOD(AI$1,5)+1)+1,INT(AI$1/5)*3+3)+INDEX(phase.eval!$L$7:$AO$11,INDEX($J15:$N15,1,MOD(AI$1,5)+1)+1,INT(AI$1/5)*3+2)</f>
        <v>7</v>
      </c>
      <c r="AJ15">
        <f ca="1">AI15*INDEX(phase.eval!$L$7:$AO$11,INDEX($J15:$N15,1,MOD(AJ$1,5)+1)+1,INT(AJ$1/5)*3+3)+INDEX(phase.eval!$L$7:$AO$11,INDEX($J15:$N15,1,MOD(AJ$1,5)+1)+1,INT(AJ$1/5)*3+2)</f>
        <v>9</v>
      </c>
      <c r="AK15">
        <f ca="1">AJ15*INDEX(phase.eval!$L$7:$AO$11,INDEX($J15:$N15,1,MOD(AK$1,5)+1)+1,INT(AK$1/5)*3+3)+INDEX(phase.eval!$L$7:$AO$11,INDEX($J15:$N15,1,MOD(AK$1,5)+1)+1,INT(AK$1/5)*3+2)</f>
        <v>11</v>
      </c>
      <c r="AL15">
        <f ca="1">AK15*INDEX(phase.eval!$L$7:$AO$11,INDEX($J15:$N15,1,MOD(AL$1,5)+1)+1,INT(AL$1/5)*3+3)+INDEX(phase.eval!$L$7:$AO$11,INDEX($J15:$N15,1,MOD(AL$1,5)+1)+1,INT(AL$1/5)*3+2)</f>
        <v>22</v>
      </c>
      <c r="AM15">
        <f ca="1">AL15*INDEX(phase.eval!$L$7:$AO$11,INDEX($J15:$N15,1,MOD(AM$1,5)+1)+1,INT(AM$1/5)*3+3)+INDEX(phase.eval!$L$7:$AO$11,INDEX($J15:$N15,1,MOD(AM$1,5)+1)+1,INT(AM$1/5)*3+2)</f>
        <v>44</v>
      </c>
      <c r="AN15">
        <f ca="1">AM15*INDEX(phase.eval!$L$7:$AO$11,INDEX($J15:$N15,1,MOD(AN$1,5)+1)+1,INT(AN$1/5)*3+3)+INDEX(phase.eval!$L$7:$AO$11,INDEX($J15:$N15,1,MOD(AN$1,5)+1)+1,INT(AN$1/5)*3+2)</f>
        <v>88</v>
      </c>
      <c r="AO15">
        <f ca="1">AN15*INDEX(phase.eval!$L$7:$AO$11,INDEX($J15:$N15,1,MOD(AO$1,5)+1)+1,INT(AO$1/5)*3+3)+INDEX(phase.eval!$L$7:$AO$11,INDEX($J15:$N15,1,MOD(AO$1,5)+1)+1,INT(AO$1/5)*3+2)</f>
        <v>176</v>
      </c>
      <c r="AP15">
        <f ca="1">AO15*INDEX(phase.eval!$L$7:$AO$11,INDEX($J15:$N15,1,MOD(AP$1,5)+1)+1,INT(AP$1/5)*3+3)+INDEX(phase.eval!$L$7:$AO$11,INDEX($J15:$N15,1,MOD(AP$1,5)+1)+1,INT(AP$1/5)*3+2)</f>
        <v>352</v>
      </c>
      <c r="AQ15">
        <f ca="1">AP15*INDEX(phase.eval!$L$7:$AO$11,INDEX($J15:$N15,1,MOD(AQ$1,5)+1)+1,INT(AQ$1/5)*3+3)+INDEX(phase.eval!$L$7:$AO$11,INDEX($J15:$N15,1,MOD(AQ$1,5)+1)+1,INT(AQ$1/5)*3+2)</f>
        <v>353</v>
      </c>
      <c r="AR15">
        <f ca="1">AQ15*INDEX(phase.eval!$L$7:$AO$11,INDEX($J15:$N15,1,MOD(AR$1,5)+1)+1,INT(AR$1/5)*3+3)+INDEX(phase.eval!$L$7:$AO$11,INDEX($J15:$N15,1,MOD(AR$1,5)+1)+1,INT(AR$1/5)*3+2)</f>
        <v>706</v>
      </c>
      <c r="AS15">
        <f ca="1">AR15*INDEX(phase.eval!$L$7:$AO$11,INDEX($J15:$N15,1,MOD(AS$1,5)+1)+1,INT(AS$1/5)*3+3)+INDEX(phase.eval!$L$7:$AO$11,INDEX($J15:$N15,1,MOD(AS$1,5)+1)+1,INT(AS$1/5)*3+2)</f>
        <v>707</v>
      </c>
      <c r="AT15">
        <f ca="1">AS15*INDEX(phase.eval!$L$7:$AO$11,INDEX($J15:$N15,1,MOD(AT$1,5)+1)+1,INT(AT$1/5)*3+3)+INDEX(phase.eval!$L$7:$AO$11,INDEX($J15:$N15,1,MOD(AT$1,5)+1)+1,INT(AT$1/5)*3+2)</f>
        <v>1414</v>
      </c>
      <c r="AU15">
        <f ca="1">AT15*INDEX(phase.eval!$L$7:$AO$11,INDEX($J15:$N15,1,MOD(AU$1,5)+1)+1,INT(AU$1/5)*3+3)+INDEX(phase.eval!$L$7:$AO$11,INDEX($J15:$N15,1,MOD(AU$1,5)+1)+1,INT(AU$1/5)*3+2)</f>
        <v>2828</v>
      </c>
      <c r="AV15">
        <f ca="1">AU15*INDEX(phase.eval!$L$7:$AO$11,INDEX($J15:$N15,1,MOD(AV$1,5)+1)+1,INT(AV$1/5)*3+3)+INDEX(phase.eval!$L$7:$AO$11,INDEX($J15:$N15,1,MOD(AV$1,5)+1)+1,INT(AV$1/5)*3+2)</f>
        <v>2830</v>
      </c>
      <c r="AW15">
        <f ca="1">AV15*INDEX(phase.eval!$L$7:$AO$11,INDEX($J15:$N15,1,MOD(AW$1,5)+1)+1,INT(AW$1/5)*3+3)+INDEX(phase.eval!$L$7:$AO$11,INDEX($J15:$N15,1,MOD(AW$1,5)+1)+1,INT(AW$1/5)*3+2)</f>
        <v>2832</v>
      </c>
      <c r="AX15">
        <f ca="1">AW15*INDEX(phase.eval!$L$7:$AO$11,INDEX($J15:$N15,1,MOD(AX$1,5)+1)+1,INT(AX$1/5)*3+3)+INDEX(phase.eval!$L$7:$AO$11,INDEX($J15:$N15,1,MOD(AX$1,5)+1)+1,INT(AX$1/5)*3+2)</f>
        <v>2834</v>
      </c>
      <c r="AY15">
        <f ca="1">AX15*INDEX(phase.eval!$L$7:$AO$11,INDEX($J15:$N15,1,MOD(AY$1,5)+1)+1,INT(AY$1/5)*3+3)+INDEX(phase.eval!$L$7:$AO$11,INDEX($J15:$N15,1,MOD(AY$1,5)+1)+1,INT(AY$1/5)*3+2)</f>
        <v>2835</v>
      </c>
      <c r="AZ15">
        <f ca="1">AY15*INDEX(phase.eval!$L$7:$AO$11,INDEX($J15:$N15,1,MOD(AZ$1,5)+1)+1,INT(AZ$1/5)*3+3)+INDEX(phase.eval!$L$7:$AO$11,INDEX($J15:$N15,1,MOD(AZ$1,5)+1)+1,INT(AZ$1/5)*3+2)</f>
        <v>2836</v>
      </c>
      <c r="BA15">
        <f ca="1">AZ15*INDEX(phase.eval!$L$7:$AO$11,INDEX($J15:$N15,1,MOD(BA$1,5)+1)+1,INT(BA$1/5)*3+3)+INDEX(phase.eval!$L$7:$AO$11,INDEX($J15:$N15,1,MOD(BA$1,5)+1)+1,INT(BA$1/5)*3+2)</f>
        <v>5672</v>
      </c>
      <c r="BB15">
        <f ca="1">BA15*INDEX(phase.eval!$L$7:$AO$11,INDEX($J15:$N15,1,MOD(BB$1,5)+1)+1,INT(BB$1/5)*3+3)+INDEX(phase.eval!$L$7:$AO$11,INDEX($J15:$N15,1,MOD(BB$1,5)+1)+1,INT(BB$1/5)*3+2)</f>
        <v>5674</v>
      </c>
      <c r="BC15">
        <f ca="1">BB15*INDEX(phase.eval!$L$7:$AO$11,INDEX($J15:$N15,1,MOD(BC$1,5)+1)+1,INT(BC$1/5)*3+3)+INDEX(phase.eval!$L$7:$AO$11,INDEX($J15:$N15,1,MOD(BC$1,5)+1)+1,INT(BC$1/5)*3+2)</f>
        <v>11348</v>
      </c>
      <c r="BD15">
        <f ca="1">BC15*INDEX(phase.eval!$L$7:$AO$11,INDEX($J15:$N15,1,MOD(BD$1,5)+1)+1,INT(BD$1/5)*3+3)+INDEX(phase.eval!$L$7:$AO$11,INDEX($J15:$N15,1,MOD(BD$1,5)+1)+1,INT(BD$1/5)*3+2)</f>
        <v>11350</v>
      </c>
      <c r="BE15">
        <f ca="1">BD15*INDEX(phase.eval!$L$7:$AO$11,INDEX($J15:$N15,1,MOD(BE$1,5)+1)+1,INT(BE$1/5)*3+3)+INDEX(phase.eval!$L$7:$AO$11,INDEX($J15:$N15,1,MOD(BE$1,5)+1)+1,INT(BE$1/5)*3+2)</f>
        <v>11352</v>
      </c>
      <c r="BF15">
        <f ca="1">BE15*INDEX(phase.eval!$L$7:$AO$11,INDEX($J15:$N15,1,MOD(BF$1,5)+1)+1,INT(BF$1/5)*3+3)+INDEX(phase.eval!$L$7:$AO$11,INDEX($J15:$N15,1,MOD(BF$1,5)+1)+1,INT(BF$1/5)*3+2)</f>
        <v>22704</v>
      </c>
      <c r="BG15">
        <f ca="1">BF15*INDEX(phase.eval!$L$7:$AO$11,INDEX($J15:$N15,1,MOD(BG$1,5)+1)+1,INT(BG$1/5)*3+3)+INDEX(phase.eval!$L$7:$AO$11,INDEX($J15:$N15,1,MOD(BG$1,5)+1)+1,INT(BG$1/5)*3+2)</f>
        <v>22705</v>
      </c>
      <c r="BH15">
        <f ca="1">BG15*INDEX(phase.eval!$L$7:$AO$11,INDEX($J15:$N15,1,MOD(BH$1,5)+1)+1,INT(BH$1/5)*3+3)+INDEX(phase.eval!$L$7:$AO$11,INDEX($J15:$N15,1,MOD(BH$1,5)+1)+1,INT(BH$1/5)*3+2)</f>
        <v>45410</v>
      </c>
      <c r="BI15">
        <f ca="1">BH15*INDEX(phase.eval!$L$7:$AO$11,INDEX($J15:$N15,1,MOD(BI$1,5)+1)+1,INT(BI$1/5)*3+3)+INDEX(phase.eval!$L$7:$AO$11,INDEX($J15:$N15,1,MOD(BI$1,5)+1)+1,INT(BI$1/5)*3+2)</f>
        <v>90820</v>
      </c>
      <c r="BJ15">
        <f ca="1">BI15*INDEX(phase.eval!$L$7:$AO$11,INDEX($J15:$N15,1,MOD(BJ$1,5)+1)+1,INT(BJ$1/5)*3+3)+INDEX(phase.eval!$L$7:$AO$11,INDEX($J15:$N15,1,MOD(BJ$1,5)+1)+1,INT(BJ$1/5)*3+2)</f>
        <v>181640</v>
      </c>
      <c r="BK15">
        <f ca="1">BJ15*INDEX(phase.eval!$L$7:$AO$11,INDEX($J15:$N15,1,MOD(BK$1,5)+1)+1,INT(BK$1/5)*3+3)+INDEX(phase.eval!$L$7:$AO$11,INDEX($J15:$N15,1,MOD(BK$1,5)+1)+1,INT(BK$1/5)*3+2)</f>
        <v>363280</v>
      </c>
      <c r="BL15">
        <f ca="1">BK15*INDEX(phase.eval!$L$7:$AO$11,INDEX($J15:$N15,1,MOD(BL$1,5)+1)+1,INT(BL$1/5)*3+3)+INDEX(phase.eval!$L$7:$AO$11,INDEX($J15:$N15,1,MOD(BL$1,5)+1)+1,INT(BL$1/5)*3+2)</f>
        <v>363282</v>
      </c>
      <c r="BM15">
        <f ca="1">BL15*INDEX(phase.eval!$L$7:$AO$11,INDEX($J15:$N15,1,MOD(BM$1,5)+1)+1,INT(BM$1/5)*3+3)+INDEX(phase.eval!$L$7:$AO$11,INDEX($J15:$N15,1,MOD(BM$1,5)+1)+1,INT(BM$1/5)*3+2)</f>
        <v>363284</v>
      </c>
      <c r="BN15">
        <f ca="1">BM15*INDEX(phase.eval!$L$7:$AO$11,INDEX($J15:$N15,1,MOD(BN$1,5)+1)+1,INT(BN$1/5)*3+3)+INDEX(phase.eval!$L$7:$AO$11,INDEX($J15:$N15,1,MOD(BN$1,5)+1)+1,INT(BN$1/5)*3+2)</f>
        <v>726568</v>
      </c>
      <c r="BO15">
        <f ca="1">BN15*INDEX(phase.eval!$L$7:$AO$11,INDEX($J15:$N15,1,MOD(BO$1,5)+1)+1,INT(BO$1/5)*3+3)+INDEX(phase.eval!$L$7:$AO$11,INDEX($J15:$N15,1,MOD(BO$1,5)+1)+1,INT(BO$1/5)*3+2)</f>
        <v>726570</v>
      </c>
      <c r="BP15">
        <f ca="1">BO15*INDEX(phase.eval!$L$7:$AO$11,INDEX($J15:$N15,1,MOD(BP$1,5)+1)+1,INT(BP$1/5)*3+3)+INDEX(phase.eval!$L$7:$AO$11,INDEX($J15:$N15,1,MOD(BP$1,5)+1)+1,INT(BP$1/5)*3+2)</f>
        <v>726572</v>
      </c>
      <c r="BQ15">
        <f ca="1">BP15*INDEX(phase.eval!$L$7:$AO$11,INDEX($J15:$N15,1,MOD(BQ$1,5)+1)+1,INT(BQ$1/5)*3+3)+INDEX(phase.eval!$L$7:$AO$11,INDEX($J15:$N15,1,MOD(BQ$1,5)+1)+1,INT(BQ$1/5)*3+2)</f>
        <v>726574</v>
      </c>
      <c r="BR15">
        <f ca="1">BQ15*INDEX(phase.eval!$L$7:$AO$11,INDEX($J15:$N15,1,MOD(BR$1,5)+1)+1,INT(BR$1/5)*3+3)+INDEX(phase.eval!$L$7:$AO$11,INDEX($J15:$N15,1,MOD(BR$1,5)+1)+1,INT(BR$1/5)*3+2)</f>
        <v>726575</v>
      </c>
      <c r="BS15">
        <f ca="1">BR15*INDEX(phase.eval!$L$7:$AO$11,INDEX($J15:$N15,1,MOD(BS$1,5)+1)+1,INT(BS$1/5)*3+3)+INDEX(phase.eval!$L$7:$AO$11,INDEX($J15:$N15,1,MOD(BS$1,5)+1)+1,INT(BS$1/5)*3+2)</f>
        <v>1453150</v>
      </c>
      <c r="BT15">
        <f ca="1">BS15*INDEX(phase.eval!$L$7:$AO$11,INDEX($J15:$N15,1,MOD(BT$1,5)+1)+1,INT(BT$1/5)*3+3)+INDEX(phase.eval!$L$7:$AO$11,INDEX($J15:$N15,1,MOD(BT$1,5)+1)+1,INT(BT$1/5)*3+2)</f>
        <v>1453151</v>
      </c>
      <c r="BU15">
        <f ca="1">BT15*INDEX(phase.eval!$L$7:$AO$11,INDEX($J15:$N15,1,MOD(BU$1,5)+1)+1,INT(BU$1/5)*3+3)+INDEX(phase.eval!$L$7:$AO$11,INDEX($J15:$N15,1,MOD(BU$1,5)+1)+1,INT(BU$1/5)*3+2)</f>
        <v>2906302</v>
      </c>
      <c r="BV15">
        <f ca="1">BU15*INDEX(phase.eval!$L$7:$AO$11,INDEX($J15:$N15,1,MOD(BV$1,5)+1)+1,INT(BV$1/5)*3+3)+INDEX(phase.eval!$L$7:$AO$11,INDEX($J15:$N15,1,MOD(BV$1,5)+1)+1,INT(BV$1/5)*3+2)</f>
        <v>5812604</v>
      </c>
      <c r="BW15">
        <f ca="1">BV15*INDEX(phase.eval!$L$7:$AO$11,INDEX($J15:$N15,1,MOD(BW$1,5)+1)+1,INT(BW$1/5)*3+3)+INDEX(phase.eval!$L$7:$AO$11,INDEX($J15:$N15,1,MOD(BW$1,5)+1)+1,INT(BW$1/5)*3+2)</f>
        <v>11625208</v>
      </c>
    </row>
    <row r="16" spans="1:75">
      <c r="A16">
        <v>14</v>
      </c>
      <c r="B16">
        <f t="shared" si="0"/>
        <v>0</v>
      </c>
      <c r="C16">
        <f t="shared" si="0"/>
        <v>2</v>
      </c>
      <c r="D16">
        <f t="shared" si="0"/>
        <v>1</v>
      </c>
      <c r="E16">
        <f t="shared" si="0"/>
        <v>0</v>
      </c>
      <c r="F16">
        <f t="shared" si="0"/>
        <v>0</v>
      </c>
      <c r="H16" t="str">
        <f t="shared" si="1"/>
        <v>41230</v>
      </c>
      <c r="J16">
        <f t="shared" si="2"/>
        <v>0</v>
      </c>
      <c r="K16">
        <f t="shared" si="2"/>
        <v>3</v>
      </c>
      <c r="L16">
        <f t="shared" si="2"/>
        <v>2</v>
      </c>
      <c r="M16">
        <f t="shared" si="2"/>
        <v>1</v>
      </c>
      <c r="N16">
        <f t="shared" si="2"/>
        <v>4</v>
      </c>
      <c r="Q16">
        <v>0</v>
      </c>
      <c r="R16">
        <f ca="1">Q16*INDEX(phase.eval!$N$2:$N$6,J16+1)+INDEX(phase.eval!$M$2:$M$6,J16+1)</f>
        <v>14</v>
      </c>
      <c r="S16">
        <f ca="1">R16*INDEX(phase.eval!$N$2:$N$6,K16+1)+INDEX(phase.eval!$M$2:$M$6,K16+1)</f>
        <v>37</v>
      </c>
      <c r="T16">
        <f ca="1">S16*INDEX(phase.eval!$N$2:$N$6,L16+1)+INDEX(phase.eval!$M$2:$M$6,L16+1)</f>
        <v>840</v>
      </c>
      <c r="U16">
        <f ca="1">T16*INDEX(phase.eval!$N$2:$N$6,M16+1)+INDEX(phase.eval!$M$2:$M$6,M16+1)</f>
        <v>1695</v>
      </c>
      <c r="V16">
        <f ca="1">U16*INDEX(phase.eval!$N$2:$N$6,N16+1)+INDEX(phase.eval!$M$2:$M$6,N16+1)</f>
        <v>17015</v>
      </c>
      <c r="Y16">
        <v>0</v>
      </c>
      <c r="Z16">
        <f ca="1">Y16*INDEX(phase.eval!$L$7:$AO$11,INDEX($J16:$N16,1,MOD(Z$1,5)+1)+1,INT(Z$1/5)*3+3)+INDEX(phase.eval!$L$7:$AO$11,INDEX($J16:$N16,1,MOD(Z$1,5)+1)+1,INT(Z$1/5)*3+2)</f>
        <v>0</v>
      </c>
      <c r="AA16">
        <f ca="1">Z16*INDEX(phase.eval!$L$7:$AO$11,INDEX($J16:$N16,1,MOD(AA$1,5)+1)+1,INT(AA$1/5)*3+3)+INDEX(phase.eval!$L$7:$AO$11,INDEX($J16:$N16,1,MOD(AA$1,5)+1)+1,INT(AA$1/5)*3+2)</f>
        <v>0</v>
      </c>
      <c r="AB16">
        <f ca="1">AA16*INDEX(phase.eval!$L$7:$AO$11,INDEX($J16:$N16,1,MOD(AB$1,5)+1)+1,INT(AB$1/5)*3+3)+INDEX(phase.eval!$L$7:$AO$11,INDEX($J16:$N16,1,MOD(AB$1,5)+1)+1,INT(AB$1/5)*3+2)</f>
        <v>0</v>
      </c>
      <c r="AC16">
        <f ca="1">AB16*INDEX(phase.eval!$L$7:$AO$11,INDEX($J16:$N16,1,MOD(AC$1,5)+1)+1,INT(AC$1/5)*3+3)+INDEX(phase.eval!$L$7:$AO$11,INDEX($J16:$N16,1,MOD(AC$1,5)+1)+1,INT(AC$1/5)*3+2)</f>
        <v>0</v>
      </c>
      <c r="AD16">
        <f ca="1">AC16*INDEX(phase.eval!$L$7:$AO$11,INDEX($J16:$N16,1,MOD(AD$1,5)+1)+1,INT(AD$1/5)*3+3)+INDEX(phase.eval!$L$7:$AO$11,INDEX($J16:$N16,1,MOD(AD$1,5)+1)+1,INT(AD$1/5)*3+2)</f>
        <v>0</v>
      </c>
      <c r="AE16">
        <f ca="1">AD16*INDEX(phase.eval!$L$7:$AO$11,INDEX($J16:$N16,1,MOD(AE$1,5)+1)+1,INT(AE$1/5)*3+3)+INDEX(phase.eval!$L$7:$AO$11,INDEX($J16:$N16,1,MOD(AE$1,5)+1)+1,INT(AE$1/5)*3+2)</f>
        <v>1</v>
      </c>
      <c r="AF16">
        <f ca="1">AE16*INDEX(phase.eval!$L$7:$AO$11,INDEX($J16:$N16,1,MOD(AF$1,5)+1)+1,INT(AF$1/5)*3+3)+INDEX(phase.eval!$L$7:$AO$11,INDEX($J16:$N16,1,MOD(AF$1,5)+1)+1,INT(AF$1/5)*3+2)</f>
        <v>3</v>
      </c>
      <c r="AG16">
        <f ca="1">AF16*INDEX(phase.eval!$L$7:$AO$11,INDEX($J16:$N16,1,MOD(AG$1,5)+1)+1,INT(AG$1/5)*3+3)+INDEX(phase.eval!$L$7:$AO$11,INDEX($J16:$N16,1,MOD(AG$1,5)+1)+1,INT(AG$1/5)*3+2)</f>
        <v>6</v>
      </c>
      <c r="AH16">
        <f ca="1">AG16*INDEX(phase.eval!$L$7:$AO$11,INDEX($J16:$N16,1,MOD(AH$1,5)+1)+1,INT(AH$1/5)*3+3)+INDEX(phase.eval!$L$7:$AO$11,INDEX($J16:$N16,1,MOD(AH$1,5)+1)+1,INT(AH$1/5)*3+2)</f>
        <v>12</v>
      </c>
      <c r="AI16">
        <f ca="1">AH16*INDEX(phase.eval!$L$7:$AO$11,INDEX($J16:$N16,1,MOD(AI$1,5)+1)+1,INT(AI$1/5)*3+3)+INDEX(phase.eval!$L$7:$AO$11,INDEX($J16:$N16,1,MOD(AI$1,5)+1)+1,INT(AI$1/5)*3+2)</f>
        <v>13</v>
      </c>
      <c r="AJ16">
        <f ca="1">AI16*INDEX(phase.eval!$L$7:$AO$11,INDEX($J16:$N16,1,MOD(AJ$1,5)+1)+1,INT(AJ$1/5)*3+3)+INDEX(phase.eval!$L$7:$AO$11,INDEX($J16:$N16,1,MOD(AJ$1,5)+1)+1,INT(AJ$1/5)*3+2)</f>
        <v>26</v>
      </c>
      <c r="AK16">
        <f ca="1">AJ16*INDEX(phase.eval!$L$7:$AO$11,INDEX($J16:$N16,1,MOD(AK$1,5)+1)+1,INT(AK$1/5)*3+3)+INDEX(phase.eval!$L$7:$AO$11,INDEX($J16:$N16,1,MOD(AK$1,5)+1)+1,INT(AK$1/5)*3+2)</f>
        <v>28</v>
      </c>
      <c r="AL16">
        <f ca="1">AK16*INDEX(phase.eval!$L$7:$AO$11,INDEX($J16:$N16,1,MOD(AL$1,5)+1)+1,INT(AL$1/5)*3+3)+INDEX(phase.eval!$L$7:$AO$11,INDEX($J16:$N16,1,MOD(AL$1,5)+1)+1,INT(AL$1/5)*3+2)</f>
        <v>56</v>
      </c>
      <c r="AM16">
        <f ca="1">AL16*INDEX(phase.eval!$L$7:$AO$11,INDEX($J16:$N16,1,MOD(AM$1,5)+1)+1,INT(AM$1/5)*3+3)+INDEX(phase.eval!$L$7:$AO$11,INDEX($J16:$N16,1,MOD(AM$1,5)+1)+1,INT(AM$1/5)*3+2)</f>
        <v>58</v>
      </c>
      <c r="AN16">
        <f ca="1">AM16*INDEX(phase.eval!$L$7:$AO$11,INDEX($J16:$N16,1,MOD(AN$1,5)+1)+1,INT(AN$1/5)*3+3)+INDEX(phase.eval!$L$7:$AO$11,INDEX($J16:$N16,1,MOD(AN$1,5)+1)+1,INT(AN$1/5)*3+2)</f>
        <v>116</v>
      </c>
      <c r="AO16">
        <f ca="1">AN16*INDEX(phase.eval!$L$7:$AO$11,INDEX($J16:$N16,1,MOD(AO$1,5)+1)+1,INT(AO$1/5)*3+3)+INDEX(phase.eval!$L$7:$AO$11,INDEX($J16:$N16,1,MOD(AO$1,5)+1)+1,INT(AO$1/5)*3+2)</f>
        <v>117</v>
      </c>
      <c r="AP16">
        <f ca="1">AO16*INDEX(phase.eval!$L$7:$AO$11,INDEX($J16:$N16,1,MOD(AP$1,5)+1)+1,INT(AP$1/5)*3+3)+INDEX(phase.eval!$L$7:$AO$11,INDEX($J16:$N16,1,MOD(AP$1,5)+1)+1,INT(AP$1/5)*3+2)</f>
        <v>234</v>
      </c>
      <c r="AQ16">
        <f ca="1">AP16*INDEX(phase.eval!$L$7:$AO$11,INDEX($J16:$N16,1,MOD(AQ$1,5)+1)+1,INT(AQ$1/5)*3+3)+INDEX(phase.eval!$L$7:$AO$11,INDEX($J16:$N16,1,MOD(AQ$1,5)+1)+1,INT(AQ$1/5)*3+2)</f>
        <v>468</v>
      </c>
      <c r="AR16">
        <f ca="1">AQ16*INDEX(phase.eval!$L$7:$AO$11,INDEX($J16:$N16,1,MOD(AR$1,5)+1)+1,INT(AR$1/5)*3+3)+INDEX(phase.eval!$L$7:$AO$11,INDEX($J16:$N16,1,MOD(AR$1,5)+1)+1,INT(AR$1/5)*3+2)</f>
        <v>936</v>
      </c>
      <c r="AS16">
        <f ca="1">AR16*INDEX(phase.eval!$L$7:$AO$11,INDEX($J16:$N16,1,MOD(AS$1,5)+1)+1,INT(AS$1/5)*3+3)+INDEX(phase.eval!$L$7:$AO$11,INDEX($J16:$N16,1,MOD(AS$1,5)+1)+1,INT(AS$1/5)*3+2)</f>
        <v>937</v>
      </c>
      <c r="AT16">
        <f ca="1">AS16*INDEX(phase.eval!$L$7:$AO$11,INDEX($J16:$N16,1,MOD(AT$1,5)+1)+1,INT(AT$1/5)*3+3)+INDEX(phase.eval!$L$7:$AO$11,INDEX($J16:$N16,1,MOD(AT$1,5)+1)+1,INT(AT$1/5)*3+2)</f>
        <v>939</v>
      </c>
      <c r="AU16">
        <f ca="1">AT16*INDEX(phase.eval!$L$7:$AO$11,INDEX($J16:$N16,1,MOD(AU$1,5)+1)+1,INT(AU$1/5)*3+3)+INDEX(phase.eval!$L$7:$AO$11,INDEX($J16:$N16,1,MOD(AU$1,5)+1)+1,INT(AU$1/5)*3+2)</f>
        <v>1878</v>
      </c>
      <c r="AV16">
        <f ca="1">AU16*INDEX(phase.eval!$L$7:$AO$11,INDEX($J16:$N16,1,MOD(AV$1,5)+1)+1,INT(AV$1/5)*3+3)+INDEX(phase.eval!$L$7:$AO$11,INDEX($J16:$N16,1,MOD(AV$1,5)+1)+1,INT(AV$1/5)*3+2)</f>
        <v>1880</v>
      </c>
      <c r="AW16">
        <f ca="1">AV16*INDEX(phase.eval!$L$7:$AO$11,INDEX($J16:$N16,1,MOD(AW$1,5)+1)+1,INT(AW$1/5)*3+3)+INDEX(phase.eval!$L$7:$AO$11,INDEX($J16:$N16,1,MOD(AW$1,5)+1)+1,INT(AW$1/5)*3+2)</f>
        <v>3760</v>
      </c>
      <c r="AX16">
        <f ca="1">AW16*INDEX(phase.eval!$L$7:$AO$11,INDEX($J16:$N16,1,MOD(AX$1,5)+1)+1,INT(AX$1/5)*3+3)+INDEX(phase.eval!$L$7:$AO$11,INDEX($J16:$N16,1,MOD(AX$1,5)+1)+1,INT(AX$1/5)*3+2)</f>
        <v>3762</v>
      </c>
      <c r="AY16">
        <f ca="1">AX16*INDEX(phase.eval!$L$7:$AO$11,INDEX($J16:$N16,1,MOD(AY$1,5)+1)+1,INT(AY$1/5)*3+3)+INDEX(phase.eval!$L$7:$AO$11,INDEX($J16:$N16,1,MOD(AY$1,5)+1)+1,INT(AY$1/5)*3+2)</f>
        <v>7524</v>
      </c>
      <c r="AZ16">
        <f ca="1">AY16*INDEX(phase.eval!$L$7:$AO$11,INDEX($J16:$N16,1,MOD(AZ$1,5)+1)+1,INT(AZ$1/5)*3+3)+INDEX(phase.eval!$L$7:$AO$11,INDEX($J16:$N16,1,MOD(AZ$1,5)+1)+1,INT(AZ$1/5)*3+2)</f>
        <v>7525</v>
      </c>
      <c r="BA16">
        <f ca="1">AZ16*INDEX(phase.eval!$L$7:$AO$11,INDEX($J16:$N16,1,MOD(BA$1,5)+1)+1,INT(BA$1/5)*3+3)+INDEX(phase.eval!$L$7:$AO$11,INDEX($J16:$N16,1,MOD(BA$1,5)+1)+1,INT(BA$1/5)*3+2)</f>
        <v>7527</v>
      </c>
      <c r="BB16">
        <f ca="1">BA16*INDEX(phase.eval!$L$7:$AO$11,INDEX($J16:$N16,1,MOD(BB$1,5)+1)+1,INT(BB$1/5)*3+3)+INDEX(phase.eval!$L$7:$AO$11,INDEX($J16:$N16,1,MOD(BB$1,5)+1)+1,INT(BB$1/5)*3+2)</f>
        <v>7528</v>
      </c>
      <c r="BC16">
        <f ca="1">BB16*INDEX(phase.eval!$L$7:$AO$11,INDEX($J16:$N16,1,MOD(BC$1,5)+1)+1,INT(BC$1/5)*3+3)+INDEX(phase.eval!$L$7:$AO$11,INDEX($J16:$N16,1,MOD(BC$1,5)+1)+1,INT(BC$1/5)*3+2)</f>
        <v>15056</v>
      </c>
      <c r="BD16">
        <f ca="1">BC16*INDEX(phase.eval!$L$7:$AO$11,INDEX($J16:$N16,1,MOD(BD$1,5)+1)+1,INT(BD$1/5)*3+3)+INDEX(phase.eval!$L$7:$AO$11,INDEX($J16:$N16,1,MOD(BD$1,5)+1)+1,INT(BD$1/5)*3+2)</f>
        <v>30112</v>
      </c>
      <c r="BE16">
        <f ca="1">BD16*INDEX(phase.eval!$L$7:$AO$11,INDEX($J16:$N16,1,MOD(BE$1,5)+1)+1,INT(BE$1/5)*3+3)+INDEX(phase.eval!$L$7:$AO$11,INDEX($J16:$N16,1,MOD(BE$1,5)+1)+1,INT(BE$1/5)*3+2)</f>
        <v>30114</v>
      </c>
      <c r="BF16">
        <f ca="1">BE16*INDEX(phase.eval!$L$7:$AO$11,INDEX($J16:$N16,1,MOD(BF$1,5)+1)+1,INT(BF$1/5)*3+3)+INDEX(phase.eval!$L$7:$AO$11,INDEX($J16:$N16,1,MOD(BF$1,5)+1)+1,INT(BF$1/5)*3+2)</f>
        <v>30115</v>
      </c>
      <c r="BG16">
        <f ca="1">BF16*INDEX(phase.eval!$L$7:$AO$11,INDEX($J16:$N16,1,MOD(BG$1,5)+1)+1,INT(BG$1/5)*3+3)+INDEX(phase.eval!$L$7:$AO$11,INDEX($J16:$N16,1,MOD(BG$1,5)+1)+1,INT(BG$1/5)*3+2)</f>
        <v>30117</v>
      </c>
      <c r="BH16">
        <f ca="1">BG16*INDEX(phase.eval!$L$7:$AO$11,INDEX($J16:$N16,1,MOD(BH$1,5)+1)+1,INT(BH$1/5)*3+3)+INDEX(phase.eval!$L$7:$AO$11,INDEX($J16:$N16,1,MOD(BH$1,5)+1)+1,INT(BH$1/5)*3+2)</f>
        <v>60234</v>
      </c>
      <c r="BI16">
        <f ca="1">BH16*INDEX(phase.eval!$L$7:$AO$11,INDEX($J16:$N16,1,MOD(BI$1,5)+1)+1,INT(BI$1/5)*3+3)+INDEX(phase.eval!$L$7:$AO$11,INDEX($J16:$N16,1,MOD(BI$1,5)+1)+1,INT(BI$1/5)*3+2)</f>
        <v>120468</v>
      </c>
      <c r="BJ16">
        <f ca="1">BI16*INDEX(phase.eval!$L$7:$AO$11,INDEX($J16:$N16,1,MOD(BJ$1,5)+1)+1,INT(BJ$1/5)*3+3)+INDEX(phase.eval!$L$7:$AO$11,INDEX($J16:$N16,1,MOD(BJ$1,5)+1)+1,INT(BJ$1/5)*3+2)</f>
        <v>240936</v>
      </c>
      <c r="BK16">
        <f ca="1">BJ16*INDEX(phase.eval!$L$7:$AO$11,INDEX($J16:$N16,1,MOD(BK$1,5)+1)+1,INT(BK$1/5)*3+3)+INDEX(phase.eval!$L$7:$AO$11,INDEX($J16:$N16,1,MOD(BK$1,5)+1)+1,INT(BK$1/5)*3+2)</f>
        <v>240938</v>
      </c>
      <c r="BL16">
        <f ca="1">BK16*INDEX(phase.eval!$L$7:$AO$11,INDEX($J16:$N16,1,MOD(BL$1,5)+1)+1,INT(BL$1/5)*3+3)+INDEX(phase.eval!$L$7:$AO$11,INDEX($J16:$N16,1,MOD(BL$1,5)+1)+1,INT(BL$1/5)*3+2)</f>
        <v>481876</v>
      </c>
      <c r="BM16">
        <f ca="1">BL16*INDEX(phase.eval!$L$7:$AO$11,INDEX($J16:$N16,1,MOD(BM$1,5)+1)+1,INT(BM$1/5)*3+3)+INDEX(phase.eval!$L$7:$AO$11,INDEX($J16:$N16,1,MOD(BM$1,5)+1)+1,INT(BM$1/5)*3+2)</f>
        <v>481878</v>
      </c>
      <c r="BN16">
        <f ca="1">BM16*INDEX(phase.eval!$L$7:$AO$11,INDEX($J16:$N16,1,MOD(BN$1,5)+1)+1,INT(BN$1/5)*3+3)+INDEX(phase.eval!$L$7:$AO$11,INDEX($J16:$N16,1,MOD(BN$1,5)+1)+1,INT(BN$1/5)*3+2)</f>
        <v>481880</v>
      </c>
      <c r="BO16">
        <f ca="1">BN16*INDEX(phase.eval!$L$7:$AO$11,INDEX($J16:$N16,1,MOD(BO$1,5)+1)+1,INT(BO$1/5)*3+3)+INDEX(phase.eval!$L$7:$AO$11,INDEX($J16:$N16,1,MOD(BO$1,5)+1)+1,INT(BO$1/5)*3+2)</f>
        <v>481882</v>
      </c>
      <c r="BP16">
        <f ca="1">BO16*INDEX(phase.eval!$L$7:$AO$11,INDEX($J16:$N16,1,MOD(BP$1,5)+1)+1,INT(BP$1/5)*3+3)+INDEX(phase.eval!$L$7:$AO$11,INDEX($J16:$N16,1,MOD(BP$1,5)+1)+1,INT(BP$1/5)*3+2)</f>
        <v>481884</v>
      </c>
      <c r="BQ16">
        <f ca="1">BP16*INDEX(phase.eval!$L$7:$AO$11,INDEX($J16:$N16,1,MOD(BQ$1,5)+1)+1,INT(BQ$1/5)*3+3)+INDEX(phase.eval!$L$7:$AO$11,INDEX($J16:$N16,1,MOD(BQ$1,5)+1)+1,INT(BQ$1/5)*3+2)</f>
        <v>963768</v>
      </c>
      <c r="BR16">
        <f ca="1">BQ16*INDEX(phase.eval!$L$7:$AO$11,INDEX($J16:$N16,1,MOD(BR$1,5)+1)+1,INT(BR$1/5)*3+3)+INDEX(phase.eval!$L$7:$AO$11,INDEX($J16:$N16,1,MOD(BR$1,5)+1)+1,INT(BR$1/5)*3+2)</f>
        <v>963769</v>
      </c>
      <c r="BS16">
        <f ca="1">BR16*INDEX(phase.eval!$L$7:$AO$11,INDEX($J16:$N16,1,MOD(BS$1,5)+1)+1,INT(BS$1/5)*3+3)+INDEX(phase.eval!$L$7:$AO$11,INDEX($J16:$N16,1,MOD(BS$1,5)+1)+1,INT(BS$1/5)*3+2)</f>
        <v>1927538</v>
      </c>
      <c r="BT16">
        <f ca="1">BS16*INDEX(phase.eval!$L$7:$AO$11,INDEX($J16:$N16,1,MOD(BT$1,5)+1)+1,INT(BT$1/5)*3+3)+INDEX(phase.eval!$L$7:$AO$11,INDEX($J16:$N16,1,MOD(BT$1,5)+1)+1,INT(BT$1/5)*3+2)</f>
        <v>1927539</v>
      </c>
      <c r="BU16">
        <f ca="1">BT16*INDEX(phase.eval!$L$7:$AO$11,INDEX($J16:$N16,1,MOD(BU$1,5)+1)+1,INT(BU$1/5)*3+3)+INDEX(phase.eval!$L$7:$AO$11,INDEX($J16:$N16,1,MOD(BU$1,5)+1)+1,INT(BU$1/5)*3+2)</f>
        <v>3855078</v>
      </c>
      <c r="BV16">
        <f ca="1">BU16*INDEX(phase.eval!$L$7:$AO$11,INDEX($J16:$N16,1,MOD(BV$1,5)+1)+1,INT(BV$1/5)*3+3)+INDEX(phase.eval!$L$7:$AO$11,INDEX($J16:$N16,1,MOD(BV$1,5)+1)+1,INT(BV$1/5)*3+2)</f>
        <v>7710156</v>
      </c>
      <c r="BW16">
        <f ca="1">BV16*INDEX(phase.eval!$L$7:$AO$11,INDEX($J16:$N16,1,MOD(BW$1,5)+1)+1,INT(BW$1/5)*3+3)+INDEX(phase.eval!$L$7:$AO$11,INDEX($J16:$N16,1,MOD(BW$1,5)+1)+1,INT(BW$1/5)*3+2)</f>
        <v>15420312</v>
      </c>
    </row>
    <row r="17" spans="1:75">
      <c r="A17">
        <v>15</v>
      </c>
      <c r="B17">
        <f t="shared" si="0"/>
        <v>0</v>
      </c>
      <c r="C17">
        <f t="shared" si="0"/>
        <v>2</v>
      </c>
      <c r="D17">
        <f t="shared" si="0"/>
        <v>1</v>
      </c>
      <c r="E17">
        <f t="shared" si="0"/>
        <v>1</v>
      </c>
      <c r="F17">
        <f t="shared" si="0"/>
        <v>0</v>
      </c>
      <c r="H17" t="str">
        <f t="shared" si="1"/>
        <v>40231</v>
      </c>
      <c r="J17">
        <f t="shared" si="2"/>
        <v>1</v>
      </c>
      <c r="K17">
        <f t="shared" si="2"/>
        <v>3</v>
      </c>
      <c r="L17">
        <f t="shared" si="2"/>
        <v>2</v>
      </c>
      <c r="M17">
        <f t="shared" si="2"/>
        <v>0</v>
      </c>
      <c r="N17">
        <f t="shared" si="2"/>
        <v>4</v>
      </c>
      <c r="Q17">
        <v>0</v>
      </c>
      <c r="R17">
        <f ca="1">Q17*INDEX(phase.eval!$N$2:$N$6,J17+1)+INDEX(phase.eval!$M$2:$M$6,J17+1)</f>
        <v>15</v>
      </c>
      <c r="S17">
        <f ca="1">R17*INDEX(phase.eval!$N$2:$N$6,K17+1)+INDEX(phase.eval!$M$2:$M$6,K17+1)</f>
        <v>39</v>
      </c>
      <c r="T17">
        <f ca="1">S17*INDEX(phase.eval!$N$2:$N$6,L17+1)+INDEX(phase.eval!$M$2:$M$6,L17+1)</f>
        <v>880</v>
      </c>
      <c r="U17">
        <f ca="1">T17*INDEX(phase.eval!$N$2:$N$6,M17+1)+INDEX(phase.eval!$M$2:$M$6,M17+1)</f>
        <v>4414</v>
      </c>
      <c r="V17">
        <f ca="1">U17*INDEX(phase.eval!$N$2:$N$6,N17+1)+INDEX(phase.eval!$M$2:$M$6,N17+1)</f>
        <v>44205</v>
      </c>
      <c r="Y17">
        <v>0</v>
      </c>
      <c r="Z17">
        <f ca="1">Y17*INDEX(phase.eval!$L$7:$AO$11,INDEX($J17:$N17,1,MOD(Z$1,5)+1)+1,INT(Z$1/5)*3+3)+INDEX(phase.eval!$L$7:$AO$11,INDEX($J17:$N17,1,MOD(Z$1,5)+1)+1,INT(Z$1/5)*3+2)</f>
        <v>0</v>
      </c>
      <c r="AA17">
        <f ca="1">Z17*INDEX(phase.eval!$L$7:$AO$11,INDEX($J17:$N17,1,MOD(AA$1,5)+1)+1,INT(AA$1/5)*3+3)+INDEX(phase.eval!$L$7:$AO$11,INDEX($J17:$N17,1,MOD(AA$1,5)+1)+1,INT(AA$1/5)*3+2)</f>
        <v>0</v>
      </c>
      <c r="AB17">
        <f ca="1">AA17*INDEX(phase.eval!$L$7:$AO$11,INDEX($J17:$N17,1,MOD(AB$1,5)+1)+1,INT(AB$1/5)*3+3)+INDEX(phase.eval!$L$7:$AO$11,INDEX($J17:$N17,1,MOD(AB$1,5)+1)+1,INT(AB$1/5)*3+2)</f>
        <v>0</v>
      </c>
      <c r="AC17">
        <f ca="1">AB17*INDEX(phase.eval!$L$7:$AO$11,INDEX($J17:$N17,1,MOD(AC$1,5)+1)+1,INT(AC$1/5)*3+3)+INDEX(phase.eval!$L$7:$AO$11,INDEX($J17:$N17,1,MOD(AC$1,5)+1)+1,INT(AC$1/5)*3+2)</f>
        <v>0</v>
      </c>
      <c r="AD17">
        <f ca="1">AC17*INDEX(phase.eval!$L$7:$AO$11,INDEX($J17:$N17,1,MOD(AD$1,5)+1)+1,INT(AD$1/5)*3+3)+INDEX(phase.eval!$L$7:$AO$11,INDEX($J17:$N17,1,MOD(AD$1,5)+1)+1,INT(AD$1/5)*3+2)</f>
        <v>0</v>
      </c>
      <c r="AE17">
        <f ca="1">AD17*INDEX(phase.eval!$L$7:$AO$11,INDEX($J17:$N17,1,MOD(AE$1,5)+1)+1,INT(AE$1/5)*3+3)+INDEX(phase.eval!$L$7:$AO$11,INDEX($J17:$N17,1,MOD(AE$1,5)+1)+1,INT(AE$1/5)*3+2)</f>
        <v>0</v>
      </c>
      <c r="AF17">
        <f ca="1">AE17*INDEX(phase.eval!$L$7:$AO$11,INDEX($J17:$N17,1,MOD(AF$1,5)+1)+1,INT(AF$1/5)*3+3)+INDEX(phase.eval!$L$7:$AO$11,INDEX($J17:$N17,1,MOD(AF$1,5)+1)+1,INT(AF$1/5)*3+2)</f>
        <v>2</v>
      </c>
      <c r="AG17">
        <f ca="1">AF17*INDEX(phase.eval!$L$7:$AO$11,INDEX($J17:$N17,1,MOD(AG$1,5)+1)+1,INT(AG$1/5)*3+3)+INDEX(phase.eval!$L$7:$AO$11,INDEX($J17:$N17,1,MOD(AG$1,5)+1)+1,INT(AG$1/5)*3+2)</f>
        <v>4</v>
      </c>
      <c r="AH17">
        <f ca="1">AG17*INDEX(phase.eval!$L$7:$AO$11,INDEX($J17:$N17,1,MOD(AH$1,5)+1)+1,INT(AH$1/5)*3+3)+INDEX(phase.eval!$L$7:$AO$11,INDEX($J17:$N17,1,MOD(AH$1,5)+1)+1,INT(AH$1/5)*3+2)</f>
        <v>5</v>
      </c>
      <c r="AI17">
        <f ca="1">AH17*INDEX(phase.eval!$L$7:$AO$11,INDEX($J17:$N17,1,MOD(AI$1,5)+1)+1,INT(AI$1/5)*3+3)+INDEX(phase.eval!$L$7:$AO$11,INDEX($J17:$N17,1,MOD(AI$1,5)+1)+1,INT(AI$1/5)*3+2)</f>
        <v>6</v>
      </c>
      <c r="AJ17">
        <f ca="1">AI17*INDEX(phase.eval!$L$7:$AO$11,INDEX($J17:$N17,1,MOD(AJ$1,5)+1)+1,INT(AJ$1/5)*3+3)+INDEX(phase.eval!$L$7:$AO$11,INDEX($J17:$N17,1,MOD(AJ$1,5)+1)+1,INT(AJ$1/5)*3+2)</f>
        <v>8</v>
      </c>
      <c r="AK17">
        <f ca="1">AJ17*INDEX(phase.eval!$L$7:$AO$11,INDEX($J17:$N17,1,MOD(AK$1,5)+1)+1,INT(AK$1/5)*3+3)+INDEX(phase.eval!$L$7:$AO$11,INDEX($J17:$N17,1,MOD(AK$1,5)+1)+1,INT(AK$1/5)*3+2)</f>
        <v>10</v>
      </c>
      <c r="AL17">
        <f ca="1">AK17*INDEX(phase.eval!$L$7:$AO$11,INDEX($J17:$N17,1,MOD(AL$1,5)+1)+1,INT(AL$1/5)*3+3)+INDEX(phase.eval!$L$7:$AO$11,INDEX($J17:$N17,1,MOD(AL$1,5)+1)+1,INT(AL$1/5)*3+2)</f>
        <v>20</v>
      </c>
      <c r="AM17">
        <f ca="1">AL17*INDEX(phase.eval!$L$7:$AO$11,INDEX($J17:$N17,1,MOD(AM$1,5)+1)+1,INT(AM$1/5)*3+3)+INDEX(phase.eval!$L$7:$AO$11,INDEX($J17:$N17,1,MOD(AM$1,5)+1)+1,INT(AM$1/5)*3+2)</f>
        <v>40</v>
      </c>
      <c r="AN17">
        <f ca="1">AM17*INDEX(phase.eval!$L$7:$AO$11,INDEX($J17:$N17,1,MOD(AN$1,5)+1)+1,INT(AN$1/5)*3+3)+INDEX(phase.eval!$L$7:$AO$11,INDEX($J17:$N17,1,MOD(AN$1,5)+1)+1,INT(AN$1/5)*3+2)</f>
        <v>80</v>
      </c>
      <c r="AO17">
        <f ca="1">AN17*INDEX(phase.eval!$L$7:$AO$11,INDEX($J17:$N17,1,MOD(AO$1,5)+1)+1,INT(AO$1/5)*3+3)+INDEX(phase.eval!$L$7:$AO$11,INDEX($J17:$N17,1,MOD(AO$1,5)+1)+1,INT(AO$1/5)*3+2)</f>
        <v>160</v>
      </c>
      <c r="AP17">
        <f ca="1">AO17*INDEX(phase.eval!$L$7:$AO$11,INDEX($J17:$N17,1,MOD(AP$1,5)+1)+1,INT(AP$1/5)*3+3)+INDEX(phase.eval!$L$7:$AO$11,INDEX($J17:$N17,1,MOD(AP$1,5)+1)+1,INT(AP$1/5)*3+2)</f>
        <v>320</v>
      </c>
      <c r="AQ17">
        <f ca="1">AP17*INDEX(phase.eval!$L$7:$AO$11,INDEX($J17:$N17,1,MOD(AQ$1,5)+1)+1,INT(AQ$1/5)*3+3)+INDEX(phase.eval!$L$7:$AO$11,INDEX($J17:$N17,1,MOD(AQ$1,5)+1)+1,INT(AQ$1/5)*3+2)</f>
        <v>640</v>
      </c>
      <c r="AR17">
        <f ca="1">AQ17*INDEX(phase.eval!$L$7:$AO$11,INDEX($J17:$N17,1,MOD(AR$1,5)+1)+1,INT(AR$1/5)*3+3)+INDEX(phase.eval!$L$7:$AO$11,INDEX($J17:$N17,1,MOD(AR$1,5)+1)+1,INT(AR$1/5)*3+2)</f>
        <v>641</v>
      </c>
      <c r="AS17">
        <f ca="1">AR17*INDEX(phase.eval!$L$7:$AO$11,INDEX($J17:$N17,1,MOD(AS$1,5)+1)+1,INT(AS$1/5)*3+3)+INDEX(phase.eval!$L$7:$AO$11,INDEX($J17:$N17,1,MOD(AS$1,5)+1)+1,INT(AS$1/5)*3+2)</f>
        <v>642</v>
      </c>
      <c r="AT17">
        <f ca="1">AS17*INDEX(phase.eval!$L$7:$AO$11,INDEX($J17:$N17,1,MOD(AT$1,5)+1)+1,INT(AT$1/5)*3+3)+INDEX(phase.eval!$L$7:$AO$11,INDEX($J17:$N17,1,MOD(AT$1,5)+1)+1,INT(AT$1/5)*3+2)</f>
        <v>1284</v>
      </c>
      <c r="AU17">
        <f ca="1">AT17*INDEX(phase.eval!$L$7:$AO$11,INDEX($J17:$N17,1,MOD(AU$1,5)+1)+1,INT(AU$1/5)*3+3)+INDEX(phase.eval!$L$7:$AO$11,INDEX($J17:$N17,1,MOD(AU$1,5)+1)+1,INT(AU$1/5)*3+2)</f>
        <v>2568</v>
      </c>
      <c r="AV17">
        <f ca="1">AU17*INDEX(phase.eval!$L$7:$AO$11,INDEX($J17:$N17,1,MOD(AV$1,5)+1)+1,INT(AV$1/5)*3+3)+INDEX(phase.eval!$L$7:$AO$11,INDEX($J17:$N17,1,MOD(AV$1,5)+1)+1,INT(AV$1/5)*3+2)</f>
        <v>2570</v>
      </c>
      <c r="AW17">
        <f ca="1">AV17*INDEX(phase.eval!$L$7:$AO$11,INDEX($J17:$N17,1,MOD(AW$1,5)+1)+1,INT(AW$1/5)*3+3)+INDEX(phase.eval!$L$7:$AO$11,INDEX($J17:$N17,1,MOD(AW$1,5)+1)+1,INT(AW$1/5)*3+2)</f>
        <v>2572</v>
      </c>
      <c r="AX17">
        <f ca="1">AW17*INDEX(phase.eval!$L$7:$AO$11,INDEX($J17:$N17,1,MOD(AX$1,5)+1)+1,INT(AX$1/5)*3+3)+INDEX(phase.eval!$L$7:$AO$11,INDEX($J17:$N17,1,MOD(AX$1,5)+1)+1,INT(AX$1/5)*3+2)</f>
        <v>2574</v>
      </c>
      <c r="AY17">
        <f ca="1">AX17*INDEX(phase.eval!$L$7:$AO$11,INDEX($J17:$N17,1,MOD(AY$1,5)+1)+1,INT(AY$1/5)*3+3)+INDEX(phase.eval!$L$7:$AO$11,INDEX($J17:$N17,1,MOD(AY$1,5)+1)+1,INT(AY$1/5)*3+2)</f>
        <v>2575</v>
      </c>
      <c r="AZ17">
        <f ca="1">AY17*INDEX(phase.eval!$L$7:$AO$11,INDEX($J17:$N17,1,MOD(AZ$1,5)+1)+1,INT(AZ$1/5)*3+3)+INDEX(phase.eval!$L$7:$AO$11,INDEX($J17:$N17,1,MOD(AZ$1,5)+1)+1,INT(AZ$1/5)*3+2)</f>
        <v>2576</v>
      </c>
      <c r="BA17">
        <f ca="1">AZ17*INDEX(phase.eval!$L$7:$AO$11,INDEX($J17:$N17,1,MOD(BA$1,5)+1)+1,INT(BA$1/5)*3+3)+INDEX(phase.eval!$L$7:$AO$11,INDEX($J17:$N17,1,MOD(BA$1,5)+1)+1,INT(BA$1/5)*3+2)</f>
        <v>2578</v>
      </c>
      <c r="BB17">
        <f ca="1">BA17*INDEX(phase.eval!$L$7:$AO$11,INDEX($J17:$N17,1,MOD(BB$1,5)+1)+1,INT(BB$1/5)*3+3)+INDEX(phase.eval!$L$7:$AO$11,INDEX($J17:$N17,1,MOD(BB$1,5)+1)+1,INT(BB$1/5)*3+2)</f>
        <v>5156</v>
      </c>
      <c r="BC17">
        <f ca="1">BB17*INDEX(phase.eval!$L$7:$AO$11,INDEX($J17:$N17,1,MOD(BC$1,5)+1)+1,INT(BC$1/5)*3+3)+INDEX(phase.eval!$L$7:$AO$11,INDEX($J17:$N17,1,MOD(BC$1,5)+1)+1,INT(BC$1/5)*3+2)</f>
        <v>10312</v>
      </c>
      <c r="BD17">
        <f ca="1">BC17*INDEX(phase.eval!$L$7:$AO$11,INDEX($J17:$N17,1,MOD(BD$1,5)+1)+1,INT(BD$1/5)*3+3)+INDEX(phase.eval!$L$7:$AO$11,INDEX($J17:$N17,1,MOD(BD$1,5)+1)+1,INT(BD$1/5)*3+2)</f>
        <v>10314</v>
      </c>
      <c r="BE17">
        <f ca="1">BD17*INDEX(phase.eval!$L$7:$AO$11,INDEX($J17:$N17,1,MOD(BE$1,5)+1)+1,INT(BE$1/5)*3+3)+INDEX(phase.eval!$L$7:$AO$11,INDEX($J17:$N17,1,MOD(BE$1,5)+1)+1,INT(BE$1/5)*3+2)</f>
        <v>10316</v>
      </c>
      <c r="BF17">
        <f ca="1">BE17*INDEX(phase.eval!$L$7:$AO$11,INDEX($J17:$N17,1,MOD(BF$1,5)+1)+1,INT(BF$1/5)*3+3)+INDEX(phase.eval!$L$7:$AO$11,INDEX($J17:$N17,1,MOD(BF$1,5)+1)+1,INT(BF$1/5)*3+2)</f>
        <v>10317</v>
      </c>
      <c r="BG17">
        <f ca="1">BF17*INDEX(phase.eval!$L$7:$AO$11,INDEX($J17:$N17,1,MOD(BG$1,5)+1)+1,INT(BG$1/5)*3+3)+INDEX(phase.eval!$L$7:$AO$11,INDEX($J17:$N17,1,MOD(BG$1,5)+1)+1,INT(BG$1/5)*3+2)</f>
        <v>20634</v>
      </c>
      <c r="BH17">
        <f ca="1">BG17*INDEX(phase.eval!$L$7:$AO$11,INDEX($J17:$N17,1,MOD(BH$1,5)+1)+1,INT(BH$1/5)*3+3)+INDEX(phase.eval!$L$7:$AO$11,INDEX($J17:$N17,1,MOD(BH$1,5)+1)+1,INT(BH$1/5)*3+2)</f>
        <v>41268</v>
      </c>
      <c r="BI17">
        <f ca="1">BH17*INDEX(phase.eval!$L$7:$AO$11,INDEX($J17:$N17,1,MOD(BI$1,5)+1)+1,INT(BI$1/5)*3+3)+INDEX(phase.eval!$L$7:$AO$11,INDEX($J17:$N17,1,MOD(BI$1,5)+1)+1,INT(BI$1/5)*3+2)</f>
        <v>82536</v>
      </c>
      <c r="BJ17">
        <f ca="1">BI17*INDEX(phase.eval!$L$7:$AO$11,INDEX($J17:$N17,1,MOD(BJ$1,5)+1)+1,INT(BJ$1/5)*3+3)+INDEX(phase.eval!$L$7:$AO$11,INDEX($J17:$N17,1,MOD(BJ$1,5)+1)+1,INT(BJ$1/5)*3+2)</f>
        <v>165072</v>
      </c>
      <c r="BK17">
        <f ca="1">BJ17*INDEX(phase.eval!$L$7:$AO$11,INDEX($J17:$N17,1,MOD(BK$1,5)+1)+1,INT(BK$1/5)*3+3)+INDEX(phase.eval!$L$7:$AO$11,INDEX($J17:$N17,1,MOD(BK$1,5)+1)+1,INT(BK$1/5)*3+2)</f>
        <v>165074</v>
      </c>
      <c r="BL17">
        <f ca="1">BK17*INDEX(phase.eval!$L$7:$AO$11,INDEX($J17:$N17,1,MOD(BL$1,5)+1)+1,INT(BL$1/5)*3+3)+INDEX(phase.eval!$L$7:$AO$11,INDEX($J17:$N17,1,MOD(BL$1,5)+1)+1,INT(BL$1/5)*3+2)</f>
        <v>330148</v>
      </c>
      <c r="BM17">
        <f ca="1">BL17*INDEX(phase.eval!$L$7:$AO$11,INDEX($J17:$N17,1,MOD(BM$1,5)+1)+1,INT(BM$1/5)*3+3)+INDEX(phase.eval!$L$7:$AO$11,INDEX($J17:$N17,1,MOD(BM$1,5)+1)+1,INT(BM$1/5)*3+2)</f>
        <v>330150</v>
      </c>
      <c r="BN17">
        <f ca="1">BM17*INDEX(phase.eval!$L$7:$AO$11,INDEX($J17:$N17,1,MOD(BN$1,5)+1)+1,INT(BN$1/5)*3+3)+INDEX(phase.eval!$L$7:$AO$11,INDEX($J17:$N17,1,MOD(BN$1,5)+1)+1,INT(BN$1/5)*3+2)</f>
        <v>660300</v>
      </c>
      <c r="BO17">
        <f ca="1">BN17*INDEX(phase.eval!$L$7:$AO$11,INDEX($J17:$N17,1,MOD(BO$1,5)+1)+1,INT(BO$1/5)*3+3)+INDEX(phase.eval!$L$7:$AO$11,INDEX($J17:$N17,1,MOD(BO$1,5)+1)+1,INT(BO$1/5)*3+2)</f>
        <v>660302</v>
      </c>
      <c r="BP17">
        <f ca="1">BO17*INDEX(phase.eval!$L$7:$AO$11,INDEX($J17:$N17,1,MOD(BP$1,5)+1)+1,INT(BP$1/5)*3+3)+INDEX(phase.eval!$L$7:$AO$11,INDEX($J17:$N17,1,MOD(BP$1,5)+1)+1,INT(BP$1/5)*3+2)</f>
        <v>660304</v>
      </c>
      <c r="BQ17">
        <f ca="1">BP17*INDEX(phase.eval!$L$7:$AO$11,INDEX($J17:$N17,1,MOD(BQ$1,5)+1)+1,INT(BQ$1/5)*3+3)+INDEX(phase.eval!$L$7:$AO$11,INDEX($J17:$N17,1,MOD(BQ$1,5)+1)+1,INT(BQ$1/5)*3+2)</f>
        <v>660306</v>
      </c>
      <c r="BR17">
        <f ca="1">BQ17*INDEX(phase.eval!$L$7:$AO$11,INDEX($J17:$N17,1,MOD(BR$1,5)+1)+1,INT(BR$1/5)*3+3)+INDEX(phase.eval!$L$7:$AO$11,INDEX($J17:$N17,1,MOD(BR$1,5)+1)+1,INT(BR$1/5)*3+2)</f>
        <v>660307</v>
      </c>
      <c r="BS17">
        <f ca="1">BR17*INDEX(phase.eval!$L$7:$AO$11,INDEX($J17:$N17,1,MOD(BS$1,5)+1)+1,INT(BS$1/5)*3+3)+INDEX(phase.eval!$L$7:$AO$11,INDEX($J17:$N17,1,MOD(BS$1,5)+1)+1,INT(BS$1/5)*3+2)</f>
        <v>1320614</v>
      </c>
      <c r="BT17">
        <f ca="1">BS17*INDEX(phase.eval!$L$7:$AO$11,INDEX($J17:$N17,1,MOD(BT$1,5)+1)+1,INT(BT$1/5)*3+3)+INDEX(phase.eval!$L$7:$AO$11,INDEX($J17:$N17,1,MOD(BT$1,5)+1)+1,INT(BT$1/5)*3+2)</f>
        <v>1320615</v>
      </c>
      <c r="BU17">
        <f ca="1">BT17*INDEX(phase.eval!$L$7:$AO$11,INDEX($J17:$N17,1,MOD(BU$1,5)+1)+1,INT(BU$1/5)*3+3)+INDEX(phase.eval!$L$7:$AO$11,INDEX($J17:$N17,1,MOD(BU$1,5)+1)+1,INT(BU$1/5)*3+2)</f>
        <v>2641230</v>
      </c>
      <c r="BV17">
        <f ca="1">BU17*INDEX(phase.eval!$L$7:$AO$11,INDEX($J17:$N17,1,MOD(BV$1,5)+1)+1,INT(BV$1/5)*3+3)+INDEX(phase.eval!$L$7:$AO$11,INDEX($J17:$N17,1,MOD(BV$1,5)+1)+1,INT(BV$1/5)*3+2)</f>
        <v>5282460</v>
      </c>
      <c r="BW17">
        <f ca="1">BV17*INDEX(phase.eval!$L$7:$AO$11,INDEX($J17:$N17,1,MOD(BW$1,5)+1)+1,INT(BW$1/5)*3+3)+INDEX(phase.eval!$L$7:$AO$11,INDEX($J17:$N17,1,MOD(BW$1,5)+1)+1,INT(BW$1/5)*3+2)</f>
        <v>10564920</v>
      </c>
    </row>
    <row r="18" spans="1:75">
      <c r="A18">
        <v>16</v>
      </c>
      <c r="B18">
        <f t="shared" ref="B18:F81" si="3">MOD(INT($A18/FACT(B$1)),B$1+1)</f>
        <v>0</v>
      </c>
      <c r="C18">
        <f t="shared" si="3"/>
        <v>2</v>
      </c>
      <c r="D18">
        <f t="shared" si="3"/>
        <v>2</v>
      </c>
      <c r="E18">
        <f t="shared" si="3"/>
        <v>0</v>
      </c>
      <c r="F18">
        <f t="shared" si="3"/>
        <v>0</v>
      </c>
      <c r="H18" t="str">
        <f t="shared" si="1"/>
        <v>41032</v>
      </c>
      <c r="J18">
        <f t="shared" ref="J18:N33" si="4">VALUE(MID($H18,J$1+1,1))</f>
        <v>2</v>
      </c>
      <c r="K18">
        <f t="shared" si="4"/>
        <v>3</v>
      </c>
      <c r="L18">
        <f t="shared" si="4"/>
        <v>0</v>
      </c>
      <c r="M18">
        <f t="shared" si="4"/>
        <v>1</v>
      </c>
      <c r="N18">
        <f t="shared" si="4"/>
        <v>4</v>
      </c>
      <c r="Q18">
        <v>0</v>
      </c>
      <c r="R18">
        <f ca="1">Q18*INDEX(phase.eval!$N$2:$N$6,J18+1)+INDEX(phase.eval!$M$2:$M$6,J18+1)</f>
        <v>100</v>
      </c>
      <c r="S18">
        <f ca="1">R18*INDEX(phase.eval!$N$2:$N$6,K18+1)+INDEX(phase.eval!$M$2:$M$6,K18+1)</f>
        <v>209</v>
      </c>
      <c r="T18">
        <f ca="1">S18*INDEX(phase.eval!$N$2:$N$6,L18+1)+INDEX(phase.eval!$M$2:$M$6,L18+1)</f>
        <v>1059</v>
      </c>
      <c r="U18">
        <f ca="1">T18*INDEX(phase.eval!$N$2:$N$6,M18+1)+INDEX(phase.eval!$M$2:$M$6,M18+1)</f>
        <v>2133</v>
      </c>
      <c r="V18">
        <f ca="1">U18*INDEX(phase.eval!$N$2:$N$6,N18+1)+INDEX(phase.eval!$M$2:$M$6,N18+1)</f>
        <v>21395</v>
      </c>
      <c r="Y18">
        <v>0</v>
      </c>
      <c r="Z18">
        <f ca="1">Y18*INDEX(phase.eval!$L$7:$AO$11,INDEX($J18:$N18,1,MOD(Z$1,5)+1)+1,INT(Z$1/5)*3+3)+INDEX(phase.eval!$L$7:$AO$11,INDEX($J18:$N18,1,MOD(Z$1,5)+1)+1,INT(Z$1/5)*3+2)</f>
        <v>0</v>
      </c>
      <c r="AA18">
        <f ca="1">Z18*INDEX(phase.eval!$L$7:$AO$11,INDEX($J18:$N18,1,MOD(AA$1,5)+1)+1,INT(AA$1/5)*3+3)+INDEX(phase.eval!$L$7:$AO$11,INDEX($J18:$N18,1,MOD(AA$1,5)+1)+1,INT(AA$1/5)*3+2)</f>
        <v>0</v>
      </c>
      <c r="AB18">
        <f ca="1">AA18*INDEX(phase.eval!$L$7:$AO$11,INDEX($J18:$N18,1,MOD(AB$1,5)+1)+1,INT(AB$1/5)*3+3)+INDEX(phase.eval!$L$7:$AO$11,INDEX($J18:$N18,1,MOD(AB$1,5)+1)+1,INT(AB$1/5)*3+2)</f>
        <v>0</v>
      </c>
      <c r="AC18">
        <f ca="1">AB18*INDEX(phase.eval!$L$7:$AO$11,INDEX($J18:$N18,1,MOD(AC$1,5)+1)+1,INT(AC$1/5)*3+3)+INDEX(phase.eval!$L$7:$AO$11,INDEX($J18:$N18,1,MOD(AC$1,5)+1)+1,INT(AC$1/5)*3+2)</f>
        <v>0</v>
      </c>
      <c r="AD18">
        <f ca="1">AC18*INDEX(phase.eval!$L$7:$AO$11,INDEX($J18:$N18,1,MOD(AD$1,5)+1)+1,INT(AD$1/5)*3+3)+INDEX(phase.eval!$L$7:$AO$11,INDEX($J18:$N18,1,MOD(AD$1,5)+1)+1,INT(AD$1/5)*3+2)</f>
        <v>0</v>
      </c>
      <c r="AE18">
        <f ca="1">AD18*INDEX(phase.eval!$L$7:$AO$11,INDEX($J18:$N18,1,MOD(AE$1,5)+1)+1,INT(AE$1/5)*3+3)+INDEX(phase.eval!$L$7:$AO$11,INDEX($J18:$N18,1,MOD(AE$1,5)+1)+1,INT(AE$1/5)*3+2)</f>
        <v>0</v>
      </c>
      <c r="AF18">
        <f ca="1">AE18*INDEX(phase.eval!$L$7:$AO$11,INDEX($J18:$N18,1,MOD(AF$1,5)+1)+1,INT(AF$1/5)*3+3)+INDEX(phase.eval!$L$7:$AO$11,INDEX($J18:$N18,1,MOD(AF$1,5)+1)+1,INT(AF$1/5)*3+2)</f>
        <v>2</v>
      </c>
      <c r="AG18">
        <f ca="1">AF18*INDEX(phase.eval!$L$7:$AO$11,INDEX($J18:$N18,1,MOD(AG$1,5)+1)+1,INT(AG$1/5)*3+3)+INDEX(phase.eval!$L$7:$AO$11,INDEX($J18:$N18,1,MOD(AG$1,5)+1)+1,INT(AG$1/5)*3+2)</f>
        <v>3</v>
      </c>
      <c r="AH18">
        <f ca="1">AG18*INDEX(phase.eval!$L$7:$AO$11,INDEX($J18:$N18,1,MOD(AH$1,5)+1)+1,INT(AH$1/5)*3+3)+INDEX(phase.eval!$L$7:$AO$11,INDEX($J18:$N18,1,MOD(AH$1,5)+1)+1,INT(AH$1/5)*3+2)</f>
        <v>6</v>
      </c>
      <c r="AI18">
        <f ca="1">AH18*INDEX(phase.eval!$L$7:$AO$11,INDEX($J18:$N18,1,MOD(AI$1,5)+1)+1,INT(AI$1/5)*3+3)+INDEX(phase.eval!$L$7:$AO$11,INDEX($J18:$N18,1,MOD(AI$1,5)+1)+1,INT(AI$1/5)*3+2)</f>
        <v>7</v>
      </c>
      <c r="AJ18">
        <f ca="1">AI18*INDEX(phase.eval!$L$7:$AO$11,INDEX($J18:$N18,1,MOD(AJ$1,5)+1)+1,INT(AJ$1/5)*3+3)+INDEX(phase.eval!$L$7:$AO$11,INDEX($J18:$N18,1,MOD(AJ$1,5)+1)+1,INT(AJ$1/5)*3+2)</f>
        <v>14</v>
      </c>
      <c r="AK18">
        <f ca="1">AJ18*INDEX(phase.eval!$L$7:$AO$11,INDEX($J18:$N18,1,MOD(AK$1,5)+1)+1,INT(AK$1/5)*3+3)+INDEX(phase.eval!$L$7:$AO$11,INDEX($J18:$N18,1,MOD(AK$1,5)+1)+1,INT(AK$1/5)*3+2)</f>
        <v>16</v>
      </c>
      <c r="AL18">
        <f ca="1">AK18*INDEX(phase.eval!$L$7:$AO$11,INDEX($J18:$N18,1,MOD(AL$1,5)+1)+1,INT(AL$1/5)*3+3)+INDEX(phase.eval!$L$7:$AO$11,INDEX($J18:$N18,1,MOD(AL$1,5)+1)+1,INT(AL$1/5)*3+2)</f>
        <v>32</v>
      </c>
      <c r="AM18">
        <f ca="1">AL18*INDEX(phase.eval!$L$7:$AO$11,INDEX($J18:$N18,1,MOD(AM$1,5)+1)+1,INT(AM$1/5)*3+3)+INDEX(phase.eval!$L$7:$AO$11,INDEX($J18:$N18,1,MOD(AM$1,5)+1)+1,INT(AM$1/5)*3+2)</f>
        <v>34</v>
      </c>
      <c r="AN18">
        <f ca="1">AM18*INDEX(phase.eval!$L$7:$AO$11,INDEX($J18:$N18,1,MOD(AN$1,5)+1)+1,INT(AN$1/5)*3+3)+INDEX(phase.eval!$L$7:$AO$11,INDEX($J18:$N18,1,MOD(AN$1,5)+1)+1,INT(AN$1/5)*3+2)</f>
        <v>68</v>
      </c>
      <c r="AO18">
        <f ca="1">AN18*INDEX(phase.eval!$L$7:$AO$11,INDEX($J18:$N18,1,MOD(AO$1,5)+1)+1,INT(AO$1/5)*3+3)+INDEX(phase.eval!$L$7:$AO$11,INDEX($J18:$N18,1,MOD(AO$1,5)+1)+1,INT(AO$1/5)*3+2)</f>
        <v>136</v>
      </c>
      <c r="AP18">
        <f ca="1">AO18*INDEX(phase.eval!$L$7:$AO$11,INDEX($J18:$N18,1,MOD(AP$1,5)+1)+1,INT(AP$1/5)*3+3)+INDEX(phase.eval!$L$7:$AO$11,INDEX($J18:$N18,1,MOD(AP$1,5)+1)+1,INT(AP$1/5)*3+2)</f>
        <v>272</v>
      </c>
      <c r="AQ18">
        <f ca="1">AP18*INDEX(phase.eval!$L$7:$AO$11,INDEX($J18:$N18,1,MOD(AQ$1,5)+1)+1,INT(AQ$1/5)*3+3)+INDEX(phase.eval!$L$7:$AO$11,INDEX($J18:$N18,1,MOD(AQ$1,5)+1)+1,INT(AQ$1/5)*3+2)</f>
        <v>273</v>
      </c>
      <c r="AR18">
        <f ca="1">AQ18*INDEX(phase.eval!$L$7:$AO$11,INDEX($J18:$N18,1,MOD(AR$1,5)+1)+1,INT(AR$1/5)*3+3)+INDEX(phase.eval!$L$7:$AO$11,INDEX($J18:$N18,1,MOD(AR$1,5)+1)+1,INT(AR$1/5)*3+2)</f>
        <v>546</v>
      </c>
      <c r="AS18">
        <f ca="1">AR18*INDEX(phase.eval!$L$7:$AO$11,INDEX($J18:$N18,1,MOD(AS$1,5)+1)+1,INT(AS$1/5)*3+3)+INDEX(phase.eval!$L$7:$AO$11,INDEX($J18:$N18,1,MOD(AS$1,5)+1)+1,INT(AS$1/5)*3+2)</f>
        <v>547</v>
      </c>
      <c r="AT18">
        <f ca="1">AS18*INDEX(phase.eval!$L$7:$AO$11,INDEX($J18:$N18,1,MOD(AT$1,5)+1)+1,INT(AT$1/5)*3+3)+INDEX(phase.eval!$L$7:$AO$11,INDEX($J18:$N18,1,MOD(AT$1,5)+1)+1,INT(AT$1/5)*3+2)</f>
        <v>549</v>
      </c>
      <c r="AU18">
        <f ca="1">AT18*INDEX(phase.eval!$L$7:$AO$11,INDEX($J18:$N18,1,MOD(AU$1,5)+1)+1,INT(AU$1/5)*3+3)+INDEX(phase.eval!$L$7:$AO$11,INDEX($J18:$N18,1,MOD(AU$1,5)+1)+1,INT(AU$1/5)*3+2)</f>
        <v>1098</v>
      </c>
      <c r="AV18">
        <f ca="1">AU18*INDEX(phase.eval!$L$7:$AO$11,INDEX($J18:$N18,1,MOD(AV$1,5)+1)+1,INT(AV$1/5)*3+3)+INDEX(phase.eval!$L$7:$AO$11,INDEX($J18:$N18,1,MOD(AV$1,5)+1)+1,INT(AV$1/5)*3+2)</f>
        <v>1100</v>
      </c>
      <c r="AW18">
        <f ca="1">AV18*INDEX(phase.eval!$L$7:$AO$11,INDEX($J18:$N18,1,MOD(AW$1,5)+1)+1,INT(AW$1/5)*3+3)+INDEX(phase.eval!$L$7:$AO$11,INDEX($J18:$N18,1,MOD(AW$1,5)+1)+1,INT(AW$1/5)*3+2)</f>
        <v>2200</v>
      </c>
      <c r="AX18">
        <f ca="1">AW18*INDEX(phase.eval!$L$7:$AO$11,INDEX($J18:$N18,1,MOD(AX$1,5)+1)+1,INT(AX$1/5)*3+3)+INDEX(phase.eval!$L$7:$AO$11,INDEX($J18:$N18,1,MOD(AX$1,5)+1)+1,INT(AX$1/5)*3+2)</f>
        <v>2202</v>
      </c>
      <c r="AY18">
        <f ca="1">AX18*INDEX(phase.eval!$L$7:$AO$11,INDEX($J18:$N18,1,MOD(AY$1,5)+1)+1,INT(AY$1/5)*3+3)+INDEX(phase.eval!$L$7:$AO$11,INDEX($J18:$N18,1,MOD(AY$1,5)+1)+1,INT(AY$1/5)*3+2)</f>
        <v>2204</v>
      </c>
      <c r="AZ18">
        <f ca="1">AY18*INDEX(phase.eval!$L$7:$AO$11,INDEX($J18:$N18,1,MOD(AZ$1,5)+1)+1,INT(AZ$1/5)*3+3)+INDEX(phase.eval!$L$7:$AO$11,INDEX($J18:$N18,1,MOD(AZ$1,5)+1)+1,INT(AZ$1/5)*3+2)</f>
        <v>2205</v>
      </c>
      <c r="BA18">
        <f ca="1">AZ18*INDEX(phase.eval!$L$7:$AO$11,INDEX($J18:$N18,1,MOD(BA$1,5)+1)+1,INT(BA$1/5)*3+3)+INDEX(phase.eval!$L$7:$AO$11,INDEX($J18:$N18,1,MOD(BA$1,5)+1)+1,INT(BA$1/5)*3+2)</f>
        <v>4410</v>
      </c>
      <c r="BB18">
        <f ca="1">BA18*INDEX(phase.eval!$L$7:$AO$11,INDEX($J18:$N18,1,MOD(BB$1,5)+1)+1,INT(BB$1/5)*3+3)+INDEX(phase.eval!$L$7:$AO$11,INDEX($J18:$N18,1,MOD(BB$1,5)+1)+1,INT(BB$1/5)*3+2)</f>
        <v>4411</v>
      </c>
      <c r="BC18">
        <f ca="1">BB18*INDEX(phase.eval!$L$7:$AO$11,INDEX($J18:$N18,1,MOD(BC$1,5)+1)+1,INT(BC$1/5)*3+3)+INDEX(phase.eval!$L$7:$AO$11,INDEX($J18:$N18,1,MOD(BC$1,5)+1)+1,INT(BC$1/5)*3+2)</f>
        <v>8822</v>
      </c>
      <c r="BD18">
        <f ca="1">BC18*INDEX(phase.eval!$L$7:$AO$11,INDEX($J18:$N18,1,MOD(BD$1,5)+1)+1,INT(BD$1/5)*3+3)+INDEX(phase.eval!$L$7:$AO$11,INDEX($J18:$N18,1,MOD(BD$1,5)+1)+1,INT(BD$1/5)*3+2)</f>
        <v>8823</v>
      </c>
      <c r="BE18">
        <f ca="1">BD18*INDEX(phase.eval!$L$7:$AO$11,INDEX($J18:$N18,1,MOD(BE$1,5)+1)+1,INT(BE$1/5)*3+3)+INDEX(phase.eval!$L$7:$AO$11,INDEX($J18:$N18,1,MOD(BE$1,5)+1)+1,INT(BE$1/5)*3+2)</f>
        <v>8825</v>
      </c>
      <c r="BF18">
        <f ca="1">BE18*INDEX(phase.eval!$L$7:$AO$11,INDEX($J18:$N18,1,MOD(BF$1,5)+1)+1,INT(BF$1/5)*3+3)+INDEX(phase.eval!$L$7:$AO$11,INDEX($J18:$N18,1,MOD(BF$1,5)+1)+1,INT(BF$1/5)*3+2)</f>
        <v>17650</v>
      </c>
      <c r="BG18">
        <f ca="1">BF18*INDEX(phase.eval!$L$7:$AO$11,INDEX($J18:$N18,1,MOD(BG$1,5)+1)+1,INT(BG$1/5)*3+3)+INDEX(phase.eval!$L$7:$AO$11,INDEX($J18:$N18,1,MOD(BG$1,5)+1)+1,INT(BG$1/5)*3+2)</f>
        <v>17652</v>
      </c>
      <c r="BH18">
        <f ca="1">BG18*INDEX(phase.eval!$L$7:$AO$11,INDEX($J18:$N18,1,MOD(BH$1,5)+1)+1,INT(BH$1/5)*3+3)+INDEX(phase.eval!$L$7:$AO$11,INDEX($J18:$N18,1,MOD(BH$1,5)+1)+1,INT(BH$1/5)*3+2)</f>
        <v>35304</v>
      </c>
      <c r="BI18">
        <f ca="1">BH18*INDEX(phase.eval!$L$7:$AO$11,INDEX($J18:$N18,1,MOD(BI$1,5)+1)+1,INT(BI$1/5)*3+3)+INDEX(phase.eval!$L$7:$AO$11,INDEX($J18:$N18,1,MOD(BI$1,5)+1)+1,INT(BI$1/5)*3+2)</f>
        <v>35306</v>
      </c>
      <c r="BJ18">
        <f ca="1">BI18*INDEX(phase.eval!$L$7:$AO$11,INDEX($J18:$N18,1,MOD(BJ$1,5)+1)+1,INT(BJ$1/5)*3+3)+INDEX(phase.eval!$L$7:$AO$11,INDEX($J18:$N18,1,MOD(BJ$1,5)+1)+1,INT(BJ$1/5)*3+2)</f>
        <v>70612</v>
      </c>
      <c r="BK18">
        <f ca="1">BJ18*INDEX(phase.eval!$L$7:$AO$11,INDEX($J18:$N18,1,MOD(BK$1,5)+1)+1,INT(BK$1/5)*3+3)+INDEX(phase.eval!$L$7:$AO$11,INDEX($J18:$N18,1,MOD(BK$1,5)+1)+1,INT(BK$1/5)*3+2)</f>
        <v>141224</v>
      </c>
      <c r="BL18">
        <f ca="1">BK18*INDEX(phase.eval!$L$7:$AO$11,INDEX($J18:$N18,1,MOD(BL$1,5)+1)+1,INT(BL$1/5)*3+3)+INDEX(phase.eval!$L$7:$AO$11,INDEX($J18:$N18,1,MOD(BL$1,5)+1)+1,INT(BL$1/5)*3+2)</f>
        <v>282448</v>
      </c>
      <c r="BM18">
        <f ca="1">BL18*INDEX(phase.eval!$L$7:$AO$11,INDEX($J18:$N18,1,MOD(BM$1,5)+1)+1,INT(BM$1/5)*3+3)+INDEX(phase.eval!$L$7:$AO$11,INDEX($J18:$N18,1,MOD(BM$1,5)+1)+1,INT(BM$1/5)*3+2)</f>
        <v>282450</v>
      </c>
      <c r="BN18">
        <f ca="1">BM18*INDEX(phase.eval!$L$7:$AO$11,INDEX($J18:$N18,1,MOD(BN$1,5)+1)+1,INT(BN$1/5)*3+3)+INDEX(phase.eval!$L$7:$AO$11,INDEX($J18:$N18,1,MOD(BN$1,5)+1)+1,INT(BN$1/5)*3+2)</f>
        <v>282452</v>
      </c>
      <c r="BO18">
        <f ca="1">BN18*INDEX(phase.eval!$L$7:$AO$11,INDEX($J18:$N18,1,MOD(BO$1,5)+1)+1,INT(BO$1/5)*3+3)+INDEX(phase.eval!$L$7:$AO$11,INDEX($J18:$N18,1,MOD(BO$1,5)+1)+1,INT(BO$1/5)*3+2)</f>
        <v>282454</v>
      </c>
      <c r="BP18">
        <f ca="1">BO18*INDEX(phase.eval!$L$7:$AO$11,INDEX($J18:$N18,1,MOD(BP$1,5)+1)+1,INT(BP$1/5)*3+3)+INDEX(phase.eval!$L$7:$AO$11,INDEX($J18:$N18,1,MOD(BP$1,5)+1)+1,INT(BP$1/5)*3+2)</f>
        <v>282456</v>
      </c>
      <c r="BQ18">
        <f ca="1">BP18*INDEX(phase.eval!$L$7:$AO$11,INDEX($J18:$N18,1,MOD(BQ$1,5)+1)+1,INT(BQ$1/5)*3+3)+INDEX(phase.eval!$L$7:$AO$11,INDEX($J18:$N18,1,MOD(BQ$1,5)+1)+1,INT(BQ$1/5)*3+2)</f>
        <v>564912</v>
      </c>
      <c r="BR18">
        <f ca="1">BQ18*INDEX(phase.eval!$L$7:$AO$11,INDEX($J18:$N18,1,MOD(BR$1,5)+1)+1,INT(BR$1/5)*3+3)+INDEX(phase.eval!$L$7:$AO$11,INDEX($J18:$N18,1,MOD(BR$1,5)+1)+1,INT(BR$1/5)*3+2)</f>
        <v>564913</v>
      </c>
      <c r="BS18">
        <f ca="1">BR18*INDEX(phase.eval!$L$7:$AO$11,INDEX($J18:$N18,1,MOD(BS$1,5)+1)+1,INT(BS$1/5)*3+3)+INDEX(phase.eval!$L$7:$AO$11,INDEX($J18:$N18,1,MOD(BS$1,5)+1)+1,INT(BS$1/5)*3+2)</f>
        <v>1129826</v>
      </c>
      <c r="BT18">
        <f ca="1">BS18*INDEX(phase.eval!$L$7:$AO$11,INDEX($J18:$N18,1,MOD(BT$1,5)+1)+1,INT(BT$1/5)*3+3)+INDEX(phase.eval!$L$7:$AO$11,INDEX($J18:$N18,1,MOD(BT$1,5)+1)+1,INT(BT$1/5)*3+2)</f>
        <v>1129827</v>
      </c>
      <c r="BU18">
        <f ca="1">BT18*INDEX(phase.eval!$L$7:$AO$11,INDEX($J18:$N18,1,MOD(BU$1,5)+1)+1,INT(BU$1/5)*3+3)+INDEX(phase.eval!$L$7:$AO$11,INDEX($J18:$N18,1,MOD(BU$1,5)+1)+1,INT(BU$1/5)*3+2)</f>
        <v>2259654</v>
      </c>
      <c r="BV18">
        <f ca="1">BU18*INDEX(phase.eval!$L$7:$AO$11,INDEX($J18:$N18,1,MOD(BV$1,5)+1)+1,INT(BV$1/5)*3+3)+INDEX(phase.eval!$L$7:$AO$11,INDEX($J18:$N18,1,MOD(BV$1,5)+1)+1,INT(BV$1/5)*3+2)</f>
        <v>4519308</v>
      </c>
      <c r="BW18">
        <f ca="1">BV18*INDEX(phase.eval!$L$7:$AO$11,INDEX($J18:$N18,1,MOD(BW$1,5)+1)+1,INT(BW$1/5)*3+3)+INDEX(phase.eval!$L$7:$AO$11,INDEX($J18:$N18,1,MOD(BW$1,5)+1)+1,INT(BW$1/5)*3+2)</f>
        <v>9038616</v>
      </c>
    </row>
    <row r="19" spans="1:75">
      <c r="A19">
        <v>17</v>
      </c>
      <c r="B19">
        <f t="shared" si="3"/>
        <v>0</v>
      </c>
      <c r="C19">
        <f t="shared" si="3"/>
        <v>2</v>
      </c>
      <c r="D19">
        <f t="shared" si="3"/>
        <v>2</v>
      </c>
      <c r="E19">
        <f t="shared" si="3"/>
        <v>1</v>
      </c>
      <c r="F19">
        <f t="shared" si="3"/>
        <v>0</v>
      </c>
      <c r="H19" t="str">
        <f t="shared" si="1"/>
        <v>40132</v>
      </c>
      <c r="J19">
        <f t="shared" si="4"/>
        <v>2</v>
      </c>
      <c r="K19">
        <f t="shared" si="4"/>
        <v>3</v>
      </c>
      <c r="L19">
        <f t="shared" si="4"/>
        <v>1</v>
      </c>
      <c r="M19">
        <f t="shared" si="4"/>
        <v>0</v>
      </c>
      <c r="N19">
        <f t="shared" si="4"/>
        <v>4</v>
      </c>
      <c r="Q19">
        <v>0</v>
      </c>
      <c r="R19">
        <f ca="1">Q19*INDEX(phase.eval!$N$2:$N$6,J19+1)+INDEX(phase.eval!$M$2:$M$6,J19+1)</f>
        <v>100</v>
      </c>
      <c r="S19">
        <f ca="1">R19*INDEX(phase.eval!$N$2:$N$6,K19+1)+INDEX(phase.eval!$M$2:$M$6,K19+1)</f>
        <v>209</v>
      </c>
      <c r="T19">
        <f ca="1">S19*INDEX(phase.eval!$N$2:$N$6,L19+1)+INDEX(phase.eval!$M$2:$M$6,L19+1)</f>
        <v>433</v>
      </c>
      <c r="U19">
        <f ca="1">T19*INDEX(phase.eval!$N$2:$N$6,M19+1)+INDEX(phase.eval!$M$2:$M$6,M19+1)</f>
        <v>2179</v>
      </c>
      <c r="V19">
        <f ca="1">U19*INDEX(phase.eval!$N$2:$N$6,N19+1)+INDEX(phase.eval!$M$2:$M$6,N19+1)</f>
        <v>21855</v>
      </c>
      <c r="Y19">
        <v>0</v>
      </c>
      <c r="Z19">
        <f ca="1">Y19*INDEX(phase.eval!$L$7:$AO$11,INDEX($J19:$N19,1,MOD(Z$1,5)+1)+1,INT(Z$1/5)*3+3)+INDEX(phase.eval!$L$7:$AO$11,INDEX($J19:$N19,1,MOD(Z$1,5)+1)+1,INT(Z$1/5)*3+2)</f>
        <v>0</v>
      </c>
      <c r="AA19">
        <f ca="1">Z19*INDEX(phase.eval!$L$7:$AO$11,INDEX($J19:$N19,1,MOD(AA$1,5)+1)+1,INT(AA$1/5)*3+3)+INDEX(phase.eval!$L$7:$AO$11,INDEX($J19:$N19,1,MOD(AA$1,5)+1)+1,INT(AA$1/5)*3+2)</f>
        <v>0</v>
      </c>
      <c r="AB19">
        <f ca="1">AA19*INDEX(phase.eval!$L$7:$AO$11,INDEX($J19:$N19,1,MOD(AB$1,5)+1)+1,INT(AB$1/5)*3+3)+INDEX(phase.eval!$L$7:$AO$11,INDEX($J19:$N19,1,MOD(AB$1,5)+1)+1,INT(AB$1/5)*3+2)</f>
        <v>0</v>
      </c>
      <c r="AC19">
        <f ca="1">AB19*INDEX(phase.eval!$L$7:$AO$11,INDEX($J19:$N19,1,MOD(AC$1,5)+1)+1,INT(AC$1/5)*3+3)+INDEX(phase.eval!$L$7:$AO$11,INDEX($J19:$N19,1,MOD(AC$1,5)+1)+1,INT(AC$1/5)*3+2)</f>
        <v>0</v>
      </c>
      <c r="AD19">
        <f ca="1">AC19*INDEX(phase.eval!$L$7:$AO$11,INDEX($J19:$N19,1,MOD(AD$1,5)+1)+1,INT(AD$1/5)*3+3)+INDEX(phase.eval!$L$7:$AO$11,INDEX($J19:$N19,1,MOD(AD$1,5)+1)+1,INT(AD$1/5)*3+2)</f>
        <v>0</v>
      </c>
      <c r="AE19">
        <f ca="1">AD19*INDEX(phase.eval!$L$7:$AO$11,INDEX($J19:$N19,1,MOD(AE$1,5)+1)+1,INT(AE$1/5)*3+3)+INDEX(phase.eval!$L$7:$AO$11,INDEX($J19:$N19,1,MOD(AE$1,5)+1)+1,INT(AE$1/5)*3+2)</f>
        <v>0</v>
      </c>
      <c r="AF19">
        <f ca="1">AE19*INDEX(phase.eval!$L$7:$AO$11,INDEX($J19:$N19,1,MOD(AF$1,5)+1)+1,INT(AF$1/5)*3+3)+INDEX(phase.eval!$L$7:$AO$11,INDEX($J19:$N19,1,MOD(AF$1,5)+1)+1,INT(AF$1/5)*3+2)</f>
        <v>2</v>
      </c>
      <c r="AG19">
        <f ca="1">AF19*INDEX(phase.eval!$L$7:$AO$11,INDEX($J19:$N19,1,MOD(AG$1,5)+1)+1,INT(AG$1/5)*3+3)+INDEX(phase.eval!$L$7:$AO$11,INDEX($J19:$N19,1,MOD(AG$1,5)+1)+1,INT(AG$1/5)*3+2)</f>
        <v>4</v>
      </c>
      <c r="AH19">
        <f ca="1">AG19*INDEX(phase.eval!$L$7:$AO$11,INDEX($J19:$N19,1,MOD(AH$1,5)+1)+1,INT(AH$1/5)*3+3)+INDEX(phase.eval!$L$7:$AO$11,INDEX($J19:$N19,1,MOD(AH$1,5)+1)+1,INT(AH$1/5)*3+2)</f>
        <v>5</v>
      </c>
      <c r="AI19">
        <f ca="1">AH19*INDEX(phase.eval!$L$7:$AO$11,INDEX($J19:$N19,1,MOD(AI$1,5)+1)+1,INT(AI$1/5)*3+3)+INDEX(phase.eval!$L$7:$AO$11,INDEX($J19:$N19,1,MOD(AI$1,5)+1)+1,INT(AI$1/5)*3+2)</f>
        <v>6</v>
      </c>
      <c r="AJ19">
        <f ca="1">AI19*INDEX(phase.eval!$L$7:$AO$11,INDEX($J19:$N19,1,MOD(AJ$1,5)+1)+1,INT(AJ$1/5)*3+3)+INDEX(phase.eval!$L$7:$AO$11,INDEX($J19:$N19,1,MOD(AJ$1,5)+1)+1,INT(AJ$1/5)*3+2)</f>
        <v>12</v>
      </c>
      <c r="AK19">
        <f ca="1">AJ19*INDEX(phase.eval!$L$7:$AO$11,INDEX($J19:$N19,1,MOD(AK$1,5)+1)+1,INT(AK$1/5)*3+3)+INDEX(phase.eval!$L$7:$AO$11,INDEX($J19:$N19,1,MOD(AK$1,5)+1)+1,INT(AK$1/5)*3+2)</f>
        <v>14</v>
      </c>
      <c r="AL19">
        <f ca="1">AK19*INDEX(phase.eval!$L$7:$AO$11,INDEX($J19:$N19,1,MOD(AL$1,5)+1)+1,INT(AL$1/5)*3+3)+INDEX(phase.eval!$L$7:$AO$11,INDEX($J19:$N19,1,MOD(AL$1,5)+1)+1,INT(AL$1/5)*3+2)</f>
        <v>16</v>
      </c>
      <c r="AM19">
        <f ca="1">AL19*INDEX(phase.eval!$L$7:$AO$11,INDEX($J19:$N19,1,MOD(AM$1,5)+1)+1,INT(AM$1/5)*3+3)+INDEX(phase.eval!$L$7:$AO$11,INDEX($J19:$N19,1,MOD(AM$1,5)+1)+1,INT(AM$1/5)*3+2)</f>
        <v>32</v>
      </c>
      <c r="AN19">
        <f ca="1">AM19*INDEX(phase.eval!$L$7:$AO$11,INDEX($J19:$N19,1,MOD(AN$1,5)+1)+1,INT(AN$1/5)*3+3)+INDEX(phase.eval!$L$7:$AO$11,INDEX($J19:$N19,1,MOD(AN$1,5)+1)+1,INT(AN$1/5)*3+2)</f>
        <v>64</v>
      </c>
      <c r="AO19">
        <f ca="1">AN19*INDEX(phase.eval!$L$7:$AO$11,INDEX($J19:$N19,1,MOD(AO$1,5)+1)+1,INT(AO$1/5)*3+3)+INDEX(phase.eval!$L$7:$AO$11,INDEX($J19:$N19,1,MOD(AO$1,5)+1)+1,INT(AO$1/5)*3+2)</f>
        <v>128</v>
      </c>
      <c r="AP19">
        <f ca="1">AO19*INDEX(phase.eval!$L$7:$AO$11,INDEX($J19:$N19,1,MOD(AP$1,5)+1)+1,INT(AP$1/5)*3+3)+INDEX(phase.eval!$L$7:$AO$11,INDEX($J19:$N19,1,MOD(AP$1,5)+1)+1,INT(AP$1/5)*3+2)</f>
        <v>256</v>
      </c>
      <c r="AQ19">
        <f ca="1">AP19*INDEX(phase.eval!$L$7:$AO$11,INDEX($J19:$N19,1,MOD(AQ$1,5)+1)+1,INT(AQ$1/5)*3+3)+INDEX(phase.eval!$L$7:$AO$11,INDEX($J19:$N19,1,MOD(AQ$1,5)+1)+1,INT(AQ$1/5)*3+2)</f>
        <v>512</v>
      </c>
      <c r="AR19">
        <f ca="1">AQ19*INDEX(phase.eval!$L$7:$AO$11,INDEX($J19:$N19,1,MOD(AR$1,5)+1)+1,INT(AR$1/5)*3+3)+INDEX(phase.eval!$L$7:$AO$11,INDEX($J19:$N19,1,MOD(AR$1,5)+1)+1,INT(AR$1/5)*3+2)</f>
        <v>513</v>
      </c>
      <c r="AS19">
        <f ca="1">AR19*INDEX(phase.eval!$L$7:$AO$11,INDEX($J19:$N19,1,MOD(AS$1,5)+1)+1,INT(AS$1/5)*3+3)+INDEX(phase.eval!$L$7:$AO$11,INDEX($J19:$N19,1,MOD(AS$1,5)+1)+1,INT(AS$1/5)*3+2)</f>
        <v>514</v>
      </c>
      <c r="AT19">
        <f ca="1">AS19*INDEX(phase.eval!$L$7:$AO$11,INDEX($J19:$N19,1,MOD(AT$1,5)+1)+1,INT(AT$1/5)*3+3)+INDEX(phase.eval!$L$7:$AO$11,INDEX($J19:$N19,1,MOD(AT$1,5)+1)+1,INT(AT$1/5)*3+2)</f>
        <v>516</v>
      </c>
      <c r="AU19">
        <f ca="1">AT19*INDEX(phase.eval!$L$7:$AO$11,INDEX($J19:$N19,1,MOD(AU$1,5)+1)+1,INT(AU$1/5)*3+3)+INDEX(phase.eval!$L$7:$AO$11,INDEX($J19:$N19,1,MOD(AU$1,5)+1)+1,INT(AU$1/5)*3+2)</f>
        <v>1032</v>
      </c>
      <c r="AV19">
        <f ca="1">AU19*INDEX(phase.eval!$L$7:$AO$11,INDEX($J19:$N19,1,MOD(AV$1,5)+1)+1,INT(AV$1/5)*3+3)+INDEX(phase.eval!$L$7:$AO$11,INDEX($J19:$N19,1,MOD(AV$1,5)+1)+1,INT(AV$1/5)*3+2)</f>
        <v>2064</v>
      </c>
      <c r="AW19">
        <f ca="1">AV19*INDEX(phase.eval!$L$7:$AO$11,INDEX($J19:$N19,1,MOD(AW$1,5)+1)+1,INT(AW$1/5)*3+3)+INDEX(phase.eval!$L$7:$AO$11,INDEX($J19:$N19,1,MOD(AW$1,5)+1)+1,INT(AW$1/5)*3+2)</f>
        <v>2066</v>
      </c>
      <c r="AX19">
        <f ca="1">AW19*INDEX(phase.eval!$L$7:$AO$11,INDEX($J19:$N19,1,MOD(AX$1,5)+1)+1,INT(AX$1/5)*3+3)+INDEX(phase.eval!$L$7:$AO$11,INDEX($J19:$N19,1,MOD(AX$1,5)+1)+1,INT(AX$1/5)*3+2)</f>
        <v>2068</v>
      </c>
      <c r="AY19">
        <f ca="1">AX19*INDEX(phase.eval!$L$7:$AO$11,INDEX($J19:$N19,1,MOD(AY$1,5)+1)+1,INT(AY$1/5)*3+3)+INDEX(phase.eval!$L$7:$AO$11,INDEX($J19:$N19,1,MOD(AY$1,5)+1)+1,INT(AY$1/5)*3+2)</f>
        <v>2070</v>
      </c>
      <c r="AZ19">
        <f ca="1">AY19*INDEX(phase.eval!$L$7:$AO$11,INDEX($J19:$N19,1,MOD(AZ$1,5)+1)+1,INT(AZ$1/5)*3+3)+INDEX(phase.eval!$L$7:$AO$11,INDEX($J19:$N19,1,MOD(AZ$1,5)+1)+1,INT(AZ$1/5)*3+2)</f>
        <v>2071</v>
      </c>
      <c r="BA19">
        <f ca="1">AZ19*INDEX(phase.eval!$L$7:$AO$11,INDEX($J19:$N19,1,MOD(BA$1,5)+1)+1,INT(BA$1/5)*3+3)+INDEX(phase.eval!$L$7:$AO$11,INDEX($J19:$N19,1,MOD(BA$1,5)+1)+1,INT(BA$1/5)*3+2)</f>
        <v>2072</v>
      </c>
      <c r="BB19">
        <f ca="1">BA19*INDEX(phase.eval!$L$7:$AO$11,INDEX($J19:$N19,1,MOD(BB$1,5)+1)+1,INT(BB$1/5)*3+3)+INDEX(phase.eval!$L$7:$AO$11,INDEX($J19:$N19,1,MOD(BB$1,5)+1)+1,INT(BB$1/5)*3+2)</f>
        <v>4144</v>
      </c>
      <c r="BC19">
        <f ca="1">BB19*INDEX(phase.eval!$L$7:$AO$11,INDEX($J19:$N19,1,MOD(BC$1,5)+1)+1,INT(BC$1/5)*3+3)+INDEX(phase.eval!$L$7:$AO$11,INDEX($J19:$N19,1,MOD(BC$1,5)+1)+1,INT(BC$1/5)*3+2)</f>
        <v>8288</v>
      </c>
      <c r="BD19">
        <f ca="1">BC19*INDEX(phase.eval!$L$7:$AO$11,INDEX($J19:$N19,1,MOD(BD$1,5)+1)+1,INT(BD$1/5)*3+3)+INDEX(phase.eval!$L$7:$AO$11,INDEX($J19:$N19,1,MOD(BD$1,5)+1)+1,INT(BD$1/5)*3+2)</f>
        <v>8289</v>
      </c>
      <c r="BE19">
        <f ca="1">BD19*INDEX(phase.eval!$L$7:$AO$11,INDEX($J19:$N19,1,MOD(BE$1,5)+1)+1,INT(BE$1/5)*3+3)+INDEX(phase.eval!$L$7:$AO$11,INDEX($J19:$N19,1,MOD(BE$1,5)+1)+1,INT(BE$1/5)*3+2)</f>
        <v>8291</v>
      </c>
      <c r="BF19">
        <f ca="1">BE19*INDEX(phase.eval!$L$7:$AO$11,INDEX($J19:$N19,1,MOD(BF$1,5)+1)+1,INT(BF$1/5)*3+3)+INDEX(phase.eval!$L$7:$AO$11,INDEX($J19:$N19,1,MOD(BF$1,5)+1)+1,INT(BF$1/5)*3+2)</f>
        <v>8293</v>
      </c>
      <c r="BG19">
        <f ca="1">BF19*INDEX(phase.eval!$L$7:$AO$11,INDEX($J19:$N19,1,MOD(BG$1,5)+1)+1,INT(BG$1/5)*3+3)+INDEX(phase.eval!$L$7:$AO$11,INDEX($J19:$N19,1,MOD(BG$1,5)+1)+1,INT(BG$1/5)*3+2)</f>
        <v>16586</v>
      </c>
      <c r="BH19">
        <f ca="1">BG19*INDEX(phase.eval!$L$7:$AO$11,INDEX($J19:$N19,1,MOD(BH$1,5)+1)+1,INT(BH$1/5)*3+3)+INDEX(phase.eval!$L$7:$AO$11,INDEX($J19:$N19,1,MOD(BH$1,5)+1)+1,INT(BH$1/5)*3+2)</f>
        <v>33172</v>
      </c>
      <c r="BI19">
        <f ca="1">BH19*INDEX(phase.eval!$L$7:$AO$11,INDEX($J19:$N19,1,MOD(BI$1,5)+1)+1,INT(BI$1/5)*3+3)+INDEX(phase.eval!$L$7:$AO$11,INDEX($J19:$N19,1,MOD(BI$1,5)+1)+1,INT(BI$1/5)*3+2)</f>
        <v>33174</v>
      </c>
      <c r="BJ19">
        <f ca="1">BI19*INDEX(phase.eval!$L$7:$AO$11,INDEX($J19:$N19,1,MOD(BJ$1,5)+1)+1,INT(BJ$1/5)*3+3)+INDEX(phase.eval!$L$7:$AO$11,INDEX($J19:$N19,1,MOD(BJ$1,5)+1)+1,INT(BJ$1/5)*3+2)</f>
        <v>66348</v>
      </c>
      <c r="BK19">
        <f ca="1">BJ19*INDEX(phase.eval!$L$7:$AO$11,INDEX($J19:$N19,1,MOD(BK$1,5)+1)+1,INT(BK$1/5)*3+3)+INDEX(phase.eval!$L$7:$AO$11,INDEX($J19:$N19,1,MOD(BK$1,5)+1)+1,INT(BK$1/5)*3+2)</f>
        <v>132696</v>
      </c>
      <c r="BL19">
        <f ca="1">BK19*INDEX(phase.eval!$L$7:$AO$11,INDEX($J19:$N19,1,MOD(BL$1,5)+1)+1,INT(BL$1/5)*3+3)+INDEX(phase.eval!$L$7:$AO$11,INDEX($J19:$N19,1,MOD(BL$1,5)+1)+1,INT(BL$1/5)*3+2)</f>
        <v>265392</v>
      </c>
      <c r="BM19">
        <f ca="1">BL19*INDEX(phase.eval!$L$7:$AO$11,INDEX($J19:$N19,1,MOD(BM$1,5)+1)+1,INT(BM$1/5)*3+3)+INDEX(phase.eval!$L$7:$AO$11,INDEX($J19:$N19,1,MOD(BM$1,5)+1)+1,INT(BM$1/5)*3+2)</f>
        <v>265394</v>
      </c>
      <c r="BN19">
        <f ca="1">BM19*INDEX(phase.eval!$L$7:$AO$11,INDEX($J19:$N19,1,MOD(BN$1,5)+1)+1,INT(BN$1/5)*3+3)+INDEX(phase.eval!$L$7:$AO$11,INDEX($J19:$N19,1,MOD(BN$1,5)+1)+1,INT(BN$1/5)*3+2)</f>
        <v>265396</v>
      </c>
      <c r="BO19">
        <f ca="1">BN19*INDEX(phase.eval!$L$7:$AO$11,INDEX($J19:$N19,1,MOD(BO$1,5)+1)+1,INT(BO$1/5)*3+3)+INDEX(phase.eval!$L$7:$AO$11,INDEX($J19:$N19,1,MOD(BO$1,5)+1)+1,INT(BO$1/5)*3+2)</f>
        <v>265398</v>
      </c>
      <c r="BP19">
        <f ca="1">BO19*INDEX(phase.eval!$L$7:$AO$11,INDEX($J19:$N19,1,MOD(BP$1,5)+1)+1,INT(BP$1/5)*3+3)+INDEX(phase.eval!$L$7:$AO$11,INDEX($J19:$N19,1,MOD(BP$1,5)+1)+1,INT(BP$1/5)*3+2)</f>
        <v>530796</v>
      </c>
      <c r="BQ19">
        <f ca="1">BP19*INDEX(phase.eval!$L$7:$AO$11,INDEX($J19:$N19,1,MOD(BQ$1,5)+1)+1,INT(BQ$1/5)*3+3)+INDEX(phase.eval!$L$7:$AO$11,INDEX($J19:$N19,1,MOD(BQ$1,5)+1)+1,INT(BQ$1/5)*3+2)</f>
        <v>530798</v>
      </c>
      <c r="BR19">
        <f ca="1">BQ19*INDEX(phase.eval!$L$7:$AO$11,INDEX($J19:$N19,1,MOD(BR$1,5)+1)+1,INT(BR$1/5)*3+3)+INDEX(phase.eval!$L$7:$AO$11,INDEX($J19:$N19,1,MOD(BR$1,5)+1)+1,INT(BR$1/5)*3+2)</f>
        <v>530799</v>
      </c>
      <c r="BS19">
        <f ca="1">BR19*INDEX(phase.eval!$L$7:$AO$11,INDEX($J19:$N19,1,MOD(BS$1,5)+1)+1,INT(BS$1/5)*3+3)+INDEX(phase.eval!$L$7:$AO$11,INDEX($J19:$N19,1,MOD(BS$1,5)+1)+1,INT(BS$1/5)*3+2)</f>
        <v>1061598</v>
      </c>
      <c r="BT19">
        <f ca="1">BS19*INDEX(phase.eval!$L$7:$AO$11,INDEX($J19:$N19,1,MOD(BT$1,5)+1)+1,INT(BT$1/5)*3+3)+INDEX(phase.eval!$L$7:$AO$11,INDEX($J19:$N19,1,MOD(BT$1,5)+1)+1,INT(BT$1/5)*3+2)</f>
        <v>1061599</v>
      </c>
      <c r="BU19">
        <f ca="1">BT19*INDEX(phase.eval!$L$7:$AO$11,INDEX($J19:$N19,1,MOD(BU$1,5)+1)+1,INT(BU$1/5)*3+3)+INDEX(phase.eval!$L$7:$AO$11,INDEX($J19:$N19,1,MOD(BU$1,5)+1)+1,INT(BU$1/5)*3+2)</f>
        <v>2123198</v>
      </c>
      <c r="BV19">
        <f ca="1">BU19*INDEX(phase.eval!$L$7:$AO$11,INDEX($J19:$N19,1,MOD(BV$1,5)+1)+1,INT(BV$1/5)*3+3)+INDEX(phase.eval!$L$7:$AO$11,INDEX($J19:$N19,1,MOD(BV$1,5)+1)+1,INT(BV$1/5)*3+2)</f>
        <v>4246396</v>
      </c>
      <c r="BW19">
        <f ca="1">BV19*INDEX(phase.eval!$L$7:$AO$11,INDEX($J19:$N19,1,MOD(BW$1,5)+1)+1,INT(BW$1/5)*3+3)+INDEX(phase.eval!$L$7:$AO$11,INDEX($J19:$N19,1,MOD(BW$1,5)+1)+1,INT(BW$1/5)*3+2)</f>
        <v>8492792</v>
      </c>
    </row>
    <row r="20" spans="1:75">
      <c r="A20">
        <v>18</v>
      </c>
      <c r="B20">
        <f t="shared" si="3"/>
        <v>0</v>
      </c>
      <c r="C20">
        <f t="shared" si="3"/>
        <v>3</v>
      </c>
      <c r="D20">
        <f t="shared" si="3"/>
        <v>0</v>
      </c>
      <c r="E20">
        <f t="shared" si="3"/>
        <v>0</v>
      </c>
      <c r="F20">
        <f t="shared" si="3"/>
        <v>0</v>
      </c>
      <c r="H20" t="str">
        <f t="shared" si="1"/>
        <v>42103</v>
      </c>
      <c r="J20">
        <f t="shared" si="4"/>
        <v>3</v>
      </c>
      <c r="K20">
        <f t="shared" si="4"/>
        <v>0</v>
      </c>
      <c r="L20">
        <f t="shared" si="4"/>
        <v>1</v>
      </c>
      <c r="M20">
        <f t="shared" si="4"/>
        <v>2</v>
      </c>
      <c r="N20">
        <f t="shared" si="4"/>
        <v>4</v>
      </c>
      <c r="Q20">
        <v>0</v>
      </c>
      <c r="R20">
        <f ca="1">Q20*INDEX(phase.eval!$N$2:$N$6,J20+1)+INDEX(phase.eval!$M$2:$M$6,J20+1)</f>
        <v>9</v>
      </c>
      <c r="S20">
        <f ca="1">R20*INDEX(phase.eval!$N$2:$N$6,K20+1)+INDEX(phase.eval!$M$2:$M$6,K20+1)</f>
        <v>59</v>
      </c>
      <c r="T20">
        <f ca="1">S20*INDEX(phase.eval!$N$2:$N$6,L20+1)+INDEX(phase.eval!$M$2:$M$6,L20+1)</f>
        <v>133</v>
      </c>
      <c r="U20">
        <f ca="1">T20*INDEX(phase.eval!$N$2:$N$6,M20+1)+INDEX(phase.eval!$M$2:$M$6,M20+1)</f>
        <v>2760</v>
      </c>
      <c r="V20">
        <f ca="1">U20*INDEX(phase.eval!$N$2:$N$6,N20+1)+INDEX(phase.eval!$M$2:$M$6,N20+1)</f>
        <v>27665</v>
      </c>
      <c r="Y20">
        <v>0</v>
      </c>
      <c r="Z20">
        <f ca="1">Y20*INDEX(phase.eval!$L$7:$AO$11,INDEX($J20:$N20,1,MOD(Z$1,5)+1)+1,INT(Z$1/5)*3+3)+INDEX(phase.eval!$L$7:$AO$11,INDEX($J20:$N20,1,MOD(Z$1,5)+1)+1,INT(Z$1/5)*3+2)</f>
        <v>0</v>
      </c>
      <c r="AA20">
        <f ca="1">Z20*INDEX(phase.eval!$L$7:$AO$11,INDEX($J20:$N20,1,MOD(AA$1,5)+1)+1,INT(AA$1/5)*3+3)+INDEX(phase.eval!$L$7:$AO$11,INDEX($J20:$N20,1,MOD(AA$1,5)+1)+1,INT(AA$1/5)*3+2)</f>
        <v>0</v>
      </c>
      <c r="AB20">
        <f ca="1">AA20*INDEX(phase.eval!$L$7:$AO$11,INDEX($J20:$N20,1,MOD(AB$1,5)+1)+1,INT(AB$1/5)*3+3)+INDEX(phase.eval!$L$7:$AO$11,INDEX($J20:$N20,1,MOD(AB$1,5)+1)+1,INT(AB$1/5)*3+2)</f>
        <v>0</v>
      </c>
      <c r="AC20">
        <f ca="1">AB20*INDEX(phase.eval!$L$7:$AO$11,INDEX($J20:$N20,1,MOD(AC$1,5)+1)+1,INT(AC$1/5)*3+3)+INDEX(phase.eval!$L$7:$AO$11,INDEX($J20:$N20,1,MOD(AC$1,5)+1)+1,INT(AC$1/5)*3+2)</f>
        <v>0</v>
      </c>
      <c r="AD20">
        <f ca="1">AC20*INDEX(phase.eval!$L$7:$AO$11,INDEX($J20:$N20,1,MOD(AD$1,5)+1)+1,INT(AD$1/5)*3+3)+INDEX(phase.eval!$L$7:$AO$11,INDEX($J20:$N20,1,MOD(AD$1,5)+1)+1,INT(AD$1/5)*3+2)</f>
        <v>0</v>
      </c>
      <c r="AE20">
        <f ca="1">AD20*INDEX(phase.eval!$L$7:$AO$11,INDEX($J20:$N20,1,MOD(AE$1,5)+1)+1,INT(AE$1/5)*3+3)+INDEX(phase.eval!$L$7:$AO$11,INDEX($J20:$N20,1,MOD(AE$1,5)+1)+1,INT(AE$1/5)*3+2)</f>
        <v>2</v>
      </c>
      <c r="AF20">
        <f ca="1">AE20*INDEX(phase.eval!$L$7:$AO$11,INDEX($J20:$N20,1,MOD(AF$1,5)+1)+1,INT(AF$1/5)*3+3)+INDEX(phase.eval!$L$7:$AO$11,INDEX($J20:$N20,1,MOD(AF$1,5)+1)+1,INT(AF$1/5)*3+2)</f>
        <v>3</v>
      </c>
      <c r="AG20">
        <f ca="1">AF20*INDEX(phase.eval!$L$7:$AO$11,INDEX($J20:$N20,1,MOD(AG$1,5)+1)+1,INT(AG$1/5)*3+3)+INDEX(phase.eval!$L$7:$AO$11,INDEX($J20:$N20,1,MOD(AG$1,5)+1)+1,INT(AG$1/5)*3+2)</f>
        <v>6</v>
      </c>
      <c r="AH20">
        <f ca="1">AG20*INDEX(phase.eval!$L$7:$AO$11,INDEX($J20:$N20,1,MOD(AH$1,5)+1)+1,INT(AH$1/5)*3+3)+INDEX(phase.eval!$L$7:$AO$11,INDEX($J20:$N20,1,MOD(AH$1,5)+1)+1,INT(AH$1/5)*3+2)</f>
        <v>12</v>
      </c>
      <c r="AI20">
        <f ca="1">AH20*INDEX(phase.eval!$L$7:$AO$11,INDEX($J20:$N20,1,MOD(AI$1,5)+1)+1,INT(AI$1/5)*3+3)+INDEX(phase.eval!$L$7:$AO$11,INDEX($J20:$N20,1,MOD(AI$1,5)+1)+1,INT(AI$1/5)*3+2)</f>
        <v>13</v>
      </c>
      <c r="AJ20">
        <f ca="1">AI20*INDEX(phase.eval!$L$7:$AO$11,INDEX($J20:$N20,1,MOD(AJ$1,5)+1)+1,INT(AJ$1/5)*3+3)+INDEX(phase.eval!$L$7:$AO$11,INDEX($J20:$N20,1,MOD(AJ$1,5)+1)+1,INT(AJ$1/5)*3+2)</f>
        <v>15</v>
      </c>
      <c r="AK20">
        <f ca="1">AJ20*INDEX(phase.eval!$L$7:$AO$11,INDEX($J20:$N20,1,MOD(AK$1,5)+1)+1,INT(AK$1/5)*3+3)+INDEX(phase.eval!$L$7:$AO$11,INDEX($J20:$N20,1,MOD(AK$1,5)+1)+1,INT(AK$1/5)*3+2)</f>
        <v>30</v>
      </c>
      <c r="AL20">
        <f ca="1">AK20*INDEX(phase.eval!$L$7:$AO$11,INDEX($J20:$N20,1,MOD(AL$1,5)+1)+1,INT(AL$1/5)*3+3)+INDEX(phase.eval!$L$7:$AO$11,INDEX($J20:$N20,1,MOD(AL$1,5)+1)+1,INT(AL$1/5)*3+2)</f>
        <v>32</v>
      </c>
      <c r="AM20">
        <f ca="1">AL20*INDEX(phase.eval!$L$7:$AO$11,INDEX($J20:$N20,1,MOD(AM$1,5)+1)+1,INT(AM$1/5)*3+3)+INDEX(phase.eval!$L$7:$AO$11,INDEX($J20:$N20,1,MOD(AM$1,5)+1)+1,INT(AM$1/5)*3+2)</f>
        <v>64</v>
      </c>
      <c r="AN20">
        <f ca="1">AM20*INDEX(phase.eval!$L$7:$AO$11,INDEX($J20:$N20,1,MOD(AN$1,5)+1)+1,INT(AN$1/5)*3+3)+INDEX(phase.eval!$L$7:$AO$11,INDEX($J20:$N20,1,MOD(AN$1,5)+1)+1,INT(AN$1/5)*3+2)</f>
        <v>128</v>
      </c>
      <c r="AO20">
        <f ca="1">AN20*INDEX(phase.eval!$L$7:$AO$11,INDEX($J20:$N20,1,MOD(AO$1,5)+1)+1,INT(AO$1/5)*3+3)+INDEX(phase.eval!$L$7:$AO$11,INDEX($J20:$N20,1,MOD(AO$1,5)+1)+1,INT(AO$1/5)*3+2)</f>
        <v>256</v>
      </c>
      <c r="AP20">
        <f ca="1">AO20*INDEX(phase.eval!$L$7:$AO$11,INDEX($J20:$N20,1,MOD(AP$1,5)+1)+1,INT(AP$1/5)*3+3)+INDEX(phase.eval!$L$7:$AO$11,INDEX($J20:$N20,1,MOD(AP$1,5)+1)+1,INT(AP$1/5)*3+2)</f>
        <v>257</v>
      </c>
      <c r="AQ20">
        <f ca="1">AP20*INDEX(phase.eval!$L$7:$AO$11,INDEX($J20:$N20,1,MOD(AQ$1,5)+1)+1,INT(AQ$1/5)*3+3)+INDEX(phase.eval!$L$7:$AO$11,INDEX($J20:$N20,1,MOD(AQ$1,5)+1)+1,INT(AQ$1/5)*3+2)</f>
        <v>514</v>
      </c>
      <c r="AR20">
        <f ca="1">AQ20*INDEX(phase.eval!$L$7:$AO$11,INDEX($J20:$N20,1,MOD(AR$1,5)+1)+1,INT(AR$1/5)*3+3)+INDEX(phase.eval!$L$7:$AO$11,INDEX($J20:$N20,1,MOD(AR$1,5)+1)+1,INT(AR$1/5)*3+2)</f>
        <v>1028</v>
      </c>
      <c r="AS20">
        <f ca="1">AR20*INDEX(phase.eval!$L$7:$AO$11,INDEX($J20:$N20,1,MOD(AS$1,5)+1)+1,INT(AS$1/5)*3+3)+INDEX(phase.eval!$L$7:$AO$11,INDEX($J20:$N20,1,MOD(AS$1,5)+1)+1,INT(AS$1/5)*3+2)</f>
        <v>1029</v>
      </c>
      <c r="AT20">
        <f ca="1">AS20*INDEX(phase.eval!$L$7:$AO$11,INDEX($J20:$N20,1,MOD(AT$1,5)+1)+1,INT(AT$1/5)*3+3)+INDEX(phase.eval!$L$7:$AO$11,INDEX($J20:$N20,1,MOD(AT$1,5)+1)+1,INT(AT$1/5)*3+2)</f>
        <v>2058</v>
      </c>
      <c r="AU20">
        <f ca="1">AT20*INDEX(phase.eval!$L$7:$AO$11,INDEX($J20:$N20,1,MOD(AU$1,5)+1)+1,INT(AU$1/5)*3+3)+INDEX(phase.eval!$L$7:$AO$11,INDEX($J20:$N20,1,MOD(AU$1,5)+1)+1,INT(AU$1/5)*3+2)</f>
        <v>2060</v>
      </c>
      <c r="AV20">
        <f ca="1">AU20*INDEX(phase.eval!$L$7:$AO$11,INDEX($J20:$N20,1,MOD(AV$1,5)+1)+1,INT(AV$1/5)*3+3)+INDEX(phase.eval!$L$7:$AO$11,INDEX($J20:$N20,1,MOD(AV$1,5)+1)+1,INT(AV$1/5)*3+2)</f>
        <v>4120</v>
      </c>
      <c r="AW20">
        <f ca="1">AV20*INDEX(phase.eval!$L$7:$AO$11,INDEX($J20:$N20,1,MOD(AW$1,5)+1)+1,INT(AW$1/5)*3+3)+INDEX(phase.eval!$L$7:$AO$11,INDEX($J20:$N20,1,MOD(AW$1,5)+1)+1,INT(AW$1/5)*3+2)</f>
        <v>4122</v>
      </c>
      <c r="AX20">
        <f ca="1">AW20*INDEX(phase.eval!$L$7:$AO$11,INDEX($J20:$N20,1,MOD(AX$1,5)+1)+1,INT(AX$1/5)*3+3)+INDEX(phase.eval!$L$7:$AO$11,INDEX($J20:$N20,1,MOD(AX$1,5)+1)+1,INT(AX$1/5)*3+2)</f>
        <v>4124</v>
      </c>
      <c r="AY20">
        <f ca="1">AX20*INDEX(phase.eval!$L$7:$AO$11,INDEX($J20:$N20,1,MOD(AY$1,5)+1)+1,INT(AY$1/5)*3+3)+INDEX(phase.eval!$L$7:$AO$11,INDEX($J20:$N20,1,MOD(AY$1,5)+1)+1,INT(AY$1/5)*3+2)</f>
        <v>4125</v>
      </c>
      <c r="AZ20">
        <f ca="1">AY20*INDEX(phase.eval!$L$7:$AO$11,INDEX($J20:$N20,1,MOD(AZ$1,5)+1)+1,INT(AZ$1/5)*3+3)+INDEX(phase.eval!$L$7:$AO$11,INDEX($J20:$N20,1,MOD(AZ$1,5)+1)+1,INT(AZ$1/5)*3+2)</f>
        <v>8250</v>
      </c>
      <c r="BA20">
        <f ca="1">AZ20*INDEX(phase.eval!$L$7:$AO$11,INDEX($J20:$N20,1,MOD(BA$1,5)+1)+1,INT(BA$1/5)*3+3)+INDEX(phase.eval!$L$7:$AO$11,INDEX($J20:$N20,1,MOD(BA$1,5)+1)+1,INT(BA$1/5)*3+2)</f>
        <v>8251</v>
      </c>
      <c r="BB20">
        <f ca="1">BA20*INDEX(phase.eval!$L$7:$AO$11,INDEX($J20:$N20,1,MOD(BB$1,5)+1)+1,INT(BB$1/5)*3+3)+INDEX(phase.eval!$L$7:$AO$11,INDEX($J20:$N20,1,MOD(BB$1,5)+1)+1,INT(BB$1/5)*3+2)</f>
        <v>8253</v>
      </c>
      <c r="BC20">
        <f ca="1">BB20*INDEX(phase.eval!$L$7:$AO$11,INDEX($J20:$N20,1,MOD(BC$1,5)+1)+1,INT(BC$1/5)*3+3)+INDEX(phase.eval!$L$7:$AO$11,INDEX($J20:$N20,1,MOD(BC$1,5)+1)+1,INT(BC$1/5)*3+2)</f>
        <v>16506</v>
      </c>
      <c r="BD20">
        <f ca="1">BC20*INDEX(phase.eval!$L$7:$AO$11,INDEX($J20:$N20,1,MOD(BD$1,5)+1)+1,INT(BD$1/5)*3+3)+INDEX(phase.eval!$L$7:$AO$11,INDEX($J20:$N20,1,MOD(BD$1,5)+1)+1,INT(BD$1/5)*3+2)</f>
        <v>16508</v>
      </c>
      <c r="BE20">
        <f ca="1">BD20*INDEX(phase.eval!$L$7:$AO$11,INDEX($J20:$N20,1,MOD(BE$1,5)+1)+1,INT(BE$1/5)*3+3)+INDEX(phase.eval!$L$7:$AO$11,INDEX($J20:$N20,1,MOD(BE$1,5)+1)+1,INT(BE$1/5)*3+2)</f>
        <v>33016</v>
      </c>
      <c r="BF20">
        <f ca="1">BE20*INDEX(phase.eval!$L$7:$AO$11,INDEX($J20:$N20,1,MOD(BF$1,5)+1)+1,INT(BF$1/5)*3+3)+INDEX(phase.eval!$L$7:$AO$11,INDEX($J20:$N20,1,MOD(BF$1,5)+1)+1,INT(BF$1/5)*3+2)</f>
        <v>33018</v>
      </c>
      <c r="BG20">
        <f ca="1">BF20*INDEX(phase.eval!$L$7:$AO$11,INDEX($J20:$N20,1,MOD(BG$1,5)+1)+1,INT(BG$1/5)*3+3)+INDEX(phase.eval!$L$7:$AO$11,INDEX($J20:$N20,1,MOD(BG$1,5)+1)+1,INT(BG$1/5)*3+2)</f>
        <v>33019</v>
      </c>
      <c r="BH20">
        <f ca="1">BG20*INDEX(phase.eval!$L$7:$AO$11,INDEX($J20:$N20,1,MOD(BH$1,5)+1)+1,INT(BH$1/5)*3+3)+INDEX(phase.eval!$L$7:$AO$11,INDEX($J20:$N20,1,MOD(BH$1,5)+1)+1,INT(BH$1/5)*3+2)</f>
        <v>66038</v>
      </c>
      <c r="BI20">
        <f ca="1">BH20*INDEX(phase.eval!$L$7:$AO$11,INDEX($J20:$N20,1,MOD(BI$1,5)+1)+1,INT(BI$1/5)*3+3)+INDEX(phase.eval!$L$7:$AO$11,INDEX($J20:$N20,1,MOD(BI$1,5)+1)+1,INT(BI$1/5)*3+2)</f>
        <v>132076</v>
      </c>
      <c r="BJ20">
        <f ca="1">BI20*INDEX(phase.eval!$L$7:$AO$11,INDEX($J20:$N20,1,MOD(BJ$1,5)+1)+1,INT(BJ$1/5)*3+3)+INDEX(phase.eval!$L$7:$AO$11,INDEX($J20:$N20,1,MOD(BJ$1,5)+1)+1,INT(BJ$1/5)*3+2)</f>
        <v>264152</v>
      </c>
      <c r="BK20">
        <f ca="1">BJ20*INDEX(phase.eval!$L$7:$AO$11,INDEX($J20:$N20,1,MOD(BK$1,5)+1)+1,INT(BK$1/5)*3+3)+INDEX(phase.eval!$L$7:$AO$11,INDEX($J20:$N20,1,MOD(BK$1,5)+1)+1,INT(BK$1/5)*3+2)</f>
        <v>528304</v>
      </c>
      <c r="BL20">
        <f ca="1">BK20*INDEX(phase.eval!$L$7:$AO$11,INDEX($J20:$N20,1,MOD(BL$1,5)+1)+1,INT(BL$1/5)*3+3)+INDEX(phase.eval!$L$7:$AO$11,INDEX($J20:$N20,1,MOD(BL$1,5)+1)+1,INT(BL$1/5)*3+2)</f>
        <v>528306</v>
      </c>
      <c r="BM20">
        <f ca="1">BL20*INDEX(phase.eval!$L$7:$AO$11,INDEX($J20:$N20,1,MOD(BM$1,5)+1)+1,INT(BM$1/5)*3+3)+INDEX(phase.eval!$L$7:$AO$11,INDEX($J20:$N20,1,MOD(BM$1,5)+1)+1,INT(BM$1/5)*3+2)</f>
        <v>528308</v>
      </c>
      <c r="BN20">
        <f ca="1">BM20*INDEX(phase.eval!$L$7:$AO$11,INDEX($J20:$N20,1,MOD(BN$1,5)+1)+1,INT(BN$1/5)*3+3)+INDEX(phase.eval!$L$7:$AO$11,INDEX($J20:$N20,1,MOD(BN$1,5)+1)+1,INT(BN$1/5)*3+2)</f>
        <v>528310</v>
      </c>
      <c r="BO20">
        <f ca="1">BN20*INDEX(phase.eval!$L$7:$AO$11,INDEX($J20:$N20,1,MOD(BO$1,5)+1)+1,INT(BO$1/5)*3+3)+INDEX(phase.eval!$L$7:$AO$11,INDEX($J20:$N20,1,MOD(BO$1,5)+1)+1,INT(BO$1/5)*3+2)</f>
        <v>528312</v>
      </c>
      <c r="BP20">
        <f ca="1">BO20*INDEX(phase.eval!$L$7:$AO$11,INDEX($J20:$N20,1,MOD(BP$1,5)+1)+1,INT(BP$1/5)*3+3)+INDEX(phase.eval!$L$7:$AO$11,INDEX($J20:$N20,1,MOD(BP$1,5)+1)+1,INT(BP$1/5)*3+2)</f>
        <v>1056624</v>
      </c>
      <c r="BQ20">
        <f ca="1">BP20*INDEX(phase.eval!$L$7:$AO$11,INDEX($J20:$N20,1,MOD(BQ$1,5)+1)+1,INT(BQ$1/5)*3+3)+INDEX(phase.eval!$L$7:$AO$11,INDEX($J20:$N20,1,MOD(BQ$1,5)+1)+1,INT(BQ$1/5)*3+2)</f>
        <v>1056626</v>
      </c>
      <c r="BR20">
        <f ca="1">BQ20*INDEX(phase.eval!$L$7:$AO$11,INDEX($J20:$N20,1,MOD(BR$1,5)+1)+1,INT(BR$1/5)*3+3)+INDEX(phase.eval!$L$7:$AO$11,INDEX($J20:$N20,1,MOD(BR$1,5)+1)+1,INT(BR$1/5)*3+2)</f>
        <v>1056627</v>
      </c>
      <c r="BS20">
        <f ca="1">BR20*INDEX(phase.eval!$L$7:$AO$11,INDEX($J20:$N20,1,MOD(BS$1,5)+1)+1,INT(BS$1/5)*3+3)+INDEX(phase.eval!$L$7:$AO$11,INDEX($J20:$N20,1,MOD(BS$1,5)+1)+1,INT(BS$1/5)*3+2)</f>
        <v>1056628</v>
      </c>
      <c r="BT20">
        <f ca="1">BS20*INDEX(phase.eval!$L$7:$AO$11,INDEX($J20:$N20,1,MOD(BT$1,5)+1)+1,INT(BT$1/5)*3+3)+INDEX(phase.eval!$L$7:$AO$11,INDEX($J20:$N20,1,MOD(BT$1,5)+1)+1,INT(BT$1/5)*3+2)</f>
        <v>2113256</v>
      </c>
      <c r="BU20">
        <f ca="1">BT20*INDEX(phase.eval!$L$7:$AO$11,INDEX($J20:$N20,1,MOD(BU$1,5)+1)+1,INT(BU$1/5)*3+3)+INDEX(phase.eval!$L$7:$AO$11,INDEX($J20:$N20,1,MOD(BU$1,5)+1)+1,INT(BU$1/5)*3+2)</f>
        <v>4226512</v>
      </c>
      <c r="BV20">
        <f ca="1">BU20*INDEX(phase.eval!$L$7:$AO$11,INDEX($J20:$N20,1,MOD(BV$1,5)+1)+1,INT(BV$1/5)*3+3)+INDEX(phase.eval!$L$7:$AO$11,INDEX($J20:$N20,1,MOD(BV$1,5)+1)+1,INT(BV$1/5)*3+2)</f>
        <v>8453024</v>
      </c>
      <c r="BW20">
        <f ca="1">BV20*INDEX(phase.eval!$L$7:$AO$11,INDEX($J20:$N20,1,MOD(BW$1,5)+1)+1,INT(BW$1/5)*3+3)+INDEX(phase.eval!$L$7:$AO$11,INDEX($J20:$N20,1,MOD(BW$1,5)+1)+1,INT(BW$1/5)*3+2)</f>
        <v>16906048</v>
      </c>
    </row>
    <row r="21" spans="1:75">
      <c r="A21">
        <v>19</v>
      </c>
      <c r="B21">
        <f t="shared" si="3"/>
        <v>0</v>
      </c>
      <c r="C21">
        <f t="shared" si="3"/>
        <v>3</v>
      </c>
      <c r="D21">
        <f t="shared" si="3"/>
        <v>0</v>
      </c>
      <c r="E21">
        <f t="shared" si="3"/>
        <v>1</v>
      </c>
      <c r="F21">
        <f t="shared" si="3"/>
        <v>0</v>
      </c>
      <c r="H21" t="str">
        <f t="shared" si="1"/>
        <v>42013</v>
      </c>
      <c r="J21">
        <f t="shared" si="4"/>
        <v>3</v>
      </c>
      <c r="K21">
        <f t="shared" si="4"/>
        <v>1</v>
      </c>
      <c r="L21">
        <f t="shared" si="4"/>
        <v>0</v>
      </c>
      <c r="M21">
        <f t="shared" si="4"/>
        <v>2</v>
      </c>
      <c r="N21">
        <f t="shared" si="4"/>
        <v>4</v>
      </c>
      <c r="Q21">
        <v>0</v>
      </c>
      <c r="R21">
        <f ca="1">Q21*INDEX(phase.eval!$N$2:$N$6,J21+1)+INDEX(phase.eval!$M$2:$M$6,J21+1)</f>
        <v>9</v>
      </c>
      <c r="S21">
        <f ca="1">R21*INDEX(phase.eval!$N$2:$N$6,K21+1)+INDEX(phase.eval!$M$2:$M$6,K21+1)</f>
        <v>33</v>
      </c>
      <c r="T21">
        <f ca="1">S21*INDEX(phase.eval!$N$2:$N$6,L21+1)+INDEX(phase.eval!$M$2:$M$6,L21+1)</f>
        <v>179</v>
      </c>
      <c r="U21">
        <f ca="1">T21*INDEX(phase.eval!$N$2:$N$6,M21+1)+INDEX(phase.eval!$M$2:$M$6,M21+1)</f>
        <v>3680</v>
      </c>
      <c r="V21">
        <f ca="1">U21*INDEX(phase.eval!$N$2:$N$6,N21+1)+INDEX(phase.eval!$M$2:$M$6,N21+1)</f>
        <v>36865</v>
      </c>
      <c r="Y21">
        <v>0</v>
      </c>
      <c r="Z21">
        <f ca="1">Y21*INDEX(phase.eval!$L$7:$AO$11,INDEX($J21:$N21,1,MOD(Z$1,5)+1)+1,INT(Z$1/5)*3+3)+INDEX(phase.eval!$L$7:$AO$11,INDEX($J21:$N21,1,MOD(Z$1,5)+1)+1,INT(Z$1/5)*3+2)</f>
        <v>0</v>
      </c>
      <c r="AA21">
        <f ca="1">Z21*INDEX(phase.eval!$L$7:$AO$11,INDEX($J21:$N21,1,MOD(AA$1,5)+1)+1,INT(AA$1/5)*3+3)+INDEX(phase.eval!$L$7:$AO$11,INDEX($J21:$N21,1,MOD(AA$1,5)+1)+1,INT(AA$1/5)*3+2)</f>
        <v>0</v>
      </c>
      <c r="AB21">
        <f ca="1">AA21*INDEX(phase.eval!$L$7:$AO$11,INDEX($J21:$N21,1,MOD(AB$1,5)+1)+1,INT(AB$1/5)*3+3)+INDEX(phase.eval!$L$7:$AO$11,INDEX($J21:$N21,1,MOD(AB$1,5)+1)+1,INT(AB$1/5)*3+2)</f>
        <v>0</v>
      </c>
      <c r="AC21">
        <f ca="1">AB21*INDEX(phase.eval!$L$7:$AO$11,INDEX($J21:$N21,1,MOD(AC$1,5)+1)+1,INT(AC$1/5)*3+3)+INDEX(phase.eval!$L$7:$AO$11,INDEX($J21:$N21,1,MOD(AC$1,5)+1)+1,INT(AC$1/5)*3+2)</f>
        <v>0</v>
      </c>
      <c r="AD21">
        <f ca="1">AC21*INDEX(phase.eval!$L$7:$AO$11,INDEX($J21:$N21,1,MOD(AD$1,5)+1)+1,INT(AD$1/5)*3+3)+INDEX(phase.eval!$L$7:$AO$11,INDEX($J21:$N21,1,MOD(AD$1,5)+1)+1,INT(AD$1/5)*3+2)</f>
        <v>0</v>
      </c>
      <c r="AE21">
        <f ca="1">AD21*INDEX(phase.eval!$L$7:$AO$11,INDEX($J21:$N21,1,MOD(AE$1,5)+1)+1,INT(AE$1/5)*3+3)+INDEX(phase.eval!$L$7:$AO$11,INDEX($J21:$N21,1,MOD(AE$1,5)+1)+1,INT(AE$1/5)*3+2)</f>
        <v>2</v>
      </c>
      <c r="AF21">
        <f ca="1">AE21*INDEX(phase.eval!$L$7:$AO$11,INDEX($J21:$N21,1,MOD(AF$1,5)+1)+1,INT(AF$1/5)*3+3)+INDEX(phase.eval!$L$7:$AO$11,INDEX($J21:$N21,1,MOD(AF$1,5)+1)+1,INT(AF$1/5)*3+2)</f>
        <v>4</v>
      </c>
      <c r="AG21">
        <f ca="1">AF21*INDEX(phase.eval!$L$7:$AO$11,INDEX($J21:$N21,1,MOD(AG$1,5)+1)+1,INT(AG$1/5)*3+3)+INDEX(phase.eval!$L$7:$AO$11,INDEX($J21:$N21,1,MOD(AG$1,5)+1)+1,INT(AG$1/5)*3+2)</f>
        <v>5</v>
      </c>
      <c r="AH21">
        <f ca="1">AG21*INDEX(phase.eval!$L$7:$AO$11,INDEX($J21:$N21,1,MOD(AH$1,5)+1)+1,INT(AH$1/5)*3+3)+INDEX(phase.eval!$L$7:$AO$11,INDEX($J21:$N21,1,MOD(AH$1,5)+1)+1,INT(AH$1/5)*3+2)</f>
        <v>10</v>
      </c>
      <c r="AI21">
        <f ca="1">AH21*INDEX(phase.eval!$L$7:$AO$11,INDEX($J21:$N21,1,MOD(AI$1,5)+1)+1,INT(AI$1/5)*3+3)+INDEX(phase.eval!$L$7:$AO$11,INDEX($J21:$N21,1,MOD(AI$1,5)+1)+1,INT(AI$1/5)*3+2)</f>
        <v>11</v>
      </c>
      <c r="AJ21">
        <f ca="1">AI21*INDEX(phase.eval!$L$7:$AO$11,INDEX($J21:$N21,1,MOD(AJ$1,5)+1)+1,INT(AJ$1/5)*3+3)+INDEX(phase.eval!$L$7:$AO$11,INDEX($J21:$N21,1,MOD(AJ$1,5)+1)+1,INT(AJ$1/5)*3+2)</f>
        <v>13</v>
      </c>
      <c r="AK21">
        <f ca="1">AJ21*INDEX(phase.eval!$L$7:$AO$11,INDEX($J21:$N21,1,MOD(AK$1,5)+1)+1,INT(AK$1/5)*3+3)+INDEX(phase.eval!$L$7:$AO$11,INDEX($J21:$N21,1,MOD(AK$1,5)+1)+1,INT(AK$1/5)*3+2)</f>
        <v>15</v>
      </c>
      <c r="AL21">
        <f ca="1">AK21*INDEX(phase.eval!$L$7:$AO$11,INDEX($J21:$N21,1,MOD(AL$1,5)+1)+1,INT(AL$1/5)*3+3)+INDEX(phase.eval!$L$7:$AO$11,INDEX($J21:$N21,1,MOD(AL$1,5)+1)+1,INT(AL$1/5)*3+2)</f>
        <v>30</v>
      </c>
      <c r="AM21">
        <f ca="1">AL21*INDEX(phase.eval!$L$7:$AO$11,INDEX($J21:$N21,1,MOD(AM$1,5)+1)+1,INT(AM$1/5)*3+3)+INDEX(phase.eval!$L$7:$AO$11,INDEX($J21:$N21,1,MOD(AM$1,5)+1)+1,INT(AM$1/5)*3+2)</f>
        <v>60</v>
      </c>
      <c r="AN21">
        <f ca="1">AM21*INDEX(phase.eval!$L$7:$AO$11,INDEX($J21:$N21,1,MOD(AN$1,5)+1)+1,INT(AN$1/5)*3+3)+INDEX(phase.eval!$L$7:$AO$11,INDEX($J21:$N21,1,MOD(AN$1,5)+1)+1,INT(AN$1/5)*3+2)</f>
        <v>120</v>
      </c>
      <c r="AO21">
        <f ca="1">AN21*INDEX(phase.eval!$L$7:$AO$11,INDEX($J21:$N21,1,MOD(AO$1,5)+1)+1,INT(AO$1/5)*3+3)+INDEX(phase.eval!$L$7:$AO$11,INDEX($J21:$N21,1,MOD(AO$1,5)+1)+1,INT(AO$1/5)*3+2)</f>
        <v>240</v>
      </c>
      <c r="AP21">
        <f ca="1">AO21*INDEX(phase.eval!$L$7:$AO$11,INDEX($J21:$N21,1,MOD(AP$1,5)+1)+1,INT(AP$1/5)*3+3)+INDEX(phase.eval!$L$7:$AO$11,INDEX($J21:$N21,1,MOD(AP$1,5)+1)+1,INT(AP$1/5)*3+2)</f>
        <v>480</v>
      </c>
      <c r="AQ21">
        <f ca="1">AP21*INDEX(phase.eval!$L$7:$AO$11,INDEX($J21:$N21,1,MOD(AQ$1,5)+1)+1,INT(AQ$1/5)*3+3)+INDEX(phase.eval!$L$7:$AO$11,INDEX($J21:$N21,1,MOD(AQ$1,5)+1)+1,INT(AQ$1/5)*3+2)</f>
        <v>481</v>
      </c>
      <c r="AR21">
        <f ca="1">AQ21*INDEX(phase.eval!$L$7:$AO$11,INDEX($J21:$N21,1,MOD(AR$1,5)+1)+1,INT(AR$1/5)*3+3)+INDEX(phase.eval!$L$7:$AO$11,INDEX($J21:$N21,1,MOD(AR$1,5)+1)+1,INT(AR$1/5)*3+2)</f>
        <v>962</v>
      </c>
      <c r="AS21">
        <f ca="1">AR21*INDEX(phase.eval!$L$7:$AO$11,INDEX($J21:$N21,1,MOD(AS$1,5)+1)+1,INT(AS$1/5)*3+3)+INDEX(phase.eval!$L$7:$AO$11,INDEX($J21:$N21,1,MOD(AS$1,5)+1)+1,INT(AS$1/5)*3+2)</f>
        <v>963</v>
      </c>
      <c r="AT21">
        <f ca="1">AS21*INDEX(phase.eval!$L$7:$AO$11,INDEX($J21:$N21,1,MOD(AT$1,5)+1)+1,INT(AT$1/5)*3+3)+INDEX(phase.eval!$L$7:$AO$11,INDEX($J21:$N21,1,MOD(AT$1,5)+1)+1,INT(AT$1/5)*3+2)</f>
        <v>1926</v>
      </c>
      <c r="AU21">
        <f ca="1">AT21*INDEX(phase.eval!$L$7:$AO$11,INDEX($J21:$N21,1,MOD(AU$1,5)+1)+1,INT(AU$1/5)*3+3)+INDEX(phase.eval!$L$7:$AO$11,INDEX($J21:$N21,1,MOD(AU$1,5)+1)+1,INT(AU$1/5)*3+2)</f>
        <v>3852</v>
      </c>
      <c r="AV21">
        <f ca="1">AU21*INDEX(phase.eval!$L$7:$AO$11,INDEX($J21:$N21,1,MOD(AV$1,5)+1)+1,INT(AV$1/5)*3+3)+INDEX(phase.eval!$L$7:$AO$11,INDEX($J21:$N21,1,MOD(AV$1,5)+1)+1,INT(AV$1/5)*3+2)</f>
        <v>3854</v>
      </c>
      <c r="AW21">
        <f ca="1">AV21*INDEX(phase.eval!$L$7:$AO$11,INDEX($J21:$N21,1,MOD(AW$1,5)+1)+1,INT(AW$1/5)*3+3)+INDEX(phase.eval!$L$7:$AO$11,INDEX($J21:$N21,1,MOD(AW$1,5)+1)+1,INT(AW$1/5)*3+2)</f>
        <v>3856</v>
      </c>
      <c r="AX21">
        <f ca="1">AW21*INDEX(phase.eval!$L$7:$AO$11,INDEX($J21:$N21,1,MOD(AX$1,5)+1)+1,INT(AX$1/5)*3+3)+INDEX(phase.eval!$L$7:$AO$11,INDEX($J21:$N21,1,MOD(AX$1,5)+1)+1,INT(AX$1/5)*3+2)</f>
        <v>3858</v>
      </c>
      <c r="AY21">
        <f ca="1">AX21*INDEX(phase.eval!$L$7:$AO$11,INDEX($J21:$N21,1,MOD(AY$1,5)+1)+1,INT(AY$1/5)*3+3)+INDEX(phase.eval!$L$7:$AO$11,INDEX($J21:$N21,1,MOD(AY$1,5)+1)+1,INT(AY$1/5)*3+2)</f>
        <v>3859</v>
      </c>
      <c r="AZ21">
        <f ca="1">AY21*INDEX(phase.eval!$L$7:$AO$11,INDEX($J21:$N21,1,MOD(AZ$1,5)+1)+1,INT(AZ$1/5)*3+3)+INDEX(phase.eval!$L$7:$AO$11,INDEX($J21:$N21,1,MOD(AZ$1,5)+1)+1,INT(AZ$1/5)*3+2)</f>
        <v>3860</v>
      </c>
      <c r="BA21">
        <f ca="1">AZ21*INDEX(phase.eval!$L$7:$AO$11,INDEX($J21:$N21,1,MOD(BA$1,5)+1)+1,INT(BA$1/5)*3+3)+INDEX(phase.eval!$L$7:$AO$11,INDEX($J21:$N21,1,MOD(BA$1,5)+1)+1,INT(BA$1/5)*3+2)</f>
        <v>7720</v>
      </c>
      <c r="BB21">
        <f ca="1">BA21*INDEX(phase.eval!$L$7:$AO$11,INDEX($J21:$N21,1,MOD(BB$1,5)+1)+1,INT(BB$1/5)*3+3)+INDEX(phase.eval!$L$7:$AO$11,INDEX($J21:$N21,1,MOD(BB$1,5)+1)+1,INT(BB$1/5)*3+2)</f>
        <v>7722</v>
      </c>
      <c r="BC21">
        <f ca="1">BB21*INDEX(phase.eval!$L$7:$AO$11,INDEX($J21:$N21,1,MOD(BC$1,5)+1)+1,INT(BC$1/5)*3+3)+INDEX(phase.eval!$L$7:$AO$11,INDEX($J21:$N21,1,MOD(BC$1,5)+1)+1,INT(BC$1/5)*3+2)</f>
        <v>15444</v>
      </c>
      <c r="BD21">
        <f ca="1">BC21*INDEX(phase.eval!$L$7:$AO$11,INDEX($J21:$N21,1,MOD(BD$1,5)+1)+1,INT(BD$1/5)*3+3)+INDEX(phase.eval!$L$7:$AO$11,INDEX($J21:$N21,1,MOD(BD$1,5)+1)+1,INT(BD$1/5)*3+2)</f>
        <v>15446</v>
      </c>
      <c r="BE21">
        <f ca="1">BD21*INDEX(phase.eval!$L$7:$AO$11,INDEX($J21:$N21,1,MOD(BE$1,5)+1)+1,INT(BE$1/5)*3+3)+INDEX(phase.eval!$L$7:$AO$11,INDEX($J21:$N21,1,MOD(BE$1,5)+1)+1,INT(BE$1/5)*3+2)</f>
        <v>15448</v>
      </c>
      <c r="BF21">
        <f ca="1">BE21*INDEX(phase.eval!$L$7:$AO$11,INDEX($J21:$N21,1,MOD(BF$1,5)+1)+1,INT(BF$1/5)*3+3)+INDEX(phase.eval!$L$7:$AO$11,INDEX($J21:$N21,1,MOD(BF$1,5)+1)+1,INT(BF$1/5)*3+2)</f>
        <v>30896</v>
      </c>
      <c r="BG21">
        <f ca="1">BF21*INDEX(phase.eval!$L$7:$AO$11,INDEX($J21:$N21,1,MOD(BG$1,5)+1)+1,INT(BG$1/5)*3+3)+INDEX(phase.eval!$L$7:$AO$11,INDEX($J21:$N21,1,MOD(BG$1,5)+1)+1,INT(BG$1/5)*3+2)</f>
        <v>30897</v>
      </c>
      <c r="BH21">
        <f ca="1">BG21*INDEX(phase.eval!$L$7:$AO$11,INDEX($J21:$N21,1,MOD(BH$1,5)+1)+1,INT(BH$1/5)*3+3)+INDEX(phase.eval!$L$7:$AO$11,INDEX($J21:$N21,1,MOD(BH$1,5)+1)+1,INT(BH$1/5)*3+2)</f>
        <v>61794</v>
      </c>
      <c r="BI21">
        <f ca="1">BH21*INDEX(phase.eval!$L$7:$AO$11,INDEX($J21:$N21,1,MOD(BI$1,5)+1)+1,INT(BI$1/5)*3+3)+INDEX(phase.eval!$L$7:$AO$11,INDEX($J21:$N21,1,MOD(BI$1,5)+1)+1,INT(BI$1/5)*3+2)</f>
        <v>123588</v>
      </c>
      <c r="BJ21">
        <f ca="1">BI21*INDEX(phase.eval!$L$7:$AO$11,INDEX($J21:$N21,1,MOD(BJ$1,5)+1)+1,INT(BJ$1/5)*3+3)+INDEX(phase.eval!$L$7:$AO$11,INDEX($J21:$N21,1,MOD(BJ$1,5)+1)+1,INT(BJ$1/5)*3+2)</f>
        <v>247176</v>
      </c>
      <c r="BK21">
        <f ca="1">BJ21*INDEX(phase.eval!$L$7:$AO$11,INDEX($J21:$N21,1,MOD(BK$1,5)+1)+1,INT(BK$1/5)*3+3)+INDEX(phase.eval!$L$7:$AO$11,INDEX($J21:$N21,1,MOD(BK$1,5)+1)+1,INT(BK$1/5)*3+2)</f>
        <v>494352</v>
      </c>
      <c r="BL21">
        <f ca="1">BK21*INDEX(phase.eval!$L$7:$AO$11,INDEX($J21:$N21,1,MOD(BL$1,5)+1)+1,INT(BL$1/5)*3+3)+INDEX(phase.eval!$L$7:$AO$11,INDEX($J21:$N21,1,MOD(BL$1,5)+1)+1,INT(BL$1/5)*3+2)</f>
        <v>494354</v>
      </c>
      <c r="BM21">
        <f ca="1">BL21*INDEX(phase.eval!$L$7:$AO$11,INDEX($J21:$N21,1,MOD(BM$1,5)+1)+1,INT(BM$1/5)*3+3)+INDEX(phase.eval!$L$7:$AO$11,INDEX($J21:$N21,1,MOD(BM$1,5)+1)+1,INT(BM$1/5)*3+2)</f>
        <v>494356</v>
      </c>
      <c r="BN21">
        <f ca="1">BM21*INDEX(phase.eval!$L$7:$AO$11,INDEX($J21:$N21,1,MOD(BN$1,5)+1)+1,INT(BN$1/5)*3+3)+INDEX(phase.eval!$L$7:$AO$11,INDEX($J21:$N21,1,MOD(BN$1,5)+1)+1,INT(BN$1/5)*3+2)</f>
        <v>494358</v>
      </c>
      <c r="BO21">
        <f ca="1">BN21*INDEX(phase.eval!$L$7:$AO$11,INDEX($J21:$N21,1,MOD(BO$1,5)+1)+1,INT(BO$1/5)*3+3)+INDEX(phase.eval!$L$7:$AO$11,INDEX($J21:$N21,1,MOD(BO$1,5)+1)+1,INT(BO$1/5)*3+2)</f>
        <v>988716</v>
      </c>
      <c r="BP21">
        <f ca="1">BO21*INDEX(phase.eval!$L$7:$AO$11,INDEX($J21:$N21,1,MOD(BP$1,5)+1)+1,INT(BP$1/5)*3+3)+INDEX(phase.eval!$L$7:$AO$11,INDEX($J21:$N21,1,MOD(BP$1,5)+1)+1,INT(BP$1/5)*3+2)</f>
        <v>988718</v>
      </c>
      <c r="BQ21">
        <f ca="1">BP21*INDEX(phase.eval!$L$7:$AO$11,INDEX($J21:$N21,1,MOD(BQ$1,5)+1)+1,INT(BQ$1/5)*3+3)+INDEX(phase.eval!$L$7:$AO$11,INDEX($J21:$N21,1,MOD(BQ$1,5)+1)+1,INT(BQ$1/5)*3+2)</f>
        <v>988720</v>
      </c>
      <c r="BR21">
        <f ca="1">BQ21*INDEX(phase.eval!$L$7:$AO$11,INDEX($J21:$N21,1,MOD(BR$1,5)+1)+1,INT(BR$1/5)*3+3)+INDEX(phase.eval!$L$7:$AO$11,INDEX($J21:$N21,1,MOD(BR$1,5)+1)+1,INT(BR$1/5)*3+2)</f>
        <v>988721</v>
      </c>
      <c r="BS21">
        <f ca="1">BR21*INDEX(phase.eval!$L$7:$AO$11,INDEX($J21:$N21,1,MOD(BS$1,5)+1)+1,INT(BS$1/5)*3+3)+INDEX(phase.eval!$L$7:$AO$11,INDEX($J21:$N21,1,MOD(BS$1,5)+1)+1,INT(BS$1/5)*3+2)</f>
        <v>988722</v>
      </c>
      <c r="BT21">
        <f ca="1">BS21*INDEX(phase.eval!$L$7:$AO$11,INDEX($J21:$N21,1,MOD(BT$1,5)+1)+1,INT(BT$1/5)*3+3)+INDEX(phase.eval!$L$7:$AO$11,INDEX($J21:$N21,1,MOD(BT$1,5)+1)+1,INT(BT$1/5)*3+2)</f>
        <v>1977444</v>
      </c>
      <c r="BU21">
        <f ca="1">BT21*INDEX(phase.eval!$L$7:$AO$11,INDEX($J21:$N21,1,MOD(BU$1,5)+1)+1,INT(BU$1/5)*3+3)+INDEX(phase.eval!$L$7:$AO$11,INDEX($J21:$N21,1,MOD(BU$1,5)+1)+1,INT(BU$1/5)*3+2)</f>
        <v>3954888</v>
      </c>
      <c r="BV21">
        <f ca="1">BU21*INDEX(phase.eval!$L$7:$AO$11,INDEX($J21:$N21,1,MOD(BV$1,5)+1)+1,INT(BV$1/5)*3+3)+INDEX(phase.eval!$L$7:$AO$11,INDEX($J21:$N21,1,MOD(BV$1,5)+1)+1,INT(BV$1/5)*3+2)</f>
        <v>7909776</v>
      </c>
      <c r="BW21">
        <f ca="1">BV21*INDEX(phase.eval!$L$7:$AO$11,INDEX($J21:$N21,1,MOD(BW$1,5)+1)+1,INT(BW$1/5)*3+3)+INDEX(phase.eval!$L$7:$AO$11,INDEX($J21:$N21,1,MOD(BW$1,5)+1)+1,INT(BW$1/5)*3+2)</f>
        <v>15819552</v>
      </c>
    </row>
    <row r="22" spans="1:75">
      <c r="A22">
        <v>20</v>
      </c>
      <c r="B22">
        <f t="shared" si="3"/>
        <v>0</v>
      </c>
      <c r="C22">
        <f t="shared" si="3"/>
        <v>3</v>
      </c>
      <c r="D22">
        <f t="shared" si="3"/>
        <v>1</v>
      </c>
      <c r="E22">
        <f t="shared" si="3"/>
        <v>0</v>
      </c>
      <c r="F22">
        <f t="shared" si="3"/>
        <v>0</v>
      </c>
      <c r="H22" t="str">
        <f t="shared" si="1"/>
        <v>41203</v>
      </c>
      <c r="J22">
        <f t="shared" si="4"/>
        <v>3</v>
      </c>
      <c r="K22">
        <f t="shared" si="4"/>
        <v>0</v>
      </c>
      <c r="L22">
        <f t="shared" si="4"/>
        <v>2</v>
      </c>
      <c r="M22">
        <f t="shared" si="4"/>
        <v>1</v>
      </c>
      <c r="N22">
        <f t="shared" si="4"/>
        <v>4</v>
      </c>
      <c r="Q22">
        <v>0</v>
      </c>
      <c r="R22">
        <f ca="1">Q22*INDEX(phase.eval!$N$2:$N$6,J22+1)+INDEX(phase.eval!$M$2:$M$6,J22+1)</f>
        <v>9</v>
      </c>
      <c r="S22">
        <f ca="1">R22*INDEX(phase.eval!$N$2:$N$6,K22+1)+INDEX(phase.eval!$M$2:$M$6,K22+1)</f>
        <v>59</v>
      </c>
      <c r="T22">
        <f ca="1">S22*INDEX(phase.eval!$N$2:$N$6,L22+1)+INDEX(phase.eval!$M$2:$M$6,L22+1)</f>
        <v>1280</v>
      </c>
      <c r="U22">
        <f ca="1">T22*INDEX(phase.eval!$N$2:$N$6,M22+1)+INDEX(phase.eval!$M$2:$M$6,M22+1)</f>
        <v>2575</v>
      </c>
      <c r="V22">
        <f ca="1">U22*INDEX(phase.eval!$N$2:$N$6,N22+1)+INDEX(phase.eval!$M$2:$M$6,N22+1)</f>
        <v>25815</v>
      </c>
      <c r="Y22">
        <v>0</v>
      </c>
      <c r="Z22">
        <f ca="1">Y22*INDEX(phase.eval!$L$7:$AO$11,INDEX($J22:$N22,1,MOD(Z$1,5)+1)+1,INT(Z$1/5)*3+3)+INDEX(phase.eval!$L$7:$AO$11,INDEX($J22:$N22,1,MOD(Z$1,5)+1)+1,INT(Z$1/5)*3+2)</f>
        <v>0</v>
      </c>
      <c r="AA22">
        <f ca="1">Z22*INDEX(phase.eval!$L$7:$AO$11,INDEX($J22:$N22,1,MOD(AA$1,5)+1)+1,INT(AA$1/5)*3+3)+INDEX(phase.eval!$L$7:$AO$11,INDEX($J22:$N22,1,MOD(AA$1,5)+1)+1,INT(AA$1/5)*3+2)</f>
        <v>0</v>
      </c>
      <c r="AB22">
        <f ca="1">AA22*INDEX(phase.eval!$L$7:$AO$11,INDEX($J22:$N22,1,MOD(AB$1,5)+1)+1,INT(AB$1/5)*3+3)+INDEX(phase.eval!$L$7:$AO$11,INDEX($J22:$N22,1,MOD(AB$1,5)+1)+1,INT(AB$1/5)*3+2)</f>
        <v>0</v>
      </c>
      <c r="AC22">
        <f ca="1">AB22*INDEX(phase.eval!$L$7:$AO$11,INDEX($J22:$N22,1,MOD(AC$1,5)+1)+1,INT(AC$1/5)*3+3)+INDEX(phase.eval!$L$7:$AO$11,INDEX($J22:$N22,1,MOD(AC$1,5)+1)+1,INT(AC$1/5)*3+2)</f>
        <v>0</v>
      </c>
      <c r="AD22">
        <f ca="1">AC22*INDEX(phase.eval!$L$7:$AO$11,INDEX($J22:$N22,1,MOD(AD$1,5)+1)+1,INT(AD$1/5)*3+3)+INDEX(phase.eval!$L$7:$AO$11,INDEX($J22:$N22,1,MOD(AD$1,5)+1)+1,INT(AD$1/5)*3+2)</f>
        <v>0</v>
      </c>
      <c r="AE22">
        <f ca="1">AD22*INDEX(phase.eval!$L$7:$AO$11,INDEX($J22:$N22,1,MOD(AE$1,5)+1)+1,INT(AE$1/5)*3+3)+INDEX(phase.eval!$L$7:$AO$11,INDEX($J22:$N22,1,MOD(AE$1,5)+1)+1,INT(AE$1/5)*3+2)</f>
        <v>2</v>
      </c>
      <c r="AF22">
        <f ca="1">AE22*INDEX(phase.eval!$L$7:$AO$11,INDEX($J22:$N22,1,MOD(AF$1,5)+1)+1,INT(AF$1/5)*3+3)+INDEX(phase.eval!$L$7:$AO$11,INDEX($J22:$N22,1,MOD(AF$1,5)+1)+1,INT(AF$1/5)*3+2)</f>
        <v>3</v>
      </c>
      <c r="AG22">
        <f ca="1">AF22*INDEX(phase.eval!$L$7:$AO$11,INDEX($J22:$N22,1,MOD(AG$1,5)+1)+1,INT(AG$1/5)*3+3)+INDEX(phase.eval!$L$7:$AO$11,INDEX($J22:$N22,1,MOD(AG$1,5)+1)+1,INT(AG$1/5)*3+2)</f>
        <v>6</v>
      </c>
      <c r="AH22">
        <f ca="1">AG22*INDEX(phase.eval!$L$7:$AO$11,INDEX($J22:$N22,1,MOD(AH$1,5)+1)+1,INT(AH$1/5)*3+3)+INDEX(phase.eval!$L$7:$AO$11,INDEX($J22:$N22,1,MOD(AH$1,5)+1)+1,INT(AH$1/5)*3+2)</f>
        <v>12</v>
      </c>
      <c r="AI22">
        <f ca="1">AH22*INDEX(phase.eval!$L$7:$AO$11,INDEX($J22:$N22,1,MOD(AI$1,5)+1)+1,INT(AI$1/5)*3+3)+INDEX(phase.eval!$L$7:$AO$11,INDEX($J22:$N22,1,MOD(AI$1,5)+1)+1,INT(AI$1/5)*3+2)</f>
        <v>13</v>
      </c>
      <c r="AJ22">
        <f ca="1">AI22*INDEX(phase.eval!$L$7:$AO$11,INDEX($J22:$N22,1,MOD(AJ$1,5)+1)+1,INT(AJ$1/5)*3+3)+INDEX(phase.eval!$L$7:$AO$11,INDEX($J22:$N22,1,MOD(AJ$1,5)+1)+1,INT(AJ$1/5)*3+2)</f>
        <v>15</v>
      </c>
      <c r="AK22">
        <f ca="1">AJ22*INDEX(phase.eval!$L$7:$AO$11,INDEX($J22:$N22,1,MOD(AK$1,5)+1)+1,INT(AK$1/5)*3+3)+INDEX(phase.eval!$L$7:$AO$11,INDEX($J22:$N22,1,MOD(AK$1,5)+1)+1,INT(AK$1/5)*3+2)</f>
        <v>30</v>
      </c>
      <c r="AL22">
        <f ca="1">AK22*INDEX(phase.eval!$L$7:$AO$11,INDEX($J22:$N22,1,MOD(AL$1,5)+1)+1,INT(AL$1/5)*3+3)+INDEX(phase.eval!$L$7:$AO$11,INDEX($J22:$N22,1,MOD(AL$1,5)+1)+1,INT(AL$1/5)*3+2)</f>
        <v>60</v>
      </c>
      <c r="AM22">
        <f ca="1">AL22*INDEX(phase.eval!$L$7:$AO$11,INDEX($J22:$N22,1,MOD(AM$1,5)+1)+1,INT(AM$1/5)*3+3)+INDEX(phase.eval!$L$7:$AO$11,INDEX($J22:$N22,1,MOD(AM$1,5)+1)+1,INT(AM$1/5)*3+2)</f>
        <v>62</v>
      </c>
      <c r="AN22">
        <f ca="1">AM22*INDEX(phase.eval!$L$7:$AO$11,INDEX($J22:$N22,1,MOD(AN$1,5)+1)+1,INT(AN$1/5)*3+3)+INDEX(phase.eval!$L$7:$AO$11,INDEX($J22:$N22,1,MOD(AN$1,5)+1)+1,INT(AN$1/5)*3+2)</f>
        <v>124</v>
      </c>
      <c r="AO22">
        <f ca="1">AN22*INDEX(phase.eval!$L$7:$AO$11,INDEX($J22:$N22,1,MOD(AO$1,5)+1)+1,INT(AO$1/5)*3+3)+INDEX(phase.eval!$L$7:$AO$11,INDEX($J22:$N22,1,MOD(AO$1,5)+1)+1,INT(AO$1/5)*3+2)</f>
        <v>248</v>
      </c>
      <c r="AP22">
        <f ca="1">AO22*INDEX(phase.eval!$L$7:$AO$11,INDEX($J22:$N22,1,MOD(AP$1,5)+1)+1,INT(AP$1/5)*3+3)+INDEX(phase.eval!$L$7:$AO$11,INDEX($J22:$N22,1,MOD(AP$1,5)+1)+1,INT(AP$1/5)*3+2)</f>
        <v>249</v>
      </c>
      <c r="AQ22">
        <f ca="1">AP22*INDEX(phase.eval!$L$7:$AO$11,INDEX($J22:$N22,1,MOD(AQ$1,5)+1)+1,INT(AQ$1/5)*3+3)+INDEX(phase.eval!$L$7:$AO$11,INDEX($J22:$N22,1,MOD(AQ$1,5)+1)+1,INT(AQ$1/5)*3+2)</f>
        <v>498</v>
      </c>
      <c r="AR22">
        <f ca="1">AQ22*INDEX(phase.eval!$L$7:$AO$11,INDEX($J22:$N22,1,MOD(AR$1,5)+1)+1,INT(AR$1/5)*3+3)+INDEX(phase.eval!$L$7:$AO$11,INDEX($J22:$N22,1,MOD(AR$1,5)+1)+1,INT(AR$1/5)*3+2)</f>
        <v>996</v>
      </c>
      <c r="AS22">
        <f ca="1">AR22*INDEX(phase.eval!$L$7:$AO$11,INDEX($J22:$N22,1,MOD(AS$1,5)+1)+1,INT(AS$1/5)*3+3)+INDEX(phase.eval!$L$7:$AO$11,INDEX($J22:$N22,1,MOD(AS$1,5)+1)+1,INT(AS$1/5)*3+2)</f>
        <v>997</v>
      </c>
      <c r="AT22">
        <f ca="1">AS22*INDEX(phase.eval!$L$7:$AO$11,INDEX($J22:$N22,1,MOD(AT$1,5)+1)+1,INT(AT$1/5)*3+3)+INDEX(phase.eval!$L$7:$AO$11,INDEX($J22:$N22,1,MOD(AT$1,5)+1)+1,INT(AT$1/5)*3+2)</f>
        <v>1994</v>
      </c>
      <c r="AU22">
        <f ca="1">AT22*INDEX(phase.eval!$L$7:$AO$11,INDEX($J22:$N22,1,MOD(AU$1,5)+1)+1,INT(AU$1/5)*3+3)+INDEX(phase.eval!$L$7:$AO$11,INDEX($J22:$N22,1,MOD(AU$1,5)+1)+1,INT(AU$1/5)*3+2)</f>
        <v>1996</v>
      </c>
      <c r="AV22">
        <f ca="1">AU22*INDEX(phase.eval!$L$7:$AO$11,INDEX($J22:$N22,1,MOD(AV$1,5)+1)+1,INT(AV$1/5)*3+3)+INDEX(phase.eval!$L$7:$AO$11,INDEX($J22:$N22,1,MOD(AV$1,5)+1)+1,INT(AV$1/5)*3+2)</f>
        <v>1998</v>
      </c>
      <c r="AW22">
        <f ca="1">AV22*INDEX(phase.eval!$L$7:$AO$11,INDEX($J22:$N22,1,MOD(AW$1,5)+1)+1,INT(AW$1/5)*3+3)+INDEX(phase.eval!$L$7:$AO$11,INDEX($J22:$N22,1,MOD(AW$1,5)+1)+1,INT(AW$1/5)*3+2)</f>
        <v>3996</v>
      </c>
      <c r="AX22">
        <f ca="1">AW22*INDEX(phase.eval!$L$7:$AO$11,INDEX($J22:$N22,1,MOD(AX$1,5)+1)+1,INT(AX$1/5)*3+3)+INDEX(phase.eval!$L$7:$AO$11,INDEX($J22:$N22,1,MOD(AX$1,5)+1)+1,INT(AX$1/5)*3+2)</f>
        <v>3998</v>
      </c>
      <c r="AY22">
        <f ca="1">AX22*INDEX(phase.eval!$L$7:$AO$11,INDEX($J22:$N22,1,MOD(AY$1,5)+1)+1,INT(AY$1/5)*3+3)+INDEX(phase.eval!$L$7:$AO$11,INDEX($J22:$N22,1,MOD(AY$1,5)+1)+1,INT(AY$1/5)*3+2)</f>
        <v>3999</v>
      </c>
      <c r="AZ22">
        <f ca="1">AY22*INDEX(phase.eval!$L$7:$AO$11,INDEX($J22:$N22,1,MOD(AZ$1,5)+1)+1,INT(AZ$1/5)*3+3)+INDEX(phase.eval!$L$7:$AO$11,INDEX($J22:$N22,1,MOD(AZ$1,5)+1)+1,INT(AZ$1/5)*3+2)</f>
        <v>7998</v>
      </c>
      <c r="BA22">
        <f ca="1">AZ22*INDEX(phase.eval!$L$7:$AO$11,INDEX($J22:$N22,1,MOD(BA$1,5)+1)+1,INT(BA$1/5)*3+3)+INDEX(phase.eval!$L$7:$AO$11,INDEX($J22:$N22,1,MOD(BA$1,5)+1)+1,INT(BA$1/5)*3+2)</f>
        <v>8000</v>
      </c>
      <c r="BB22">
        <f ca="1">BA22*INDEX(phase.eval!$L$7:$AO$11,INDEX($J22:$N22,1,MOD(BB$1,5)+1)+1,INT(BB$1/5)*3+3)+INDEX(phase.eval!$L$7:$AO$11,INDEX($J22:$N22,1,MOD(BB$1,5)+1)+1,INT(BB$1/5)*3+2)</f>
        <v>8001</v>
      </c>
      <c r="BC22">
        <f ca="1">BB22*INDEX(phase.eval!$L$7:$AO$11,INDEX($J22:$N22,1,MOD(BC$1,5)+1)+1,INT(BC$1/5)*3+3)+INDEX(phase.eval!$L$7:$AO$11,INDEX($J22:$N22,1,MOD(BC$1,5)+1)+1,INT(BC$1/5)*3+2)</f>
        <v>16002</v>
      </c>
      <c r="BD22">
        <f ca="1">BC22*INDEX(phase.eval!$L$7:$AO$11,INDEX($J22:$N22,1,MOD(BD$1,5)+1)+1,INT(BD$1/5)*3+3)+INDEX(phase.eval!$L$7:$AO$11,INDEX($J22:$N22,1,MOD(BD$1,5)+1)+1,INT(BD$1/5)*3+2)</f>
        <v>16004</v>
      </c>
      <c r="BE22">
        <f ca="1">BD22*INDEX(phase.eval!$L$7:$AO$11,INDEX($J22:$N22,1,MOD(BE$1,5)+1)+1,INT(BE$1/5)*3+3)+INDEX(phase.eval!$L$7:$AO$11,INDEX($J22:$N22,1,MOD(BE$1,5)+1)+1,INT(BE$1/5)*3+2)</f>
        <v>32008</v>
      </c>
      <c r="BF22">
        <f ca="1">BE22*INDEX(phase.eval!$L$7:$AO$11,INDEX($J22:$N22,1,MOD(BF$1,5)+1)+1,INT(BF$1/5)*3+3)+INDEX(phase.eval!$L$7:$AO$11,INDEX($J22:$N22,1,MOD(BF$1,5)+1)+1,INT(BF$1/5)*3+2)</f>
        <v>32009</v>
      </c>
      <c r="BG22">
        <f ca="1">BF22*INDEX(phase.eval!$L$7:$AO$11,INDEX($J22:$N22,1,MOD(BG$1,5)+1)+1,INT(BG$1/5)*3+3)+INDEX(phase.eval!$L$7:$AO$11,INDEX($J22:$N22,1,MOD(BG$1,5)+1)+1,INT(BG$1/5)*3+2)</f>
        <v>32011</v>
      </c>
      <c r="BH22">
        <f ca="1">BG22*INDEX(phase.eval!$L$7:$AO$11,INDEX($J22:$N22,1,MOD(BH$1,5)+1)+1,INT(BH$1/5)*3+3)+INDEX(phase.eval!$L$7:$AO$11,INDEX($J22:$N22,1,MOD(BH$1,5)+1)+1,INT(BH$1/5)*3+2)</f>
        <v>64022</v>
      </c>
      <c r="BI22">
        <f ca="1">BH22*INDEX(phase.eval!$L$7:$AO$11,INDEX($J22:$N22,1,MOD(BI$1,5)+1)+1,INT(BI$1/5)*3+3)+INDEX(phase.eval!$L$7:$AO$11,INDEX($J22:$N22,1,MOD(BI$1,5)+1)+1,INT(BI$1/5)*3+2)</f>
        <v>128044</v>
      </c>
      <c r="BJ22">
        <f ca="1">BI22*INDEX(phase.eval!$L$7:$AO$11,INDEX($J22:$N22,1,MOD(BJ$1,5)+1)+1,INT(BJ$1/5)*3+3)+INDEX(phase.eval!$L$7:$AO$11,INDEX($J22:$N22,1,MOD(BJ$1,5)+1)+1,INT(BJ$1/5)*3+2)</f>
        <v>256088</v>
      </c>
      <c r="BK22">
        <f ca="1">BJ22*INDEX(phase.eval!$L$7:$AO$11,INDEX($J22:$N22,1,MOD(BK$1,5)+1)+1,INT(BK$1/5)*3+3)+INDEX(phase.eval!$L$7:$AO$11,INDEX($J22:$N22,1,MOD(BK$1,5)+1)+1,INT(BK$1/5)*3+2)</f>
        <v>256090</v>
      </c>
      <c r="BL22">
        <f ca="1">BK22*INDEX(phase.eval!$L$7:$AO$11,INDEX($J22:$N22,1,MOD(BL$1,5)+1)+1,INT(BL$1/5)*3+3)+INDEX(phase.eval!$L$7:$AO$11,INDEX($J22:$N22,1,MOD(BL$1,5)+1)+1,INT(BL$1/5)*3+2)</f>
        <v>512180</v>
      </c>
      <c r="BM22">
        <f ca="1">BL22*INDEX(phase.eval!$L$7:$AO$11,INDEX($J22:$N22,1,MOD(BM$1,5)+1)+1,INT(BM$1/5)*3+3)+INDEX(phase.eval!$L$7:$AO$11,INDEX($J22:$N22,1,MOD(BM$1,5)+1)+1,INT(BM$1/5)*3+2)</f>
        <v>512182</v>
      </c>
      <c r="BN22">
        <f ca="1">BM22*INDEX(phase.eval!$L$7:$AO$11,INDEX($J22:$N22,1,MOD(BN$1,5)+1)+1,INT(BN$1/5)*3+3)+INDEX(phase.eval!$L$7:$AO$11,INDEX($J22:$N22,1,MOD(BN$1,5)+1)+1,INT(BN$1/5)*3+2)</f>
        <v>512184</v>
      </c>
      <c r="BO22">
        <f ca="1">BN22*INDEX(phase.eval!$L$7:$AO$11,INDEX($J22:$N22,1,MOD(BO$1,5)+1)+1,INT(BO$1/5)*3+3)+INDEX(phase.eval!$L$7:$AO$11,INDEX($J22:$N22,1,MOD(BO$1,5)+1)+1,INT(BO$1/5)*3+2)</f>
        <v>512186</v>
      </c>
      <c r="BP22">
        <f ca="1">BO22*INDEX(phase.eval!$L$7:$AO$11,INDEX($J22:$N22,1,MOD(BP$1,5)+1)+1,INT(BP$1/5)*3+3)+INDEX(phase.eval!$L$7:$AO$11,INDEX($J22:$N22,1,MOD(BP$1,5)+1)+1,INT(BP$1/5)*3+2)</f>
        <v>512188</v>
      </c>
      <c r="BQ22">
        <f ca="1">BP22*INDEX(phase.eval!$L$7:$AO$11,INDEX($J22:$N22,1,MOD(BQ$1,5)+1)+1,INT(BQ$1/5)*3+3)+INDEX(phase.eval!$L$7:$AO$11,INDEX($J22:$N22,1,MOD(BQ$1,5)+1)+1,INT(BQ$1/5)*3+2)</f>
        <v>1024376</v>
      </c>
      <c r="BR22">
        <f ca="1">BQ22*INDEX(phase.eval!$L$7:$AO$11,INDEX($J22:$N22,1,MOD(BR$1,5)+1)+1,INT(BR$1/5)*3+3)+INDEX(phase.eval!$L$7:$AO$11,INDEX($J22:$N22,1,MOD(BR$1,5)+1)+1,INT(BR$1/5)*3+2)</f>
        <v>1024377</v>
      </c>
      <c r="BS22">
        <f ca="1">BR22*INDEX(phase.eval!$L$7:$AO$11,INDEX($J22:$N22,1,MOD(BS$1,5)+1)+1,INT(BS$1/5)*3+3)+INDEX(phase.eval!$L$7:$AO$11,INDEX($J22:$N22,1,MOD(BS$1,5)+1)+1,INT(BS$1/5)*3+2)</f>
        <v>1024378</v>
      </c>
      <c r="BT22">
        <f ca="1">BS22*INDEX(phase.eval!$L$7:$AO$11,INDEX($J22:$N22,1,MOD(BT$1,5)+1)+1,INT(BT$1/5)*3+3)+INDEX(phase.eval!$L$7:$AO$11,INDEX($J22:$N22,1,MOD(BT$1,5)+1)+1,INT(BT$1/5)*3+2)</f>
        <v>2048756</v>
      </c>
      <c r="BU22">
        <f ca="1">BT22*INDEX(phase.eval!$L$7:$AO$11,INDEX($J22:$N22,1,MOD(BU$1,5)+1)+1,INT(BU$1/5)*3+3)+INDEX(phase.eval!$L$7:$AO$11,INDEX($J22:$N22,1,MOD(BU$1,5)+1)+1,INT(BU$1/5)*3+2)</f>
        <v>4097512</v>
      </c>
      <c r="BV22">
        <f ca="1">BU22*INDEX(phase.eval!$L$7:$AO$11,INDEX($J22:$N22,1,MOD(BV$1,5)+1)+1,INT(BV$1/5)*3+3)+INDEX(phase.eval!$L$7:$AO$11,INDEX($J22:$N22,1,MOD(BV$1,5)+1)+1,INT(BV$1/5)*3+2)</f>
        <v>8195024</v>
      </c>
      <c r="BW22">
        <f ca="1">BV22*INDEX(phase.eval!$L$7:$AO$11,INDEX($J22:$N22,1,MOD(BW$1,5)+1)+1,INT(BW$1/5)*3+3)+INDEX(phase.eval!$L$7:$AO$11,INDEX($J22:$N22,1,MOD(BW$1,5)+1)+1,INT(BW$1/5)*3+2)</f>
        <v>16390048</v>
      </c>
    </row>
    <row r="23" spans="1:75">
      <c r="A23">
        <v>21</v>
      </c>
      <c r="B23">
        <f t="shared" si="3"/>
        <v>0</v>
      </c>
      <c r="C23">
        <f t="shared" si="3"/>
        <v>3</v>
      </c>
      <c r="D23">
        <f t="shared" si="3"/>
        <v>1</v>
      </c>
      <c r="E23">
        <f t="shared" si="3"/>
        <v>1</v>
      </c>
      <c r="F23">
        <f t="shared" si="3"/>
        <v>0</v>
      </c>
      <c r="H23" t="str">
        <f t="shared" si="1"/>
        <v>40213</v>
      </c>
      <c r="J23">
        <f t="shared" si="4"/>
        <v>3</v>
      </c>
      <c r="K23">
        <f t="shared" si="4"/>
        <v>1</v>
      </c>
      <c r="L23">
        <f t="shared" si="4"/>
        <v>2</v>
      </c>
      <c r="M23">
        <f t="shared" si="4"/>
        <v>0</v>
      </c>
      <c r="N23">
        <f t="shared" si="4"/>
        <v>4</v>
      </c>
      <c r="Q23">
        <v>0</v>
      </c>
      <c r="R23">
        <f ca="1">Q23*INDEX(phase.eval!$N$2:$N$6,J23+1)+INDEX(phase.eval!$M$2:$M$6,J23+1)</f>
        <v>9</v>
      </c>
      <c r="S23">
        <f ca="1">R23*INDEX(phase.eval!$N$2:$N$6,K23+1)+INDEX(phase.eval!$M$2:$M$6,K23+1)</f>
        <v>33</v>
      </c>
      <c r="T23">
        <f ca="1">S23*INDEX(phase.eval!$N$2:$N$6,L23+1)+INDEX(phase.eval!$M$2:$M$6,L23+1)</f>
        <v>760</v>
      </c>
      <c r="U23">
        <f ca="1">T23*INDEX(phase.eval!$N$2:$N$6,M23+1)+INDEX(phase.eval!$M$2:$M$6,M23+1)</f>
        <v>3814</v>
      </c>
      <c r="V23">
        <f ca="1">U23*INDEX(phase.eval!$N$2:$N$6,N23+1)+INDEX(phase.eval!$M$2:$M$6,N23+1)</f>
        <v>38205</v>
      </c>
      <c r="Y23">
        <v>0</v>
      </c>
      <c r="Z23">
        <f ca="1">Y23*INDEX(phase.eval!$L$7:$AO$11,INDEX($J23:$N23,1,MOD(Z$1,5)+1)+1,INT(Z$1/5)*3+3)+INDEX(phase.eval!$L$7:$AO$11,INDEX($J23:$N23,1,MOD(Z$1,5)+1)+1,INT(Z$1/5)*3+2)</f>
        <v>0</v>
      </c>
      <c r="AA23">
        <f ca="1">Z23*INDEX(phase.eval!$L$7:$AO$11,INDEX($J23:$N23,1,MOD(AA$1,5)+1)+1,INT(AA$1/5)*3+3)+INDEX(phase.eval!$L$7:$AO$11,INDEX($J23:$N23,1,MOD(AA$1,5)+1)+1,INT(AA$1/5)*3+2)</f>
        <v>0</v>
      </c>
      <c r="AB23">
        <f ca="1">AA23*INDEX(phase.eval!$L$7:$AO$11,INDEX($J23:$N23,1,MOD(AB$1,5)+1)+1,INT(AB$1/5)*3+3)+INDEX(phase.eval!$L$7:$AO$11,INDEX($J23:$N23,1,MOD(AB$1,5)+1)+1,INT(AB$1/5)*3+2)</f>
        <v>0</v>
      </c>
      <c r="AC23">
        <f ca="1">AB23*INDEX(phase.eval!$L$7:$AO$11,INDEX($J23:$N23,1,MOD(AC$1,5)+1)+1,INT(AC$1/5)*3+3)+INDEX(phase.eval!$L$7:$AO$11,INDEX($J23:$N23,1,MOD(AC$1,5)+1)+1,INT(AC$1/5)*3+2)</f>
        <v>0</v>
      </c>
      <c r="AD23">
        <f ca="1">AC23*INDEX(phase.eval!$L$7:$AO$11,INDEX($J23:$N23,1,MOD(AD$1,5)+1)+1,INT(AD$1/5)*3+3)+INDEX(phase.eval!$L$7:$AO$11,INDEX($J23:$N23,1,MOD(AD$1,5)+1)+1,INT(AD$1/5)*3+2)</f>
        <v>0</v>
      </c>
      <c r="AE23">
        <f ca="1">AD23*INDEX(phase.eval!$L$7:$AO$11,INDEX($J23:$N23,1,MOD(AE$1,5)+1)+1,INT(AE$1/5)*3+3)+INDEX(phase.eval!$L$7:$AO$11,INDEX($J23:$N23,1,MOD(AE$1,5)+1)+1,INT(AE$1/5)*3+2)</f>
        <v>2</v>
      </c>
      <c r="AF23">
        <f ca="1">AE23*INDEX(phase.eval!$L$7:$AO$11,INDEX($J23:$N23,1,MOD(AF$1,5)+1)+1,INT(AF$1/5)*3+3)+INDEX(phase.eval!$L$7:$AO$11,INDEX($J23:$N23,1,MOD(AF$1,5)+1)+1,INT(AF$1/5)*3+2)</f>
        <v>4</v>
      </c>
      <c r="AG23">
        <f ca="1">AF23*INDEX(phase.eval!$L$7:$AO$11,INDEX($J23:$N23,1,MOD(AG$1,5)+1)+1,INT(AG$1/5)*3+3)+INDEX(phase.eval!$L$7:$AO$11,INDEX($J23:$N23,1,MOD(AG$1,5)+1)+1,INT(AG$1/5)*3+2)</f>
        <v>8</v>
      </c>
      <c r="AH23">
        <f ca="1">AG23*INDEX(phase.eval!$L$7:$AO$11,INDEX($J23:$N23,1,MOD(AH$1,5)+1)+1,INT(AH$1/5)*3+3)+INDEX(phase.eval!$L$7:$AO$11,INDEX($J23:$N23,1,MOD(AH$1,5)+1)+1,INT(AH$1/5)*3+2)</f>
        <v>9</v>
      </c>
      <c r="AI23">
        <f ca="1">AH23*INDEX(phase.eval!$L$7:$AO$11,INDEX($J23:$N23,1,MOD(AI$1,5)+1)+1,INT(AI$1/5)*3+3)+INDEX(phase.eval!$L$7:$AO$11,INDEX($J23:$N23,1,MOD(AI$1,5)+1)+1,INT(AI$1/5)*3+2)</f>
        <v>10</v>
      </c>
      <c r="AJ23">
        <f ca="1">AI23*INDEX(phase.eval!$L$7:$AO$11,INDEX($J23:$N23,1,MOD(AJ$1,5)+1)+1,INT(AJ$1/5)*3+3)+INDEX(phase.eval!$L$7:$AO$11,INDEX($J23:$N23,1,MOD(AJ$1,5)+1)+1,INT(AJ$1/5)*3+2)</f>
        <v>12</v>
      </c>
      <c r="AK23">
        <f ca="1">AJ23*INDEX(phase.eval!$L$7:$AO$11,INDEX($J23:$N23,1,MOD(AK$1,5)+1)+1,INT(AK$1/5)*3+3)+INDEX(phase.eval!$L$7:$AO$11,INDEX($J23:$N23,1,MOD(AK$1,5)+1)+1,INT(AK$1/5)*3+2)</f>
        <v>14</v>
      </c>
      <c r="AL23">
        <f ca="1">AK23*INDEX(phase.eval!$L$7:$AO$11,INDEX($J23:$N23,1,MOD(AL$1,5)+1)+1,INT(AL$1/5)*3+3)+INDEX(phase.eval!$L$7:$AO$11,INDEX($J23:$N23,1,MOD(AL$1,5)+1)+1,INT(AL$1/5)*3+2)</f>
        <v>28</v>
      </c>
      <c r="AM23">
        <f ca="1">AL23*INDEX(phase.eval!$L$7:$AO$11,INDEX($J23:$N23,1,MOD(AM$1,5)+1)+1,INT(AM$1/5)*3+3)+INDEX(phase.eval!$L$7:$AO$11,INDEX($J23:$N23,1,MOD(AM$1,5)+1)+1,INT(AM$1/5)*3+2)</f>
        <v>56</v>
      </c>
      <c r="AN23">
        <f ca="1">AM23*INDEX(phase.eval!$L$7:$AO$11,INDEX($J23:$N23,1,MOD(AN$1,5)+1)+1,INT(AN$1/5)*3+3)+INDEX(phase.eval!$L$7:$AO$11,INDEX($J23:$N23,1,MOD(AN$1,5)+1)+1,INT(AN$1/5)*3+2)</f>
        <v>112</v>
      </c>
      <c r="AO23">
        <f ca="1">AN23*INDEX(phase.eval!$L$7:$AO$11,INDEX($J23:$N23,1,MOD(AO$1,5)+1)+1,INT(AO$1/5)*3+3)+INDEX(phase.eval!$L$7:$AO$11,INDEX($J23:$N23,1,MOD(AO$1,5)+1)+1,INT(AO$1/5)*3+2)</f>
        <v>224</v>
      </c>
      <c r="AP23">
        <f ca="1">AO23*INDEX(phase.eval!$L$7:$AO$11,INDEX($J23:$N23,1,MOD(AP$1,5)+1)+1,INT(AP$1/5)*3+3)+INDEX(phase.eval!$L$7:$AO$11,INDEX($J23:$N23,1,MOD(AP$1,5)+1)+1,INT(AP$1/5)*3+2)</f>
        <v>448</v>
      </c>
      <c r="AQ23">
        <f ca="1">AP23*INDEX(phase.eval!$L$7:$AO$11,INDEX($J23:$N23,1,MOD(AQ$1,5)+1)+1,INT(AQ$1/5)*3+3)+INDEX(phase.eval!$L$7:$AO$11,INDEX($J23:$N23,1,MOD(AQ$1,5)+1)+1,INT(AQ$1/5)*3+2)</f>
        <v>896</v>
      </c>
      <c r="AR23">
        <f ca="1">AQ23*INDEX(phase.eval!$L$7:$AO$11,INDEX($J23:$N23,1,MOD(AR$1,5)+1)+1,INT(AR$1/5)*3+3)+INDEX(phase.eval!$L$7:$AO$11,INDEX($J23:$N23,1,MOD(AR$1,5)+1)+1,INT(AR$1/5)*3+2)</f>
        <v>897</v>
      </c>
      <c r="AS23">
        <f ca="1">AR23*INDEX(phase.eval!$L$7:$AO$11,INDEX($J23:$N23,1,MOD(AS$1,5)+1)+1,INT(AS$1/5)*3+3)+INDEX(phase.eval!$L$7:$AO$11,INDEX($J23:$N23,1,MOD(AS$1,5)+1)+1,INT(AS$1/5)*3+2)</f>
        <v>898</v>
      </c>
      <c r="AT23">
        <f ca="1">AS23*INDEX(phase.eval!$L$7:$AO$11,INDEX($J23:$N23,1,MOD(AT$1,5)+1)+1,INT(AT$1/5)*3+3)+INDEX(phase.eval!$L$7:$AO$11,INDEX($J23:$N23,1,MOD(AT$1,5)+1)+1,INT(AT$1/5)*3+2)</f>
        <v>1796</v>
      </c>
      <c r="AU23">
        <f ca="1">AT23*INDEX(phase.eval!$L$7:$AO$11,INDEX($J23:$N23,1,MOD(AU$1,5)+1)+1,INT(AU$1/5)*3+3)+INDEX(phase.eval!$L$7:$AO$11,INDEX($J23:$N23,1,MOD(AU$1,5)+1)+1,INT(AU$1/5)*3+2)</f>
        <v>3592</v>
      </c>
      <c r="AV23">
        <f ca="1">AU23*INDEX(phase.eval!$L$7:$AO$11,INDEX($J23:$N23,1,MOD(AV$1,5)+1)+1,INT(AV$1/5)*3+3)+INDEX(phase.eval!$L$7:$AO$11,INDEX($J23:$N23,1,MOD(AV$1,5)+1)+1,INT(AV$1/5)*3+2)</f>
        <v>3594</v>
      </c>
      <c r="AW23">
        <f ca="1">AV23*INDEX(phase.eval!$L$7:$AO$11,INDEX($J23:$N23,1,MOD(AW$1,5)+1)+1,INT(AW$1/5)*3+3)+INDEX(phase.eval!$L$7:$AO$11,INDEX($J23:$N23,1,MOD(AW$1,5)+1)+1,INT(AW$1/5)*3+2)</f>
        <v>3596</v>
      </c>
      <c r="AX23">
        <f ca="1">AW23*INDEX(phase.eval!$L$7:$AO$11,INDEX($J23:$N23,1,MOD(AX$1,5)+1)+1,INT(AX$1/5)*3+3)+INDEX(phase.eval!$L$7:$AO$11,INDEX($J23:$N23,1,MOD(AX$1,5)+1)+1,INT(AX$1/5)*3+2)</f>
        <v>3598</v>
      </c>
      <c r="AY23">
        <f ca="1">AX23*INDEX(phase.eval!$L$7:$AO$11,INDEX($J23:$N23,1,MOD(AY$1,5)+1)+1,INT(AY$1/5)*3+3)+INDEX(phase.eval!$L$7:$AO$11,INDEX($J23:$N23,1,MOD(AY$1,5)+1)+1,INT(AY$1/5)*3+2)</f>
        <v>3599</v>
      </c>
      <c r="AZ23">
        <f ca="1">AY23*INDEX(phase.eval!$L$7:$AO$11,INDEX($J23:$N23,1,MOD(AZ$1,5)+1)+1,INT(AZ$1/5)*3+3)+INDEX(phase.eval!$L$7:$AO$11,INDEX($J23:$N23,1,MOD(AZ$1,5)+1)+1,INT(AZ$1/5)*3+2)</f>
        <v>3600</v>
      </c>
      <c r="BA23">
        <f ca="1">AZ23*INDEX(phase.eval!$L$7:$AO$11,INDEX($J23:$N23,1,MOD(BA$1,5)+1)+1,INT(BA$1/5)*3+3)+INDEX(phase.eval!$L$7:$AO$11,INDEX($J23:$N23,1,MOD(BA$1,5)+1)+1,INT(BA$1/5)*3+2)</f>
        <v>3602</v>
      </c>
      <c r="BB23">
        <f ca="1">BA23*INDEX(phase.eval!$L$7:$AO$11,INDEX($J23:$N23,1,MOD(BB$1,5)+1)+1,INT(BB$1/5)*3+3)+INDEX(phase.eval!$L$7:$AO$11,INDEX($J23:$N23,1,MOD(BB$1,5)+1)+1,INT(BB$1/5)*3+2)</f>
        <v>7204</v>
      </c>
      <c r="BC23">
        <f ca="1">BB23*INDEX(phase.eval!$L$7:$AO$11,INDEX($J23:$N23,1,MOD(BC$1,5)+1)+1,INT(BC$1/5)*3+3)+INDEX(phase.eval!$L$7:$AO$11,INDEX($J23:$N23,1,MOD(BC$1,5)+1)+1,INT(BC$1/5)*3+2)</f>
        <v>14408</v>
      </c>
      <c r="BD23">
        <f ca="1">BC23*INDEX(phase.eval!$L$7:$AO$11,INDEX($J23:$N23,1,MOD(BD$1,5)+1)+1,INT(BD$1/5)*3+3)+INDEX(phase.eval!$L$7:$AO$11,INDEX($J23:$N23,1,MOD(BD$1,5)+1)+1,INT(BD$1/5)*3+2)</f>
        <v>14410</v>
      </c>
      <c r="BE23">
        <f ca="1">BD23*INDEX(phase.eval!$L$7:$AO$11,INDEX($J23:$N23,1,MOD(BE$1,5)+1)+1,INT(BE$1/5)*3+3)+INDEX(phase.eval!$L$7:$AO$11,INDEX($J23:$N23,1,MOD(BE$1,5)+1)+1,INT(BE$1/5)*3+2)</f>
        <v>14412</v>
      </c>
      <c r="BF23">
        <f ca="1">BE23*INDEX(phase.eval!$L$7:$AO$11,INDEX($J23:$N23,1,MOD(BF$1,5)+1)+1,INT(BF$1/5)*3+3)+INDEX(phase.eval!$L$7:$AO$11,INDEX($J23:$N23,1,MOD(BF$1,5)+1)+1,INT(BF$1/5)*3+2)</f>
        <v>14413</v>
      </c>
      <c r="BG23">
        <f ca="1">BF23*INDEX(phase.eval!$L$7:$AO$11,INDEX($J23:$N23,1,MOD(BG$1,5)+1)+1,INT(BG$1/5)*3+3)+INDEX(phase.eval!$L$7:$AO$11,INDEX($J23:$N23,1,MOD(BG$1,5)+1)+1,INT(BG$1/5)*3+2)</f>
        <v>28826</v>
      </c>
      <c r="BH23">
        <f ca="1">BG23*INDEX(phase.eval!$L$7:$AO$11,INDEX($J23:$N23,1,MOD(BH$1,5)+1)+1,INT(BH$1/5)*3+3)+INDEX(phase.eval!$L$7:$AO$11,INDEX($J23:$N23,1,MOD(BH$1,5)+1)+1,INT(BH$1/5)*3+2)</f>
        <v>57652</v>
      </c>
      <c r="BI23">
        <f ca="1">BH23*INDEX(phase.eval!$L$7:$AO$11,INDEX($J23:$N23,1,MOD(BI$1,5)+1)+1,INT(BI$1/5)*3+3)+INDEX(phase.eval!$L$7:$AO$11,INDEX($J23:$N23,1,MOD(BI$1,5)+1)+1,INT(BI$1/5)*3+2)</f>
        <v>115304</v>
      </c>
      <c r="BJ23">
        <f ca="1">BI23*INDEX(phase.eval!$L$7:$AO$11,INDEX($J23:$N23,1,MOD(BJ$1,5)+1)+1,INT(BJ$1/5)*3+3)+INDEX(phase.eval!$L$7:$AO$11,INDEX($J23:$N23,1,MOD(BJ$1,5)+1)+1,INT(BJ$1/5)*3+2)</f>
        <v>230608</v>
      </c>
      <c r="BK23">
        <f ca="1">BJ23*INDEX(phase.eval!$L$7:$AO$11,INDEX($J23:$N23,1,MOD(BK$1,5)+1)+1,INT(BK$1/5)*3+3)+INDEX(phase.eval!$L$7:$AO$11,INDEX($J23:$N23,1,MOD(BK$1,5)+1)+1,INT(BK$1/5)*3+2)</f>
        <v>230610</v>
      </c>
      <c r="BL23">
        <f ca="1">BK23*INDEX(phase.eval!$L$7:$AO$11,INDEX($J23:$N23,1,MOD(BL$1,5)+1)+1,INT(BL$1/5)*3+3)+INDEX(phase.eval!$L$7:$AO$11,INDEX($J23:$N23,1,MOD(BL$1,5)+1)+1,INT(BL$1/5)*3+2)</f>
        <v>461220</v>
      </c>
      <c r="BM23">
        <f ca="1">BL23*INDEX(phase.eval!$L$7:$AO$11,INDEX($J23:$N23,1,MOD(BM$1,5)+1)+1,INT(BM$1/5)*3+3)+INDEX(phase.eval!$L$7:$AO$11,INDEX($J23:$N23,1,MOD(BM$1,5)+1)+1,INT(BM$1/5)*3+2)</f>
        <v>461222</v>
      </c>
      <c r="BN23">
        <f ca="1">BM23*INDEX(phase.eval!$L$7:$AO$11,INDEX($J23:$N23,1,MOD(BN$1,5)+1)+1,INT(BN$1/5)*3+3)+INDEX(phase.eval!$L$7:$AO$11,INDEX($J23:$N23,1,MOD(BN$1,5)+1)+1,INT(BN$1/5)*3+2)</f>
        <v>461224</v>
      </c>
      <c r="BO23">
        <f ca="1">BN23*INDEX(phase.eval!$L$7:$AO$11,INDEX($J23:$N23,1,MOD(BO$1,5)+1)+1,INT(BO$1/5)*3+3)+INDEX(phase.eval!$L$7:$AO$11,INDEX($J23:$N23,1,MOD(BO$1,5)+1)+1,INT(BO$1/5)*3+2)</f>
        <v>922448</v>
      </c>
      <c r="BP23">
        <f ca="1">BO23*INDEX(phase.eval!$L$7:$AO$11,INDEX($J23:$N23,1,MOD(BP$1,5)+1)+1,INT(BP$1/5)*3+3)+INDEX(phase.eval!$L$7:$AO$11,INDEX($J23:$N23,1,MOD(BP$1,5)+1)+1,INT(BP$1/5)*3+2)</f>
        <v>922450</v>
      </c>
      <c r="BQ23">
        <f ca="1">BP23*INDEX(phase.eval!$L$7:$AO$11,INDEX($J23:$N23,1,MOD(BQ$1,5)+1)+1,INT(BQ$1/5)*3+3)+INDEX(phase.eval!$L$7:$AO$11,INDEX($J23:$N23,1,MOD(BQ$1,5)+1)+1,INT(BQ$1/5)*3+2)</f>
        <v>922452</v>
      </c>
      <c r="BR23">
        <f ca="1">BQ23*INDEX(phase.eval!$L$7:$AO$11,INDEX($J23:$N23,1,MOD(BR$1,5)+1)+1,INT(BR$1/5)*3+3)+INDEX(phase.eval!$L$7:$AO$11,INDEX($J23:$N23,1,MOD(BR$1,5)+1)+1,INT(BR$1/5)*3+2)</f>
        <v>922453</v>
      </c>
      <c r="BS23">
        <f ca="1">BR23*INDEX(phase.eval!$L$7:$AO$11,INDEX($J23:$N23,1,MOD(BS$1,5)+1)+1,INT(BS$1/5)*3+3)+INDEX(phase.eval!$L$7:$AO$11,INDEX($J23:$N23,1,MOD(BS$1,5)+1)+1,INT(BS$1/5)*3+2)</f>
        <v>922454</v>
      </c>
      <c r="BT23">
        <f ca="1">BS23*INDEX(phase.eval!$L$7:$AO$11,INDEX($J23:$N23,1,MOD(BT$1,5)+1)+1,INT(BT$1/5)*3+3)+INDEX(phase.eval!$L$7:$AO$11,INDEX($J23:$N23,1,MOD(BT$1,5)+1)+1,INT(BT$1/5)*3+2)</f>
        <v>1844908</v>
      </c>
      <c r="BU23">
        <f ca="1">BT23*INDEX(phase.eval!$L$7:$AO$11,INDEX($J23:$N23,1,MOD(BU$1,5)+1)+1,INT(BU$1/5)*3+3)+INDEX(phase.eval!$L$7:$AO$11,INDEX($J23:$N23,1,MOD(BU$1,5)+1)+1,INT(BU$1/5)*3+2)</f>
        <v>3689816</v>
      </c>
      <c r="BV23">
        <f ca="1">BU23*INDEX(phase.eval!$L$7:$AO$11,INDEX($J23:$N23,1,MOD(BV$1,5)+1)+1,INT(BV$1/5)*3+3)+INDEX(phase.eval!$L$7:$AO$11,INDEX($J23:$N23,1,MOD(BV$1,5)+1)+1,INT(BV$1/5)*3+2)</f>
        <v>7379632</v>
      </c>
      <c r="BW23">
        <f ca="1">BV23*INDEX(phase.eval!$L$7:$AO$11,INDEX($J23:$N23,1,MOD(BW$1,5)+1)+1,INT(BW$1/5)*3+3)+INDEX(phase.eval!$L$7:$AO$11,INDEX($J23:$N23,1,MOD(BW$1,5)+1)+1,INT(BW$1/5)*3+2)</f>
        <v>14759264</v>
      </c>
    </row>
    <row r="24" spans="1:75">
      <c r="A24">
        <v>22</v>
      </c>
      <c r="B24">
        <f t="shared" si="3"/>
        <v>0</v>
      </c>
      <c r="C24">
        <f t="shared" si="3"/>
        <v>3</v>
      </c>
      <c r="D24">
        <f t="shared" si="3"/>
        <v>2</v>
      </c>
      <c r="E24">
        <f t="shared" si="3"/>
        <v>0</v>
      </c>
      <c r="F24">
        <f t="shared" si="3"/>
        <v>0</v>
      </c>
      <c r="H24" t="str">
        <f t="shared" si="1"/>
        <v>41023</v>
      </c>
      <c r="J24">
        <f t="shared" si="4"/>
        <v>3</v>
      </c>
      <c r="K24">
        <f t="shared" si="4"/>
        <v>2</v>
      </c>
      <c r="L24">
        <f t="shared" si="4"/>
        <v>0</v>
      </c>
      <c r="M24">
        <f t="shared" si="4"/>
        <v>1</v>
      </c>
      <c r="N24">
        <f t="shared" si="4"/>
        <v>4</v>
      </c>
      <c r="Q24">
        <v>0</v>
      </c>
      <c r="R24">
        <f ca="1">Q24*INDEX(phase.eval!$N$2:$N$6,J24+1)+INDEX(phase.eval!$M$2:$M$6,J24+1)</f>
        <v>9</v>
      </c>
      <c r="S24">
        <f ca="1">R24*INDEX(phase.eval!$N$2:$N$6,K24+1)+INDEX(phase.eval!$M$2:$M$6,K24+1)</f>
        <v>280</v>
      </c>
      <c r="T24">
        <f ca="1">S24*INDEX(phase.eval!$N$2:$N$6,L24+1)+INDEX(phase.eval!$M$2:$M$6,L24+1)</f>
        <v>1414</v>
      </c>
      <c r="U24">
        <f ca="1">T24*INDEX(phase.eval!$N$2:$N$6,M24+1)+INDEX(phase.eval!$M$2:$M$6,M24+1)</f>
        <v>2843</v>
      </c>
      <c r="V24">
        <f ca="1">U24*INDEX(phase.eval!$N$2:$N$6,N24+1)+INDEX(phase.eval!$M$2:$M$6,N24+1)</f>
        <v>28495</v>
      </c>
      <c r="Y24">
        <v>0</v>
      </c>
      <c r="Z24">
        <f ca="1">Y24*INDEX(phase.eval!$L$7:$AO$11,INDEX($J24:$N24,1,MOD(Z$1,5)+1)+1,INT(Z$1/5)*3+3)+INDEX(phase.eval!$L$7:$AO$11,INDEX($J24:$N24,1,MOD(Z$1,5)+1)+1,INT(Z$1/5)*3+2)</f>
        <v>0</v>
      </c>
      <c r="AA24">
        <f ca="1">Z24*INDEX(phase.eval!$L$7:$AO$11,INDEX($J24:$N24,1,MOD(AA$1,5)+1)+1,INT(AA$1/5)*3+3)+INDEX(phase.eval!$L$7:$AO$11,INDEX($J24:$N24,1,MOD(AA$1,5)+1)+1,INT(AA$1/5)*3+2)</f>
        <v>0</v>
      </c>
      <c r="AB24">
        <f ca="1">AA24*INDEX(phase.eval!$L$7:$AO$11,INDEX($J24:$N24,1,MOD(AB$1,5)+1)+1,INT(AB$1/5)*3+3)+INDEX(phase.eval!$L$7:$AO$11,INDEX($J24:$N24,1,MOD(AB$1,5)+1)+1,INT(AB$1/5)*3+2)</f>
        <v>0</v>
      </c>
      <c r="AC24">
        <f ca="1">AB24*INDEX(phase.eval!$L$7:$AO$11,INDEX($J24:$N24,1,MOD(AC$1,5)+1)+1,INT(AC$1/5)*3+3)+INDEX(phase.eval!$L$7:$AO$11,INDEX($J24:$N24,1,MOD(AC$1,5)+1)+1,INT(AC$1/5)*3+2)</f>
        <v>0</v>
      </c>
      <c r="AD24">
        <f ca="1">AC24*INDEX(phase.eval!$L$7:$AO$11,INDEX($J24:$N24,1,MOD(AD$1,5)+1)+1,INT(AD$1/5)*3+3)+INDEX(phase.eval!$L$7:$AO$11,INDEX($J24:$N24,1,MOD(AD$1,5)+1)+1,INT(AD$1/5)*3+2)</f>
        <v>0</v>
      </c>
      <c r="AE24">
        <f ca="1">AD24*INDEX(phase.eval!$L$7:$AO$11,INDEX($J24:$N24,1,MOD(AE$1,5)+1)+1,INT(AE$1/5)*3+3)+INDEX(phase.eval!$L$7:$AO$11,INDEX($J24:$N24,1,MOD(AE$1,5)+1)+1,INT(AE$1/5)*3+2)</f>
        <v>2</v>
      </c>
      <c r="AF24">
        <f ca="1">AE24*INDEX(phase.eval!$L$7:$AO$11,INDEX($J24:$N24,1,MOD(AF$1,5)+1)+1,INT(AF$1/5)*3+3)+INDEX(phase.eval!$L$7:$AO$11,INDEX($J24:$N24,1,MOD(AF$1,5)+1)+1,INT(AF$1/5)*3+2)</f>
        <v>4</v>
      </c>
      <c r="AG24">
        <f ca="1">AF24*INDEX(phase.eval!$L$7:$AO$11,INDEX($J24:$N24,1,MOD(AG$1,5)+1)+1,INT(AG$1/5)*3+3)+INDEX(phase.eval!$L$7:$AO$11,INDEX($J24:$N24,1,MOD(AG$1,5)+1)+1,INT(AG$1/5)*3+2)</f>
        <v>5</v>
      </c>
      <c r="AH24">
        <f ca="1">AG24*INDEX(phase.eval!$L$7:$AO$11,INDEX($J24:$N24,1,MOD(AH$1,5)+1)+1,INT(AH$1/5)*3+3)+INDEX(phase.eval!$L$7:$AO$11,INDEX($J24:$N24,1,MOD(AH$1,5)+1)+1,INT(AH$1/5)*3+2)</f>
        <v>10</v>
      </c>
      <c r="AI24">
        <f ca="1">AH24*INDEX(phase.eval!$L$7:$AO$11,INDEX($J24:$N24,1,MOD(AI$1,5)+1)+1,INT(AI$1/5)*3+3)+INDEX(phase.eval!$L$7:$AO$11,INDEX($J24:$N24,1,MOD(AI$1,5)+1)+1,INT(AI$1/5)*3+2)</f>
        <v>11</v>
      </c>
      <c r="AJ24">
        <f ca="1">AI24*INDEX(phase.eval!$L$7:$AO$11,INDEX($J24:$N24,1,MOD(AJ$1,5)+1)+1,INT(AJ$1/5)*3+3)+INDEX(phase.eval!$L$7:$AO$11,INDEX($J24:$N24,1,MOD(AJ$1,5)+1)+1,INT(AJ$1/5)*3+2)</f>
        <v>13</v>
      </c>
      <c r="AK24">
        <f ca="1">AJ24*INDEX(phase.eval!$L$7:$AO$11,INDEX($J24:$N24,1,MOD(AK$1,5)+1)+1,INT(AK$1/5)*3+3)+INDEX(phase.eval!$L$7:$AO$11,INDEX($J24:$N24,1,MOD(AK$1,5)+1)+1,INT(AK$1/5)*3+2)</f>
        <v>26</v>
      </c>
      <c r="AL24">
        <f ca="1">AK24*INDEX(phase.eval!$L$7:$AO$11,INDEX($J24:$N24,1,MOD(AL$1,5)+1)+1,INT(AL$1/5)*3+3)+INDEX(phase.eval!$L$7:$AO$11,INDEX($J24:$N24,1,MOD(AL$1,5)+1)+1,INT(AL$1/5)*3+2)</f>
        <v>52</v>
      </c>
      <c r="AM24">
        <f ca="1">AL24*INDEX(phase.eval!$L$7:$AO$11,INDEX($J24:$N24,1,MOD(AM$1,5)+1)+1,INT(AM$1/5)*3+3)+INDEX(phase.eval!$L$7:$AO$11,INDEX($J24:$N24,1,MOD(AM$1,5)+1)+1,INT(AM$1/5)*3+2)</f>
        <v>54</v>
      </c>
      <c r="AN24">
        <f ca="1">AM24*INDEX(phase.eval!$L$7:$AO$11,INDEX($J24:$N24,1,MOD(AN$1,5)+1)+1,INT(AN$1/5)*3+3)+INDEX(phase.eval!$L$7:$AO$11,INDEX($J24:$N24,1,MOD(AN$1,5)+1)+1,INT(AN$1/5)*3+2)</f>
        <v>108</v>
      </c>
      <c r="AO24">
        <f ca="1">AN24*INDEX(phase.eval!$L$7:$AO$11,INDEX($J24:$N24,1,MOD(AO$1,5)+1)+1,INT(AO$1/5)*3+3)+INDEX(phase.eval!$L$7:$AO$11,INDEX($J24:$N24,1,MOD(AO$1,5)+1)+1,INT(AO$1/5)*3+2)</f>
        <v>216</v>
      </c>
      <c r="AP24">
        <f ca="1">AO24*INDEX(phase.eval!$L$7:$AO$11,INDEX($J24:$N24,1,MOD(AP$1,5)+1)+1,INT(AP$1/5)*3+3)+INDEX(phase.eval!$L$7:$AO$11,INDEX($J24:$N24,1,MOD(AP$1,5)+1)+1,INT(AP$1/5)*3+2)</f>
        <v>432</v>
      </c>
      <c r="AQ24">
        <f ca="1">AP24*INDEX(phase.eval!$L$7:$AO$11,INDEX($J24:$N24,1,MOD(AQ$1,5)+1)+1,INT(AQ$1/5)*3+3)+INDEX(phase.eval!$L$7:$AO$11,INDEX($J24:$N24,1,MOD(AQ$1,5)+1)+1,INT(AQ$1/5)*3+2)</f>
        <v>433</v>
      </c>
      <c r="AR24">
        <f ca="1">AQ24*INDEX(phase.eval!$L$7:$AO$11,INDEX($J24:$N24,1,MOD(AR$1,5)+1)+1,INT(AR$1/5)*3+3)+INDEX(phase.eval!$L$7:$AO$11,INDEX($J24:$N24,1,MOD(AR$1,5)+1)+1,INT(AR$1/5)*3+2)</f>
        <v>866</v>
      </c>
      <c r="AS24">
        <f ca="1">AR24*INDEX(phase.eval!$L$7:$AO$11,INDEX($J24:$N24,1,MOD(AS$1,5)+1)+1,INT(AS$1/5)*3+3)+INDEX(phase.eval!$L$7:$AO$11,INDEX($J24:$N24,1,MOD(AS$1,5)+1)+1,INT(AS$1/5)*3+2)</f>
        <v>867</v>
      </c>
      <c r="AT24">
        <f ca="1">AS24*INDEX(phase.eval!$L$7:$AO$11,INDEX($J24:$N24,1,MOD(AT$1,5)+1)+1,INT(AT$1/5)*3+3)+INDEX(phase.eval!$L$7:$AO$11,INDEX($J24:$N24,1,MOD(AT$1,5)+1)+1,INT(AT$1/5)*3+2)</f>
        <v>1734</v>
      </c>
      <c r="AU24">
        <f ca="1">AT24*INDEX(phase.eval!$L$7:$AO$11,INDEX($J24:$N24,1,MOD(AU$1,5)+1)+1,INT(AU$1/5)*3+3)+INDEX(phase.eval!$L$7:$AO$11,INDEX($J24:$N24,1,MOD(AU$1,5)+1)+1,INT(AU$1/5)*3+2)</f>
        <v>1736</v>
      </c>
      <c r="AV24">
        <f ca="1">AU24*INDEX(phase.eval!$L$7:$AO$11,INDEX($J24:$N24,1,MOD(AV$1,5)+1)+1,INT(AV$1/5)*3+3)+INDEX(phase.eval!$L$7:$AO$11,INDEX($J24:$N24,1,MOD(AV$1,5)+1)+1,INT(AV$1/5)*3+2)</f>
        <v>1738</v>
      </c>
      <c r="AW24">
        <f ca="1">AV24*INDEX(phase.eval!$L$7:$AO$11,INDEX($J24:$N24,1,MOD(AW$1,5)+1)+1,INT(AW$1/5)*3+3)+INDEX(phase.eval!$L$7:$AO$11,INDEX($J24:$N24,1,MOD(AW$1,5)+1)+1,INT(AW$1/5)*3+2)</f>
        <v>3476</v>
      </c>
      <c r="AX24">
        <f ca="1">AW24*INDEX(phase.eval!$L$7:$AO$11,INDEX($J24:$N24,1,MOD(AX$1,5)+1)+1,INT(AX$1/5)*3+3)+INDEX(phase.eval!$L$7:$AO$11,INDEX($J24:$N24,1,MOD(AX$1,5)+1)+1,INT(AX$1/5)*3+2)</f>
        <v>3478</v>
      </c>
      <c r="AY24">
        <f ca="1">AX24*INDEX(phase.eval!$L$7:$AO$11,INDEX($J24:$N24,1,MOD(AY$1,5)+1)+1,INT(AY$1/5)*3+3)+INDEX(phase.eval!$L$7:$AO$11,INDEX($J24:$N24,1,MOD(AY$1,5)+1)+1,INT(AY$1/5)*3+2)</f>
        <v>3479</v>
      </c>
      <c r="AZ24">
        <f ca="1">AY24*INDEX(phase.eval!$L$7:$AO$11,INDEX($J24:$N24,1,MOD(AZ$1,5)+1)+1,INT(AZ$1/5)*3+3)+INDEX(phase.eval!$L$7:$AO$11,INDEX($J24:$N24,1,MOD(AZ$1,5)+1)+1,INT(AZ$1/5)*3+2)</f>
        <v>3481</v>
      </c>
      <c r="BA24">
        <f ca="1">AZ24*INDEX(phase.eval!$L$7:$AO$11,INDEX($J24:$N24,1,MOD(BA$1,5)+1)+1,INT(BA$1/5)*3+3)+INDEX(phase.eval!$L$7:$AO$11,INDEX($J24:$N24,1,MOD(BA$1,5)+1)+1,INT(BA$1/5)*3+2)</f>
        <v>6962</v>
      </c>
      <c r="BB24">
        <f ca="1">BA24*INDEX(phase.eval!$L$7:$AO$11,INDEX($J24:$N24,1,MOD(BB$1,5)+1)+1,INT(BB$1/5)*3+3)+INDEX(phase.eval!$L$7:$AO$11,INDEX($J24:$N24,1,MOD(BB$1,5)+1)+1,INT(BB$1/5)*3+2)</f>
        <v>6963</v>
      </c>
      <c r="BC24">
        <f ca="1">BB24*INDEX(phase.eval!$L$7:$AO$11,INDEX($J24:$N24,1,MOD(BC$1,5)+1)+1,INT(BC$1/5)*3+3)+INDEX(phase.eval!$L$7:$AO$11,INDEX($J24:$N24,1,MOD(BC$1,5)+1)+1,INT(BC$1/5)*3+2)</f>
        <v>13926</v>
      </c>
      <c r="BD24">
        <f ca="1">BC24*INDEX(phase.eval!$L$7:$AO$11,INDEX($J24:$N24,1,MOD(BD$1,5)+1)+1,INT(BD$1/5)*3+3)+INDEX(phase.eval!$L$7:$AO$11,INDEX($J24:$N24,1,MOD(BD$1,5)+1)+1,INT(BD$1/5)*3+2)</f>
        <v>13928</v>
      </c>
      <c r="BE24">
        <f ca="1">BD24*INDEX(phase.eval!$L$7:$AO$11,INDEX($J24:$N24,1,MOD(BE$1,5)+1)+1,INT(BE$1/5)*3+3)+INDEX(phase.eval!$L$7:$AO$11,INDEX($J24:$N24,1,MOD(BE$1,5)+1)+1,INT(BE$1/5)*3+2)</f>
        <v>13929</v>
      </c>
      <c r="BF24">
        <f ca="1">BE24*INDEX(phase.eval!$L$7:$AO$11,INDEX($J24:$N24,1,MOD(BF$1,5)+1)+1,INT(BF$1/5)*3+3)+INDEX(phase.eval!$L$7:$AO$11,INDEX($J24:$N24,1,MOD(BF$1,5)+1)+1,INT(BF$1/5)*3+2)</f>
        <v>27858</v>
      </c>
      <c r="BG24">
        <f ca="1">BF24*INDEX(phase.eval!$L$7:$AO$11,INDEX($J24:$N24,1,MOD(BG$1,5)+1)+1,INT(BG$1/5)*3+3)+INDEX(phase.eval!$L$7:$AO$11,INDEX($J24:$N24,1,MOD(BG$1,5)+1)+1,INT(BG$1/5)*3+2)</f>
        <v>27860</v>
      </c>
      <c r="BH24">
        <f ca="1">BG24*INDEX(phase.eval!$L$7:$AO$11,INDEX($J24:$N24,1,MOD(BH$1,5)+1)+1,INT(BH$1/5)*3+3)+INDEX(phase.eval!$L$7:$AO$11,INDEX($J24:$N24,1,MOD(BH$1,5)+1)+1,INT(BH$1/5)*3+2)</f>
        <v>55720</v>
      </c>
      <c r="BI24">
        <f ca="1">BH24*INDEX(phase.eval!$L$7:$AO$11,INDEX($J24:$N24,1,MOD(BI$1,5)+1)+1,INT(BI$1/5)*3+3)+INDEX(phase.eval!$L$7:$AO$11,INDEX($J24:$N24,1,MOD(BI$1,5)+1)+1,INT(BI$1/5)*3+2)</f>
        <v>111440</v>
      </c>
      <c r="BJ24">
        <f ca="1">BI24*INDEX(phase.eval!$L$7:$AO$11,INDEX($J24:$N24,1,MOD(BJ$1,5)+1)+1,INT(BJ$1/5)*3+3)+INDEX(phase.eval!$L$7:$AO$11,INDEX($J24:$N24,1,MOD(BJ$1,5)+1)+1,INT(BJ$1/5)*3+2)</f>
        <v>111442</v>
      </c>
      <c r="BK24">
        <f ca="1">BJ24*INDEX(phase.eval!$L$7:$AO$11,INDEX($J24:$N24,1,MOD(BK$1,5)+1)+1,INT(BK$1/5)*3+3)+INDEX(phase.eval!$L$7:$AO$11,INDEX($J24:$N24,1,MOD(BK$1,5)+1)+1,INT(BK$1/5)*3+2)</f>
        <v>222884</v>
      </c>
      <c r="BL24">
        <f ca="1">BK24*INDEX(phase.eval!$L$7:$AO$11,INDEX($J24:$N24,1,MOD(BL$1,5)+1)+1,INT(BL$1/5)*3+3)+INDEX(phase.eval!$L$7:$AO$11,INDEX($J24:$N24,1,MOD(BL$1,5)+1)+1,INT(BL$1/5)*3+2)</f>
        <v>445768</v>
      </c>
      <c r="BM24">
        <f ca="1">BL24*INDEX(phase.eval!$L$7:$AO$11,INDEX($J24:$N24,1,MOD(BM$1,5)+1)+1,INT(BM$1/5)*3+3)+INDEX(phase.eval!$L$7:$AO$11,INDEX($J24:$N24,1,MOD(BM$1,5)+1)+1,INT(BM$1/5)*3+2)</f>
        <v>445770</v>
      </c>
      <c r="BN24">
        <f ca="1">BM24*INDEX(phase.eval!$L$7:$AO$11,INDEX($J24:$N24,1,MOD(BN$1,5)+1)+1,INT(BN$1/5)*3+3)+INDEX(phase.eval!$L$7:$AO$11,INDEX($J24:$N24,1,MOD(BN$1,5)+1)+1,INT(BN$1/5)*3+2)</f>
        <v>445772</v>
      </c>
      <c r="BO24">
        <f ca="1">BN24*INDEX(phase.eval!$L$7:$AO$11,INDEX($J24:$N24,1,MOD(BO$1,5)+1)+1,INT(BO$1/5)*3+3)+INDEX(phase.eval!$L$7:$AO$11,INDEX($J24:$N24,1,MOD(BO$1,5)+1)+1,INT(BO$1/5)*3+2)</f>
        <v>445774</v>
      </c>
      <c r="BP24">
        <f ca="1">BO24*INDEX(phase.eval!$L$7:$AO$11,INDEX($J24:$N24,1,MOD(BP$1,5)+1)+1,INT(BP$1/5)*3+3)+INDEX(phase.eval!$L$7:$AO$11,INDEX($J24:$N24,1,MOD(BP$1,5)+1)+1,INT(BP$1/5)*3+2)</f>
        <v>445776</v>
      </c>
      <c r="BQ24">
        <f ca="1">BP24*INDEX(phase.eval!$L$7:$AO$11,INDEX($J24:$N24,1,MOD(BQ$1,5)+1)+1,INT(BQ$1/5)*3+3)+INDEX(phase.eval!$L$7:$AO$11,INDEX($J24:$N24,1,MOD(BQ$1,5)+1)+1,INT(BQ$1/5)*3+2)</f>
        <v>891552</v>
      </c>
      <c r="BR24">
        <f ca="1">BQ24*INDEX(phase.eval!$L$7:$AO$11,INDEX($J24:$N24,1,MOD(BR$1,5)+1)+1,INT(BR$1/5)*3+3)+INDEX(phase.eval!$L$7:$AO$11,INDEX($J24:$N24,1,MOD(BR$1,5)+1)+1,INT(BR$1/5)*3+2)</f>
        <v>891553</v>
      </c>
      <c r="BS24">
        <f ca="1">BR24*INDEX(phase.eval!$L$7:$AO$11,INDEX($J24:$N24,1,MOD(BS$1,5)+1)+1,INT(BS$1/5)*3+3)+INDEX(phase.eval!$L$7:$AO$11,INDEX($J24:$N24,1,MOD(BS$1,5)+1)+1,INT(BS$1/5)*3+2)</f>
        <v>891554</v>
      </c>
      <c r="BT24">
        <f ca="1">BS24*INDEX(phase.eval!$L$7:$AO$11,INDEX($J24:$N24,1,MOD(BT$1,5)+1)+1,INT(BT$1/5)*3+3)+INDEX(phase.eval!$L$7:$AO$11,INDEX($J24:$N24,1,MOD(BT$1,5)+1)+1,INT(BT$1/5)*3+2)</f>
        <v>1783108</v>
      </c>
      <c r="BU24">
        <f ca="1">BT24*INDEX(phase.eval!$L$7:$AO$11,INDEX($J24:$N24,1,MOD(BU$1,5)+1)+1,INT(BU$1/5)*3+3)+INDEX(phase.eval!$L$7:$AO$11,INDEX($J24:$N24,1,MOD(BU$1,5)+1)+1,INT(BU$1/5)*3+2)</f>
        <v>3566216</v>
      </c>
      <c r="BV24">
        <f ca="1">BU24*INDEX(phase.eval!$L$7:$AO$11,INDEX($J24:$N24,1,MOD(BV$1,5)+1)+1,INT(BV$1/5)*3+3)+INDEX(phase.eval!$L$7:$AO$11,INDEX($J24:$N24,1,MOD(BV$1,5)+1)+1,INT(BV$1/5)*3+2)</f>
        <v>7132432</v>
      </c>
      <c r="BW24">
        <f ca="1">BV24*INDEX(phase.eval!$L$7:$AO$11,INDEX($J24:$N24,1,MOD(BW$1,5)+1)+1,INT(BW$1/5)*3+3)+INDEX(phase.eval!$L$7:$AO$11,INDEX($J24:$N24,1,MOD(BW$1,5)+1)+1,INT(BW$1/5)*3+2)</f>
        <v>14264864</v>
      </c>
    </row>
    <row r="25" spans="1:75">
      <c r="A25">
        <v>23</v>
      </c>
      <c r="B25">
        <f t="shared" si="3"/>
        <v>0</v>
      </c>
      <c r="C25">
        <f t="shared" si="3"/>
        <v>3</v>
      </c>
      <c r="D25">
        <f t="shared" si="3"/>
        <v>2</v>
      </c>
      <c r="E25">
        <f t="shared" si="3"/>
        <v>1</v>
      </c>
      <c r="F25">
        <f t="shared" si="3"/>
        <v>0</v>
      </c>
      <c r="H25" t="str">
        <f t="shared" si="1"/>
        <v>40123</v>
      </c>
      <c r="J25">
        <f t="shared" si="4"/>
        <v>3</v>
      </c>
      <c r="K25">
        <f t="shared" si="4"/>
        <v>2</v>
      </c>
      <c r="L25">
        <f t="shared" si="4"/>
        <v>1</v>
      </c>
      <c r="M25">
        <f t="shared" si="4"/>
        <v>0</v>
      </c>
      <c r="N25">
        <f t="shared" si="4"/>
        <v>4</v>
      </c>
      <c r="Q25">
        <v>0</v>
      </c>
      <c r="R25">
        <f ca="1">Q25*INDEX(phase.eval!$N$2:$N$6,J25+1)+INDEX(phase.eval!$M$2:$M$6,J25+1)</f>
        <v>9</v>
      </c>
      <c r="S25">
        <f ca="1">R25*INDEX(phase.eval!$N$2:$N$6,K25+1)+INDEX(phase.eval!$M$2:$M$6,K25+1)</f>
        <v>280</v>
      </c>
      <c r="T25">
        <f ca="1">S25*INDEX(phase.eval!$N$2:$N$6,L25+1)+INDEX(phase.eval!$M$2:$M$6,L25+1)</f>
        <v>575</v>
      </c>
      <c r="U25">
        <f ca="1">T25*INDEX(phase.eval!$N$2:$N$6,M25+1)+INDEX(phase.eval!$M$2:$M$6,M25+1)</f>
        <v>2889</v>
      </c>
      <c r="V25">
        <f ca="1">U25*INDEX(phase.eval!$N$2:$N$6,N25+1)+INDEX(phase.eval!$M$2:$M$6,N25+1)</f>
        <v>28955</v>
      </c>
      <c r="Y25">
        <v>0</v>
      </c>
      <c r="Z25">
        <f ca="1">Y25*INDEX(phase.eval!$L$7:$AO$11,INDEX($J25:$N25,1,MOD(Z$1,5)+1)+1,INT(Z$1/5)*3+3)+INDEX(phase.eval!$L$7:$AO$11,INDEX($J25:$N25,1,MOD(Z$1,5)+1)+1,INT(Z$1/5)*3+2)</f>
        <v>0</v>
      </c>
      <c r="AA25">
        <f ca="1">Z25*INDEX(phase.eval!$L$7:$AO$11,INDEX($J25:$N25,1,MOD(AA$1,5)+1)+1,INT(AA$1/5)*3+3)+INDEX(phase.eval!$L$7:$AO$11,INDEX($J25:$N25,1,MOD(AA$1,5)+1)+1,INT(AA$1/5)*3+2)</f>
        <v>0</v>
      </c>
      <c r="AB25">
        <f ca="1">AA25*INDEX(phase.eval!$L$7:$AO$11,INDEX($J25:$N25,1,MOD(AB$1,5)+1)+1,INT(AB$1/5)*3+3)+INDEX(phase.eval!$L$7:$AO$11,INDEX($J25:$N25,1,MOD(AB$1,5)+1)+1,INT(AB$1/5)*3+2)</f>
        <v>0</v>
      </c>
      <c r="AC25">
        <f ca="1">AB25*INDEX(phase.eval!$L$7:$AO$11,INDEX($J25:$N25,1,MOD(AC$1,5)+1)+1,INT(AC$1/5)*3+3)+INDEX(phase.eval!$L$7:$AO$11,INDEX($J25:$N25,1,MOD(AC$1,5)+1)+1,INT(AC$1/5)*3+2)</f>
        <v>0</v>
      </c>
      <c r="AD25">
        <f ca="1">AC25*INDEX(phase.eval!$L$7:$AO$11,INDEX($J25:$N25,1,MOD(AD$1,5)+1)+1,INT(AD$1/5)*3+3)+INDEX(phase.eval!$L$7:$AO$11,INDEX($J25:$N25,1,MOD(AD$1,5)+1)+1,INT(AD$1/5)*3+2)</f>
        <v>0</v>
      </c>
      <c r="AE25">
        <f ca="1">AD25*INDEX(phase.eval!$L$7:$AO$11,INDEX($J25:$N25,1,MOD(AE$1,5)+1)+1,INT(AE$1/5)*3+3)+INDEX(phase.eval!$L$7:$AO$11,INDEX($J25:$N25,1,MOD(AE$1,5)+1)+1,INT(AE$1/5)*3+2)</f>
        <v>2</v>
      </c>
      <c r="AF25">
        <f ca="1">AE25*INDEX(phase.eval!$L$7:$AO$11,INDEX($J25:$N25,1,MOD(AF$1,5)+1)+1,INT(AF$1/5)*3+3)+INDEX(phase.eval!$L$7:$AO$11,INDEX($J25:$N25,1,MOD(AF$1,5)+1)+1,INT(AF$1/5)*3+2)</f>
        <v>4</v>
      </c>
      <c r="AG25">
        <f ca="1">AF25*INDEX(phase.eval!$L$7:$AO$11,INDEX($J25:$N25,1,MOD(AG$1,5)+1)+1,INT(AG$1/5)*3+3)+INDEX(phase.eval!$L$7:$AO$11,INDEX($J25:$N25,1,MOD(AG$1,5)+1)+1,INT(AG$1/5)*3+2)</f>
        <v>8</v>
      </c>
      <c r="AH25">
        <f ca="1">AG25*INDEX(phase.eval!$L$7:$AO$11,INDEX($J25:$N25,1,MOD(AH$1,5)+1)+1,INT(AH$1/5)*3+3)+INDEX(phase.eval!$L$7:$AO$11,INDEX($J25:$N25,1,MOD(AH$1,5)+1)+1,INT(AH$1/5)*3+2)</f>
        <v>9</v>
      </c>
      <c r="AI25">
        <f ca="1">AH25*INDEX(phase.eval!$L$7:$AO$11,INDEX($J25:$N25,1,MOD(AI$1,5)+1)+1,INT(AI$1/5)*3+3)+INDEX(phase.eval!$L$7:$AO$11,INDEX($J25:$N25,1,MOD(AI$1,5)+1)+1,INT(AI$1/5)*3+2)</f>
        <v>10</v>
      </c>
      <c r="AJ25">
        <f ca="1">AI25*INDEX(phase.eval!$L$7:$AO$11,INDEX($J25:$N25,1,MOD(AJ$1,5)+1)+1,INT(AJ$1/5)*3+3)+INDEX(phase.eval!$L$7:$AO$11,INDEX($J25:$N25,1,MOD(AJ$1,5)+1)+1,INT(AJ$1/5)*3+2)</f>
        <v>12</v>
      </c>
      <c r="AK25">
        <f ca="1">AJ25*INDEX(phase.eval!$L$7:$AO$11,INDEX($J25:$N25,1,MOD(AK$1,5)+1)+1,INT(AK$1/5)*3+3)+INDEX(phase.eval!$L$7:$AO$11,INDEX($J25:$N25,1,MOD(AK$1,5)+1)+1,INT(AK$1/5)*3+2)</f>
        <v>24</v>
      </c>
      <c r="AL25">
        <f ca="1">AK25*INDEX(phase.eval!$L$7:$AO$11,INDEX($J25:$N25,1,MOD(AL$1,5)+1)+1,INT(AL$1/5)*3+3)+INDEX(phase.eval!$L$7:$AO$11,INDEX($J25:$N25,1,MOD(AL$1,5)+1)+1,INT(AL$1/5)*3+2)</f>
        <v>26</v>
      </c>
      <c r="AM25">
        <f ca="1">AL25*INDEX(phase.eval!$L$7:$AO$11,INDEX($J25:$N25,1,MOD(AM$1,5)+1)+1,INT(AM$1/5)*3+3)+INDEX(phase.eval!$L$7:$AO$11,INDEX($J25:$N25,1,MOD(AM$1,5)+1)+1,INT(AM$1/5)*3+2)</f>
        <v>52</v>
      </c>
      <c r="AN25">
        <f ca="1">AM25*INDEX(phase.eval!$L$7:$AO$11,INDEX($J25:$N25,1,MOD(AN$1,5)+1)+1,INT(AN$1/5)*3+3)+INDEX(phase.eval!$L$7:$AO$11,INDEX($J25:$N25,1,MOD(AN$1,5)+1)+1,INT(AN$1/5)*3+2)</f>
        <v>104</v>
      </c>
      <c r="AO25">
        <f ca="1">AN25*INDEX(phase.eval!$L$7:$AO$11,INDEX($J25:$N25,1,MOD(AO$1,5)+1)+1,INT(AO$1/5)*3+3)+INDEX(phase.eval!$L$7:$AO$11,INDEX($J25:$N25,1,MOD(AO$1,5)+1)+1,INT(AO$1/5)*3+2)</f>
        <v>208</v>
      </c>
      <c r="AP25">
        <f ca="1">AO25*INDEX(phase.eval!$L$7:$AO$11,INDEX($J25:$N25,1,MOD(AP$1,5)+1)+1,INT(AP$1/5)*3+3)+INDEX(phase.eval!$L$7:$AO$11,INDEX($J25:$N25,1,MOD(AP$1,5)+1)+1,INT(AP$1/5)*3+2)</f>
        <v>416</v>
      </c>
      <c r="AQ25">
        <f ca="1">AP25*INDEX(phase.eval!$L$7:$AO$11,INDEX($J25:$N25,1,MOD(AQ$1,5)+1)+1,INT(AQ$1/5)*3+3)+INDEX(phase.eval!$L$7:$AO$11,INDEX($J25:$N25,1,MOD(AQ$1,5)+1)+1,INT(AQ$1/5)*3+2)</f>
        <v>832</v>
      </c>
      <c r="AR25">
        <f ca="1">AQ25*INDEX(phase.eval!$L$7:$AO$11,INDEX($J25:$N25,1,MOD(AR$1,5)+1)+1,INT(AR$1/5)*3+3)+INDEX(phase.eval!$L$7:$AO$11,INDEX($J25:$N25,1,MOD(AR$1,5)+1)+1,INT(AR$1/5)*3+2)</f>
        <v>833</v>
      </c>
      <c r="AS25">
        <f ca="1">AR25*INDEX(phase.eval!$L$7:$AO$11,INDEX($J25:$N25,1,MOD(AS$1,5)+1)+1,INT(AS$1/5)*3+3)+INDEX(phase.eval!$L$7:$AO$11,INDEX($J25:$N25,1,MOD(AS$1,5)+1)+1,INT(AS$1/5)*3+2)</f>
        <v>834</v>
      </c>
      <c r="AT25">
        <f ca="1">AS25*INDEX(phase.eval!$L$7:$AO$11,INDEX($J25:$N25,1,MOD(AT$1,5)+1)+1,INT(AT$1/5)*3+3)+INDEX(phase.eval!$L$7:$AO$11,INDEX($J25:$N25,1,MOD(AT$1,5)+1)+1,INT(AT$1/5)*3+2)</f>
        <v>1668</v>
      </c>
      <c r="AU25">
        <f ca="1">AT25*INDEX(phase.eval!$L$7:$AO$11,INDEX($J25:$N25,1,MOD(AU$1,5)+1)+1,INT(AU$1/5)*3+3)+INDEX(phase.eval!$L$7:$AO$11,INDEX($J25:$N25,1,MOD(AU$1,5)+1)+1,INT(AU$1/5)*3+2)</f>
        <v>1670</v>
      </c>
      <c r="AV25">
        <f ca="1">AU25*INDEX(phase.eval!$L$7:$AO$11,INDEX($J25:$N25,1,MOD(AV$1,5)+1)+1,INT(AV$1/5)*3+3)+INDEX(phase.eval!$L$7:$AO$11,INDEX($J25:$N25,1,MOD(AV$1,5)+1)+1,INT(AV$1/5)*3+2)</f>
        <v>3340</v>
      </c>
      <c r="AW25">
        <f ca="1">AV25*INDEX(phase.eval!$L$7:$AO$11,INDEX($J25:$N25,1,MOD(AW$1,5)+1)+1,INT(AW$1/5)*3+3)+INDEX(phase.eval!$L$7:$AO$11,INDEX($J25:$N25,1,MOD(AW$1,5)+1)+1,INT(AW$1/5)*3+2)</f>
        <v>3342</v>
      </c>
      <c r="AX25">
        <f ca="1">AW25*INDEX(phase.eval!$L$7:$AO$11,INDEX($J25:$N25,1,MOD(AX$1,5)+1)+1,INT(AX$1/5)*3+3)+INDEX(phase.eval!$L$7:$AO$11,INDEX($J25:$N25,1,MOD(AX$1,5)+1)+1,INT(AX$1/5)*3+2)</f>
        <v>3344</v>
      </c>
      <c r="AY25">
        <f ca="1">AX25*INDEX(phase.eval!$L$7:$AO$11,INDEX($J25:$N25,1,MOD(AY$1,5)+1)+1,INT(AY$1/5)*3+3)+INDEX(phase.eval!$L$7:$AO$11,INDEX($J25:$N25,1,MOD(AY$1,5)+1)+1,INT(AY$1/5)*3+2)</f>
        <v>3345</v>
      </c>
      <c r="AZ25">
        <f ca="1">AY25*INDEX(phase.eval!$L$7:$AO$11,INDEX($J25:$N25,1,MOD(AZ$1,5)+1)+1,INT(AZ$1/5)*3+3)+INDEX(phase.eval!$L$7:$AO$11,INDEX($J25:$N25,1,MOD(AZ$1,5)+1)+1,INT(AZ$1/5)*3+2)</f>
        <v>3347</v>
      </c>
      <c r="BA25">
        <f ca="1">AZ25*INDEX(phase.eval!$L$7:$AO$11,INDEX($J25:$N25,1,MOD(BA$1,5)+1)+1,INT(BA$1/5)*3+3)+INDEX(phase.eval!$L$7:$AO$11,INDEX($J25:$N25,1,MOD(BA$1,5)+1)+1,INT(BA$1/5)*3+2)</f>
        <v>3348</v>
      </c>
      <c r="BB25">
        <f ca="1">BA25*INDEX(phase.eval!$L$7:$AO$11,INDEX($J25:$N25,1,MOD(BB$1,5)+1)+1,INT(BB$1/5)*3+3)+INDEX(phase.eval!$L$7:$AO$11,INDEX($J25:$N25,1,MOD(BB$1,5)+1)+1,INT(BB$1/5)*3+2)</f>
        <v>6696</v>
      </c>
      <c r="BC25">
        <f ca="1">BB25*INDEX(phase.eval!$L$7:$AO$11,INDEX($J25:$N25,1,MOD(BC$1,5)+1)+1,INT(BC$1/5)*3+3)+INDEX(phase.eval!$L$7:$AO$11,INDEX($J25:$N25,1,MOD(BC$1,5)+1)+1,INT(BC$1/5)*3+2)</f>
        <v>13392</v>
      </c>
      <c r="BD25">
        <f ca="1">BC25*INDEX(phase.eval!$L$7:$AO$11,INDEX($J25:$N25,1,MOD(BD$1,5)+1)+1,INT(BD$1/5)*3+3)+INDEX(phase.eval!$L$7:$AO$11,INDEX($J25:$N25,1,MOD(BD$1,5)+1)+1,INT(BD$1/5)*3+2)</f>
        <v>13394</v>
      </c>
      <c r="BE25">
        <f ca="1">BD25*INDEX(phase.eval!$L$7:$AO$11,INDEX($J25:$N25,1,MOD(BE$1,5)+1)+1,INT(BE$1/5)*3+3)+INDEX(phase.eval!$L$7:$AO$11,INDEX($J25:$N25,1,MOD(BE$1,5)+1)+1,INT(BE$1/5)*3+2)</f>
        <v>13395</v>
      </c>
      <c r="BF25">
        <f ca="1">BE25*INDEX(phase.eval!$L$7:$AO$11,INDEX($J25:$N25,1,MOD(BF$1,5)+1)+1,INT(BF$1/5)*3+3)+INDEX(phase.eval!$L$7:$AO$11,INDEX($J25:$N25,1,MOD(BF$1,5)+1)+1,INT(BF$1/5)*3+2)</f>
        <v>13397</v>
      </c>
      <c r="BG25">
        <f ca="1">BF25*INDEX(phase.eval!$L$7:$AO$11,INDEX($J25:$N25,1,MOD(BG$1,5)+1)+1,INT(BG$1/5)*3+3)+INDEX(phase.eval!$L$7:$AO$11,INDEX($J25:$N25,1,MOD(BG$1,5)+1)+1,INT(BG$1/5)*3+2)</f>
        <v>26794</v>
      </c>
      <c r="BH25">
        <f ca="1">BG25*INDEX(phase.eval!$L$7:$AO$11,INDEX($J25:$N25,1,MOD(BH$1,5)+1)+1,INT(BH$1/5)*3+3)+INDEX(phase.eval!$L$7:$AO$11,INDEX($J25:$N25,1,MOD(BH$1,5)+1)+1,INT(BH$1/5)*3+2)</f>
        <v>53588</v>
      </c>
      <c r="BI25">
        <f ca="1">BH25*INDEX(phase.eval!$L$7:$AO$11,INDEX($J25:$N25,1,MOD(BI$1,5)+1)+1,INT(BI$1/5)*3+3)+INDEX(phase.eval!$L$7:$AO$11,INDEX($J25:$N25,1,MOD(BI$1,5)+1)+1,INT(BI$1/5)*3+2)</f>
        <v>107176</v>
      </c>
      <c r="BJ25">
        <f ca="1">BI25*INDEX(phase.eval!$L$7:$AO$11,INDEX($J25:$N25,1,MOD(BJ$1,5)+1)+1,INT(BJ$1/5)*3+3)+INDEX(phase.eval!$L$7:$AO$11,INDEX($J25:$N25,1,MOD(BJ$1,5)+1)+1,INT(BJ$1/5)*3+2)</f>
        <v>107178</v>
      </c>
      <c r="BK25">
        <f ca="1">BJ25*INDEX(phase.eval!$L$7:$AO$11,INDEX($J25:$N25,1,MOD(BK$1,5)+1)+1,INT(BK$1/5)*3+3)+INDEX(phase.eval!$L$7:$AO$11,INDEX($J25:$N25,1,MOD(BK$1,5)+1)+1,INT(BK$1/5)*3+2)</f>
        <v>214356</v>
      </c>
      <c r="BL25">
        <f ca="1">BK25*INDEX(phase.eval!$L$7:$AO$11,INDEX($J25:$N25,1,MOD(BL$1,5)+1)+1,INT(BL$1/5)*3+3)+INDEX(phase.eval!$L$7:$AO$11,INDEX($J25:$N25,1,MOD(BL$1,5)+1)+1,INT(BL$1/5)*3+2)</f>
        <v>428712</v>
      </c>
      <c r="BM25">
        <f ca="1">BL25*INDEX(phase.eval!$L$7:$AO$11,INDEX($J25:$N25,1,MOD(BM$1,5)+1)+1,INT(BM$1/5)*3+3)+INDEX(phase.eval!$L$7:$AO$11,INDEX($J25:$N25,1,MOD(BM$1,5)+1)+1,INT(BM$1/5)*3+2)</f>
        <v>428714</v>
      </c>
      <c r="BN25">
        <f ca="1">BM25*INDEX(phase.eval!$L$7:$AO$11,INDEX($J25:$N25,1,MOD(BN$1,5)+1)+1,INT(BN$1/5)*3+3)+INDEX(phase.eval!$L$7:$AO$11,INDEX($J25:$N25,1,MOD(BN$1,5)+1)+1,INT(BN$1/5)*3+2)</f>
        <v>428716</v>
      </c>
      <c r="BO25">
        <f ca="1">BN25*INDEX(phase.eval!$L$7:$AO$11,INDEX($J25:$N25,1,MOD(BO$1,5)+1)+1,INT(BO$1/5)*3+3)+INDEX(phase.eval!$L$7:$AO$11,INDEX($J25:$N25,1,MOD(BO$1,5)+1)+1,INT(BO$1/5)*3+2)</f>
        <v>428718</v>
      </c>
      <c r="BP25">
        <f ca="1">BO25*INDEX(phase.eval!$L$7:$AO$11,INDEX($J25:$N25,1,MOD(BP$1,5)+1)+1,INT(BP$1/5)*3+3)+INDEX(phase.eval!$L$7:$AO$11,INDEX($J25:$N25,1,MOD(BP$1,5)+1)+1,INT(BP$1/5)*3+2)</f>
        <v>857436</v>
      </c>
      <c r="BQ25">
        <f ca="1">BP25*INDEX(phase.eval!$L$7:$AO$11,INDEX($J25:$N25,1,MOD(BQ$1,5)+1)+1,INT(BQ$1/5)*3+3)+INDEX(phase.eval!$L$7:$AO$11,INDEX($J25:$N25,1,MOD(BQ$1,5)+1)+1,INT(BQ$1/5)*3+2)</f>
        <v>857438</v>
      </c>
      <c r="BR25">
        <f ca="1">BQ25*INDEX(phase.eval!$L$7:$AO$11,INDEX($J25:$N25,1,MOD(BR$1,5)+1)+1,INT(BR$1/5)*3+3)+INDEX(phase.eval!$L$7:$AO$11,INDEX($J25:$N25,1,MOD(BR$1,5)+1)+1,INT(BR$1/5)*3+2)</f>
        <v>857439</v>
      </c>
      <c r="BS25">
        <f ca="1">BR25*INDEX(phase.eval!$L$7:$AO$11,INDEX($J25:$N25,1,MOD(BS$1,5)+1)+1,INT(BS$1/5)*3+3)+INDEX(phase.eval!$L$7:$AO$11,INDEX($J25:$N25,1,MOD(BS$1,5)+1)+1,INT(BS$1/5)*3+2)</f>
        <v>857440</v>
      </c>
      <c r="BT25">
        <f ca="1">BS25*INDEX(phase.eval!$L$7:$AO$11,INDEX($J25:$N25,1,MOD(BT$1,5)+1)+1,INT(BT$1/5)*3+3)+INDEX(phase.eval!$L$7:$AO$11,INDEX($J25:$N25,1,MOD(BT$1,5)+1)+1,INT(BT$1/5)*3+2)</f>
        <v>1714880</v>
      </c>
      <c r="BU25">
        <f ca="1">BT25*INDEX(phase.eval!$L$7:$AO$11,INDEX($J25:$N25,1,MOD(BU$1,5)+1)+1,INT(BU$1/5)*3+3)+INDEX(phase.eval!$L$7:$AO$11,INDEX($J25:$N25,1,MOD(BU$1,5)+1)+1,INT(BU$1/5)*3+2)</f>
        <v>3429760</v>
      </c>
      <c r="BV25">
        <f ca="1">BU25*INDEX(phase.eval!$L$7:$AO$11,INDEX($J25:$N25,1,MOD(BV$1,5)+1)+1,INT(BV$1/5)*3+3)+INDEX(phase.eval!$L$7:$AO$11,INDEX($J25:$N25,1,MOD(BV$1,5)+1)+1,INT(BV$1/5)*3+2)</f>
        <v>6859520</v>
      </c>
      <c r="BW25">
        <f ca="1">BV25*INDEX(phase.eval!$L$7:$AO$11,INDEX($J25:$N25,1,MOD(BW$1,5)+1)+1,INT(BW$1/5)*3+3)+INDEX(phase.eval!$L$7:$AO$11,INDEX($J25:$N25,1,MOD(BW$1,5)+1)+1,INT(BW$1/5)*3+2)</f>
        <v>13719040</v>
      </c>
    </row>
    <row r="26" spans="1:75">
      <c r="A26">
        <v>24</v>
      </c>
      <c r="B26">
        <f t="shared" si="3"/>
        <v>1</v>
      </c>
      <c r="C26">
        <f t="shared" si="3"/>
        <v>0</v>
      </c>
      <c r="D26">
        <f t="shared" si="3"/>
        <v>0</v>
      </c>
      <c r="E26">
        <f t="shared" si="3"/>
        <v>0</v>
      </c>
      <c r="F26">
        <f t="shared" si="3"/>
        <v>0</v>
      </c>
      <c r="H26" t="str">
        <f t="shared" si="1"/>
        <v>34210</v>
      </c>
      <c r="J26">
        <f t="shared" si="4"/>
        <v>0</v>
      </c>
      <c r="K26">
        <f t="shared" si="4"/>
        <v>1</v>
      </c>
      <c r="L26">
        <f t="shared" si="4"/>
        <v>2</v>
      </c>
      <c r="M26">
        <f t="shared" si="4"/>
        <v>4</v>
      </c>
      <c r="N26">
        <f t="shared" si="4"/>
        <v>3</v>
      </c>
      <c r="Q26">
        <v>0</v>
      </c>
      <c r="R26">
        <f ca="1">Q26*INDEX(phase.eval!$N$2:$N$6,J26+1)+INDEX(phase.eval!$M$2:$M$6,J26+1)</f>
        <v>14</v>
      </c>
      <c r="S26">
        <f ca="1">R26*INDEX(phase.eval!$N$2:$N$6,K26+1)+INDEX(phase.eval!$M$2:$M$6,K26+1)</f>
        <v>43</v>
      </c>
      <c r="T26">
        <f ca="1">S26*INDEX(phase.eval!$N$2:$N$6,L26+1)+INDEX(phase.eval!$M$2:$M$6,L26+1)</f>
        <v>960</v>
      </c>
      <c r="U26">
        <f ca="1">T26*INDEX(phase.eval!$N$2:$N$6,M26+1)+INDEX(phase.eval!$M$2:$M$6,M26+1)</f>
        <v>9665</v>
      </c>
      <c r="V26">
        <f ca="1">U26*INDEX(phase.eval!$N$2:$N$6,N26+1)+INDEX(phase.eval!$M$2:$M$6,N26+1)</f>
        <v>19339</v>
      </c>
      <c r="Y26">
        <v>0</v>
      </c>
      <c r="Z26">
        <f ca="1">Y26*INDEX(phase.eval!$L$7:$AO$11,INDEX($J26:$N26,1,MOD(Z$1,5)+1)+1,INT(Z$1/5)*3+3)+INDEX(phase.eval!$L$7:$AO$11,INDEX($J26:$N26,1,MOD(Z$1,5)+1)+1,INT(Z$1/5)*3+2)</f>
        <v>0</v>
      </c>
      <c r="AA26">
        <f ca="1">Z26*INDEX(phase.eval!$L$7:$AO$11,INDEX($J26:$N26,1,MOD(AA$1,5)+1)+1,INT(AA$1/5)*3+3)+INDEX(phase.eval!$L$7:$AO$11,INDEX($J26:$N26,1,MOD(AA$1,5)+1)+1,INT(AA$1/5)*3+2)</f>
        <v>0</v>
      </c>
      <c r="AB26">
        <f ca="1">AA26*INDEX(phase.eval!$L$7:$AO$11,INDEX($J26:$N26,1,MOD(AB$1,5)+1)+1,INT(AB$1/5)*3+3)+INDEX(phase.eval!$L$7:$AO$11,INDEX($J26:$N26,1,MOD(AB$1,5)+1)+1,INT(AB$1/5)*3+2)</f>
        <v>0</v>
      </c>
      <c r="AC26">
        <f ca="1">AB26*INDEX(phase.eval!$L$7:$AO$11,INDEX($J26:$N26,1,MOD(AC$1,5)+1)+1,INT(AC$1/5)*3+3)+INDEX(phase.eval!$L$7:$AO$11,INDEX($J26:$N26,1,MOD(AC$1,5)+1)+1,INT(AC$1/5)*3+2)</f>
        <v>0</v>
      </c>
      <c r="AD26">
        <f ca="1">AC26*INDEX(phase.eval!$L$7:$AO$11,INDEX($J26:$N26,1,MOD(AD$1,5)+1)+1,INT(AD$1/5)*3+3)+INDEX(phase.eval!$L$7:$AO$11,INDEX($J26:$N26,1,MOD(AD$1,5)+1)+1,INT(AD$1/5)*3+2)</f>
        <v>0</v>
      </c>
      <c r="AE26">
        <f ca="1">AD26*INDEX(phase.eval!$L$7:$AO$11,INDEX($J26:$N26,1,MOD(AE$1,5)+1)+1,INT(AE$1/5)*3+3)+INDEX(phase.eval!$L$7:$AO$11,INDEX($J26:$N26,1,MOD(AE$1,5)+1)+1,INT(AE$1/5)*3+2)</f>
        <v>1</v>
      </c>
      <c r="AF26">
        <f ca="1">AE26*INDEX(phase.eval!$L$7:$AO$11,INDEX($J26:$N26,1,MOD(AF$1,5)+1)+1,INT(AF$1/5)*3+3)+INDEX(phase.eval!$L$7:$AO$11,INDEX($J26:$N26,1,MOD(AF$1,5)+1)+1,INT(AF$1/5)*3+2)</f>
        <v>2</v>
      </c>
      <c r="AG26">
        <f ca="1">AF26*INDEX(phase.eval!$L$7:$AO$11,INDEX($J26:$N26,1,MOD(AG$1,5)+1)+1,INT(AG$1/5)*3+3)+INDEX(phase.eval!$L$7:$AO$11,INDEX($J26:$N26,1,MOD(AG$1,5)+1)+1,INT(AG$1/5)*3+2)</f>
        <v>4</v>
      </c>
      <c r="AH26">
        <f ca="1">AG26*INDEX(phase.eval!$L$7:$AO$11,INDEX($J26:$N26,1,MOD(AH$1,5)+1)+1,INT(AH$1/5)*3+3)+INDEX(phase.eval!$L$7:$AO$11,INDEX($J26:$N26,1,MOD(AH$1,5)+1)+1,INT(AH$1/5)*3+2)</f>
        <v>5</v>
      </c>
      <c r="AI26">
        <f ca="1">AH26*INDEX(phase.eval!$L$7:$AO$11,INDEX($J26:$N26,1,MOD(AI$1,5)+1)+1,INT(AI$1/5)*3+3)+INDEX(phase.eval!$L$7:$AO$11,INDEX($J26:$N26,1,MOD(AI$1,5)+1)+1,INT(AI$1/5)*3+2)</f>
        <v>7</v>
      </c>
      <c r="AJ26">
        <f ca="1">AI26*INDEX(phase.eval!$L$7:$AO$11,INDEX($J26:$N26,1,MOD(AJ$1,5)+1)+1,INT(AJ$1/5)*3+3)+INDEX(phase.eval!$L$7:$AO$11,INDEX($J26:$N26,1,MOD(AJ$1,5)+1)+1,INT(AJ$1/5)*3+2)</f>
        <v>14</v>
      </c>
      <c r="AK26">
        <f ca="1">AJ26*INDEX(phase.eval!$L$7:$AO$11,INDEX($J26:$N26,1,MOD(AK$1,5)+1)+1,INT(AK$1/5)*3+3)+INDEX(phase.eval!$L$7:$AO$11,INDEX($J26:$N26,1,MOD(AK$1,5)+1)+1,INT(AK$1/5)*3+2)</f>
        <v>16</v>
      </c>
      <c r="AL26">
        <f ca="1">AK26*INDEX(phase.eval!$L$7:$AO$11,INDEX($J26:$N26,1,MOD(AL$1,5)+1)+1,INT(AL$1/5)*3+3)+INDEX(phase.eval!$L$7:$AO$11,INDEX($J26:$N26,1,MOD(AL$1,5)+1)+1,INT(AL$1/5)*3+2)</f>
        <v>32</v>
      </c>
      <c r="AM26">
        <f ca="1">AL26*INDEX(phase.eval!$L$7:$AO$11,INDEX($J26:$N26,1,MOD(AM$1,5)+1)+1,INT(AM$1/5)*3+3)+INDEX(phase.eval!$L$7:$AO$11,INDEX($J26:$N26,1,MOD(AM$1,5)+1)+1,INT(AM$1/5)*3+2)</f>
        <v>64</v>
      </c>
      <c r="AN26">
        <f ca="1">AM26*INDEX(phase.eval!$L$7:$AO$11,INDEX($J26:$N26,1,MOD(AN$1,5)+1)+1,INT(AN$1/5)*3+3)+INDEX(phase.eval!$L$7:$AO$11,INDEX($J26:$N26,1,MOD(AN$1,5)+1)+1,INT(AN$1/5)*3+2)</f>
        <v>66</v>
      </c>
      <c r="AO26">
        <f ca="1">AN26*INDEX(phase.eval!$L$7:$AO$11,INDEX($J26:$N26,1,MOD(AO$1,5)+1)+1,INT(AO$1/5)*3+3)+INDEX(phase.eval!$L$7:$AO$11,INDEX($J26:$N26,1,MOD(AO$1,5)+1)+1,INT(AO$1/5)*3+2)</f>
        <v>67</v>
      </c>
      <c r="AP26">
        <f ca="1">AO26*INDEX(phase.eval!$L$7:$AO$11,INDEX($J26:$N26,1,MOD(AP$1,5)+1)+1,INT(AP$1/5)*3+3)+INDEX(phase.eval!$L$7:$AO$11,INDEX($J26:$N26,1,MOD(AP$1,5)+1)+1,INT(AP$1/5)*3+2)</f>
        <v>134</v>
      </c>
      <c r="AQ26">
        <f ca="1">AP26*INDEX(phase.eval!$L$7:$AO$11,INDEX($J26:$N26,1,MOD(AQ$1,5)+1)+1,INT(AQ$1/5)*3+3)+INDEX(phase.eval!$L$7:$AO$11,INDEX($J26:$N26,1,MOD(AQ$1,5)+1)+1,INT(AQ$1/5)*3+2)</f>
        <v>268</v>
      </c>
      <c r="AR26">
        <f ca="1">AQ26*INDEX(phase.eval!$L$7:$AO$11,INDEX($J26:$N26,1,MOD(AR$1,5)+1)+1,INT(AR$1/5)*3+3)+INDEX(phase.eval!$L$7:$AO$11,INDEX($J26:$N26,1,MOD(AR$1,5)+1)+1,INT(AR$1/5)*3+2)</f>
        <v>269</v>
      </c>
      <c r="AS26">
        <f ca="1">AR26*INDEX(phase.eval!$L$7:$AO$11,INDEX($J26:$N26,1,MOD(AS$1,5)+1)+1,INT(AS$1/5)*3+3)+INDEX(phase.eval!$L$7:$AO$11,INDEX($J26:$N26,1,MOD(AS$1,5)+1)+1,INT(AS$1/5)*3+2)</f>
        <v>538</v>
      </c>
      <c r="AT26">
        <f ca="1">AS26*INDEX(phase.eval!$L$7:$AO$11,INDEX($J26:$N26,1,MOD(AT$1,5)+1)+1,INT(AT$1/5)*3+3)+INDEX(phase.eval!$L$7:$AO$11,INDEX($J26:$N26,1,MOD(AT$1,5)+1)+1,INT(AT$1/5)*3+2)</f>
        <v>540</v>
      </c>
      <c r="AU26">
        <f ca="1">AT26*INDEX(phase.eval!$L$7:$AO$11,INDEX($J26:$N26,1,MOD(AU$1,5)+1)+1,INT(AU$1/5)*3+3)+INDEX(phase.eval!$L$7:$AO$11,INDEX($J26:$N26,1,MOD(AU$1,5)+1)+1,INT(AU$1/5)*3+2)</f>
        <v>1080</v>
      </c>
      <c r="AV26">
        <f ca="1">AU26*INDEX(phase.eval!$L$7:$AO$11,INDEX($J26:$N26,1,MOD(AV$1,5)+1)+1,INT(AV$1/5)*3+3)+INDEX(phase.eval!$L$7:$AO$11,INDEX($J26:$N26,1,MOD(AV$1,5)+1)+1,INT(AV$1/5)*3+2)</f>
        <v>1082</v>
      </c>
      <c r="AW26">
        <f ca="1">AV26*INDEX(phase.eval!$L$7:$AO$11,INDEX($J26:$N26,1,MOD(AW$1,5)+1)+1,INT(AW$1/5)*3+3)+INDEX(phase.eval!$L$7:$AO$11,INDEX($J26:$N26,1,MOD(AW$1,5)+1)+1,INT(AW$1/5)*3+2)</f>
        <v>1084</v>
      </c>
      <c r="AX26">
        <f ca="1">AW26*INDEX(phase.eval!$L$7:$AO$11,INDEX($J26:$N26,1,MOD(AX$1,5)+1)+1,INT(AX$1/5)*3+3)+INDEX(phase.eval!$L$7:$AO$11,INDEX($J26:$N26,1,MOD(AX$1,5)+1)+1,INT(AX$1/5)*3+2)</f>
        <v>2168</v>
      </c>
      <c r="AY26">
        <f ca="1">AX26*INDEX(phase.eval!$L$7:$AO$11,INDEX($J26:$N26,1,MOD(AY$1,5)+1)+1,INT(AY$1/5)*3+3)+INDEX(phase.eval!$L$7:$AO$11,INDEX($J26:$N26,1,MOD(AY$1,5)+1)+1,INT(AY$1/5)*3+2)</f>
        <v>4336</v>
      </c>
      <c r="AZ26">
        <f ca="1">AY26*INDEX(phase.eval!$L$7:$AO$11,INDEX($J26:$N26,1,MOD(AZ$1,5)+1)+1,INT(AZ$1/5)*3+3)+INDEX(phase.eval!$L$7:$AO$11,INDEX($J26:$N26,1,MOD(AZ$1,5)+1)+1,INT(AZ$1/5)*3+2)</f>
        <v>4337</v>
      </c>
      <c r="BA26">
        <f ca="1">AZ26*INDEX(phase.eval!$L$7:$AO$11,INDEX($J26:$N26,1,MOD(BA$1,5)+1)+1,INT(BA$1/5)*3+3)+INDEX(phase.eval!$L$7:$AO$11,INDEX($J26:$N26,1,MOD(BA$1,5)+1)+1,INT(BA$1/5)*3+2)</f>
        <v>4339</v>
      </c>
      <c r="BB26">
        <f ca="1">BA26*INDEX(phase.eval!$L$7:$AO$11,INDEX($J26:$N26,1,MOD(BB$1,5)+1)+1,INT(BB$1/5)*3+3)+INDEX(phase.eval!$L$7:$AO$11,INDEX($J26:$N26,1,MOD(BB$1,5)+1)+1,INT(BB$1/5)*3+2)</f>
        <v>8678</v>
      </c>
      <c r="BC26">
        <f ca="1">BB26*INDEX(phase.eval!$L$7:$AO$11,INDEX($J26:$N26,1,MOD(BC$1,5)+1)+1,INT(BC$1/5)*3+3)+INDEX(phase.eval!$L$7:$AO$11,INDEX($J26:$N26,1,MOD(BC$1,5)+1)+1,INT(BC$1/5)*3+2)</f>
        <v>8679</v>
      </c>
      <c r="BD26">
        <f ca="1">BC26*INDEX(phase.eval!$L$7:$AO$11,INDEX($J26:$N26,1,MOD(BD$1,5)+1)+1,INT(BD$1/5)*3+3)+INDEX(phase.eval!$L$7:$AO$11,INDEX($J26:$N26,1,MOD(BD$1,5)+1)+1,INT(BD$1/5)*3+2)</f>
        <v>17358</v>
      </c>
      <c r="BE26">
        <f ca="1">BD26*INDEX(phase.eval!$L$7:$AO$11,INDEX($J26:$N26,1,MOD(BE$1,5)+1)+1,INT(BE$1/5)*3+3)+INDEX(phase.eval!$L$7:$AO$11,INDEX($J26:$N26,1,MOD(BE$1,5)+1)+1,INT(BE$1/5)*3+2)</f>
        <v>17360</v>
      </c>
      <c r="BF26">
        <f ca="1">BE26*INDEX(phase.eval!$L$7:$AO$11,INDEX($J26:$N26,1,MOD(BF$1,5)+1)+1,INT(BF$1/5)*3+3)+INDEX(phase.eval!$L$7:$AO$11,INDEX($J26:$N26,1,MOD(BF$1,5)+1)+1,INT(BF$1/5)*3+2)</f>
        <v>17361</v>
      </c>
      <c r="BG26">
        <f ca="1">BF26*INDEX(phase.eval!$L$7:$AO$11,INDEX($J26:$N26,1,MOD(BG$1,5)+1)+1,INT(BG$1/5)*3+3)+INDEX(phase.eval!$L$7:$AO$11,INDEX($J26:$N26,1,MOD(BG$1,5)+1)+1,INT(BG$1/5)*3+2)</f>
        <v>34722</v>
      </c>
      <c r="BH26">
        <f ca="1">BG26*INDEX(phase.eval!$L$7:$AO$11,INDEX($J26:$N26,1,MOD(BH$1,5)+1)+1,INT(BH$1/5)*3+3)+INDEX(phase.eval!$L$7:$AO$11,INDEX($J26:$N26,1,MOD(BH$1,5)+1)+1,INT(BH$1/5)*3+2)</f>
        <v>34724</v>
      </c>
      <c r="BI26">
        <f ca="1">BH26*INDEX(phase.eval!$L$7:$AO$11,INDEX($J26:$N26,1,MOD(BI$1,5)+1)+1,INT(BI$1/5)*3+3)+INDEX(phase.eval!$L$7:$AO$11,INDEX($J26:$N26,1,MOD(BI$1,5)+1)+1,INT(BI$1/5)*3+2)</f>
        <v>69448</v>
      </c>
      <c r="BJ26">
        <f ca="1">BI26*INDEX(phase.eval!$L$7:$AO$11,INDEX($J26:$N26,1,MOD(BJ$1,5)+1)+1,INT(BJ$1/5)*3+3)+INDEX(phase.eval!$L$7:$AO$11,INDEX($J26:$N26,1,MOD(BJ$1,5)+1)+1,INT(BJ$1/5)*3+2)</f>
        <v>138896</v>
      </c>
      <c r="BK26">
        <f ca="1">BJ26*INDEX(phase.eval!$L$7:$AO$11,INDEX($J26:$N26,1,MOD(BK$1,5)+1)+1,INT(BK$1/5)*3+3)+INDEX(phase.eval!$L$7:$AO$11,INDEX($J26:$N26,1,MOD(BK$1,5)+1)+1,INT(BK$1/5)*3+2)</f>
        <v>138898</v>
      </c>
      <c r="BL26">
        <f ca="1">BK26*INDEX(phase.eval!$L$7:$AO$11,INDEX($J26:$N26,1,MOD(BL$1,5)+1)+1,INT(BL$1/5)*3+3)+INDEX(phase.eval!$L$7:$AO$11,INDEX($J26:$N26,1,MOD(BL$1,5)+1)+1,INT(BL$1/5)*3+2)</f>
        <v>138900</v>
      </c>
      <c r="BM26">
        <f ca="1">BL26*INDEX(phase.eval!$L$7:$AO$11,INDEX($J26:$N26,1,MOD(BM$1,5)+1)+1,INT(BM$1/5)*3+3)+INDEX(phase.eval!$L$7:$AO$11,INDEX($J26:$N26,1,MOD(BM$1,5)+1)+1,INT(BM$1/5)*3+2)</f>
        <v>277800</v>
      </c>
      <c r="BN26">
        <f ca="1">BM26*INDEX(phase.eval!$L$7:$AO$11,INDEX($J26:$N26,1,MOD(BN$1,5)+1)+1,INT(BN$1/5)*3+3)+INDEX(phase.eval!$L$7:$AO$11,INDEX($J26:$N26,1,MOD(BN$1,5)+1)+1,INT(BN$1/5)*3+2)</f>
        <v>277802</v>
      </c>
      <c r="BO26">
        <f ca="1">BN26*INDEX(phase.eval!$L$7:$AO$11,INDEX($J26:$N26,1,MOD(BO$1,5)+1)+1,INT(BO$1/5)*3+3)+INDEX(phase.eval!$L$7:$AO$11,INDEX($J26:$N26,1,MOD(BO$1,5)+1)+1,INT(BO$1/5)*3+2)</f>
        <v>555604</v>
      </c>
      <c r="BP26">
        <f ca="1">BO26*INDEX(phase.eval!$L$7:$AO$11,INDEX($J26:$N26,1,MOD(BP$1,5)+1)+1,INT(BP$1/5)*3+3)+INDEX(phase.eval!$L$7:$AO$11,INDEX($J26:$N26,1,MOD(BP$1,5)+1)+1,INT(BP$1/5)*3+2)</f>
        <v>555606</v>
      </c>
      <c r="BQ26">
        <f ca="1">BP26*INDEX(phase.eval!$L$7:$AO$11,INDEX($J26:$N26,1,MOD(BQ$1,5)+1)+1,INT(BQ$1/5)*3+3)+INDEX(phase.eval!$L$7:$AO$11,INDEX($J26:$N26,1,MOD(BQ$1,5)+1)+1,INT(BQ$1/5)*3+2)</f>
        <v>555607</v>
      </c>
      <c r="BR26">
        <f ca="1">BQ26*INDEX(phase.eval!$L$7:$AO$11,INDEX($J26:$N26,1,MOD(BR$1,5)+1)+1,INT(BR$1/5)*3+3)+INDEX(phase.eval!$L$7:$AO$11,INDEX($J26:$N26,1,MOD(BR$1,5)+1)+1,INT(BR$1/5)*3+2)</f>
        <v>555609</v>
      </c>
      <c r="BS26">
        <f ca="1">BR26*INDEX(phase.eval!$L$7:$AO$11,INDEX($J26:$N26,1,MOD(BS$1,5)+1)+1,INT(BS$1/5)*3+3)+INDEX(phase.eval!$L$7:$AO$11,INDEX($J26:$N26,1,MOD(BS$1,5)+1)+1,INT(BS$1/5)*3+2)</f>
        <v>1111218</v>
      </c>
      <c r="BT26">
        <f ca="1">BS26*INDEX(phase.eval!$L$7:$AO$11,INDEX($J26:$N26,1,MOD(BT$1,5)+1)+1,INT(BT$1/5)*3+3)+INDEX(phase.eval!$L$7:$AO$11,INDEX($J26:$N26,1,MOD(BT$1,5)+1)+1,INT(BT$1/5)*3+2)</f>
        <v>2222436</v>
      </c>
      <c r="BU26">
        <f ca="1">BT26*INDEX(phase.eval!$L$7:$AO$11,INDEX($J26:$N26,1,MOD(BU$1,5)+1)+1,INT(BU$1/5)*3+3)+INDEX(phase.eval!$L$7:$AO$11,INDEX($J26:$N26,1,MOD(BU$1,5)+1)+1,INT(BU$1/5)*3+2)</f>
        <v>4444872</v>
      </c>
      <c r="BV26">
        <f ca="1">BU26*INDEX(phase.eval!$L$7:$AO$11,INDEX($J26:$N26,1,MOD(BV$1,5)+1)+1,INT(BV$1/5)*3+3)+INDEX(phase.eval!$L$7:$AO$11,INDEX($J26:$N26,1,MOD(BV$1,5)+1)+1,INT(BV$1/5)*3+2)</f>
        <v>8889744</v>
      </c>
      <c r="BW26">
        <f ca="1">BV26*INDEX(phase.eval!$L$7:$AO$11,INDEX($J26:$N26,1,MOD(BW$1,5)+1)+1,INT(BW$1/5)*3+3)+INDEX(phase.eval!$L$7:$AO$11,INDEX($J26:$N26,1,MOD(BW$1,5)+1)+1,INT(BW$1/5)*3+2)</f>
        <v>8889745</v>
      </c>
    </row>
    <row r="27" spans="1:75">
      <c r="A27">
        <v>25</v>
      </c>
      <c r="B27">
        <f t="shared" si="3"/>
        <v>1</v>
      </c>
      <c r="C27">
        <f t="shared" si="3"/>
        <v>0</v>
      </c>
      <c r="D27">
        <f t="shared" si="3"/>
        <v>0</v>
      </c>
      <c r="E27">
        <f t="shared" si="3"/>
        <v>1</v>
      </c>
      <c r="F27">
        <f t="shared" si="3"/>
        <v>0</v>
      </c>
      <c r="H27" t="str">
        <f t="shared" si="1"/>
        <v>34201</v>
      </c>
      <c r="J27">
        <f t="shared" si="4"/>
        <v>1</v>
      </c>
      <c r="K27">
        <f t="shared" si="4"/>
        <v>0</v>
      </c>
      <c r="L27">
        <f t="shared" si="4"/>
        <v>2</v>
      </c>
      <c r="M27">
        <f t="shared" si="4"/>
        <v>4</v>
      </c>
      <c r="N27">
        <f t="shared" si="4"/>
        <v>3</v>
      </c>
      <c r="Q27">
        <v>0</v>
      </c>
      <c r="R27">
        <f ca="1">Q27*INDEX(phase.eval!$N$2:$N$6,J27+1)+INDEX(phase.eval!$M$2:$M$6,J27+1)</f>
        <v>15</v>
      </c>
      <c r="S27">
        <f ca="1">R27*INDEX(phase.eval!$N$2:$N$6,K27+1)+INDEX(phase.eval!$M$2:$M$6,K27+1)</f>
        <v>89</v>
      </c>
      <c r="T27">
        <f ca="1">S27*INDEX(phase.eval!$N$2:$N$6,L27+1)+INDEX(phase.eval!$M$2:$M$6,L27+1)</f>
        <v>1880</v>
      </c>
      <c r="U27">
        <f ca="1">T27*INDEX(phase.eval!$N$2:$N$6,M27+1)+INDEX(phase.eval!$M$2:$M$6,M27+1)</f>
        <v>18865</v>
      </c>
      <c r="V27">
        <f ca="1">U27*INDEX(phase.eval!$N$2:$N$6,N27+1)+INDEX(phase.eval!$M$2:$M$6,N27+1)</f>
        <v>37739</v>
      </c>
      <c r="Y27">
        <v>0</v>
      </c>
      <c r="Z27">
        <f ca="1">Y27*INDEX(phase.eval!$L$7:$AO$11,INDEX($J27:$N27,1,MOD(Z$1,5)+1)+1,INT(Z$1/5)*3+3)+INDEX(phase.eval!$L$7:$AO$11,INDEX($J27:$N27,1,MOD(Z$1,5)+1)+1,INT(Z$1/5)*3+2)</f>
        <v>0</v>
      </c>
      <c r="AA27">
        <f ca="1">Z27*INDEX(phase.eval!$L$7:$AO$11,INDEX($J27:$N27,1,MOD(AA$1,5)+1)+1,INT(AA$1/5)*3+3)+INDEX(phase.eval!$L$7:$AO$11,INDEX($J27:$N27,1,MOD(AA$1,5)+1)+1,INT(AA$1/5)*3+2)</f>
        <v>0</v>
      </c>
      <c r="AB27">
        <f ca="1">AA27*INDEX(phase.eval!$L$7:$AO$11,INDEX($J27:$N27,1,MOD(AB$1,5)+1)+1,INT(AB$1/5)*3+3)+INDEX(phase.eval!$L$7:$AO$11,INDEX($J27:$N27,1,MOD(AB$1,5)+1)+1,INT(AB$1/5)*3+2)</f>
        <v>0</v>
      </c>
      <c r="AC27">
        <f ca="1">AB27*INDEX(phase.eval!$L$7:$AO$11,INDEX($J27:$N27,1,MOD(AC$1,5)+1)+1,INT(AC$1/5)*3+3)+INDEX(phase.eval!$L$7:$AO$11,INDEX($J27:$N27,1,MOD(AC$1,5)+1)+1,INT(AC$1/5)*3+2)</f>
        <v>0</v>
      </c>
      <c r="AD27">
        <f ca="1">AC27*INDEX(phase.eval!$L$7:$AO$11,INDEX($J27:$N27,1,MOD(AD$1,5)+1)+1,INT(AD$1/5)*3+3)+INDEX(phase.eval!$L$7:$AO$11,INDEX($J27:$N27,1,MOD(AD$1,5)+1)+1,INT(AD$1/5)*3+2)</f>
        <v>0</v>
      </c>
      <c r="AE27">
        <f ca="1">AD27*INDEX(phase.eval!$L$7:$AO$11,INDEX($J27:$N27,1,MOD(AE$1,5)+1)+1,INT(AE$1/5)*3+3)+INDEX(phase.eval!$L$7:$AO$11,INDEX($J27:$N27,1,MOD(AE$1,5)+1)+1,INT(AE$1/5)*3+2)</f>
        <v>0</v>
      </c>
      <c r="AF27">
        <f ca="1">AE27*INDEX(phase.eval!$L$7:$AO$11,INDEX($J27:$N27,1,MOD(AF$1,5)+1)+1,INT(AF$1/5)*3+3)+INDEX(phase.eval!$L$7:$AO$11,INDEX($J27:$N27,1,MOD(AF$1,5)+1)+1,INT(AF$1/5)*3+2)</f>
        <v>1</v>
      </c>
      <c r="AG27">
        <f ca="1">AF27*INDEX(phase.eval!$L$7:$AO$11,INDEX($J27:$N27,1,MOD(AG$1,5)+1)+1,INT(AG$1/5)*3+3)+INDEX(phase.eval!$L$7:$AO$11,INDEX($J27:$N27,1,MOD(AG$1,5)+1)+1,INT(AG$1/5)*3+2)</f>
        <v>2</v>
      </c>
      <c r="AH27">
        <f ca="1">AG27*INDEX(phase.eval!$L$7:$AO$11,INDEX($J27:$N27,1,MOD(AH$1,5)+1)+1,INT(AH$1/5)*3+3)+INDEX(phase.eval!$L$7:$AO$11,INDEX($J27:$N27,1,MOD(AH$1,5)+1)+1,INT(AH$1/5)*3+2)</f>
        <v>3</v>
      </c>
      <c r="AI27">
        <f ca="1">AH27*INDEX(phase.eval!$L$7:$AO$11,INDEX($J27:$N27,1,MOD(AI$1,5)+1)+1,INT(AI$1/5)*3+3)+INDEX(phase.eval!$L$7:$AO$11,INDEX($J27:$N27,1,MOD(AI$1,5)+1)+1,INT(AI$1/5)*3+2)</f>
        <v>5</v>
      </c>
      <c r="AJ27">
        <f ca="1">AI27*INDEX(phase.eval!$L$7:$AO$11,INDEX($J27:$N27,1,MOD(AJ$1,5)+1)+1,INT(AJ$1/5)*3+3)+INDEX(phase.eval!$L$7:$AO$11,INDEX($J27:$N27,1,MOD(AJ$1,5)+1)+1,INT(AJ$1/5)*3+2)</f>
        <v>7</v>
      </c>
      <c r="AK27">
        <f ca="1">AJ27*INDEX(phase.eval!$L$7:$AO$11,INDEX($J27:$N27,1,MOD(AK$1,5)+1)+1,INT(AK$1/5)*3+3)+INDEX(phase.eval!$L$7:$AO$11,INDEX($J27:$N27,1,MOD(AK$1,5)+1)+1,INT(AK$1/5)*3+2)</f>
        <v>14</v>
      </c>
      <c r="AL27">
        <f ca="1">AK27*INDEX(phase.eval!$L$7:$AO$11,INDEX($J27:$N27,1,MOD(AL$1,5)+1)+1,INT(AL$1/5)*3+3)+INDEX(phase.eval!$L$7:$AO$11,INDEX($J27:$N27,1,MOD(AL$1,5)+1)+1,INT(AL$1/5)*3+2)</f>
        <v>28</v>
      </c>
      <c r="AM27">
        <f ca="1">AL27*INDEX(phase.eval!$L$7:$AO$11,INDEX($J27:$N27,1,MOD(AM$1,5)+1)+1,INT(AM$1/5)*3+3)+INDEX(phase.eval!$L$7:$AO$11,INDEX($J27:$N27,1,MOD(AM$1,5)+1)+1,INT(AM$1/5)*3+2)</f>
        <v>56</v>
      </c>
      <c r="AN27">
        <f ca="1">AM27*INDEX(phase.eval!$L$7:$AO$11,INDEX($J27:$N27,1,MOD(AN$1,5)+1)+1,INT(AN$1/5)*3+3)+INDEX(phase.eval!$L$7:$AO$11,INDEX($J27:$N27,1,MOD(AN$1,5)+1)+1,INT(AN$1/5)*3+2)</f>
        <v>58</v>
      </c>
      <c r="AO27">
        <f ca="1">AN27*INDEX(phase.eval!$L$7:$AO$11,INDEX($J27:$N27,1,MOD(AO$1,5)+1)+1,INT(AO$1/5)*3+3)+INDEX(phase.eval!$L$7:$AO$11,INDEX($J27:$N27,1,MOD(AO$1,5)+1)+1,INT(AO$1/5)*3+2)</f>
        <v>116</v>
      </c>
      <c r="AP27">
        <f ca="1">AO27*INDEX(phase.eval!$L$7:$AO$11,INDEX($J27:$N27,1,MOD(AP$1,5)+1)+1,INT(AP$1/5)*3+3)+INDEX(phase.eval!$L$7:$AO$11,INDEX($J27:$N27,1,MOD(AP$1,5)+1)+1,INT(AP$1/5)*3+2)</f>
        <v>117</v>
      </c>
      <c r="AQ27">
        <f ca="1">AP27*INDEX(phase.eval!$L$7:$AO$11,INDEX($J27:$N27,1,MOD(AQ$1,5)+1)+1,INT(AQ$1/5)*3+3)+INDEX(phase.eval!$L$7:$AO$11,INDEX($J27:$N27,1,MOD(AQ$1,5)+1)+1,INT(AQ$1/5)*3+2)</f>
        <v>234</v>
      </c>
      <c r="AR27">
        <f ca="1">AQ27*INDEX(phase.eval!$L$7:$AO$11,INDEX($J27:$N27,1,MOD(AR$1,5)+1)+1,INT(AR$1/5)*3+3)+INDEX(phase.eval!$L$7:$AO$11,INDEX($J27:$N27,1,MOD(AR$1,5)+1)+1,INT(AR$1/5)*3+2)</f>
        <v>235</v>
      </c>
      <c r="AS27">
        <f ca="1">AR27*INDEX(phase.eval!$L$7:$AO$11,INDEX($J27:$N27,1,MOD(AS$1,5)+1)+1,INT(AS$1/5)*3+3)+INDEX(phase.eval!$L$7:$AO$11,INDEX($J27:$N27,1,MOD(AS$1,5)+1)+1,INT(AS$1/5)*3+2)</f>
        <v>470</v>
      </c>
      <c r="AT27">
        <f ca="1">AS27*INDEX(phase.eval!$L$7:$AO$11,INDEX($J27:$N27,1,MOD(AT$1,5)+1)+1,INT(AT$1/5)*3+3)+INDEX(phase.eval!$L$7:$AO$11,INDEX($J27:$N27,1,MOD(AT$1,5)+1)+1,INT(AT$1/5)*3+2)</f>
        <v>940</v>
      </c>
      <c r="AU27">
        <f ca="1">AT27*INDEX(phase.eval!$L$7:$AO$11,INDEX($J27:$N27,1,MOD(AU$1,5)+1)+1,INT(AU$1/5)*3+3)+INDEX(phase.eval!$L$7:$AO$11,INDEX($J27:$N27,1,MOD(AU$1,5)+1)+1,INT(AU$1/5)*3+2)</f>
        <v>942</v>
      </c>
      <c r="AV27">
        <f ca="1">AU27*INDEX(phase.eval!$L$7:$AO$11,INDEX($J27:$N27,1,MOD(AV$1,5)+1)+1,INT(AV$1/5)*3+3)+INDEX(phase.eval!$L$7:$AO$11,INDEX($J27:$N27,1,MOD(AV$1,5)+1)+1,INT(AV$1/5)*3+2)</f>
        <v>944</v>
      </c>
      <c r="AW27">
        <f ca="1">AV27*INDEX(phase.eval!$L$7:$AO$11,INDEX($J27:$N27,1,MOD(AW$1,5)+1)+1,INT(AW$1/5)*3+3)+INDEX(phase.eval!$L$7:$AO$11,INDEX($J27:$N27,1,MOD(AW$1,5)+1)+1,INT(AW$1/5)*3+2)</f>
        <v>946</v>
      </c>
      <c r="AX27">
        <f ca="1">AW27*INDEX(phase.eval!$L$7:$AO$11,INDEX($J27:$N27,1,MOD(AX$1,5)+1)+1,INT(AX$1/5)*3+3)+INDEX(phase.eval!$L$7:$AO$11,INDEX($J27:$N27,1,MOD(AX$1,5)+1)+1,INT(AX$1/5)*3+2)</f>
        <v>1892</v>
      </c>
      <c r="AY27">
        <f ca="1">AX27*INDEX(phase.eval!$L$7:$AO$11,INDEX($J27:$N27,1,MOD(AY$1,5)+1)+1,INT(AY$1/5)*3+3)+INDEX(phase.eval!$L$7:$AO$11,INDEX($J27:$N27,1,MOD(AY$1,5)+1)+1,INT(AY$1/5)*3+2)</f>
        <v>1893</v>
      </c>
      <c r="AZ27">
        <f ca="1">AY27*INDEX(phase.eval!$L$7:$AO$11,INDEX($J27:$N27,1,MOD(AZ$1,5)+1)+1,INT(AZ$1/5)*3+3)+INDEX(phase.eval!$L$7:$AO$11,INDEX($J27:$N27,1,MOD(AZ$1,5)+1)+1,INT(AZ$1/5)*3+2)</f>
        <v>3786</v>
      </c>
      <c r="BA27">
        <f ca="1">AZ27*INDEX(phase.eval!$L$7:$AO$11,INDEX($J27:$N27,1,MOD(BA$1,5)+1)+1,INT(BA$1/5)*3+3)+INDEX(phase.eval!$L$7:$AO$11,INDEX($J27:$N27,1,MOD(BA$1,5)+1)+1,INT(BA$1/5)*3+2)</f>
        <v>3788</v>
      </c>
      <c r="BB27">
        <f ca="1">BA27*INDEX(phase.eval!$L$7:$AO$11,INDEX($J27:$N27,1,MOD(BB$1,5)+1)+1,INT(BB$1/5)*3+3)+INDEX(phase.eval!$L$7:$AO$11,INDEX($J27:$N27,1,MOD(BB$1,5)+1)+1,INT(BB$1/5)*3+2)</f>
        <v>7576</v>
      </c>
      <c r="BC27">
        <f ca="1">BB27*INDEX(phase.eval!$L$7:$AO$11,INDEX($J27:$N27,1,MOD(BC$1,5)+1)+1,INT(BC$1/5)*3+3)+INDEX(phase.eval!$L$7:$AO$11,INDEX($J27:$N27,1,MOD(BC$1,5)+1)+1,INT(BC$1/5)*3+2)</f>
        <v>7577</v>
      </c>
      <c r="BD27">
        <f ca="1">BC27*INDEX(phase.eval!$L$7:$AO$11,INDEX($J27:$N27,1,MOD(BD$1,5)+1)+1,INT(BD$1/5)*3+3)+INDEX(phase.eval!$L$7:$AO$11,INDEX($J27:$N27,1,MOD(BD$1,5)+1)+1,INT(BD$1/5)*3+2)</f>
        <v>7579</v>
      </c>
      <c r="BE27">
        <f ca="1">BD27*INDEX(phase.eval!$L$7:$AO$11,INDEX($J27:$N27,1,MOD(BE$1,5)+1)+1,INT(BE$1/5)*3+3)+INDEX(phase.eval!$L$7:$AO$11,INDEX($J27:$N27,1,MOD(BE$1,5)+1)+1,INT(BE$1/5)*3+2)</f>
        <v>15158</v>
      </c>
      <c r="BF27">
        <f ca="1">BE27*INDEX(phase.eval!$L$7:$AO$11,INDEX($J27:$N27,1,MOD(BF$1,5)+1)+1,INT(BF$1/5)*3+3)+INDEX(phase.eval!$L$7:$AO$11,INDEX($J27:$N27,1,MOD(BF$1,5)+1)+1,INT(BF$1/5)*3+2)</f>
        <v>15159</v>
      </c>
      <c r="BG27">
        <f ca="1">BF27*INDEX(phase.eval!$L$7:$AO$11,INDEX($J27:$N27,1,MOD(BG$1,5)+1)+1,INT(BG$1/5)*3+3)+INDEX(phase.eval!$L$7:$AO$11,INDEX($J27:$N27,1,MOD(BG$1,5)+1)+1,INT(BG$1/5)*3+2)</f>
        <v>30318</v>
      </c>
      <c r="BH27">
        <f ca="1">BG27*INDEX(phase.eval!$L$7:$AO$11,INDEX($J27:$N27,1,MOD(BH$1,5)+1)+1,INT(BH$1/5)*3+3)+INDEX(phase.eval!$L$7:$AO$11,INDEX($J27:$N27,1,MOD(BH$1,5)+1)+1,INT(BH$1/5)*3+2)</f>
        <v>30320</v>
      </c>
      <c r="BI27">
        <f ca="1">BH27*INDEX(phase.eval!$L$7:$AO$11,INDEX($J27:$N27,1,MOD(BI$1,5)+1)+1,INT(BI$1/5)*3+3)+INDEX(phase.eval!$L$7:$AO$11,INDEX($J27:$N27,1,MOD(BI$1,5)+1)+1,INT(BI$1/5)*3+2)</f>
        <v>60640</v>
      </c>
      <c r="BJ27">
        <f ca="1">BI27*INDEX(phase.eval!$L$7:$AO$11,INDEX($J27:$N27,1,MOD(BJ$1,5)+1)+1,INT(BJ$1/5)*3+3)+INDEX(phase.eval!$L$7:$AO$11,INDEX($J27:$N27,1,MOD(BJ$1,5)+1)+1,INT(BJ$1/5)*3+2)</f>
        <v>121280</v>
      </c>
      <c r="BK27">
        <f ca="1">BJ27*INDEX(phase.eval!$L$7:$AO$11,INDEX($J27:$N27,1,MOD(BK$1,5)+1)+1,INT(BK$1/5)*3+3)+INDEX(phase.eval!$L$7:$AO$11,INDEX($J27:$N27,1,MOD(BK$1,5)+1)+1,INT(BK$1/5)*3+2)</f>
        <v>121282</v>
      </c>
      <c r="BL27">
        <f ca="1">BK27*INDEX(phase.eval!$L$7:$AO$11,INDEX($J27:$N27,1,MOD(BL$1,5)+1)+1,INT(BL$1/5)*3+3)+INDEX(phase.eval!$L$7:$AO$11,INDEX($J27:$N27,1,MOD(BL$1,5)+1)+1,INT(BL$1/5)*3+2)</f>
        <v>121284</v>
      </c>
      <c r="BM27">
        <f ca="1">BL27*INDEX(phase.eval!$L$7:$AO$11,INDEX($J27:$N27,1,MOD(BM$1,5)+1)+1,INT(BM$1/5)*3+3)+INDEX(phase.eval!$L$7:$AO$11,INDEX($J27:$N27,1,MOD(BM$1,5)+1)+1,INT(BM$1/5)*3+2)</f>
        <v>242568</v>
      </c>
      <c r="BN27">
        <f ca="1">BM27*INDEX(phase.eval!$L$7:$AO$11,INDEX($J27:$N27,1,MOD(BN$1,5)+1)+1,INT(BN$1/5)*3+3)+INDEX(phase.eval!$L$7:$AO$11,INDEX($J27:$N27,1,MOD(BN$1,5)+1)+1,INT(BN$1/5)*3+2)</f>
        <v>485136</v>
      </c>
      <c r="BO27">
        <f ca="1">BN27*INDEX(phase.eval!$L$7:$AO$11,INDEX($J27:$N27,1,MOD(BO$1,5)+1)+1,INT(BO$1/5)*3+3)+INDEX(phase.eval!$L$7:$AO$11,INDEX($J27:$N27,1,MOD(BO$1,5)+1)+1,INT(BO$1/5)*3+2)</f>
        <v>485138</v>
      </c>
      <c r="BP27">
        <f ca="1">BO27*INDEX(phase.eval!$L$7:$AO$11,INDEX($J27:$N27,1,MOD(BP$1,5)+1)+1,INT(BP$1/5)*3+3)+INDEX(phase.eval!$L$7:$AO$11,INDEX($J27:$N27,1,MOD(BP$1,5)+1)+1,INT(BP$1/5)*3+2)</f>
        <v>485140</v>
      </c>
      <c r="BQ27">
        <f ca="1">BP27*INDEX(phase.eval!$L$7:$AO$11,INDEX($J27:$N27,1,MOD(BQ$1,5)+1)+1,INT(BQ$1/5)*3+3)+INDEX(phase.eval!$L$7:$AO$11,INDEX($J27:$N27,1,MOD(BQ$1,5)+1)+1,INT(BQ$1/5)*3+2)</f>
        <v>485141</v>
      </c>
      <c r="BR27">
        <f ca="1">BQ27*INDEX(phase.eval!$L$7:$AO$11,INDEX($J27:$N27,1,MOD(BR$1,5)+1)+1,INT(BR$1/5)*3+3)+INDEX(phase.eval!$L$7:$AO$11,INDEX($J27:$N27,1,MOD(BR$1,5)+1)+1,INT(BR$1/5)*3+2)</f>
        <v>485143</v>
      </c>
      <c r="BS27">
        <f ca="1">BR27*INDEX(phase.eval!$L$7:$AO$11,INDEX($J27:$N27,1,MOD(BS$1,5)+1)+1,INT(BS$1/5)*3+3)+INDEX(phase.eval!$L$7:$AO$11,INDEX($J27:$N27,1,MOD(BS$1,5)+1)+1,INT(BS$1/5)*3+2)</f>
        <v>970286</v>
      </c>
      <c r="BT27">
        <f ca="1">BS27*INDEX(phase.eval!$L$7:$AO$11,INDEX($J27:$N27,1,MOD(BT$1,5)+1)+1,INT(BT$1/5)*3+3)+INDEX(phase.eval!$L$7:$AO$11,INDEX($J27:$N27,1,MOD(BT$1,5)+1)+1,INT(BT$1/5)*3+2)</f>
        <v>1940572</v>
      </c>
      <c r="BU27">
        <f ca="1">BT27*INDEX(phase.eval!$L$7:$AO$11,INDEX($J27:$N27,1,MOD(BU$1,5)+1)+1,INT(BU$1/5)*3+3)+INDEX(phase.eval!$L$7:$AO$11,INDEX($J27:$N27,1,MOD(BU$1,5)+1)+1,INT(BU$1/5)*3+2)</f>
        <v>3881144</v>
      </c>
      <c r="BV27">
        <f ca="1">BU27*INDEX(phase.eval!$L$7:$AO$11,INDEX($J27:$N27,1,MOD(BV$1,5)+1)+1,INT(BV$1/5)*3+3)+INDEX(phase.eval!$L$7:$AO$11,INDEX($J27:$N27,1,MOD(BV$1,5)+1)+1,INT(BV$1/5)*3+2)</f>
        <v>7762288</v>
      </c>
      <c r="BW27">
        <f ca="1">BV27*INDEX(phase.eval!$L$7:$AO$11,INDEX($J27:$N27,1,MOD(BW$1,5)+1)+1,INT(BW$1/5)*3+3)+INDEX(phase.eval!$L$7:$AO$11,INDEX($J27:$N27,1,MOD(BW$1,5)+1)+1,INT(BW$1/5)*3+2)</f>
        <v>7762289</v>
      </c>
    </row>
    <row r="28" spans="1:75">
      <c r="A28">
        <v>26</v>
      </c>
      <c r="B28">
        <f t="shared" si="3"/>
        <v>1</v>
      </c>
      <c r="C28">
        <f t="shared" si="3"/>
        <v>0</v>
      </c>
      <c r="D28">
        <f t="shared" si="3"/>
        <v>1</v>
      </c>
      <c r="E28">
        <f t="shared" si="3"/>
        <v>0</v>
      </c>
      <c r="F28">
        <f t="shared" si="3"/>
        <v>0</v>
      </c>
      <c r="H28" t="str">
        <f t="shared" si="1"/>
        <v>34120</v>
      </c>
      <c r="J28">
        <f t="shared" si="4"/>
        <v>0</v>
      </c>
      <c r="K28">
        <f t="shared" si="4"/>
        <v>2</v>
      </c>
      <c r="L28">
        <f t="shared" si="4"/>
        <v>1</v>
      </c>
      <c r="M28">
        <f t="shared" si="4"/>
        <v>4</v>
      </c>
      <c r="N28">
        <f t="shared" si="4"/>
        <v>3</v>
      </c>
      <c r="Q28">
        <v>0</v>
      </c>
      <c r="R28">
        <f ca="1">Q28*INDEX(phase.eval!$N$2:$N$6,J28+1)+INDEX(phase.eval!$M$2:$M$6,J28+1)</f>
        <v>14</v>
      </c>
      <c r="S28">
        <f ca="1">R28*INDEX(phase.eval!$N$2:$N$6,K28+1)+INDEX(phase.eval!$M$2:$M$6,K28+1)</f>
        <v>380</v>
      </c>
      <c r="T28">
        <f ca="1">S28*INDEX(phase.eval!$N$2:$N$6,L28+1)+INDEX(phase.eval!$M$2:$M$6,L28+1)</f>
        <v>775</v>
      </c>
      <c r="U28">
        <f ca="1">T28*INDEX(phase.eval!$N$2:$N$6,M28+1)+INDEX(phase.eval!$M$2:$M$6,M28+1)</f>
        <v>7815</v>
      </c>
      <c r="V28">
        <f ca="1">U28*INDEX(phase.eval!$N$2:$N$6,N28+1)+INDEX(phase.eval!$M$2:$M$6,N28+1)</f>
        <v>15639</v>
      </c>
      <c r="Y28">
        <v>0</v>
      </c>
      <c r="Z28">
        <f ca="1">Y28*INDEX(phase.eval!$L$7:$AO$11,INDEX($J28:$N28,1,MOD(Z$1,5)+1)+1,INT(Z$1/5)*3+3)+INDEX(phase.eval!$L$7:$AO$11,INDEX($J28:$N28,1,MOD(Z$1,5)+1)+1,INT(Z$1/5)*3+2)</f>
        <v>0</v>
      </c>
      <c r="AA28">
        <f ca="1">Z28*INDEX(phase.eval!$L$7:$AO$11,INDEX($J28:$N28,1,MOD(AA$1,5)+1)+1,INT(AA$1/5)*3+3)+INDEX(phase.eval!$L$7:$AO$11,INDEX($J28:$N28,1,MOD(AA$1,5)+1)+1,INT(AA$1/5)*3+2)</f>
        <v>0</v>
      </c>
      <c r="AB28">
        <f ca="1">AA28*INDEX(phase.eval!$L$7:$AO$11,INDEX($J28:$N28,1,MOD(AB$1,5)+1)+1,INT(AB$1/5)*3+3)+INDEX(phase.eval!$L$7:$AO$11,INDEX($J28:$N28,1,MOD(AB$1,5)+1)+1,INT(AB$1/5)*3+2)</f>
        <v>0</v>
      </c>
      <c r="AC28">
        <f ca="1">AB28*INDEX(phase.eval!$L$7:$AO$11,INDEX($J28:$N28,1,MOD(AC$1,5)+1)+1,INT(AC$1/5)*3+3)+INDEX(phase.eval!$L$7:$AO$11,INDEX($J28:$N28,1,MOD(AC$1,5)+1)+1,INT(AC$1/5)*3+2)</f>
        <v>0</v>
      </c>
      <c r="AD28">
        <f ca="1">AC28*INDEX(phase.eval!$L$7:$AO$11,INDEX($J28:$N28,1,MOD(AD$1,5)+1)+1,INT(AD$1/5)*3+3)+INDEX(phase.eval!$L$7:$AO$11,INDEX($J28:$N28,1,MOD(AD$1,5)+1)+1,INT(AD$1/5)*3+2)</f>
        <v>0</v>
      </c>
      <c r="AE28">
        <f ca="1">AD28*INDEX(phase.eval!$L$7:$AO$11,INDEX($J28:$N28,1,MOD(AE$1,5)+1)+1,INT(AE$1/5)*3+3)+INDEX(phase.eval!$L$7:$AO$11,INDEX($J28:$N28,1,MOD(AE$1,5)+1)+1,INT(AE$1/5)*3+2)</f>
        <v>1</v>
      </c>
      <c r="AF28">
        <f ca="1">AE28*INDEX(phase.eval!$L$7:$AO$11,INDEX($J28:$N28,1,MOD(AF$1,5)+1)+1,INT(AF$1/5)*3+3)+INDEX(phase.eval!$L$7:$AO$11,INDEX($J28:$N28,1,MOD(AF$1,5)+1)+1,INT(AF$1/5)*3+2)</f>
        <v>2</v>
      </c>
      <c r="AG28">
        <f ca="1">AF28*INDEX(phase.eval!$L$7:$AO$11,INDEX($J28:$N28,1,MOD(AG$1,5)+1)+1,INT(AG$1/5)*3+3)+INDEX(phase.eval!$L$7:$AO$11,INDEX($J28:$N28,1,MOD(AG$1,5)+1)+1,INT(AG$1/5)*3+2)</f>
        <v>4</v>
      </c>
      <c r="AH28">
        <f ca="1">AG28*INDEX(phase.eval!$L$7:$AO$11,INDEX($J28:$N28,1,MOD(AH$1,5)+1)+1,INT(AH$1/5)*3+3)+INDEX(phase.eval!$L$7:$AO$11,INDEX($J28:$N28,1,MOD(AH$1,5)+1)+1,INT(AH$1/5)*3+2)</f>
        <v>5</v>
      </c>
      <c r="AI28">
        <f ca="1">AH28*INDEX(phase.eval!$L$7:$AO$11,INDEX($J28:$N28,1,MOD(AI$1,5)+1)+1,INT(AI$1/5)*3+3)+INDEX(phase.eval!$L$7:$AO$11,INDEX($J28:$N28,1,MOD(AI$1,5)+1)+1,INT(AI$1/5)*3+2)</f>
        <v>7</v>
      </c>
      <c r="AJ28">
        <f ca="1">AI28*INDEX(phase.eval!$L$7:$AO$11,INDEX($J28:$N28,1,MOD(AJ$1,5)+1)+1,INT(AJ$1/5)*3+3)+INDEX(phase.eval!$L$7:$AO$11,INDEX($J28:$N28,1,MOD(AJ$1,5)+1)+1,INT(AJ$1/5)*3+2)</f>
        <v>14</v>
      </c>
      <c r="AK28">
        <f ca="1">AJ28*INDEX(phase.eval!$L$7:$AO$11,INDEX($J28:$N28,1,MOD(AK$1,5)+1)+1,INT(AK$1/5)*3+3)+INDEX(phase.eval!$L$7:$AO$11,INDEX($J28:$N28,1,MOD(AK$1,5)+1)+1,INT(AK$1/5)*3+2)</f>
        <v>28</v>
      </c>
      <c r="AL28">
        <f ca="1">AK28*INDEX(phase.eval!$L$7:$AO$11,INDEX($J28:$N28,1,MOD(AL$1,5)+1)+1,INT(AL$1/5)*3+3)+INDEX(phase.eval!$L$7:$AO$11,INDEX($J28:$N28,1,MOD(AL$1,5)+1)+1,INT(AL$1/5)*3+2)</f>
        <v>30</v>
      </c>
      <c r="AM28">
        <f ca="1">AL28*INDEX(phase.eval!$L$7:$AO$11,INDEX($J28:$N28,1,MOD(AM$1,5)+1)+1,INT(AM$1/5)*3+3)+INDEX(phase.eval!$L$7:$AO$11,INDEX($J28:$N28,1,MOD(AM$1,5)+1)+1,INT(AM$1/5)*3+2)</f>
        <v>60</v>
      </c>
      <c r="AN28">
        <f ca="1">AM28*INDEX(phase.eval!$L$7:$AO$11,INDEX($J28:$N28,1,MOD(AN$1,5)+1)+1,INT(AN$1/5)*3+3)+INDEX(phase.eval!$L$7:$AO$11,INDEX($J28:$N28,1,MOD(AN$1,5)+1)+1,INT(AN$1/5)*3+2)</f>
        <v>62</v>
      </c>
      <c r="AO28">
        <f ca="1">AN28*INDEX(phase.eval!$L$7:$AO$11,INDEX($J28:$N28,1,MOD(AO$1,5)+1)+1,INT(AO$1/5)*3+3)+INDEX(phase.eval!$L$7:$AO$11,INDEX($J28:$N28,1,MOD(AO$1,5)+1)+1,INT(AO$1/5)*3+2)</f>
        <v>63</v>
      </c>
      <c r="AP28">
        <f ca="1">AO28*INDEX(phase.eval!$L$7:$AO$11,INDEX($J28:$N28,1,MOD(AP$1,5)+1)+1,INT(AP$1/5)*3+3)+INDEX(phase.eval!$L$7:$AO$11,INDEX($J28:$N28,1,MOD(AP$1,5)+1)+1,INT(AP$1/5)*3+2)</f>
        <v>126</v>
      </c>
      <c r="AQ28">
        <f ca="1">AP28*INDEX(phase.eval!$L$7:$AO$11,INDEX($J28:$N28,1,MOD(AQ$1,5)+1)+1,INT(AQ$1/5)*3+3)+INDEX(phase.eval!$L$7:$AO$11,INDEX($J28:$N28,1,MOD(AQ$1,5)+1)+1,INT(AQ$1/5)*3+2)</f>
        <v>252</v>
      </c>
      <c r="AR28">
        <f ca="1">AQ28*INDEX(phase.eval!$L$7:$AO$11,INDEX($J28:$N28,1,MOD(AR$1,5)+1)+1,INT(AR$1/5)*3+3)+INDEX(phase.eval!$L$7:$AO$11,INDEX($J28:$N28,1,MOD(AR$1,5)+1)+1,INT(AR$1/5)*3+2)</f>
        <v>253</v>
      </c>
      <c r="AS28">
        <f ca="1">AR28*INDEX(phase.eval!$L$7:$AO$11,INDEX($J28:$N28,1,MOD(AS$1,5)+1)+1,INT(AS$1/5)*3+3)+INDEX(phase.eval!$L$7:$AO$11,INDEX($J28:$N28,1,MOD(AS$1,5)+1)+1,INT(AS$1/5)*3+2)</f>
        <v>506</v>
      </c>
      <c r="AT28">
        <f ca="1">AS28*INDEX(phase.eval!$L$7:$AO$11,INDEX($J28:$N28,1,MOD(AT$1,5)+1)+1,INT(AT$1/5)*3+3)+INDEX(phase.eval!$L$7:$AO$11,INDEX($J28:$N28,1,MOD(AT$1,5)+1)+1,INT(AT$1/5)*3+2)</f>
        <v>508</v>
      </c>
      <c r="AU28">
        <f ca="1">AT28*INDEX(phase.eval!$L$7:$AO$11,INDEX($J28:$N28,1,MOD(AU$1,5)+1)+1,INT(AU$1/5)*3+3)+INDEX(phase.eval!$L$7:$AO$11,INDEX($J28:$N28,1,MOD(AU$1,5)+1)+1,INT(AU$1/5)*3+2)</f>
        <v>510</v>
      </c>
      <c r="AV28">
        <f ca="1">AU28*INDEX(phase.eval!$L$7:$AO$11,INDEX($J28:$N28,1,MOD(AV$1,5)+1)+1,INT(AV$1/5)*3+3)+INDEX(phase.eval!$L$7:$AO$11,INDEX($J28:$N28,1,MOD(AV$1,5)+1)+1,INT(AV$1/5)*3+2)</f>
        <v>1020</v>
      </c>
      <c r="AW28">
        <f ca="1">AV28*INDEX(phase.eval!$L$7:$AO$11,INDEX($J28:$N28,1,MOD(AW$1,5)+1)+1,INT(AW$1/5)*3+3)+INDEX(phase.eval!$L$7:$AO$11,INDEX($J28:$N28,1,MOD(AW$1,5)+1)+1,INT(AW$1/5)*3+2)</f>
        <v>1022</v>
      </c>
      <c r="AX28">
        <f ca="1">AW28*INDEX(phase.eval!$L$7:$AO$11,INDEX($J28:$N28,1,MOD(AX$1,5)+1)+1,INT(AX$1/5)*3+3)+INDEX(phase.eval!$L$7:$AO$11,INDEX($J28:$N28,1,MOD(AX$1,5)+1)+1,INT(AX$1/5)*3+2)</f>
        <v>2044</v>
      </c>
      <c r="AY28">
        <f ca="1">AX28*INDEX(phase.eval!$L$7:$AO$11,INDEX($J28:$N28,1,MOD(AY$1,5)+1)+1,INT(AY$1/5)*3+3)+INDEX(phase.eval!$L$7:$AO$11,INDEX($J28:$N28,1,MOD(AY$1,5)+1)+1,INT(AY$1/5)*3+2)</f>
        <v>4088</v>
      </c>
      <c r="AZ28">
        <f ca="1">AY28*INDEX(phase.eval!$L$7:$AO$11,INDEX($J28:$N28,1,MOD(AZ$1,5)+1)+1,INT(AZ$1/5)*3+3)+INDEX(phase.eval!$L$7:$AO$11,INDEX($J28:$N28,1,MOD(AZ$1,5)+1)+1,INT(AZ$1/5)*3+2)</f>
        <v>4090</v>
      </c>
      <c r="BA28">
        <f ca="1">AZ28*INDEX(phase.eval!$L$7:$AO$11,INDEX($J28:$N28,1,MOD(BA$1,5)+1)+1,INT(BA$1/5)*3+3)+INDEX(phase.eval!$L$7:$AO$11,INDEX($J28:$N28,1,MOD(BA$1,5)+1)+1,INT(BA$1/5)*3+2)</f>
        <v>4091</v>
      </c>
      <c r="BB28">
        <f ca="1">BA28*INDEX(phase.eval!$L$7:$AO$11,INDEX($J28:$N28,1,MOD(BB$1,5)+1)+1,INT(BB$1/5)*3+3)+INDEX(phase.eval!$L$7:$AO$11,INDEX($J28:$N28,1,MOD(BB$1,5)+1)+1,INT(BB$1/5)*3+2)</f>
        <v>8182</v>
      </c>
      <c r="BC28">
        <f ca="1">BB28*INDEX(phase.eval!$L$7:$AO$11,INDEX($J28:$N28,1,MOD(BC$1,5)+1)+1,INT(BC$1/5)*3+3)+INDEX(phase.eval!$L$7:$AO$11,INDEX($J28:$N28,1,MOD(BC$1,5)+1)+1,INT(BC$1/5)*3+2)</f>
        <v>8183</v>
      </c>
      <c r="BD28">
        <f ca="1">BC28*INDEX(phase.eval!$L$7:$AO$11,INDEX($J28:$N28,1,MOD(BD$1,5)+1)+1,INT(BD$1/5)*3+3)+INDEX(phase.eval!$L$7:$AO$11,INDEX($J28:$N28,1,MOD(BD$1,5)+1)+1,INT(BD$1/5)*3+2)</f>
        <v>16366</v>
      </c>
      <c r="BE28">
        <f ca="1">BD28*INDEX(phase.eval!$L$7:$AO$11,INDEX($J28:$N28,1,MOD(BE$1,5)+1)+1,INT(BE$1/5)*3+3)+INDEX(phase.eval!$L$7:$AO$11,INDEX($J28:$N28,1,MOD(BE$1,5)+1)+1,INT(BE$1/5)*3+2)</f>
        <v>16367</v>
      </c>
      <c r="BF28">
        <f ca="1">BE28*INDEX(phase.eval!$L$7:$AO$11,INDEX($J28:$N28,1,MOD(BF$1,5)+1)+1,INT(BF$1/5)*3+3)+INDEX(phase.eval!$L$7:$AO$11,INDEX($J28:$N28,1,MOD(BF$1,5)+1)+1,INT(BF$1/5)*3+2)</f>
        <v>16369</v>
      </c>
      <c r="BG28">
        <f ca="1">BF28*INDEX(phase.eval!$L$7:$AO$11,INDEX($J28:$N28,1,MOD(BG$1,5)+1)+1,INT(BG$1/5)*3+3)+INDEX(phase.eval!$L$7:$AO$11,INDEX($J28:$N28,1,MOD(BG$1,5)+1)+1,INT(BG$1/5)*3+2)</f>
        <v>32738</v>
      </c>
      <c r="BH28">
        <f ca="1">BG28*INDEX(phase.eval!$L$7:$AO$11,INDEX($J28:$N28,1,MOD(BH$1,5)+1)+1,INT(BH$1/5)*3+3)+INDEX(phase.eval!$L$7:$AO$11,INDEX($J28:$N28,1,MOD(BH$1,5)+1)+1,INT(BH$1/5)*3+2)</f>
        <v>32740</v>
      </c>
      <c r="BI28">
        <f ca="1">BH28*INDEX(phase.eval!$L$7:$AO$11,INDEX($J28:$N28,1,MOD(BI$1,5)+1)+1,INT(BI$1/5)*3+3)+INDEX(phase.eval!$L$7:$AO$11,INDEX($J28:$N28,1,MOD(BI$1,5)+1)+1,INT(BI$1/5)*3+2)</f>
        <v>65480</v>
      </c>
      <c r="BJ28">
        <f ca="1">BI28*INDEX(phase.eval!$L$7:$AO$11,INDEX($J28:$N28,1,MOD(BJ$1,5)+1)+1,INT(BJ$1/5)*3+3)+INDEX(phase.eval!$L$7:$AO$11,INDEX($J28:$N28,1,MOD(BJ$1,5)+1)+1,INT(BJ$1/5)*3+2)</f>
        <v>65482</v>
      </c>
      <c r="BK28">
        <f ca="1">BJ28*INDEX(phase.eval!$L$7:$AO$11,INDEX($J28:$N28,1,MOD(BK$1,5)+1)+1,INT(BK$1/5)*3+3)+INDEX(phase.eval!$L$7:$AO$11,INDEX($J28:$N28,1,MOD(BK$1,5)+1)+1,INT(BK$1/5)*3+2)</f>
        <v>130964</v>
      </c>
      <c r="BL28">
        <f ca="1">BK28*INDEX(phase.eval!$L$7:$AO$11,INDEX($J28:$N28,1,MOD(BL$1,5)+1)+1,INT(BL$1/5)*3+3)+INDEX(phase.eval!$L$7:$AO$11,INDEX($J28:$N28,1,MOD(BL$1,5)+1)+1,INT(BL$1/5)*3+2)</f>
        <v>130966</v>
      </c>
      <c r="BM28">
        <f ca="1">BL28*INDEX(phase.eval!$L$7:$AO$11,INDEX($J28:$N28,1,MOD(BM$1,5)+1)+1,INT(BM$1/5)*3+3)+INDEX(phase.eval!$L$7:$AO$11,INDEX($J28:$N28,1,MOD(BM$1,5)+1)+1,INT(BM$1/5)*3+2)</f>
        <v>261932</v>
      </c>
      <c r="BN28">
        <f ca="1">BM28*INDEX(phase.eval!$L$7:$AO$11,INDEX($J28:$N28,1,MOD(BN$1,5)+1)+1,INT(BN$1/5)*3+3)+INDEX(phase.eval!$L$7:$AO$11,INDEX($J28:$N28,1,MOD(BN$1,5)+1)+1,INT(BN$1/5)*3+2)</f>
        <v>261934</v>
      </c>
      <c r="BO28">
        <f ca="1">BN28*INDEX(phase.eval!$L$7:$AO$11,INDEX($J28:$N28,1,MOD(BO$1,5)+1)+1,INT(BO$1/5)*3+3)+INDEX(phase.eval!$L$7:$AO$11,INDEX($J28:$N28,1,MOD(BO$1,5)+1)+1,INT(BO$1/5)*3+2)</f>
        <v>261936</v>
      </c>
      <c r="BP28">
        <f ca="1">BO28*INDEX(phase.eval!$L$7:$AO$11,INDEX($J28:$N28,1,MOD(BP$1,5)+1)+1,INT(BP$1/5)*3+3)+INDEX(phase.eval!$L$7:$AO$11,INDEX($J28:$N28,1,MOD(BP$1,5)+1)+1,INT(BP$1/5)*3+2)</f>
        <v>523872</v>
      </c>
      <c r="BQ28">
        <f ca="1">BP28*INDEX(phase.eval!$L$7:$AO$11,INDEX($J28:$N28,1,MOD(BQ$1,5)+1)+1,INT(BQ$1/5)*3+3)+INDEX(phase.eval!$L$7:$AO$11,INDEX($J28:$N28,1,MOD(BQ$1,5)+1)+1,INT(BQ$1/5)*3+2)</f>
        <v>523873</v>
      </c>
      <c r="BR28">
        <f ca="1">BQ28*INDEX(phase.eval!$L$7:$AO$11,INDEX($J28:$N28,1,MOD(BR$1,5)+1)+1,INT(BR$1/5)*3+3)+INDEX(phase.eval!$L$7:$AO$11,INDEX($J28:$N28,1,MOD(BR$1,5)+1)+1,INT(BR$1/5)*3+2)</f>
        <v>523875</v>
      </c>
      <c r="BS28">
        <f ca="1">BR28*INDEX(phase.eval!$L$7:$AO$11,INDEX($J28:$N28,1,MOD(BS$1,5)+1)+1,INT(BS$1/5)*3+3)+INDEX(phase.eval!$L$7:$AO$11,INDEX($J28:$N28,1,MOD(BS$1,5)+1)+1,INT(BS$1/5)*3+2)</f>
        <v>1047750</v>
      </c>
      <c r="BT28">
        <f ca="1">BS28*INDEX(phase.eval!$L$7:$AO$11,INDEX($J28:$N28,1,MOD(BT$1,5)+1)+1,INT(BT$1/5)*3+3)+INDEX(phase.eval!$L$7:$AO$11,INDEX($J28:$N28,1,MOD(BT$1,5)+1)+1,INT(BT$1/5)*3+2)</f>
        <v>2095500</v>
      </c>
      <c r="BU28">
        <f ca="1">BT28*INDEX(phase.eval!$L$7:$AO$11,INDEX($J28:$N28,1,MOD(BU$1,5)+1)+1,INT(BU$1/5)*3+3)+INDEX(phase.eval!$L$7:$AO$11,INDEX($J28:$N28,1,MOD(BU$1,5)+1)+1,INT(BU$1/5)*3+2)</f>
        <v>4191000</v>
      </c>
      <c r="BV28">
        <f ca="1">BU28*INDEX(phase.eval!$L$7:$AO$11,INDEX($J28:$N28,1,MOD(BV$1,5)+1)+1,INT(BV$1/5)*3+3)+INDEX(phase.eval!$L$7:$AO$11,INDEX($J28:$N28,1,MOD(BV$1,5)+1)+1,INT(BV$1/5)*3+2)</f>
        <v>8382000</v>
      </c>
      <c r="BW28">
        <f ca="1">BV28*INDEX(phase.eval!$L$7:$AO$11,INDEX($J28:$N28,1,MOD(BW$1,5)+1)+1,INT(BW$1/5)*3+3)+INDEX(phase.eval!$L$7:$AO$11,INDEX($J28:$N28,1,MOD(BW$1,5)+1)+1,INT(BW$1/5)*3+2)</f>
        <v>8382001</v>
      </c>
    </row>
    <row r="29" spans="1:75">
      <c r="A29">
        <v>27</v>
      </c>
      <c r="B29">
        <f t="shared" si="3"/>
        <v>1</v>
      </c>
      <c r="C29">
        <f t="shared" si="3"/>
        <v>0</v>
      </c>
      <c r="D29">
        <f t="shared" si="3"/>
        <v>1</v>
      </c>
      <c r="E29">
        <f t="shared" si="3"/>
        <v>1</v>
      </c>
      <c r="F29">
        <f t="shared" si="3"/>
        <v>0</v>
      </c>
      <c r="H29" t="str">
        <f t="shared" si="1"/>
        <v>34021</v>
      </c>
      <c r="J29">
        <f t="shared" si="4"/>
        <v>1</v>
      </c>
      <c r="K29">
        <f t="shared" si="4"/>
        <v>2</v>
      </c>
      <c r="L29">
        <f t="shared" si="4"/>
        <v>0</v>
      </c>
      <c r="M29">
        <f t="shared" si="4"/>
        <v>4</v>
      </c>
      <c r="N29">
        <f t="shared" si="4"/>
        <v>3</v>
      </c>
      <c r="Q29">
        <v>0</v>
      </c>
      <c r="R29">
        <f ca="1">Q29*INDEX(phase.eval!$N$2:$N$6,J29+1)+INDEX(phase.eval!$M$2:$M$6,J29+1)</f>
        <v>15</v>
      </c>
      <c r="S29">
        <f ca="1">R29*INDEX(phase.eval!$N$2:$N$6,K29+1)+INDEX(phase.eval!$M$2:$M$6,K29+1)</f>
        <v>400</v>
      </c>
      <c r="T29">
        <f ca="1">S29*INDEX(phase.eval!$N$2:$N$6,L29+1)+INDEX(phase.eval!$M$2:$M$6,L29+1)</f>
        <v>2014</v>
      </c>
      <c r="U29">
        <f ca="1">T29*INDEX(phase.eval!$N$2:$N$6,M29+1)+INDEX(phase.eval!$M$2:$M$6,M29+1)</f>
        <v>20205</v>
      </c>
      <c r="V29">
        <f ca="1">U29*INDEX(phase.eval!$N$2:$N$6,N29+1)+INDEX(phase.eval!$M$2:$M$6,N29+1)</f>
        <v>40419</v>
      </c>
      <c r="Y29">
        <v>0</v>
      </c>
      <c r="Z29">
        <f ca="1">Y29*INDEX(phase.eval!$L$7:$AO$11,INDEX($J29:$N29,1,MOD(Z$1,5)+1)+1,INT(Z$1/5)*3+3)+INDEX(phase.eval!$L$7:$AO$11,INDEX($J29:$N29,1,MOD(Z$1,5)+1)+1,INT(Z$1/5)*3+2)</f>
        <v>0</v>
      </c>
      <c r="AA29">
        <f ca="1">Z29*INDEX(phase.eval!$L$7:$AO$11,INDEX($J29:$N29,1,MOD(AA$1,5)+1)+1,INT(AA$1/5)*3+3)+INDEX(phase.eval!$L$7:$AO$11,INDEX($J29:$N29,1,MOD(AA$1,5)+1)+1,INT(AA$1/5)*3+2)</f>
        <v>0</v>
      </c>
      <c r="AB29">
        <f ca="1">AA29*INDEX(phase.eval!$L$7:$AO$11,INDEX($J29:$N29,1,MOD(AB$1,5)+1)+1,INT(AB$1/5)*3+3)+INDEX(phase.eval!$L$7:$AO$11,INDEX($J29:$N29,1,MOD(AB$1,5)+1)+1,INT(AB$1/5)*3+2)</f>
        <v>0</v>
      </c>
      <c r="AC29">
        <f ca="1">AB29*INDEX(phase.eval!$L$7:$AO$11,INDEX($J29:$N29,1,MOD(AC$1,5)+1)+1,INT(AC$1/5)*3+3)+INDEX(phase.eval!$L$7:$AO$11,INDEX($J29:$N29,1,MOD(AC$1,5)+1)+1,INT(AC$1/5)*3+2)</f>
        <v>0</v>
      </c>
      <c r="AD29">
        <f ca="1">AC29*INDEX(phase.eval!$L$7:$AO$11,INDEX($J29:$N29,1,MOD(AD$1,5)+1)+1,INT(AD$1/5)*3+3)+INDEX(phase.eval!$L$7:$AO$11,INDEX($J29:$N29,1,MOD(AD$1,5)+1)+1,INT(AD$1/5)*3+2)</f>
        <v>0</v>
      </c>
      <c r="AE29">
        <f ca="1">AD29*INDEX(phase.eval!$L$7:$AO$11,INDEX($J29:$N29,1,MOD(AE$1,5)+1)+1,INT(AE$1/5)*3+3)+INDEX(phase.eval!$L$7:$AO$11,INDEX($J29:$N29,1,MOD(AE$1,5)+1)+1,INT(AE$1/5)*3+2)</f>
        <v>0</v>
      </c>
      <c r="AF29">
        <f ca="1">AE29*INDEX(phase.eval!$L$7:$AO$11,INDEX($J29:$N29,1,MOD(AF$1,5)+1)+1,INT(AF$1/5)*3+3)+INDEX(phase.eval!$L$7:$AO$11,INDEX($J29:$N29,1,MOD(AF$1,5)+1)+1,INT(AF$1/5)*3+2)</f>
        <v>0</v>
      </c>
      <c r="AG29">
        <f ca="1">AF29*INDEX(phase.eval!$L$7:$AO$11,INDEX($J29:$N29,1,MOD(AG$1,5)+1)+1,INT(AG$1/5)*3+3)+INDEX(phase.eval!$L$7:$AO$11,INDEX($J29:$N29,1,MOD(AG$1,5)+1)+1,INT(AG$1/5)*3+2)</f>
        <v>1</v>
      </c>
      <c r="AH29">
        <f ca="1">AG29*INDEX(phase.eval!$L$7:$AO$11,INDEX($J29:$N29,1,MOD(AH$1,5)+1)+1,INT(AH$1/5)*3+3)+INDEX(phase.eval!$L$7:$AO$11,INDEX($J29:$N29,1,MOD(AH$1,5)+1)+1,INT(AH$1/5)*3+2)</f>
        <v>2</v>
      </c>
      <c r="AI29">
        <f ca="1">AH29*INDEX(phase.eval!$L$7:$AO$11,INDEX($J29:$N29,1,MOD(AI$1,5)+1)+1,INT(AI$1/5)*3+3)+INDEX(phase.eval!$L$7:$AO$11,INDEX($J29:$N29,1,MOD(AI$1,5)+1)+1,INT(AI$1/5)*3+2)</f>
        <v>4</v>
      </c>
      <c r="AJ29">
        <f ca="1">AI29*INDEX(phase.eval!$L$7:$AO$11,INDEX($J29:$N29,1,MOD(AJ$1,5)+1)+1,INT(AJ$1/5)*3+3)+INDEX(phase.eval!$L$7:$AO$11,INDEX($J29:$N29,1,MOD(AJ$1,5)+1)+1,INT(AJ$1/5)*3+2)</f>
        <v>6</v>
      </c>
      <c r="AK29">
        <f ca="1">AJ29*INDEX(phase.eval!$L$7:$AO$11,INDEX($J29:$N29,1,MOD(AK$1,5)+1)+1,INT(AK$1/5)*3+3)+INDEX(phase.eval!$L$7:$AO$11,INDEX($J29:$N29,1,MOD(AK$1,5)+1)+1,INT(AK$1/5)*3+2)</f>
        <v>12</v>
      </c>
      <c r="AL29">
        <f ca="1">AK29*INDEX(phase.eval!$L$7:$AO$11,INDEX($J29:$N29,1,MOD(AL$1,5)+1)+1,INT(AL$1/5)*3+3)+INDEX(phase.eval!$L$7:$AO$11,INDEX($J29:$N29,1,MOD(AL$1,5)+1)+1,INT(AL$1/5)*3+2)</f>
        <v>24</v>
      </c>
      <c r="AM29">
        <f ca="1">AL29*INDEX(phase.eval!$L$7:$AO$11,INDEX($J29:$N29,1,MOD(AM$1,5)+1)+1,INT(AM$1/5)*3+3)+INDEX(phase.eval!$L$7:$AO$11,INDEX($J29:$N29,1,MOD(AM$1,5)+1)+1,INT(AM$1/5)*3+2)</f>
        <v>48</v>
      </c>
      <c r="AN29">
        <f ca="1">AM29*INDEX(phase.eval!$L$7:$AO$11,INDEX($J29:$N29,1,MOD(AN$1,5)+1)+1,INT(AN$1/5)*3+3)+INDEX(phase.eval!$L$7:$AO$11,INDEX($J29:$N29,1,MOD(AN$1,5)+1)+1,INT(AN$1/5)*3+2)</f>
        <v>50</v>
      </c>
      <c r="AO29">
        <f ca="1">AN29*INDEX(phase.eval!$L$7:$AO$11,INDEX($J29:$N29,1,MOD(AO$1,5)+1)+1,INT(AO$1/5)*3+3)+INDEX(phase.eval!$L$7:$AO$11,INDEX($J29:$N29,1,MOD(AO$1,5)+1)+1,INT(AO$1/5)*3+2)</f>
        <v>100</v>
      </c>
      <c r="AP29">
        <f ca="1">AO29*INDEX(phase.eval!$L$7:$AO$11,INDEX($J29:$N29,1,MOD(AP$1,5)+1)+1,INT(AP$1/5)*3+3)+INDEX(phase.eval!$L$7:$AO$11,INDEX($J29:$N29,1,MOD(AP$1,5)+1)+1,INT(AP$1/5)*3+2)</f>
        <v>200</v>
      </c>
      <c r="AQ29">
        <f ca="1">AP29*INDEX(phase.eval!$L$7:$AO$11,INDEX($J29:$N29,1,MOD(AQ$1,5)+1)+1,INT(AQ$1/5)*3+3)+INDEX(phase.eval!$L$7:$AO$11,INDEX($J29:$N29,1,MOD(AQ$1,5)+1)+1,INT(AQ$1/5)*3+2)</f>
        <v>201</v>
      </c>
      <c r="AR29">
        <f ca="1">AQ29*INDEX(phase.eval!$L$7:$AO$11,INDEX($J29:$N29,1,MOD(AR$1,5)+1)+1,INT(AR$1/5)*3+3)+INDEX(phase.eval!$L$7:$AO$11,INDEX($J29:$N29,1,MOD(AR$1,5)+1)+1,INT(AR$1/5)*3+2)</f>
        <v>202</v>
      </c>
      <c r="AS29">
        <f ca="1">AR29*INDEX(phase.eval!$L$7:$AO$11,INDEX($J29:$N29,1,MOD(AS$1,5)+1)+1,INT(AS$1/5)*3+3)+INDEX(phase.eval!$L$7:$AO$11,INDEX($J29:$N29,1,MOD(AS$1,5)+1)+1,INT(AS$1/5)*3+2)</f>
        <v>404</v>
      </c>
      <c r="AT29">
        <f ca="1">AS29*INDEX(phase.eval!$L$7:$AO$11,INDEX($J29:$N29,1,MOD(AT$1,5)+1)+1,INT(AT$1/5)*3+3)+INDEX(phase.eval!$L$7:$AO$11,INDEX($J29:$N29,1,MOD(AT$1,5)+1)+1,INT(AT$1/5)*3+2)</f>
        <v>808</v>
      </c>
      <c r="AU29">
        <f ca="1">AT29*INDEX(phase.eval!$L$7:$AO$11,INDEX($J29:$N29,1,MOD(AU$1,5)+1)+1,INT(AU$1/5)*3+3)+INDEX(phase.eval!$L$7:$AO$11,INDEX($J29:$N29,1,MOD(AU$1,5)+1)+1,INT(AU$1/5)*3+2)</f>
        <v>810</v>
      </c>
      <c r="AV29">
        <f ca="1">AU29*INDEX(phase.eval!$L$7:$AO$11,INDEX($J29:$N29,1,MOD(AV$1,5)+1)+1,INT(AV$1/5)*3+3)+INDEX(phase.eval!$L$7:$AO$11,INDEX($J29:$N29,1,MOD(AV$1,5)+1)+1,INT(AV$1/5)*3+2)</f>
        <v>812</v>
      </c>
      <c r="AW29">
        <f ca="1">AV29*INDEX(phase.eval!$L$7:$AO$11,INDEX($J29:$N29,1,MOD(AW$1,5)+1)+1,INT(AW$1/5)*3+3)+INDEX(phase.eval!$L$7:$AO$11,INDEX($J29:$N29,1,MOD(AW$1,5)+1)+1,INT(AW$1/5)*3+2)</f>
        <v>814</v>
      </c>
      <c r="AX29">
        <f ca="1">AW29*INDEX(phase.eval!$L$7:$AO$11,INDEX($J29:$N29,1,MOD(AX$1,5)+1)+1,INT(AX$1/5)*3+3)+INDEX(phase.eval!$L$7:$AO$11,INDEX($J29:$N29,1,MOD(AX$1,5)+1)+1,INT(AX$1/5)*3+2)</f>
        <v>1628</v>
      </c>
      <c r="AY29">
        <f ca="1">AX29*INDEX(phase.eval!$L$7:$AO$11,INDEX($J29:$N29,1,MOD(AY$1,5)+1)+1,INT(AY$1/5)*3+3)+INDEX(phase.eval!$L$7:$AO$11,INDEX($J29:$N29,1,MOD(AY$1,5)+1)+1,INT(AY$1/5)*3+2)</f>
        <v>1629</v>
      </c>
      <c r="AZ29">
        <f ca="1">AY29*INDEX(phase.eval!$L$7:$AO$11,INDEX($J29:$N29,1,MOD(AZ$1,5)+1)+1,INT(AZ$1/5)*3+3)+INDEX(phase.eval!$L$7:$AO$11,INDEX($J29:$N29,1,MOD(AZ$1,5)+1)+1,INT(AZ$1/5)*3+2)</f>
        <v>1631</v>
      </c>
      <c r="BA29">
        <f ca="1">AZ29*INDEX(phase.eval!$L$7:$AO$11,INDEX($J29:$N29,1,MOD(BA$1,5)+1)+1,INT(BA$1/5)*3+3)+INDEX(phase.eval!$L$7:$AO$11,INDEX($J29:$N29,1,MOD(BA$1,5)+1)+1,INT(BA$1/5)*3+2)</f>
        <v>3262</v>
      </c>
      <c r="BB29">
        <f ca="1">BA29*INDEX(phase.eval!$L$7:$AO$11,INDEX($J29:$N29,1,MOD(BB$1,5)+1)+1,INT(BB$1/5)*3+3)+INDEX(phase.eval!$L$7:$AO$11,INDEX($J29:$N29,1,MOD(BB$1,5)+1)+1,INT(BB$1/5)*3+2)</f>
        <v>6524</v>
      </c>
      <c r="BC29">
        <f ca="1">BB29*INDEX(phase.eval!$L$7:$AO$11,INDEX($J29:$N29,1,MOD(BC$1,5)+1)+1,INT(BC$1/5)*3+3)+INDEX(phase.eval!$L$7:$AO$11,INDEX($J29:$N29,1,MOD(BC$1,5)+1)+1,INT(BC$1/5)*3+2)</f>
        <v>6525</v>
      </c>
      <c r="BD29">
        <f ca="1">BC29*INDEX(phase.eval!$L$7:$AO$11,INDEX($J29:$N29,1,MOD(BD$1,5)+1)+1,INT(BD$1/5)*3+3)+INDEX(phase.eval!$L$7:$AO$11,INDEX($J29:$N29,1,MOD(BD$1,5)+1)+1,INT(BD$1/5)*3+2)</f>
        <v>6527</v>
      </c>
      <c r="BE29">
        <f ca="1">BD29*INDEX(phase.eval!$L$7:$AO$11,INDEX($J29:$N29,1,MOD(BE$1,5)+1)+1,INT(BE$1/5)*3+3)+INDEX(phase.eval!$L$7:$AO$11,INDEX($J29:$N29,1,MOD(BE$1,5)+1)+1,INT(BE$1/5)*3+2)</f>
        <v>6528</v>
      </c>
      <c r="BF29">
        <f ca="1">BE29*INDEX(phase.eval!$L$7:$AO$11,INDEX($J29:$N29,1,MOD(BF$1,5)+1)+1,INT(BF$1/5)*3+3)+INDEX(phase.eval!$L$7:$AO$11,INDEX($J29:$N29,1,MOD(BF$1,5)+1)+1,INT(BF$1/5)*3+2)</f>
        <v>13056</v>
      </c>
      <c r="BG29">
        <f ca="1">BF29*INDEX(phase.eval!$L$7:$AO$11,INDEX($J29:$N29,1,MOD(BG$1,5)+1)+1,INT(BG$1/5)*3+3)+INDEX(phase.eval!$L$7:$AO$11,INDEX($J29:$N29,1,MOD(BG$1,5)+1)+1,INT(BG$1/5)*3+2)</f>
        <v>26112</v>
      </c>
      <c r="BH29">
        <f ca="1">BG29*INDEX(phase.eval!$L$7:$AO$11,INDEX($J29:$N29,1,MOD(BH$1,5)+1)+1,INT(BH$1/5)*3+3)+INDEX(phase.eval!$L$7:$AO$11,INDEX($J29:$N29,1,MOD(BH$1,5)+1)+1,INT(BH$1/5)*3+2)</f>
        <v>26114</v>
      </c>
      <c r="BI29">
        <f ca="1">BH29*INDEX(phase.eval!$L$7:$AO$11,INDEX($J29:$N29,1,MOD(BI$1,5)+1)+1,INT(BI$1/5)*3+3)+INDEX(phase.eval!$L$7:$AO$11,INDEX($J29:$N29,1,MOD(BI$1,5)+1)+1,INT(BI$1/5)*3+2)</f>
        <v>52228</v>
      </c>
      <c r="BJ29">
        <f ca="1">BI29*INDEX(phase.eval!$L$7:$AO$11,INDEX($J29:$N29,1,MOD(BJ$1,5)+1)+1,INT(BJ$1/5)*3+3)+INDEX(phase.eval!$L$7:$AO$11,INDEX($J29:$N29,1,MOD(BJ$1,5)+1)+1,INT(BJ$1/5)*3+2)</f>
        <v>52230</v>
      </c>
      <c r="BK29">
        <f ca="1">BJ29*INDEX(phase.eval!$L$7:$AO$11,INDEX($J29:$N29,1,MOD(BK$1,5)+1)+1,INT(BK$1/5)*3+3)+INDEX(phase.eval!$L$7:$AO$11,INDEX($J29:$N29,1,MOD(BK$1,5)+1)+1,INT(BK$1/5)*3+2)</f>
        <v>104460</v>
      </c>
      <c r="BL29">
        <f ca="1">BK29*INDEX(phase.eval!$L$7:$AO$11,INDEX($J29:$N29,1,MOD(BL$1,5)+1)+1,INT(BL$1/5)*3+3)+INDEX(phase.eval!$L$7:$AO$11,INDEX($J29:$N29,1,MOD(BL$1,5)+1)+1,INT(BL$1/5)*3+2)</f>
        <v>104462</v>
      </c>
      <c r="BM29">
        <f ca="1">BL29*INDEX(phase.eval!$L$7:$AO$11,INDEX($J29:$N29,1,MOD(BM$1,5)+1)+1,INT(BM$1/5)*3+3)+INDEX(phase.eval!$L$7:$AO$11,INDEX($J29:$N29,1,MOD(BM$1,5)+1)+1,INT(BM$1/5)*3+2)</f>
        <v>208924</v>
      </c>
      <c r="BN29">
        <f ca="1">BM29*INDEX(phase.eval!$L$7:$AO$11,INDEX($J29:$N29,1,MOD(BN$1,5)+1)+1,INT(BN$1/5)*3+3)+INDEX(phase.eval!$L$7:$AO$11,INDEX($J29:$N29,1,MOD(BN$1,5)+1)+1,INT(BN$1/5)*3+2)</f>
        <v>417848</v>
      </c>
      <c r="BO29">
        <f ca="1">BN29*INDEX(phase.eval!$L$7:$AO$11,INDEX($J29:$N29,1,MOD(BO$1,5)+1)+1,INT(BO$1/5)*3+3)+INDEX(phase.eval!$L$7:$AO$11,INDEX($J29:$N29,1,MOD(BO$1,5)+1)+1,INT(BO$1/5)*3+2)</f>
        <v>417850</v>
      </c>
      <c r="BP29">
        <f ca="1">BO29*INDEX(phase.eval!$L$7:$AO$11,INDEX($J29:$N29,1,MOD(BP$1,5)+1)+1,INT(BP$1/5)*3+3)+INDEX(phase.eval!$L$7:$AO$11,INDEX($J29:$N29,1,MOD(BP$1,5)+1)+1,INT(BP$1/5)*3+2)</f>
        <v>417852</v>
      </c>
      <c r="BQ29">
        <f ca="1">BP29*INDEX(phase.eval!$L$7:$AO$11,INDEX($J29:$N29,1,MOD(BQ$1,5)+1)+1,INT(BQ$1/5)*3+3)+INDEX(phase.eval!$L$7:$AO$11,INDEX($J29:$N29,1,MOD(BQ$1,5)+1)+1,INT(BQ$1/5)*3+2)</f>
        <v>417853</v>
      </c>
      <c r="BR29">
        <f ca="1">BQ29*INDEX(phase.eval!$L$7:$AO$11,INDEX($J29:$N29,1,MOD(BR$1,5)+1)+1,INT(BR$1/5)*3+3)+INDEX(phase.eval!$L$7:$AO$11,INDEX($J29:$N29,1,MOD(BR$1,5)+1)+1,INT(BR$1/5)*3+2)</f>
        <v>417855</v>
      </c>
      <c r="BS29">
        <f ca="1">BR29*INDEX(phase.eval!$L$7:$AO$11,INDEX($J29:$N29,1,MOD(BS$1,5)+1)+1,INT(BS$1/5)*3+3)+INDEX(phase.eval!$L$7:$AO$11,INDEX($J29:$N29,1,MOD(BS$1,5)+1)+1,INT(BS$1/5)*3+2)</f>
        <v>835710</v>
      </c>
      <c r="BT29">
        <f ca="1">BS29*INDEX(phase.eval!$L$7:$AO$11,INDEX($J29:$N29,1,MOD(BT$1,5)+1)+1,INT(BT$1/5)*3+3)+INDEX(phase.eval!$L$7:$AO$11,INDEX($J29:$N29,1,MOD(BT$1,5)+1)+1,INT(BT$1/5)*3+2)</f>
        <v>1671420</v>
      </c>
      <c r="BU29">
        <f ca="1">BT29*INDEX(phase.eval!$L$7:$AO$11,INDEX($J29:$N29,1,MOD(BU$1,5)+1)+1,INT(BU$1/5)*3+3)+INDEX(phase.eval!$L$7:$AO$11,INDEX($J29:$N29,1,MOD(BU$1,5)+1)+1,INT(BU$1/5)*3+2)</f>
        <v>3342840</v>
      </c>
      <c r="BV29">
        <f ca="1">BU29*INDEX(phase.eval!$L$7:$AO$11,INDEX($J29:$N29,1,MOD(BV$1,5)+1)+1,INT(BV$1/5)*3+3)+INDEX(phase.eval!$L$7:$AO$11,INDEX($J29:$N29,1,MOD(BV$1,5)+1)+1,INT(BV$1/5)*3+2)</f>
        <v>6685680</v>
      </c>
      <c r="BW29">
        <f ca="1">BV29*INDEX(phase.eval!$L$7:$AO$11,INDEX($J29:$N29,1,MOD(BW$1,5)+1)+1,INT(BW$1/5)*3+3)+INDEX(phase.eval!$L$7:$AO$11,INDEX($J29:$N29,1,MOD(BW$1,5)+1)+1,INT(BW$1/5)*3+2)</f>
        <v>6685681</v>
      </c>
    </row>
    <row r="30" spans="1:75">
      <c r="A30">
        <v>28</v>
      </c>
      <c r="B30">
        <f t="shared" si="3"/>
        <v>1</v>
      </c>
      <c r="C30">
        <f t="shared" si="3"/>
        <v>0</v>
      </c>
      <c r="D30">
        <f t="shared" si="3"/>
        <v>2</v>
      </c>
      <c r="E30">
        <f t="shared" si="3"/>
        <v>0</v>
      </c>
      <c r="F30">
        <f t="shared" si="3"/>
        <v>0</v>
      </c>
      <c r="H30" t="str">
        <f t="shared" si="1"/>
        <v>34102</v>
      </c>
      <c r="J30">
        <f t="shared" si="4"/>
        <v>2</v>
      </c>
      <c r="K30">
        <f t="shared" si="4"/>
        <v>0</v>
      </c>
      <c r="L30">
        <f t="shared" si="4"/>
        <v>1</v>
      </c>
      <c r="M30">
        <f t="shared" si="4"/>
        <v>4</v>
      </c>
      <c r="N30">
        <f t="shared" si="4"/>
        <v>3</v>
      </c>
      <c r="Q30">
        <v>0</v>
      </c>
      <c r="R30">
        <f ca="1">Q30*INDEX(phase.eval!$N$2:$N$6,J30+1)+INDEX(phase.eval!$M$2:$M$6,J30+1)</f>
        <v>100</v>
      </c>
      <c r="S30">
        <f ca="1">R30*INDEX(phase.eval!$N$2:$N$6,K30+1)+INDEX(phase.eval!$M$2:$M$6,K30+1)</f>
        <v>514</v>
      </c>
      <c r="T30">
        <f ca="1">S30*INDEX(phase.eval!$N$2:$N$6,L30+1)+INDEX(phase.eval!$M$2:$M$6,L30+1)</f>
        <v>1043</v>
      </c>
      <c r="U30">
        <f ca="1">T30*INDEX(phase.eval!$N$2:$N$6,M30+1)+INDEX(phase.eval!$M$2:$M$6,M30+1)</f>
        <v>10495</v>
      </c>
      <c r="V30">
        <f ca="1">U30*INDEX(phase.eval!$N$2:$N$6,N30+1)+INDEX(phase.eval!$M$2:$M$6,N30+1)</f>
        <v>20999</v>
      </c>
      <c r="Y30">
        <v>0</v>
      </c>
      <c r="Z30">
        <f ca="1">Y30*INDEX(phase.eval!$L$7:$AO$11,INDEX($J30:$N30,1,MOD(Z$1,5)+1)+1,INT(Z$1/5)*3+3)+INDEX(phase.eval!$L$7:$AO$11,INDEX($J30:$N30,1,MOD(Z$1,5)+1)+1,INT(Z$1/5)*3+2)</f>
        <v>0</v>
      </c>
      <c r="AA30">
        <f ca="1">Z30*INDEX(phase.eval!$L$7:$AO$11,INDEX($J30:$N30,1,MOD(AA$1,5)+1)+1,INT(AA$1/5)*3+3)+INDEX(phase.eval!$L$7:$AO$11,INDEX($J30:$N30,1,MOD(AA$1,5)+1)+1,INT(AA$1/5)*3+2)</f>
        <v>0</v>
      </c>
      <c r="AB30">
        <f ca="1">AA30*INDEX(phase.eval!$L$7:$AO$11,INDEX($J30:$N30,1,MOD(AB$1,5)+1)+1,INT(AB$1/5)*3+3)+INDEX(phase.eval!$L$7:$AO$11,INDEX($J30:$N30,1,MOD(AB$1,5)+1)+1,INT(AB$1/5)*3+2)</f>
        <v>0</v>
      </c>
      <c r="AC30">
        <f ca="1">AB30*INDEX(phase.eval!$L$7:$AO$11,INDEX($J30:$N30,1,MOD(AC$1,5)+1)+1,INT(AC$1/5)*3+3)+INDEX(phase.eval!$L$7:$AO$11,INDEX($J30:$N30,1,MOD(AC$1,5)+1)+1,INT(AC$1/5)*3+2)</f>
        <v>0</v>
      </c>
      <c r="AD30">
        <f ca="1">AC30*INDEX(phase.eval!$L$7:$AO$11,INDEX($J30:$N30,1,MOD(AD$1,5)+1)+1,INT(AD$1/5)*3+3)+INDEX(phase.eval!$L$7:$AO$11,INDEX($J30:$N30,1,MOD(AD$1,5)+1)+1,INT(AD$1/5)*3+2)</f>
        <v>0</v>
      </c>
      <c r="AE30">
        <f ca="1">AD30*INDEX(phase.eval!$L$7:$AO$11,INDEX($J30:$N30,1,MOD(AE$1,5)+1)+1,INT(AE$1/5)*3+3)+INDEX(phase.eval!$L$7:$AO$11,INDEX($J30:$N30,1,MOD(AE$1,5)+1)+1,INT(AE$1/5)*3+2)</f>
        <v>0</v>
      </c>
      <c r="AF30">
        <f ca="1">AE30*INDEX(phase.eval!$L$7:$AO$11,INDEX($J30:$N30,1,MOD(AF$1,5)+1)+1,INT(AF$1/5)*3+3)+INDEX(phase.eval!$L$7:$AO$11,INDEX($J30:$N30,1,MOD(AF$1,5)+1)+1,INT(AF$1/5)*3+2)</f>
        <v>1</v>
      </c>
      <c r="AG30">
        <f ca="1">AF30*INDEX(phase.eval!$L$7:$AO$11,INDEX($J30:$N30,1,MOD(AG$1,5)+1)+1,INT(AG$1/5)*3+3)+INDEX(phase.eval!$L$7:$AO$11,INDEX($J30:$N30,1,MOD(AG$1,5)+1)+1,INT(AG$1/5)*3+2)</f>
        <v>2</v>
      </c>
      <c r="AH30">
        <f ca="1">AG30*INDEX(phase.eval!$L$7:$AO$11,INDEX($J30:$N30,1,MOD(AH$1,5)+1)+1,INT(AH$1/5)*3+3)+INDEX(phase.eval!$L$7:$AO$11,INDEX($J30:$N30,1,MOD(AH$1,5)+1)+1,INT(AH$1/5)*3+2)</f>
        <v>3</v>
      </c>
      <c r="AI30">
        <f ca="1">AH30*INDEX(phase.eval!$L$7:$AO$11,INDEX($J30:$N30,1,MOD(AI$1,5)+1)+1,INT(AI$1/5)*3+3)+INDEX(phase.eval!$L$7:$AO$11,INDEX($J30:$N30,1,MOD(AI$1,5)+1)+1,INT(AI$1/5)*3+2)</f>
        <v>5</v>
      </c>
      <c r="AJ30">
        <f ca="1">AI30*INDEX(phase.eval!$L$7:$AO$11,INDEX($J30:$N30,1,MOD(AJ$1,5)+1)+1,INT(AJ$1/5)*3+3)+INDEX(phase.eval!$L$7:$AO$11,INDEX($J30:$N30,1,MOD(AJ$1,5)+1)+1,INT(AJ$1/5)*3+2)</f>
        <v>10</v>
      </c>
      <c r="AK30">
        <f ca="1">AJ30*INDEX(phase.eval!$L$7:$AO$11,INDEX($J30:$N30,1,MOD(AK$1,5)+1)+1,INT(AK$1/5)*3+3)+INDEX(phase.eval!$L$7:$AO$11,INDEX($J30:$N30,1,MOD(AK$1,5)+1)+1,INT(AK$1/5)*3+2)</f>
        <v>20</v>
      </c>
      <c r="AL30">
        <f ca="1">AK30*INDEX(phase.eval!$L$7:$AO$11,INDEX($J30:$N30,1,MOD(AL$1,5)+1)+1,INT(AL$1/5)*3+3)+INDEX(phase.eval!$L$7:$AO$11,INDEX($J30:$N30,1,MOD(AL$1,5)+1)+1,INT(AL$1/5)*3+2)</f>
        <v>22</v>
      </c>
      <c r="AM30">
        <f ca="1">AL30*INDEX(phase.eval!$L$7:$AO$11,INDEX($J30:$N30,1,MOD(AM$1,5)+1)+1,INT(AM$1/5)*3+3)+INDEX(phase.eval!$L$7:$AO$11,INDEX($J30:$N30,1,MOD(AM$1,5)+1)+1,INT(AM$1/5)*3+2)</f>
        <v>44</v>
      </c>
      <c r="AN30">
        <f ca="1">AM30*INDEX(phase.eval!$L$7:$AO$11,INDEX($J30:$N30,1,MOD(AN$1,5)+1)+1,INT(AN$1/5)*3+3)+INDEX(phase.eval!$L$7:$AO$11,INDEX($J30:$N30,1,MOD(AN$1,5)+1)+1,INT(AN$1/5)*3+2)</f>
        <v>46</v>
      </c>
      <c r="AO30">
        <f ca="1">AN30*INDEX(phase.eval!$L$7:$AO$11,INDEX($J30:$N30,1,MOD(AO$1,5)+1)+1,INT(AO$1/5)*3+3)+INDEX(phase.eval!$L$7:$AO$11,INDEX($J30:$N30,1,MOD(AO$1,5)+1)+1,INT(AO$1/5)*3+2)</f>
        <v>92</v>
      </c>
      <c r="AP30">
        <f ca="1">AO30*INDEX(phase.eval!$L$7:$AO$11,INDEX($J30:$N30,1,MOD(AP$1,5)+1)+1,INT(AP$1/5)*3+3)+INDEX(phase.eval!$L$7:$AO$11,INDEX($J30:$N30,1,MOD(AP$1,5)+1)+1,INT(AP$1/5)*3+2)</f>
        <v>93</v>
      </c>
      <c r="AQ30">
        <f ca="1">AP30*INDEX(phase.eval!$L$7:$AO$11,INDEX($J30:$N30,1,MOD(AQ$1,5)+1)+1,INT(AQ$1/5)*3+3)+INDEX(phase.eval!$L$7:$AO$11,INDEX($J30:$N30,1,MOD(AQ$1,5)+1)+1,INT(AQ$1/5)*3+2)</f>
        <v>186</v>
      </c>
      <c r="AR30">
        <f ca="1">AQ30*INDEX(phase.eval!$L$7:$AO$11,INDEX($J30:$N30,1,MOD(AR$1,5)+1)+1,INT(AR$1/5)*3+3)+INDEX(phase.eval!$L$7:$AO$11,INDEX($J30:$N30,1,MOD(AR$1,5)+1)+1,INT(AR$1/5)*3+2)</f>
        <v>187</v>
      </c>
      <c r="AS30">
        <f ca="1">AR30*INDEX(phase.eval!$L$7:$AO$11,INDEX($J30:$N30,1,MOD(AS$1,5)+1)+1,INT(AS$1/5)*3+3)+INDEX(phase.eval!$L$7:$AO$11,INDEX($J30:$N30,1,MOD(AS$1,5)+1)+1,INT(AS$1/5)*3+2)</f>
        <v>374</v>
      </c>
      <c r="AT30">
        <f ca="1">AS30*INDEX(phase.eval!$L$7:$AO$11,INDEX($J30:$N30,1,MOD(AT$1,5)+1)+1,INT(AT$1/5)*3+3)+INDEX(phase.eval!$L$7:$AO$11,INDEX($J30:$N30,1,MOD(AT$1,5)+1)+1,INT(AT$1/5)*3+2)</f>
        <v>376</v>
      </c>
      <c r="AU30">
        <f ca="1">AT30*INDEX(phase.eval!$L$7:$AO$11,INDEX($J30:$N30,1,MOD(AU$1,5)+1)+1,INT(AU$1/5)*3+3)+INDEX(phase.eval!$L$7:$AO$11,INDEX($J30:$N30,1,MOD(AU$1,5)+1)+1,INT(AU$1/5)*3+2)</f>
        <v>378</v>
      </c>
      <c r="AV30">
        <f ca="1">AU30*INDEX(phase.eval!$L$7:$AO$11,INDEX($J30:$N30,1,MOD(AV$1,5)+1)+1,INT(AV$1/5)*3+3)+INDEX(phase.eval!$L$7:$AO$11,INDEX($J30:$N30,1,MOD(AV$1,5)+1)+1,INT(AV$1/5)*3+2)</f>
        <v>756</v>
      </c>
      <c r="AW30">
        <f ca="1">AV30*INDEX(phase.eval!$L$7:$AO$11,INDEX($J30:$N30,1,MOD(AW$1,5)+1)+1,INT(AW$1/5)*3+3)+INDEX(phase.eval!$L$7:$AO$11,INDEX($J30:$N30,1,MOD(AW$1,5)+1)+1,INT(AW$1/5)*3+2)</f>
        <v>758</v>
      </c>
      <c r="AX30">
        <f ca="1">AW30*INDEX(phase.eval!$L$7:$AO$11,INDEX($J30:$N30,1,MOD(AX$1,5)+1)+1,INT(AX$1/5)*3+3)+INDEX(phase.eval!$L$7:$AO$11,INDEX($J30:$N30,1,MOD(AX$1,5)+1)+1,INT(AX$1/5)*3+2)</f>
        <v>1516</v>
      </c>
      <c r="AY30">
        <f ca="1">AX30*INDEX(phase.eval!$L$7:$AO$11,INDEX($J30:$N30,1,MOD(AY$1,5)+1)+1,INT(AY$1/5)*3+3)+INDEX(phase.eval!$L$7:$AO$11,INDEX($J30:$N30,1,MOD(AY$1,5)+1)+1,INT(AY$1/5)*3+2)</f>
        <v>1518</v>
      </c>
      <c r="AZ30">
        <f ca="1">AY30*INDEX(phase.eval!$L$7:$AO$11,INDEX($J30:$N30,1,MOD(AZ$1,5)+1)+1,INT(AZ$1/5)*3+3)+INDEX(phase.eval!$L$7:$AO$11,INDEX($J30:$N30,1,MOD(AZ$1,5)+1)+1,INT(AZ$1/5)*3+2)</f>
        <v>3036</v>
      </c>
      <c r="BA30">
        <f ca="1">AZ30*INDEX(phase.eval!$L$7:$AO$11,INDEX($J30:$N30,1,MOD(BA$1,5)+1)+1,INT(BA$1/5)*3+3)+INDEX(phase.eval!$L$7:$AO$11,INDEX($J30:$N30,1,MOD(BA$1,5)+1)+1,INT(BA$1/5)*3+2)</f>
        <v>3037</v>
      </c>
      <c r="BB30">
        <f ca="1">BA30*INDEX(phase.eval!$L$7:$AO$11,INDEX($J30:$N30,1,MOD(BB$1,5)+1)+1,INT(BB$1/5)*3+3)+INDEX(phase.eval!$L$7:$AO$11,INDEX($J30:$N30,1,MOD(BB$1,5)+1)+1,INT(BB$1/5)*3+2)</f>
        <v>6074</v>
      </c>
      <c r="BC30">
        <f ca="1">BB30*INDEX(phase.eval!$L$7:$AO$11,INDEX($J30:$N30,1,MOD(BC$1,5)+1)+1,INT(BC$1/5)*3+3)+INDEX(phase.eval!$L$7:$AO$11,INDEX($J30:$N30,1,MOD(BC$1,5)+1)+1,INT(BC$1/5)*3+2)</f>
        <v>6075</v>
      </c>
      <c r="BD30">
        <f ca="1">BC30*INDEX(phase.eval!$L$7:$AO$11,INDEX($J30:$N30,1,MOD(BD$1,5)+1)+1,INT(BD$1/5)*3+3)+INDEX(phase.eval!$L$7:$AO$11,INDEX($J30:$N30,1,MOD(BD$1,5)+1)+1,INT(BD$1/5)*3+2)</f>
        <v>6076</v>
      </c>
      <c r="BE30">
        <f ca="1">BD30*INDEX(phase.eval!$L$7:$AO$11,INDEX($J30:$N30,1,MOD(BE$1,5)+1)+1,INT(BE$1/5)*3+3)+INDEX(phase.eval!$L$7:$AO$11,INDEX($J30:$N30,1,MOD(BE$1,5)+1)+1,INT(BE$1/5)*3+2)</f>
        <v>12152</v>
      </c>
      <c r="BF30">
        <f ca="1">BE30*INDEX(phase.eval!$L$7:$AO$11,INDEX($J30:$N30,1,MOD(BF$1,5)+1)+1,INT(BF$1/5)*3+3)+INDEX(phase.eval!$L$7:$AO$11,INDEX($J30:$N30,1,MOD(BF$1,5)+1)+1,INT(BF$1/5)*3+2)</f>
        <v>12154</v>
      </c>
      <c r="BG30">
        <f ca="1">BF30*INDEX(phase.eval!$L$7:$AO$11,INDEX($J30:$N30,1,MOD(BG$1,5)+1)+1,INT(BG$1/5)*3+3)+INDEX(phase.eval!$L$7:$AO$11,INDEX($J30:$N30,1,MOD(BG$1,5)+1)+1,INT(BG$1/5)*3+2)</f>
        <v>24308</v>
      </c>
      <c r="BH30">
        <f ca="1">BG30*INDEX(phase.eval!$L$7:$AO$11,INDEX($J30:$N30,1,MOD(BH$1,5)+1)+1,INT(BH$1/5)*3+3)+INDEX(phase.eval!$L$7:$AO$11,INDEX($J30:$N30,1,MOD(BH$1,5)+1)+1,INT(BH$1/5)*3+2)</f>
        <v>24310</v>
      </c>
      <c r="BI30">
        <f ca="1">BH30*INDEX(phase.eval!$L$7:$AO$11,INDEX($J30:$N30,1,MOD(BI$1,5)+1)+1,INT(BI$1/5)*3+3)+INDEX(phase.eval!$L$7:$AO$11,INDEX($J30:$N30,1,MOD(BI$1,5)+1)+1,INT(BI$1/5)*3+2)</f>
        <v>24312</v>
      </c>
      <c r="BJ30">
        <f ca="1">BI30*INDEX(phase.eval!$L$7:$AO$11,INDEX($J30:$N30,1,MOD(BJ$1,5)+1)+1,INT(BJ$1/5)*3+3)+INDEX(phase.eval!$L$7:$AO$11,INDEX($J30:$N30,1,MOD(BJ$1,5)+1)+1,INT(BJ$1/5)*3+2)</f>
        <v>48624</v>
      </c>
      <c r="BK30">
        <f ca="1">BJ30*INDEX(phase.eval!$L$7:$AO$11,INDEX($J30:$N30,1,MOD(BK$1,5)+1)+1,INT(BK$1/5)*3+3)+INDEX(phase.eval!$L$7:$AO$11,INDEX($J30:$N30,1,MOD(BK$1,5)+1)+1,INT(BK$1/5)*3+2)</f>
        <v>97248</v>
      </c>
      <c r="BL30">
        <f ca="1">BK30*INDEX(phase.eval!$L$7:$AO$11,INDEX($J30:$N30,1,MOD(BL$1,5)+1)+1,INT(BL$1/5)*3+3)+INDEX(phase.eval!$L$7:$AO$11,INDEX($J30:$N30,1,MOD(BL$1,5)+1)+1,INT(BL$1/5)*3+2)</f>
        <v>97250</v>
      </c>
      <c r="BM30">
        <f ca="1">BL30*INDEX(phase.eval!$L$7:$AO$11,INDEX($J30:$N30,1,MOD(BM$1,5)+1)+1,INT(BM$1/5)*3+3)+INDEX(phase.eval!$L$7:$AO$11,INDEX($J30:$N30,1,MOD(BM$1,5)+1)+1,INT(BM$1/5)*3+2)</f>
        <v>194500</v>
      </c>
      <c r="BN30">
        <f ca="1">BM30*INDEX(phase.eval!$L$7:$AO$11,INDEX($J30:$N30,1,MOD(BN$1,5)+1)+1,INT(BN$1/5)*3+3)+INDEX(phase.eval!$L$7:$AO$11,INDEX($J30:$N30,1,MOD(BN$1,5)+1)+1,INT(BN$1/5)*3+2)</f>
        <v>194502</v>
      </c>
      <c r="BO30">
        <f ca="1">BN30*INDEX(phase.eval!$L$7:$AO$11,INDEX($J30:$N30,1,MOD(BO$1,5)+1)+1,INT(BO$1/5)*3+3)+INDEX(phase.eval!$L$7:$AO$11,INDEX($J30:$N30,1,MOD(BO$1,5)+1)+1,INT(BO$1/5)*3+2)</f>
        <v>194504</v>
      </c>
      <c r="BP30">
        <f ca="1">BO30*INDEX(phase.eval!$L$7:$AO$11,INDEX($J30:$N30,1,MOD(BP$1,5)+1)+1,INT(BP$1/5)*3+3)+INDEX(phase.eval!$L$7:$AO$11,INDEX($J30:$N30,1,MOD(BP$1,5)+1)+1,INT(BP$1/5)*3+2)</f>
        <v>389008</v>
      </c>
      <c r="BQ30">
        <f ca="1">BP30*INDEX(phase.eval!$L$7:$AO$11,INDEX($J30:$N30,1,MOD(BQ$1,5)+1)+1,INT(BQ$1/5)*3+3)+INDEX(phase.eval!$L$7:$AO$11,INDEX($J30:$N30,1,MOD(BQ$1,5)+1)+1,INT(BQ$1/5)*3+2)</f>
        <v>389009</v>
      </c>
      <c r="BR30">
        <f ca="1">BQ30*INDEX(phase.eval!$L$7:$AO$11,INDEX($J30:$N30,1,MOD(BR$1,5)+1)+1,INT(BR$1/5)*3+3)+INDEX(phase.eval!$L$7:$AO$11,INDEX($J30:$N30,1,MOD(BR$1,5)+1)+1,INT(BR$1/5)*3+2)</f>
        <v>389011</v>
      </c>
      <c r="BS30">
        <f ca="1">BR30*INDEX(phase.eval!$L$7:$AO$11,INDEX($J30:$N30,1,MOD(BS$1,5)+1)+1,INT(BS$1/5)*3+3)+INDEX(phase.eval!$L$7:$AO$11,INDEX($J30:$N30,1,MOD(BS$1,5)+1)+1,INT(BS$1/5)*3+2)</f>
        <v>778022</v>
      </c>
      <c r="BT30">
        <f ca="1">BS30*INDEX(phase.eval!$L$7:$AO$11,INDEX($J30:$N30,1,MOD(BT$1,5)+1)+1,INT(BT$1/5)*3+3)+INDEX(phase.eval!$L$7:$AO$11,INDEX($J30:$N30,1,MOD(BT$1,5)+1)+1,INT(BT$1/5)*3+2)</f>
        <v>1556044</v>
      </c>
      <c r="BU30">
        <f ca="1">BT30*INDEX(phase.eval!$L$7:$AO$11,INDEX($J30:$N30,1,MOD(BU$1,5)+1)+1,INT(BU$1/5)*3+3)+INDEX(phase.eval!$L$7:$AO$11,INDEX($J30:$N30,1,MOD(BU$1,5)+1)+1,INT(BU$1/5)*3+2)</f>
        <v>3112088</v>
      </c>
      <c r="BV30">
        <f ca="1">BU30*INDEX(phase.eval!$L$7:$AO$11,INDEX($J30:$N30,1,MOD(BV$1,5)+1)+1,INT(BV$1/5)*3+3)+INDEX(phase.eval!$L$7:$AO$11,INDEX($J30:$N30,1,MOD(BV$1,5)+1)+1,INT(BV$1/5)*3+2)</f>
        <v>6224176</v>
      </c>
      <c r="BW30">
        <f ca="1">BV30*INDEX(phase.eval!$L$7:$AO$11,INDEX($J30:$N30,1,MOD(BW$1,5)+1)+1,INT(BW$1/5)*3+3)+INDEX(phase.eval!$L$7:$AO$11,INDEX($J30:$N30,1,MOD(BW$1,5)+1)+1,INT(BW$1/5)*3+2)</f>
        <v>6224177</v>
      </c>
    </row>
    <row r="31" spans="1:75">
      <c r="A31">
        <v>29</v>
      </c>
      <c r="B31">
        <f t="shared" si="3"/>
        <v>1</v>
      </c>
      <c r="C31">
        <f t="shared" si="3"/>
        <v>0</v>
      </c>
      <c r="D31">
        <f t="shared" si="3"/>
        <v>2</v>
      </c>
      <c r="E31">
        <f t="shared" si="3"/>
        <v>1</v>
      </c>
      <c r="F31">
        <f t="shared" si="3"/>
        <v>0</v>
      </c>
      <c r="H31" t="str">
        <f t="shared" si="1"/>
        <v>34012</v>
      </c>
      <c r="J31">
        <f t="shared" si="4"/>
        <v>2</v>
      </c>
      <c r="K31">
        <f t="shared" si="4"/>
        <v>1</v>
      </c>
      <c r="L31">
        <f t="shared" si="4"/>
        <v>0</v>
      </c>
      <c r="M31">
        <f t="shared" si="4"/>
        <v>4</v>
      </c>
      <c r="N31">
        <f t="shared" si="4"/>
        <v>3</v>
      </c>
      <c r="Q31">
        <v>0</v>
      </c>
      <c r="R31">
        <f ca="1">Q31*INDEX(phase.eval!$N$2:$N$6,J31+1)+INDEX(phase.eval!$M$2:$M$6,J31+1)</f>
        <v>100</v>
      </c>
      <c r="S31">
        <f ca="1">R31*INDEX(phase.eval!$N$2:$N$6,K31+1)+INDEX(phase.eval!$M$2:$M$6,K31+1)</f>
        <v>215</v>
      </c>
      <c r="T31">
        <f ca="1">S31*INDEX(phase.eval!$N$2:$N$6,L31+1)+INDEX(phase.eval!$M$2:$M$6,L31+1)</f>
        <v>1089</v>
      </c>
      <c r="U31">
        <f ca="1">T31*INDEX(phase.eval!$N$2:$N$6,M31+1)+INDEX(phase.eval!$M$2:$M$6,M31+1)</f>
        <v>10955</v>
      </c>
      <c r="V31">
        <f ca="1">U31*INDEX(phase.eval!$N$2:$N$6,N31+1)+INDEX(phase.eval!$M$2:$M$6,N31+1)</f>
        <v>21919</v>
      </c>
      <c r="Y31">
        <v>0</v>
      </c>
      <c r="Z31">
        <f ca="1">Y31*INDEX(phase.eval!$L$7:$AO$11,INDEX($J31:$N31,1,MOD(Z$1,5)+1)+1,INT(Z$1/5)*3+3)+INDEX(phase.eval!$L$7:$AO$11,INDEX($J31:$N31,1,MOD(Z$1,5)+1)+1,INT(Z$1/5)*3+2)</f>
        <v>0</v>
      </c>
      <c r="AA31">
        <f ca="1">Z31*INDEX(phase.eval!$L$7:$AO$11,INDEX($J31:$N31,1,MOD(AA$1,5)+1)+1,INT(AA$1/5)*3+3)+INDEX(phase.eval!$L$7:$AO$11,INDEX($J31:$N31,1,MOD(AA$1,5)+1)+1,INT(AA$1/5)*3+2)</f>
        <v>0</v>
      </c>
      <c r="AB31">
        <f ca="1">AA31*INDEX(phase.eval!$L$7:$AO$11,INDEX($J31:$N31,1,MOD(AB$1,5)+1)+1,INT(AB$1/5)*3+3)+INDEX(phase.eval!$L$7:$AO$11,INDEX($J31:$N31,1,MOD(AB$1,5)+1)+1,INT(AB$1/5)*3+2)</f>
        <v>0</v>
      </c>
      <c r="AC31">
        <f ca="1">AB31*INDEX(phase.eval!$L$7:$AO$11,INDEX($J31:$N31,1,MOD(AC$1,5)+1)+1,INT(AC$1/5)*3+3)+INDEX(phase.eval!$L$7:$AO$11,INDEX($J31:$N31,1,MOD(AC$1,5)+1)+1,INT(AC$1/5)*3+2)</f>
        <v>0</v>
      </c>
      <c r="AD31">
        <f ca="1">AC31*INDEX(phase.eval!$L$7:$AO$11,INDEX($J31:$N31,1,MOD(AD$1,5)+1)+1,INT(AD$1/5)*3+3)+INDEX(phase.eval!$L$7:$AO$11,INDEX($J31:$N31,1,MOD(AD$1,5)+1)+1,INT(AD$1/5)*3+2)</f>
        <v>0</v>
      </c>
      <c r="AE31">
        <f ca="1">AD31*INDEX(phase.eval!$L$7:$AO$11,INDEX($J31:$N31,1,MOD(AE$1,5)+1)+1,INT(AE$1/5)*3+3)+INDEX(phase.eval!$L$7:$AO$11,INDEX($J31:$N31,1,MOD(AE$1,5)+1)+1,INT(AE$1/5)*3+2)</f>
        <v>0</v>
      </c>
      <c r="AF31">
        <f ca="1">AE31*INDEX(phase.eval!$L$7:$AO$11,INDEX($J31:$N31,1,MOD(AF$1,5)+1)+1,INT(AF$1/5)*3+3)+INDEX(phase.eval!$L$7:$AO$11,INDEX($J31:$N31,1,MOD(AF$1,5)+1)+1,INT(AF$1/5)*3+2)</f>
        <v>0</v>
      </c>
      <c r="AG31">
        <f ca="1">AF31*INDEX(phase.eval!$L$7:$AO$11,INDEX($J31:$N31,1,MOD(AG$1,5)+1)+1,INT(AG$1/5)*3+3)+INDEX(phase.eval!$L$7:$AO$11,INDEX($J31:$N31,1,MOD(AG$1,5)+1)+1,INT(AG$1/5)*3+2)</f>
        <v>1</v>
      </c>
      <c r="AH31">
        <f ca="1">AG31*INDEX(phase.eval!$L$7:$AO$11,INDEX($J31:$N31,1,MOD(AH$1,5)+1)+1,INT(AH$1/5)*3+3)+INDEX(phase.eval!$L$7:$AO$11,INDEX($J31:$N31,1,MOD(AH$1,5)+1)+1,INT(AH$1/5)*3+2)</f>
        <v>2</v>
      </c>
      <c r="AI31">
        <f ca="1">AH31*INDEX(phase.eval!$L$7:$AO$11,INDEX($J31:$N31,1,MOD(AI$1,5)+1)+1,INT(AI$1/5)*3+3)+INDEX(phase.eval!$L$7:$AO$11,INDEX($J31:$N31,1,MOD(AI$1,5)+1)+1,INT(AI$1/5)*3+2)</f>
        <v>4</v>
      </c>
      <c r="AJ31">
        <f ca="1">AI31*INDEX(phase.eval!$L$7:$AO$11,INDEX($J31:$N31,1,MOD(AJ$1,5)+1)+1,INT(AJ$1/5)*3+3)+INDEX(phase.eval!$L$7:$AO$11,INDEX($J31:$N31,1,MOD(AJ$1,5)+1)+1,INT(AJ$1/5)*3+2)</f>
        <v>8</v>
      </c>
      <c r="AK31">
        <f ca="1">AJ31*INDEX(phase.eval!$L$7:$AO$11,INDEX($J31:$N31,1,MOD(AK$1,5)+1)+1,INT(AK$1/5)*3+3)+INDEX(phase.eval!$L$7:$AO$11,INDEX($J31:$N31,1,MOD(AK$1,5)+1)+1,INT(AK$1/5)*3+2)</f>
        <v>10</v>
      </c>
      <c r="AL31">
        <f ca="1">AK31*INDEX(phase.eval!$L$7:$AO$11,INDEX($J31:$N31,1,MOD(AL$1,5)+1)+1,INT(AL$1/5)*3+3)+INDEX(phase.eval!$L$7:$AO$11,INDEX($J31:$N31,1,MOD(AL$1,5)+1)+1,INT(AL$1/5)*3+2)</f>
        <v>20</v>
      </c>
      <c r="AM31">
        <f ca="1">AL31*INDEX(phase.eval!$L$7:$AO$11,INDEX($J31:$N31,1,MOD(AM$1,5)+1)+1,INT(AM$1/5)*3+3)+INDEX(phase.eval!$L$7:$AO$11,INDEX($J31:$N31,1,MOD(AM$1,5)+1)+1,INT(AM$1/5)*3+2)</f>
        <v>40</v>
      </c>
      <c r="AN31">
        <f ca="1">AM31*INDEX(phase.eval!$L$7:$AO$11,INDEX($J31:$N31,1,MOD(AN$1,5)+1)+1,INT(AN$1/5)*3+3)+INDEX(phase.eval!$L$7:$AO$11,INDEX($J31:$N31,1,MOD(AN$1,5)+1)+1,INT(AN$1/5)*3+2)</f>
        <v>42</v>
      </c>
      <c r="AO31">
        <f ca="1">AN31*INDEX(phase.eval!$L$7:$AO$11,INDEX($J31:$N31,1,MOD(AO$1,5)+1)+1,INT(AO$1/5)*3+3)+INDEX(phase.eval!$L$7:$AO$11,INDEX($J31:$N31,1,MOD(AO$1,5)+1)+1,INT(AO$1/5)*3+2)</f>
        <v>84</v>
      </c>
      <c r="AP31">
        <f ca="1">AO31*INDEX(phase.eval!$L$7:$AO$11,INDEX($J31:$N31,1,MOD(AP$1,5)+1)+1,INT(AP$1/5)*3+3)+INDEX(phase.eval!$L$7:$AO$11,INDEX($J31:$N31,1,MOD(AP$1,5)+1)+1,INT(AP$1/5)*3+2)</f>
        <v>168</v>
      </c>
      <c r="AQ31">
        <f ca="1">AP31*INDEX(phase.eval!$L$7:$AO$11,INDEX($J31:$N31,1,MOD(AQ$1,5)+1)+1,INT(AQ$1/5)*3+3)+INDEX(phase.eval!$L$7:$AO$11,INDEX($J31:$N31,1,MOD(AQ$1,5)+1)+1,INT(AQ$1/5)*3+2)</f>
        <v>169</v>
      </c>
      <c r="AR31">
        <f ca="1">AQ31*INDEX(phase.eval!$L$7:$AO$11,INDEX($J31:$N31,1,MOD(AR$1,5)+1)+1,INT(AR$1/5)*3+3)+INDEX(phase.eval!$L$7:$AO$11,INDEX($J31:$N31,1,MOD(AR$1,5)+1)+1,INT(AR$1/5)*3+2)</f>
        <v>170</v>
      </c>
      <c r="AS31">
        <f ca="1">AR31*INDEX(phase.eval!$L$7:$AO$11,INDEX($J31:$N31,1,MOD(AS$1,5)+1)+1,INT(AS$1/5)*3+3)+INDEX(phase.eval!$L$7:$AO$11,INDEX($J31:$N31,1,MOD(AS$1,5)+1)+1,INT(AS$1/5)*3+2)</f>
        <v>340</v>
      </c>
      <c r="AT31">
        <f ca="1">AS31*INDEX(phase.eval!$L$7:$AO$11,INDEX($J31:$N31,1,MOD(AT$1,5)+1)+1,INT(AT$1/5)*3+3)+INDEX(phase.eval!$L$7:$AO$11,INDEX($J31:$N31,1,MOD(AT$1,5)+1)+1,INT(AT$1/5)*3+2)</f>
        <v>342</v>
      </c>
      <c r="AU31">
        <f ca="1">AT31*INDEX(phase.eval!$L$7:$AO$11,INDEX($J31:$N31,1,MOD(AU$1,5)+1)+1,INT(AU$1/5)*3+3)+INDEX(phase.eval!$L$7:$AO$11,INDEX($J31:$N31,1,MOD(AU$1,5)+1)+1,INT(AU$1/5)*3+2)</f>
        <v>684</v>
      </c>
      <c r="AV31">
        <f ca="1">AU31*INDEX(phase.eval!$L$7:$AO$11,INDEX($J31:$N31,1,MOD(AV$1,5)+1)+1,INT(AV$1/5)*3+3)+INDEX(phase.eval!$L$7:$AO$11,INDEX($J31:$N31,1,MOD(AV$1,5)+1)+1,INT(AV$1/5)*3+2)</f>
        <v>686</v>
      </c>
      <c r="AW31">
        <f ca="1">AV31*INDEX(phase.eval!$L$7:$AO$11,INDEX($J31:$N31,1,MOD(AW$1,5)+1)+1,INT(AW$1/5)*3+3)+INDEX(phase.eval!$L$7:$AO$11,INDEX($J31:$N31,1,MOD(AW$1,5)+1)+1,INT(AW$1/5)*3+2)</f>
        <v>688</v>
      </c>
      <c r="AX31">
        <f ca="1">AW31*INDEX(phase.eval!$L$7:$AO$11,INDEX($J31:$N31,1,MOD(AX$1,5)+1)+1,INT(AX$1/5)*3+3)+INDEX(phase.eval!$L$7:$AO$11,INDEX($J31:$N31,1,MOD(AX$1,5)+1)+1,INT(AX$1/5)*3+2)</f>
        <v>1376</v>
      </c>
      <c r="AY31">
        <f ca="1">AX31*INDEX(phase.eval!$L$7:$AO$11,INDEX($J31:$N31,1,MOD(AY$1,5)+1)+1,INT(AY$1/5)*3+3)+INDEX(phase.eval!$L$7:$AO$11,INDEX($J31:$N31,1,MOD(AY$1,5)+1)+1,INT(AY$1/5)*3+2)</f>
        <v>1378</v>
      </c>
      <c r="AZ31">
        <f ca="1">AY31*INDEX(phase.eval!$L$7:$AO$11,INDEX($J31:$N31,1,MOD(AZ$1,5)+1)+1,INT(AZ$1/5)*3+3)+INDEX(phase.eval!$L$7:$AO$11,INDEX($J31:$N31,1,MOD(AZ$1,5)+1)+1,INT(AZ$1/5)*3+2)</f>
        <v>1379</v>
      </c>
      <c r="BA31">
        <f ca="1">AZ31*INDEX(phase.eval!$L$7:$AO$11,INDEX($J31:$N31,1,MOD(BA$1,5)+1)+1,INT(BA$1/5)*3+3)+INDEX(phase.eval!$L$7:$AO$11,INDEX($J31:$N31,1,MOD(BA$1,5)+1)+1,INT(BA$1/5)*3+2)</f>
        <v>2758</v>
      </c>
      <c r="BB31">
        <f ca="1">BA31*INDEX(phase.eval!$L$7:$AO$11,INDEX($J31:$N31,1,MOD(BB$1,5)+1)+1,INT(BB$1/5)*3+3)+INDEX(phase.eval!$L$7:$AO$11,INDEX($J31:$N31,1,MOD(BB$1,5)+1)+1,INT(BB$1/5)*3+2)</f>
        <v>5516</v>
      </c>
      <c r="BC31">
        <f ca="1">BB31*INDEX(phase.eval!$L$7:$AO$11,INDEX($J31:$N31,1,MOD(BC$1,5)+1)+1,INT(BC$1/5)*3+3)+INDEX(phase.eval!$L$7:$AO$11,INDEX($J31:$N31,1,MOD(BC$1,5)+1)+1,INT(BC$1/5)*3+2)</f>
        <v>5517</v>
      </c>
      <c r="BD31">
        <f ca="1">BC31*INDEX(phase.eval!$L$7:$AO$11,INDEX($J31:$N31,1,MOD(BD$1,5)+1)+1,INT(BD$1/5)*3+3)+INDEX(phase.eval!$L$7:$AO$11,INDEX($J31:$N31,1,MOD(BD$1,5)+1)+1,INT(BD$1/5)*3+2)</f>
        <v>5518</v>
      </c>
      <c r="BE31">
        <f ca="1">BD31*INDEX(phase.eval!$L$7:$AO$11,INDEX($J31:$N31,1,MOD(BE$1,5)+1)+1,INT(BE$1/5)*3+3)+INDEX(phase.eval!$L$7:$AO$11,INDEX($J31:$N31,1,MOD(BE$1,5)+1)+1,INT(BE$1/5)*3+2)</f>
        <v>5520</v>
      </c>
      <c r="BF31">
        <f ca="1">BE31*INDEX(phase.eval!$L$7:$AO$11,INDEX($J31:$N31,1,MOD(BF$1,5)+1)+1,INT(BF$1/5)*3+3)+INDEX(phase.eval!$L$7:$AO$11,INDEX($J31:$N31,1,MOD(BF$1,5)+1)+1,INT(BF$1/5)*3+2)</f>
        <v>11040</v>
      </c>
      <c r="BG31">
        <f ca="1">BF31*INDEX(phase.eval!$L$7:$AO$11,INDEX($J31:$N31,1,MOD(BG$1,5)+1)+1,INT(BG$1/5)*3+3)+INDEX(phase.eval!$L$7:$AO$11,INDEX($J31:$N31,1,MOD(BG$1,5)+1)+1,INT(BG$1/5)*3+2)</f>
        <v>22080</v>
      </c>
      <c r="BH31">
        <f ca="1">BG31*INDEX(phase.eval!$L$7:$AO$11,INDEX($J31:$N31,1,MOD(BH$1,5)+1)+1,INT(BH$1/5)*3+3)+INDEX(phase.eval!$L$7:$AO$11,INDEX($J31:$N31,1,MOD(BH$1,5)+1)+1,INT(BH$1/5)*3+2)</f>
        <v>22082</v>
      </c>
      <c r="BI31">
        <f ca="1">BH31*INDEX(phase.eval!$L$7:$AO$11,INDEX($J31:$N31,1,MOD(BI$1,5)+1)+1,INT(BI$1/5)*3+3)+INDEX(phase.eval!$L$7:$AO$11,INDEX($J31:$N31,1,MOD(BI$1,5)+1)+1,INT(BI$1/5)*3+2)</f>
        <v>22084</v>
      </c>
      <c r="BJ31">
        <f ca="1">BI31*INDEX(phase.eval!$L$7:$AO$11,INDEX($J31:$N31,1,MOD(BJ$1,5)+1)+1,INT(BJ$1/5)*3+3)+INDEX(phase.eval!$L$7:$AO$11,INDEX($J31:$N31,1,MOD(BJ$1,5)+1)+1,INT(BJ$1/5)*3+2)</f>
        <v>44168</v>
      </c>
      <c r="BK31">
        <f ca="1">BJ31*INDEX(phase.eval!$L$7:$AO$11,INDEX($J31:$N31,1,MOD(BK$1,5)+1)+1,INT(BK$1/5)*3+3)+INDEX(phase.eval!$L$7:$AO$11,INDEX($J31:$N31,1,MOD(BK$1,5)+1)+1,INT(BK$1/5)*3+2)</f>
        <v>88336</v>
      </c>
      <c r="BL31">
        <f ca="1">BK31*INDEX(phase.eval!$L$7:$AO$11,INDEX($J31:$N31,1,MOD(BL$1,5)+1)+1,INT(BL$1/5)*3+3)+INDEX(phase.eval!$L$7:$AO$11,INDEX($J31:$N31,1,MOD(BL$1,5)+1)+1,INT(BL$1/5)*3+2)</f>
        <v>88338</v>
      </c>
      <c r="BM31">
        <f ca="1">BL31*INDEX(phase.eval!$L$7:$AO$11,INDEX($J31:$N31,1,MOD(BM$1,5)+1)+1,INT(BM$1/5)*3+3)+INDEX(phase.eval!$L$7:$AO$11,INDEX($J31:$N31,1,MOD(BM$1,5)+1)+1,INT(BM$1/5)*3+2)</f>
        <v>176676</v>
      </c>
      <c r="BN31">
        <f ca="1">BM31*INDEX(phase.eval!$L$7:$AO$11,INDEX($J31:$N31,1,MOD(BN$1,5)+1)+1,INT(BN$1/5)*3+3)+INDEX(phase.eval!$L$7:$AO$11,INDEX($J31:$N31,1,MOD(BN$1,5)+1)+1,INT(BN$1/5)*3+2)</f>
        <v>176678</v>
      </c>
      <c r="BO31">
        <f ca="1">BN31*INDEX(phase.eval!$L$7:$AO$11,INDEX($J31:$N31,1,MOD(BO$1,5)+1)+1,INT(BO$1/5)*3+3)+INDEX(phase.eval!$L$7:$AO$11,INDEX($J31:$N31,1,MOD(BO$1,5)+1)+1,INT(BO$1/5)*3+2)</f>
        <v>353356</v>
      </c>
      <c r="BP31">
        <f ca="1">BO31*INDEX(phase.eval!$L$7:$AO$11,INDEX($J31:$N31,1,MOD(BP$1,5)+1)+1,INT(BP$1/5)*3+3)+INDEX(phase.eval!$L$7:$AO$11,INDEX($J31:$N31,1,MOD(BP$1,5)+1)+1,INT(BP$1/5)*3+2)</f>
        <v>353358</v>
      </c>
      <c r="BQ31">
        <f ca="1">BP31*INDEX(phase.eval!$L$7:$AO$11,INDEX($J31:$N31,1,MOD(BQ$1,5)+1)+1,INT(BQ$1/5)*3+3)+INDEX(phase.eval!$L$7:$AO$11,INDEX($J31:$N31,1,MOD(BQ$1,5)+1)+1,INT(BQ$1/5)*3+2)</f>
        <v>353359</v>
      </c>
      <c r="BR31">
        <f ca="1">BQ31*INDEX(phase.eval!$L$7:$AO$11,INDEX($J31:$N31,1,MOD(BR$1,5)+1)+1,INT(BR$1/5)*3+3)+INDEX(phase.eval!$L$7:$AO$11,INDEX($J31:$N31,1,MOD(BR$1,5)+1)+1,INT(BR$1/5)*3+2)</f>
        <v>353361</v>
      </c>
      <c r="BS31">
        <f ca="1">BR31*INDEX(phase.eval!$L$7:$AO$11,INDEX($J31:$N31,1,MOD(BS$1,5)+1)+1,INT(BS$1/5)*3+3)+INDEX(phase.eval!$L$7:$AO$11,INDEX($J31:$N31,1,MOD(BS$1,5)+1)+1,INT(BS$1/5)*3+2)</f>
        <v>706722</v>
      </c>
      <c r="BT31">
        <f ca="1">BS31*INDEX(phase.eval!$L$7:$AO$11,INDEX($J31:$N31,1,MOD(BT$1,5)+1)+1,INT(BT$1/5)*3+3)+INDEX(phase.eval!$L$7:$AO$11,INDEX($J31:$N31,1,MOD(BT$1,5)+1)+1,INT(BT$1/5)*3+2)</f>
        <v>1413444</v>
      </c>
      <c r="BU31">
        <f ca="1">BT31*INDEX(phase.eval!$L$7:$AO$11,INDEX($J31:$N31,1,MOD(BU$1,5)+1)+1,INT(BU$1/5)*3+3)+INDEX(phase.eval!$L$7:$AO$11,INDEX($J31:$N31,1,MOD(BU$1,5)+1)+1,INT(BU$1/5)*3+2)</f>
        <v>2826888</v>
      </c>
      <c r="BV31">
        <f ca="1">BU31*INDEX(phase.eval!$L$7:$AO$11,INDEX($J31:$N31,1,MOD(BV$1,5)+1)+1,INT(BV$1/5)*3+3)+INDEX(phase.eval!$L$7:$AO$11,INDEX($J31:$N31,1,MOD(BV$1,5)+1)+1,INT(BV$1/5)*3+2)</f>
        <v>5653776</v>
      </c>
      <c r="BW31">
        <f ca="1">BV31*INDEX(phase.eval!$L$7:$AO$11,INDEX($J31:$N31,1,MOD(BW$1,5)+1)+1,INT(BW$1/5)*3+3)+INDEX(phase.eval!$L$7:$AO$11,INDEX($J31:$N31,1,MOD(BW$1,5)+1)+1,INT(BW$1/5)*3+2)</f>
        <v>5653777</v>
      </c>
    </row>
    <row r="32" spans="1:75">
      <c r="A32">
        <v>30</v>
      </c>
      <c r="B32">
        <f t="shared" si="3"/>
        <v>1</v>
      </c>
      <c r="C32">
        <f t="shared" si="3"/>
        <v>1</v>
      </c>
      <c r="D32">
        <f t="shared" si="3"/>
        <v>0</v>
      </c>
      <c r="E32">
        <f t="shared" si="3"/>
        <v>0</v>
      </c>
      <c r="F32">
        <f t="shared" si="3"/>
        <v>0</v>
      </c>
      <c r="H32" t="str">
        <f t="shared" si="1"/>
        <v>24310</v>
      </c>
      <c r="J32">
        <f t="shared" si="4"/>
        <v>0</v>
      </c>
      <c r="K32">
        <f t="shared" si="4"/>
        <v>1</v>
      </c>
      <c r="L32">
        <f t="shared" si="4"/>
        <v>3</v>
      </c>
      <c r="M32">
        <f t="shared" si="4"/>
        <v>4</v>
      </c>
      <c r="N32">
        <f t="shared" si="4"/>
        <v>2</v>
      </c>
      <c r="Q32">
        <v>0</v>
      </c>
      <c r="R32">
        <f ca="1">Q32*INDEX(phase.eval!$N$2:$N$6,J32+1)+INDEX(phase.eval!$M$2:$M$6,J32+1)</f>
        <v>14</v>
      </c>
      <c r="S32">
        <f ca="1">R32*INDEX(phase.eval!$N$2:$N$6,K32+1)+INDEX(phase.eval!$M$2:$M$6,K32+1)</f>
        <v>43</v>
      </c>
      <c r="T32">
        <f ca="1">S32*INDEX(phase.eval!$N$2:$N$6,L32+1)+INDEX(phase.eval!$M$2:$M$6,L32+1)</f>
        <v>95</v>
      </c>
      <c r="U32">
        <f ca="1">T32*INDEX(phase.eval!$N$2:$N$6,M32+1)+INDEX(phase.eval!$M$2:$M$6,M32+1)</f>
        <v>1015</v>
      </c>
      <c r="V32">
        <f ca="1">U32*INDEX(phase.eval!$N$2:$N$6,N32+1)+INDEX(phase.eval!$M$2:$M$6,N32+1)</f>
        <v>20400</v>
      </c>
      <c r="Y32">
        <v>0</v>
      </c>
      <c r="Z32">
        <f ca="1">Y32*INDEX(phase.eval!$L$7:$AO$11,INDEX($J32:$N32,1,MOD(Z$1,5)+1)+1,INT(Z$1/5)*3+3)+INDEX(phase.eval!$L$7:$AO$11,INDEX($J32:$N32,1,MOD(Z$1,5)+1)+1,INT(Z$1/5)*3+2)</f>
        <v>0</v>
      </c>
      <c r="AA32">
        <f ca="1">Z32*INDEX(phase.eval!$L$7:$AO$11,INDEX($J32:$N32,1,MOD(AA$1,5)+1)+1,INT(AA$1/5)*3+3)+INDEX(phase.eval!$L$7:$AO$11,INDEX($J32:$N32,1,MOD(AA$1,5)+1)+1,INT(AA$1/5)*3+2)</f>
        <v>0</v>
      </c>
      <c r="AB32">
        <f ca="1">AA32*INDEX(phase.eval!$L$7:$AO$11,INDEX($J32:$N32,1,MOD(AB$1,5)+1)+1,INT(AB$1/5)*3+3)+INDEX(phase.eval!$L$7:$AO$11,INDEX($J32:$N32,1,MOD(AB$1,5)+1)+1,INT(AB$1/5)*3+2)</f>
        <v>0</v>
      </c>
      <c r="AC32">
        <f ca="1">AB32*INDEX(phase.eval!$L$7:$AO$11,INDEX($J32:$N32,1,MOD(AC$1,5)+1)+1,INT(AC$1/5)*3+3)+INDEX(phase.eval!$L$7:$AO$11,INDEX($J32:$N32,1,MOD(AC$1,5)+1)+1,INT(AC$1/5)*3+2)</f>
        <v>0</v>
      </c>
      <c r="AD32">
        <f ca="1">AC32*INDEX(phase.eval!$L$7:$AO$11,INDEX($J32:$N32,1,MOD(AD$1,5)+1)+1,INT(AD$1/5)*3+3)+INDEX(phase.eval!$L$7:$AO$11,INDEX($J32:$N32,1,MOD(AD$1,5)+1)+1,INT(AD$1/5)*3+2)</f>
        <v>0</v>
      </c>
      <c r="AE32">
        <f ca="1">AD32*INDEX(phase.eval!$L$7:$AO$11,INDEX($J32:$N32,1,MOD(AE$1,5)+1)+1,INT(AE$1/5)*3+3)+INDEX(phase.eval!$L$7:$AO$11,INDEX($J32:$N32,1,MOD(AE$1,5)+1)+1,INT(AE$1/5)*3+2)</f>
        <v>1</v>
      </c>
      <c r="AF32">
        <f ca="1">AE32*INDEX(phase.eval!$L$7:$AO$11,INDEX($J32:$N32,1,MOD(AF$1,5)+1)+1,INT(AF$1/5)*3+3)+INDEX(phase.eval!$L$7:$AO$11,INDEX($J32:$N32,1,MOD(AF$1,5)+1)+1,INT(AF$1/5)*3+2)</f>
        <v>2</v>
      </c>
      <c r="AG32">
        <f ca="1">AF32*INDEX(phase.eval!$L$7:$AO$11,INDEX($J32:$N32,1,MOD(AG$1,5)+1)+1,INT(AG$1/5)*3+3)+INDEX(phase.eval!$L$7:$AO$11,INDEX($J32:$N32,1,MOD(AG$1,5)+1)+1,INT(AG$1/5)*3+2)</f>
        <v>4</v>
      </c>
      <c r="AH32">
        <f ca="1">AG32*INDEX(phase.eval!$L$7:$AO$11,INDEX($J32:$N32,1,MOD(AH$1,5)+1)+1,INT(AH$1/5)*3+3)+INDEX(phase.eval!$L$7:$AO$11,INDEX($J32:$N32,1,MOD(AH$1,5)+1)+1,INT(AH$1/5)*3+2)</f>
        <v>5</v>
      </c>
      <c r="AI32">
        <f ca="1">AH32*INDEX(phase.eval!$L$7:$AO$11,INDEX($J32:$N32,1,MOD(AI$1,5)+1)+1,INT(AI$1/5)*3+3)+INDEX(phase.eval!$L$7:$AO$11,INDEX($J32:$N32,1,MOD(AI$1,5)+1)+1,INT(AI$1/5)*3+2)</f>
        <v>10</v>
      </c>
      <c r="AJ32">
        <f ca="1">AI32*INDEX(phase.eval!$L$7:$AO$11,INDEX($J32:$N32,1,MOD(AJ$1,5)+1)+1,INT(AJ$1/5)*3+3)+INDEX(phase.eval!$L$7:$AO$11,INDEX($J32:$N32,1,MOD(AJ$1,5)+1)+1,INT(AJ$1/5)*3+2)</f>
        <v>20</v>
      </c>
      <c r="AK32">
        <f ca="1">AJ32*INDEX(phase.eval!$L$7:$AO$11,INDEX($J32:$N32,1,MOD(AK$1,5)+1)+1,INT(AK$1/5)*3+3)+INDEX(phase.eval!$L$7:$AO$11,INDEX($J32:$N32,1,MOD(AK$1,5)+1)+1,INT(AK$1/5)*3+2)</f>
        <v>22</v>
      </c>
      <c r="AL32">
        <f ca="1">AK32*INDEX(phase.eval!$L$7:$AO$11,INDEX($J32:$N32,1,MOD(AL$1,5)+1)+1,INT(AL$1/5)*3+3)+INDEX(phase.eval!$L$7:$AO$11,INDEX($J32:$N32,1,MOD(AL$1,5)+1)+1,INT(AL$1/5)*3+2)</f>
        <v>24</v>
      </c>
      <c r="AM32">
        <f ca="1">AL32*INDEX(phase.eval!$L$7:$AO$11,INDEX($J32:$N32,1,MOD(AM$1,5)+1)+1,INT(AM$1/5)*3+3)+INDEX(phase.eval!$L$7:$AO$11,INDEX($J32:$N32,1,MOD(AM$1,5)+1)+1,INT(AM$1/5)*3+2)</f>
        <v>48</v>
      </c>
      <c r="AN32">
        <f ca="1">AM32*INDEX(phase.eval!$L$7:$AO$11,INDEX($J32:$N32,1,MOD(AN$1,5)+1)+1,INT(AN$1/5)*3+3)+INDEX(phase.eval!$L$7:$AO$11,INDEX($J32:$N32,1,MOD(AN$1,5)+1)+1,INT(AN$1/5)*3+2)</f>
        <v>96</v>
      </c>
      <c r="AO32">
        <f ca="1">AN32*INDEX(phase.eval!$L$7:$AO$11,INDEX($J32:$N32,1,MOD(AO$1,5)+1)+1,INT(AO$1/5)*3+3)+INDEX(phase.eval!$L$7:$AO$11,INDEX($J32:$N32,1,MOD(AO$1,5)+1)+1,INT(AO$1/5)*3+2)</f>
        <v>97</v>
      </c>
      <c r="AP32">
        <f ca="1">AO32*INDEX(phase.eval!$L$7:$AO$11,INDEX($J32:$N32,1,MOD(AP$1,5)+1)+1,INT(AP$1/5)*3+3)+INDEX(phase.eval!$L$7:$AO$11,INDEX($J32:$N32,1,MOD(AP$1,5)+1)+1,INT(AP$1/5)*3+2)</f>
        <v>194</v>
      </c>
      <c r="AQ32">
        <f ca="1">AP32*INDEX(phase.eval!$L$7:$AO$11,INDEX($J32:$N32,1,MOD(AQ$1,5)+1)+1,INT(AQ$1/5)*3+3)+INDEX(phase.eval!$L$7:$AO$11,INDEX($J32:$N32,1,MOD(AQ$1,5)+1)+1,INT(AQ$1/5)*3+2)</f>
        <v>388</v>
      </c>
      <c r="AR32">
        <f ca="1">AQ32*INDEX(phase.eval!$L$7:$AO$11,INDEX($J32:$N32,1,MOD(AR$1,5)+1)+1,INT(AR$1/5)*3+3)+INDEX(phase.eval!$L$7:$AO$11,INDEX($J32:$N32,1,MOD(AR$1,5)+1)+1,INT(AR$1/5)*3+2)</f>
        <v>389</v>
      </c>
      <c r="AS32">
        <f ca="1">AR32*INDEX(phase.eval!$L$7:$AO$11,INDEX($J32:$N32,1,MOD(AS$1,5)+1)+1,INT(AS$1/5)*3+3)+INDEX(phase.eval!$L$7:$AO$11,INDEX($J32:$N32,1,MOD(AS$1,5)+1)+1,INT(AS$1/5)*3+2)</f>
        <v>778</v>
      </c>
      <c r="AT32">
        <f ca="1">AS32*INDEX(phase.eval!$L$7:$AO$11,INDEX($J32:$N32,1,MOD(AT$1,5)+1)+1,INT(AT$1/5)*3+3)+INDEX(phase.eval!$L$7:$AO$11,INDEX($J32:$N32,1,MOD(AT$1,5)+1)+1,INT(AT$1/5)*3+2)</f>
        <v>780</v>
      </c>
      <c r="AU32">
        <f ca="1">AT32*INDEX(phase.eval!$L$7:$AO$11,INDEX($J32:$N32,1,MOD(AU$1,5)+1)+1,INT(AU$1/5)*3+3)+INDEX(phase.eval!$L$7:$AO$11,INDEX($J32:$N32,1,MOD(AU$1,5)+1)+1,INT(AU$1/5)*3+2)</f>
        <v>1560</v>
      </c>
      <c r="AV32">
        <f ca="1">AU32*INDEX(phase.eval!$L$7:$AO$11,INDEX($J32:$N32,1,MOD(AV$1,5)+1)+1,INT(AV$1/5)*3+3)+INDEX(phase.eval!$L$7:$AO$11,INDEX($J32:$N32,1,MOD(AV$1,5)+1)+1,INT(AV$1/5)*3+2)</f>
        <v>3120</v>
      </c>
      <c r="AW32">
        <f ca="1">AV32*INDEX(phase.eval!$L$7:$AO$11,INDEX($J32:$N32,1,MOD(AW$1,5)+1)+1,INT(AW$1/5)*3+3)+INDEX(phase.eval!$L$7:$AO$11,INDEX($J32:$N32,1,MOD(AW$1,5)+1)+1,INT(AW$1/5)*3+2)</f>
        <v>3122</v>
      </c>
      <c r="AX32">
        <f ca="1">AW32*INDEX(phase.eval!$L$7:$AO$11,INDEX($J32:$N32,1,MOD(AX$1,5)+1)+1,INT(AX$1/5)*3+3)+INDEX(phase.eval!$L$7:$AO$11,INDEX($J32:$N32,1,MOD(AX$1,5)+1)+1,INT(AX$1/5)*3+2)</f>
        <v>3124</v>
      </c>
      <c r="AY32">
        <f ca="1">AX32*INDEX(phase.eval!$L$7:$AO$11,INDEX($J32:$N32,1,MOD(AY$1,5)+1)+1,INT(AY$1/5)*3+3)+INDEX(phase.eval!$L$7:$AO$11,INDEX($J32:$N32,1,MOD(AY$1,5)+1)+1,INT(AY$1/5)*3+2)</f>
        <v>6248</v>
      </c>
      <c r="AZ32">
        <f ca="1">AY32*INDEX(phase.eval!$L$7:$AO$11,INDEX($J32:$N32,1,MOD(AZ$1,5)+1)+1,INT(AZ$1/5)*3+3)+INDEX(phase.eval!$L$7:$AO$11,INDEX($J32:$N32,1,MOD(AZ$1,5)+1)+1,INT(AZ$1/5)*3+2)</f>
        <v>6249</v>
      </c>
      <c r="BA32">
        <f ca="1">AZ32*INDEX(phase.eval!$L$7:$AO$11,INDEX($J32:$N32,1,MOD(BA$1,5)+1)+1,INT(BA$1/5)*3+3)+INDEX(phase.eval!$L$7:$AO$11,INDEX($J32:$N32,1,MOD(BA$1,5)+1)+1,INT(BA$1/5)*3+2)</f>
        <v>6250</v>
      </c>
      <c r="BB32">
        <f ca="1">BA32*INDEX(phase.eval!$L$7:$AO$11,INDEX($J32:$N32,1,MOD(BB$1,5)+1)+1,INT(BB$1/5)*3+3)+INDEX(phase.eval!$L$7:$AO$11,INDEX($J32:$N32,1,MOD(BB$1,5)+1)+1,INT(BB$1/5)*3+2)</f>
        <v>12500</v>
      </c>
      <c r="BC32">
        <f ca="1">BB32*INDEX(phase.eval!$L$7:$AO$11,INDEX($J32:$N32,1,MOD(BC$1,5)+1)+1,INT(BC$1/5)*3+3)+INDEX(phase.eval!$L$7:$AO$11,INDEX($J32:$N32,1,MOD(BC$1,5)+1)+1,INT(BC$1/5)*3+2)</f>
        <v>12502</v>
      </c>
      <c r="BD32">
        <f ca="1">BC32*INDEX(phase.eval!$L$7:$AO$11,INDEX($J32:$N32,1,MOD(BD$1,5)+1)+1,INT(BD$1/5)*3+3)+INDEX(phase.eval!$L$7:$AO$11,INDEX($J32:$N32,1,MOD(BD$1,5)+1)+1,INT(BD$1/5)*3+2)</f>
        <v>25004</v>
      </c>
      <c r="BE32">
        <f ca="1">BD32*INDEX(phase.eval!$L$7:$AO$11,INDEX($J32:$N32,1,MOD(BE$1,5)+1)+1,INT(BE$1/5)*3+3)+INDEX(phase.eval!$L$7:$AO$11,INDEX($J32:$N32,1,MOD(BE$1,5)+1)+1,INT(BE$1/5)*3+2)</f>
        <v>25006</v>
      </c>
      <c r="BF32">
        <f ca="1">BE32*INDEX(phase.eval!$L$7:$AO$11,INDEX($J32:$N32,1,MOD(BF$1,5)+1)+1,INT(BF$1/5)*3+3)+INDEX(phase.eval!$L$7:$AO$11,INDEX($J32:$N32,1,MOD(BF$1,5)+1)+1,INT(BF$1/5)*3+2)</f>
        <v>25008</v>
      </c>
      <c r="BG32">
        <f ca="1">BF32*INDEX(phase.eval!$L$7:$AO$11,INDEX($J32:$N32,1,MOD(BG$1,5)+1)+1,INT(BG$1/5)*3+3)+INDEX(phase.eval!$L$7:$AO$11,INDEX($J32:$N32,1,MOD(BG$1,5)+1)+1,INT(BG$1/5)*3+2)</f>
        <v>50016</v>
      </c>
      <c r="BH32">
        <f ca="1">BG32*INDEX(phase.eval!$L$7:$AO$11,INDEX($J32:$N32,1,MOD(BH$1,5)+1)+1,INT(BH$1/5)*3+3)+INDEX(phase.eval!$L$7:$AO$11,INDEX($J32:$N32,1,MOD(BH$1,5)+1)+1,INT(BH$1/5)*3+2)</f>
        <v>50017</v>
      </c>
      <c r="BI32">
        <f ca="1">BH32*INDEX(phase.eval!$L$7:$AO$11,INDEX($J32:$N32,1,MOD(BI$1,5)+1)+1,INT(BI$1/5)*3+3)+INDEX(phase.eval!$L$7:$AO$11,INDEX($J32:$N32,1,MOD(BI$1,5)+1)+1,INT(BI$1/5)*3+2)</f>
        <v>100034</v>
      </c>
      <c r="BJ32">
        <f ca="1">BI32*INDEX(phase.eval!$L$7:$AO$11,INDEX($J32:$N32,1,MOD(BJ$1,5)+1)+1,INT(BJ$1/5)*3+3)+INDEX(phase.eval!$L$7:$AO$11,INDEX($J32:$N32,1,MOD(BJ$1,5)+1)+1,INT(BJ$1/5)*3+2)</f>
        <v>200068</v>
      </c>
      <c r="BK32">
        <f ca="1">BJ32*INDEX(phase.eval!$L$7:$AO$11,INDEX($J32:$N32,1,MOD(BK$1,5)+1)+1,INT(BK$1/5)*3+3)+INDEX(phase.eval!$L$7:$AO$11,INDEX($J32:$N32,1,MOD(BK$1,5)+1)+1,INT(BK$1/5)*3+2)</f>
        <v>400136</v>
      </c>
      <c r="BL32">
        <f ca="1">BK32*INDEX(phase.eval!$L$7:$AO$11,INDEX($J32:$N32,1,MOD(BL$1,5)+1)+1,INT(BL$1/5)*3+3)+INDEX(phase.eval!$L$7:$AO$11,INDEX($J32:$N32,1,MOD(BL$1,5)+1)+1,INT(BL$1/5)*3+2)</f>
        <v>400138</v>
      </c>
      <c r="BM32">
        <f ca="1">BL32*INDEX(phase.eval!$L$7:$AO$11,INDEX($J32:$N32,1,MOD(BM$1,5)+1)+1,INT(BM$1/5)*3+3)+INDEX(phase.eval!$L$7:$AO$11,INDEX($J32:$N32,1,MOD(BM$1,5)+1)+1,INT(BM$1/5)*3+2)</f>
        <v>400140</v>
      </c>
      <c r="BN32">
        <f ca="1">BM32*INDEX(phase.eval!$L$7:$AO$11,INDEX($J32:$N32,1,MOD(BN$1,5)+1)+1,INT(BN$1/5)*3+3)+INDEX(phase.eval!$L$7:$AO$11,INDEX($J32:$N32,1,MOD(BN$1,5)+1)+1,INT(BN$1/5)*3+2)</f>
        <v>400142</v>
      </c>
      <c r="BO32">
        <f ca="1">BN32*INDEX(phase.eval!$L$7:$AO$11,INDEX($J32:$N32,1,MOD(BO$1,5)+1)+1,INT(BO$1/5)*3+3)+INDEX(phase.eval!$L$7:$AO$11,INDEX($J32:$N32,1,MOD(BO$1,5)+1)+1,INT(BO$1/5)*3+2)</f>
        <v>800284</v>
      </c>
      <c r="BP32">
        <f ca="1">BO32*INDEX(phase.eval!$L$7:$AO$11,INDEX($J32:$N32,1,MOD(BP$1,5)+1)+1,INT(BP$1/5)*3+3)+INDEX(phase.eval!$L$7:$AO$11,INDEX($J32:$N32,1,MOD(BP$1,5)+1)+1,INT(BP$1/5)*3+2)</f>
        <v>800286</v>
      </c>
      <c r="BQ32">
        <f ca="1">BP32*INDEX(phase.eval!$L$7:$AO$11,INDEX($J32:$N32,1,MOD(BQ$1,5)+1)+1,INT(BQ$1/5)*3+3)+INDEX(phase.eval!$L$7:$AO$11,INDEX($J32:$N32,1,MOD(BQ$1,5)+1)+1,INT(BQ$1/5)*3+2)</f>
        <v>800287</v>
      </c>
      <c r="BR32">
        <f ca="1">BQ32*INDEX(phase.eval!$L$7:$AO$11,INDEX($J32:$N32,1,MOD(BR$1,5)+1)+1,INT(BR$1/5)*3+3)+INDEX(phase.eval!$L$7:$AO$11,INDEX($J32:$N32,1,MOD(BR$1,5)+1)+1,INT(BR$1/5)*3+2)</f>
        <v>800289</v>
      </c>
      <c r="BS32">
        <f ca="1">BR32*INDEX(phase.eval!$L$7:$AO$11,INDEX($J32:$N32,1,MOD(BS$1,5)+1)+1,INT(BS$1/5)*3+3)+INDEX(phase.eval!$L$7:$AO$11,INDEX($J32:$N32,1,MOD(BS$1,5)+1)+1,INT(BS$1/5)*3+2)</f>
        <v>1600578</v>
      </c>
      <c r="BT32">
        <f ca="1">BS32*INDEX(phase.eval!$L$7:$AO$11,INDEX($J32:$N32,1,MOD(BT$1,5)+1)+1,INT(BT$1/5)*3+3)+INDEX(phase.eval!$L$7:$AO$11,INDEX($J32:$N32,1,MOD(BT$1,5)+1)+1,INT(BT$1/5)*3+2)</f>
        <v>3201156</v>
      </c>
      <c r="BU32">
        <f ca="1">BT32*INDEX(phase.eval!$L$7:$AO$11,INDEX($J32:$N32,1,MOD(BU$1,5)+1)+1,INT(BU$1/5)*3+3)+INDEX(phase.eval!$L$7:$AO$11,INDEX($J32:$N32,1,MOD(BU$1,5)+1)+1,INT(BU$1/5)*3+2)</f>
        <v>3201157</v>
      </c>
      <c r="BV32">
        <f ca="1">BU32*INDEX(phase.eval!$L$7:$AO$11,INDEX($J32:$N32,1,MOD(BV$1,5)+1)+1,INT(BV$1/5)*3+3)+INDEX(phase.eval!$L$7:$AO$11,INDEX($J32:$N32,1,MOD(BV$1,5)+1)+1,INT(BV$1/5)*3+2)</f>
        <v>6402314</v>
      </c>
      <c r="BW32">
        <f ca="1">BV32*INDEX(phase.eval!$L$7:$AO$11,INDEX($J32:$N32,1,MOD(BW$1,5)+1)+1,INT(BW$1/5)*3+3)+INDEX(phase.eval!$L$7:$AO$11,INDEX($J32:$N32,1,MOD(BW$1,5)+1)+1,INT(BW$1/5)*3+2)</f>
        <v>12804628</v>
      </c>
    </row>
    <row r="33" spans="1:75">
      <c r="A33">
        <v>31</v>
      </c>
      <c r="B33">
        <f t="shared" si="3"/>
        <v>1</v>
      </c>
      <c r="C33">
        <f t="shared" si="3"/>
        <v>1</v>
      </c>
      <c r="D33">
        <f t="shared" si="3"/>
        <v>0</v>
      </c>
      <c r="E33">
        <f t="shared" si="3"/>
        <v>1</v>
      </c>
      <c r="F33">
        <f t="shared" si="3"/>
        <v>0</v>
      </c>
      <c r="H33" t="str">
        <f t="shared" si="1"/>
        <v>24301</v>
      </c>
      <c r="J33">
        <f t="shared" si="4"/>
        <v>1</v>
      </c>
      <c r="K33">
        <f t="shared" si="4"/>
        <v>0</v>
      </c>
      <c r="L33">
        <f t="shared" si="4"/>
        <v>3</v>
      </c>
      <c r="M33">
        <f t="shared" si="4"/>
        <v>4</v>
      </c>
      <c r="N33">
        <f t="shared" si="4"/>
        <v>2</v>
      </c>
      <c r="Q33">
        <v>0</v>
      </c>
      <c r="R33">
        <f ca="1">Q33*INDEX(phase.eval!$N$2:$N$6,J33+1)+INDEX(phase.eval!$M$2:$M$6,J33+1)</f>
        <v>15</v>
      </c>
      <c r="S33">
        <f ca="1">R33*INDEX(phase.eval!$N$2:$N$6,K33+1)+INDEX(phase.eval!$M$2:$M$6,K33+1)</f>
        <v>89</v>
      </c>
      <c r="T33">
        <f ca="1">S33*INDEX(phase.eval!$N$2:$N$6,L33+1)+INDEX(phase.eval!$M$2:$M$6,L33+1)</f>
        <v>187</v>
      </c>
      <c r="U33">
        <f ca="1">T33*INDEX(phase.eval!$N$2:$N$6,M33+1)+INDEX(phase.eval!$M$2:$M$6,M33+1)</f>
        <v>1935</v>
      </c>
      <c r="V33">
        <f ca="1">U33*INDEX(phase.eval!$N$2:$N$6,N33+1)+INDEX(phase.eval!$M$2:$M$6,N33+1)</f>
        <v>38800</v>
      </c>
      <c r="Y33">
        <v>0</v>
      </c>
      <c r="Z33">
        <f ca="1">Y33*INDEX(phase.eval!$L$7:$AO$11,INDEX($J33:$N33,1,MOD(Z$1,5)+1)+1,INT(Z$1/5)*3+3)+INDEX(phase.eval!$L$7:$AO$11,INDEX($J33:$N33,1,MOD(Z$1,5)+1)+1,INT(Z$1/5)*3+2)</f>
        <v>0</v>
      </c>
      <c r="AA33">
        <f ca="1">Z33*INDEX(phase.eval!$L$7:$AO$11,INDEX($J33:$N33,1,MOD(AA$1,5)+1)+1,INT(AA$1/5)*3+3)+INDEX(phase.eval!$L$7:$AO$11,INDEX($J33:$N33,1,MOD(AA$1,5)+1)+1,INT(AA$1/5)*3+2)</f>
        <v>0</v>
      </c>
      <c r="AB33">
        <f ca="1">AA33*INDEX(phase.eval!$L$7:$AO$11,INDEX($J33:$N33,1,MOD(AB$1,5)+1)+1,INT(AB$1/5)*3+3)+INDEX(phase.eval!$L$7:$AO$11,INDEX($J33:$N33,1,MOD(AB$1,5)+1)+1,INT(AB$1/5)*3+2)</f>
        <v>0</v>
      </c>
      <c r="AC33">
        <f ca="1">AB33*INDEX(phase.eval!$L$7:$AO$11,INDEX($J33:$N33,1,MOD(AC$1,5)+1)+1,INT(AC$1/5)*3+3)+INDEX(phase.eval!$L$7:$AO$11,INDEX($J33:$N33,1,MOD(AC$1,5)+1)+1,INT(AC$1/5)*3+2)</f>
        <v>0</v>
      </c>
      <c r="AD33">
        <f ca="1">AC33*INDEX(phase.eval!$L$7:$AO$11,INDEX($J33:$N33,1,MOD(AD$1,5)+1)+1,INT(AD$1/5)*3+3)+INDEX(phase.eval!$L$7:$AO$11,INDEX($J33:$N33,1,MOD(AD$1,5)+1)+1,INT(AD$1/5)*3+2)</f>
        <v>0</v>
      </c>
      <c r="AE33">
        <f ca="1">AD33*INDEX(phase.eval!$L$7:$AO$11,INDEX($J33:$N33,1,MOD(AE$1,5)+1)+1,INT(AE$1/5)*3+3)+INDEX(phase.eval!$L$7:$AO$11,INDEX($J33:$N33,1,MOD(AE$1,5)+1)+1,INT(AE$1/5)*3+2)</f>
        <v>0</v>
      </c>
      <c r="AF33">
        <f ca="1">AE33*INDEX(phase.eval!$L$7:$AO$11,INDEX($J33:$N33,1,MOD(AF$1,5)+1)+1,INT(AF$1/5)*3+3)+INDEX(phase.eval!$L$7:$AO$11,INDEX($J33:$N33,1,MOD(AF$1,5)+1)+1,INT(AF$1/5)*3+2)</f>
        <v>1</v>
      </c>
      <c r="AG33">
        <f ca="1">AF33*INDEX(phase.eval!$L$7:$AO$11,INDEX($J33:$N33,1,MOD(AG$1,5)+1)+1,INT(AG$1/5)*3+3)+INDEX(phase.eval!$L$7:$AO$11,INDEX($J33:$N33,1,MOD(AG$1,5)+1)+1,INT(AG$1/5)*3+2)</f>
        <v>3</v>
      </c>
      <c r="AH33">
        <f ca="1">AG33*INDEX(phase.eval!$L$7:$AO$11,INDEX($J33:$N33,1,MOD(AH$1,5)+1)+1,INT(AH$1/5)*3+3)+INDEX(phase.eval!$L$7:$AO$11,INDEX($J33:$N33,1,MOD(AH$1,5)+1)+1,INT(AH$1/5)*3+2)</f>
        <v>4</v>
      </c>
      <c r="AI33">
        <f ca="1">AH33*INDEX(phase.eval!$L$7:$AO$11,INDEX($J33:$N33,1,MOD(AI$1,5)+1)+1,INT(AI$1/5)*3+3)+INDEX(phase.eval!$L$7:$AO$11,INDEX($J33:$N33,1,MOD(AI$1,5)+1)+1,INT(AI$1/5)*3+2)</f>
        <v>8</v>
      </c>
      <c r="AJ33">
        <f ca="1">AI33*INDEX(phase.eval!$L$7:$AO$11,INDEX($J33:$N33,1,MOD(AJ$1,5)+1)+1,INT(AJ$1/5)*3+3)+INDEX(phase.eval!$L$7:$AO$11,INDEX($J33:$N33,1,MOD(AJ$1,5)+1)+1,INT(AJ$1/5)*3+2)</f>
        <v>10</v>
      </c>
      <c r="AK33">
        <f ca="1">AJ33*INDEX(phase.eval!$L$7:$AO$11,INDEX($J33:$N33,1,MOD(AK$1,5)+1)+1,INT(AK$1/5)*3+3)+INDEX(phase.eval!$L$7:$AO$11,INDEX($J33:$N33,1,MOD(AK$1,5)+1)+1,INT(AK$1/5)*3+2)</f>
        <v>20</v>
      </c>
      <c r="AL33">
        <f ca="1">AK33*INDEX(phase.eval!$L$7:$AO$11,INDEX($J33:$N33,1,MOD(AL$1,5)+1)+1,INT(AL$1/5)*3+3)+INDEX(phase.eval!$L$7:$AO$11,INDEX($J33:$N33,1,MOD(AL$1,5)+1)+1,INT(AL$1/5)*3+2)</f>
        <v>22</v>
      </c>
      <c r="AM33">
        <f ca="1">AL33*INDEX(phase.eval!$L$7:$AO$11,INDEX($J33:$N33,1,MOD(AM$1,5)+1)+1,INT(AM$1/5)*3+3)+INDEX(phase.eval!$L$7:$AO$11,INDEX($J33:$N33,1,MOD(AM$1,5)+1)+1,INT(AM$1/5)*3+2)</f>
        <v>44</v>
      </c>
      <c r="AN33">
        <f ca="1">AM33*INDEX(phase.eval!$L$7:$AO$11,INDEX($J33:$N33,1,MOD(AN$1,5)+1)+1,INT(AN$1/5)*3+3)+INDEX(phase.eval!$L$7:$AO$11,INDEX($J33:$N33,1,MOD(AN$1,5)+1)+1,INT(AN$1/5)*3+2)</f>
        <v>88</v>
      </c>
      <c r="AO33">
        <f ca="1">AN33*INDEX(phase.eval!$L$7:$AO$11,INDEX($J33:$N33,1,MOD(AO$1,5)+1)+1,INT(AO$1/5)*3+3)+INDEX(phase.eval!$L$7:$AO$11,INDEX($J33:$N33,1,MOD(AO$1,5)+1)+1,INT(AO$1/5)*3+2)</f>
        <v>176</v>
      </c>
      <c r="AP33">
        <f ca="1">AO33*INDEX(phase.eval!$L$7:$AO$11,INDEX($J33:$N33,1,MOD(AP$1,5)+1)+1,INT(AP$1/5)*3+3)+INDEX(phase.eval!$L$7:$AO$11,INDEX($J33:$N33,1,MOD(AP$1,5)+1)+1,INT(AP$1/5)*3+2)</f>
        <v>177</v>
      </c>
      <c r="AQ33">
        <f ca="1">AP33*INDEX(phase.eval!$L$7:$AO$11,INDEX($J33:$N33,1,MOD(AQ$1,5)+1)+1,INT(AQ$1/5)*3+3)+INDEX(phase.eval!$L$7:$AO$11,INDEX($J33:$N33,1,MOD(AQ$1,5)+1)+1,INT(AQ$1/5)*3+2)</f>
        <v>354</v>
      </c>
      <c r="AR33">
        <f ca="1">AQ33*INDEX(phase.eval!$L$7:$AO$11,INDEX($J33:$N33,1,MOD(AR$1,5)+1)+1,INT(AR$1/5)*3+3)+INDEX(phase.eval!$L$7:$AO$11,INDEX($J33:$N33,1,MOD(AR$1,5)+1)+1,INT(AR$1/5)*3+2)</f>
        <v>355</v>
      </c>
      <c r="AS33">
        <f ca="1">AR33*INDEX(phase.eval!$L$7:$AO$11,INDEX($J33:$N33,1,MOD(AS$1,5)+1)+1,INT(AS$1/5)*3+3)+INDEX(phase.eval!$L$7:$AO$11,INDEX($J33:$N33,1,MOD(AS$1,5)+1)+1,INT(AS$1/5)*3+2)</f>
        <v>710</v>
      </c>
      <c r="AT33">
        <f ca="1">AS33*INDEX(phase.eval!$L$7:$AO$11,INDEX($J33:$N33,1,MOD(AT$1,5)+1)+1,INT(AT$1/5)*3+3)+INDEX(phase.eval!$L$7:$AO$11,INDEX($J33:$N33,1,MOD(AT$1,5)+1)+1,INT(AT$1/5)*3+2)</f>
        <v>1420</v>
      </c>
      <c r="AU33">
        <f ca="1">AT33*INDEX(phase.eval!$L$7:$AO$11,INDEX($J33:$N33,1,MOD(AU$1,5)+1)+1,INT(AU$1/5)*3+3)+INDEX(phase.eval!$L$7:$AO$11,INDEX($J33:$N33,1,MOD(AU$1,5)+1)+1,INT(AU$1/5)*3+2)</f>
        <v>1422</v>
      </c>
      <c r="AV33">
        <f ca="1">AU33*INDEX(phase.eval!$L$7:$AO$11,INDEX($J33:$N33,1,MOD(AV$1,5)+1)+1,INT(AV$1/5)*3+3)+INDEX(phase.eval!$L$7:$AO$11,INDEX($J33:$N33,1,MOD(AV$1,5)+1)+1,INT(AV$1/5)*3+2)</f>
        <v>2844</v>
      </c>
      <c r="AW33">
        <f ca="1">AV33*INDEX(phase.eval!$L$7:$AO$11,INDEX($J33:$N33,1,MOD(AW$1,5)+1)+1,INT(AW$1/5)*3+3)+INDEX(phase.eval!$L$7:$AO$11,INDEX($J33:$N33,1,MOD(AW$1,5)+1)+1,INT(AW$1/5)*3+2)</f>
        <v>2846</v>
      </c>
      <c r="AX33">
        <f ca="1">AW33*INDEX(phase.eval!$L$7:$AO$11,INDEX($J33:$N33,1,MOD(AX$1,5)+1)+1,INT(AX$1/5)*3+3)+INDEX(phase.eval!$L$7:$AO$11,INDEX($J33:$N33,1,MOD(AX$1,5)+1)+1,INT(AX$1/5)*3+2)</f>
        <v>2848</v>
      </c>
      <c r="AY33">
        <f ca="1">AX33*INDEX(phase.eval!$L$7:$AO$11,INDEX($J33:$N33,1,MOD(AY$1,5)+1)+1,INT(AY$1/5)*3+3)+INDEX(phase.eval!$L$7:$AO$11,INDEX($J33:$N33,1,MOD(AY$1,5)+1)+1,INT(AY$1/5)*3+2)</f>
        <v>2849</v>
      </c>
      <c r="AZ33">
        <f ca="1">AY33*INDEX(phase.eval!$L$7:$AO$11,INDEX($J33:$N33,1,MOD(AZ$1,5)+1)+1,INT(AZ$1/5)*3+3)+INDEX(phase.eval!$L$7:$AO$11,INDEX($J33:$N33,1,MOD(AZ$1,5)+1)+1,INT(AZ$1/5)*3+2)</f>
        <v>5698</v>
      </c>
      <c r="BA33">
        <f ca="1">AZ33*INDEX(phase.eval!$L$7:$AO$11,INDEX($J33:$N33,1,MOD(BA$1,5)+1)+1,INT(BA$1/5)*3+3)+INDEX(phase.eval!$L$7:$AO$11,INDEX($J33:$N33,1,MOD(BA$1,5)+1)+1,INT(BA$1/5)*3+2)</f>
        <v>5699</v>
      </c>
      <c r="BB33">
        <f ca="1">BA33*INDEX(phase.eval!$L$7:$AO$11,INDEX($J33:$N33,1,MOD(BB$1,5)+1)+1,INT(BB$1/5)*3+3)+INDEX(phase.eval!$L$7:$AO$11,INDEX($J33:$N33,1,MOD(BB$1,5)+1)+1,INT(BB$1/5)*3+2)</f>
        <v>11398</v>
      </c>
      <c r="BC33">
        <f ca="1">BB33*INDEX(phase.eval!$L$7:$AO$11,INDEX($J33:$N33,1,MOD(BC$1,5)+1)+1,INT(BC$1/5)*3+3)+INDEX(phase.eval!$L$7:$AO$11,INDEX($J33:$N33,1,MOD(BC$1,5)+1)+1,INT(BC$1/5)*3+2)</f>
        <v>11400</v>
      </c>
      <c r="BD33">
        <f ca="1">BC33*INDEX(phase.eval!$L$7:$AO$11,INDEX($J33:$N33,1,MOD(BD$1,5)+1)+1,INT(BD$1/5)*3+3)+INDEX(phase.eval!$L$7:$AO$11,INDEX($J33:$N33,1,MOD(BD$1,5)+1)+1,INT(BD$1/5)*3+2)</f>
        <v>11402</v>
      </c>
      <c r="BE33">
        <f ca="1">BD33*INDEX(phase.eval!$L$7:$AO$11,INDEX($J33:$N33,1,MOD(BE$1,5)+1)+1,INT(BE$1/5)*3+3)+INDEX(phase.eval!$L$7:$AO$11,INDEX($J33:$N33,1,MOD(BE$1,5)+1)+1,INT(BE$1/5)*3+2)</f>
        <v>22804</v>
      </c>
      <c r="BF33">
        <f ca="1">BE33*INDEX(phase.eval!$L$7:$AO$11,INDEX($J33:$N33,1,MOD(BF$1,5)+1)+1,INT(BF$1/5)*3+3)+INDEX(phase.eval!$L$7:$AO$11,INDEX($J33:$N33,1,MOD(BF$1,5)+1)+1,INT(BF$1/5)*3+2)</f>
        <v>22806</v>
      </c>
      <c r="BG33">
        <f ca="1">BF33*INDEX(phase.eval!$L$7:$AO$11,INDEX($J33:$N33,1,MOD(BG$1,5)+1)+1,INT(BG$1/5)*3+3)+INDEX(phase.eval!$L$7:$AO$11,INDEX($J33:$N33,1,MOD(BG$1,5)+1)+1,INT(BG$1/5)*3+2)</f>
        <v>45612</v>
      </c>
      <c r="BH33">
        <f ca="1">BG33*INDEX(phase.eval!$L$7:$AO$11,INDEX($J33:$N33,1,MOD(BH$1,5)+1)+1,INT(BH$1/5)*3+3)+INDEX(phase.eval!$L$7:$AO$11,INDEX($J33:$N33,1,MOD(BH$1,5)+1)+1,INT(BH$1/5)*3+2)</f>
        <v>45613</v>
      </c>
      <c r="BI33">
        <f ca="1">BH33*INDEX(phase.eval!$L$7:$AO$11,INDEX($J33:$N33,1,MOD(BI$1,5)+1)+1,INT(BI$1/5)*3+3)+INDEX(phase.eval!$L$7:$AO$11,INDEX($J33:$N33,1,MOD(BI$1,5)+1)+1,INT(BI$1/5)*3+2)</f>
        <v>91226</v>
      </c>
      <c r="BJ33">
        <f ca="1">BI33*INDEX(phase.eval!$L$7:$AO$11,INDEX($J33:$N33,1,MOD(BJ$1,5)+1)+1,INT(BJ$1/5)*3+3)+INDEX(phase.eval!$L$7:$AO$11,INDEX($J33:$N33,1,MOD(BJ$1,5)+1)+1,INT(BJ$1/5)*3+2)</f>
        <v>182452</v>
      </c>
      <c r="BK33">
        <f ca="1">BJ33*INDEX(phase.eval!$L$7:$AO$11,INDEX($J33:$N33,1,MOD(BK$1,5)+1)+1,INT(BK$1/5)*3+3)+INDEX(phase.eval!$L$7:$AO$11,INDEX($J33:$N33,1,MOD(BK$1,5)+1)+1,INT(BK$1/5)*3+2)</f>
        <v>364904</v>
      </c>
      <c r="BL33">
        <f ca="1">BK33*INDEX(phase.eval!$L$7:$AO$11,INDEX($J33:$N33,1,MOD(BL$1,5)+1)+1,INT(BL$1/5)*3+3)+INDEX(phase.eval!$L$7:$AO$11,INDEX($J33:$N33,1,MOD(BL$1,5)+1)+1,INT(BL$1/5)*3+2)</f>
        <v>364906</v>
      </c>
      <c r="BM33">
        <f ca="1">BL33*INDEX(phase.eval!$L$7:$AO$11,INDEX($J33:$N33,1,MOD(BM$1,5)+1)+1,INT(BM$1/5)*3+3)+INDEX(phase.eval!$L$7:$AO$11,INDEX($J33:$N33,1,MOD(BM$1,5)+1)+1,INT(BM$1/5)*3+2)</f>
        <v>364908</v>
      </c>
      <c r="BN33">
        <f ca="1">BM33*INDEX(phase.eval!$L$7:$AO$11,INDEX($J33:$N33,1,MOD(BN$1,5)+1)+1,INT(BN$1/5)*3+3)+INDEX(phase.eval!$L$7:$AO$11,INDEX($J33:$N33,1,MOD(BN$1,5)+1)+1,INT(BN$1/5)*3+2)</f>
        <v>729816</v>
      </c>
      <c r="BO33">
        <f ca="1">BN33*INDEX(phase.eval!$L$7:$AO$11,INDEX($J33:$N33,1,MOD(BO$1,5)+1)+1,INT(BO$1/5)*3+3)+INDEX(phase.eval!$L$7:$AO$11,INDEX($J33:$N33,1,MOD(BO$1,5)+1)+1,INT(BO$1/5)*3+2)</f>
        <v>729818</v>
      </c>
      <c r="BP33">
        <f ca="1">BO33*INDEX(phase.eval!$L$7:$AO$11,INDEX($J33:$N33,1,MOD(BP$1,5)+1)+1,INT(BP$1/5)*3+3)+INDEX(phase.eval!$L$7:$AO$11,INDEX($J33:$N33,1,MOD(BP$1,5)+1)+1,INT(BP$1/5)*3+2)</f>
        <v>729820</v>
      </c>
      <c r="BQ33">
        <f ca="1">BP33*INDEX(phase.eval!$L$7:$AO$11,INDEX($J33:$N33,1,MOD(BQ$1,5)+1)+1,INT(BQ$1/5)*3+3)+INDEX(phase.eval!$L$7:$AO$11,INDEX($J33:$N33,1,MOD(BQ$1,5)+1)+1,INT(BQ$1/5)*3+2)</f>
        <v>729821</v>
      </c>
      <c r="BR33">
        <f ca="1">BQ33*INDEX(phase.eval!$L$7:$AO$11,INDEX($J33:$N33,1,MOD(BR$1,5)+1)+1,INT(BR$1/5)*3+3)+INDEX(phase.eval!$L$7:$AO$11,INDEX($J33:$N33,1,MOD(BR$1,5)+1)+1,INT(BR$1/5)*3+2)</f>
        <v>729823</v>
      </c>
      <c r="BS33">
        <f ca="1">BR33*INDEX(phase.eval!$L$7:$AO$11,INDEX($J33:$N33,1,MOD(BS$1,5)+1)+1,INT(BS$1/5)*3+3)+INDEX(phase.eval!$L$7:$AO$11,INDEX($J33:$N33,1,MOD(BS$1,5)+1)+1,INT(BS$1/5)*3+2)</f>
        <v>1459646</v>
      </c>
      <c r="BT33">
        <f ca="1">BS33*INDEX(phase.eval!$L$7:$AO$11,INDEX($J33:$N33,1,MOD(BT$1,5)+1)+1,INT(BT$1/5)*3+3)+INDEX(phase.eval!$L$7:$AO$11,INDEX($J33:$N33,1,MOD(BT$1,5)+1)+1,INT(BT$1/5)*3+2)</f>
        <v>2919292</v>
      </c>
      <c r="BU33">
        <f ca="1">BT33*INDEX(phase.eval!$L$7:$AO$11,INDEX($J33:$N33,1,MOD(BU$1,5)+1)+1,INT(BU$1/5)*3+3)+INDEX(phase.eval!$L$7:$AO$11,INDEX($J33:$N33,1,MOD(BU$1,5)+1)+1,INT(BU$1/5)*3+2)</f>
        <v>2919293</v>
      </c>
      <c r="BV33">
        <f ca="1">BU33*INDEX(phase.eval!$L$7:$AO$11,INDEX($J33:$N33,1,MOD(BV$1,5)+1)+1,INT(BV$1/5)*3+3)+INDEX(phase.eval!$L$7:$AO$11,INDEX($J33:$N33,1,MOD(BV$1,5)+1)+1,INT(BV$1/5)*3+2)</f>
        <v>5838586</v>
      </c>
      <c r="BW33">
        <f ca="1">BV33*INDEX(phase.eval!$L$7:$AO$11,INDEX($J33:$N33,1,MOD(BW$1,5)+1)+1,INT(BW$1/5)*3+3)+INDEX(phase.eval!$L$7:$AO$11,INDEX($J33:$N33,1,MOD(BW$1,5)+1)+1,INT(BW$1/5)*3+2)</f>
        <v>11677172</v>
      </c>
    </row>
    <row r="34" spans="1:75">
      <c r="A34">
        <v>32</v>
      </c>
      <c r="B34">
        <f t="shared" si="3"/>
        <v>1</v>
      </c>
      <c r="C34">
        <f t="shared" si="3"/>
        <v>1</v>
      </c>
      <c r="D34">
        <f t="shared" si="3"/>
        <v>1</v>
      </c>
      <c r="E34">
        <f t="shared" si="3"/>
        <v>0</v>
      </c>
      <c r="F34">
        <f t="shared" si="3"/>
        <v>0</v>
      </c>
      <c r="H34" t="str">
        <f t="shared" si="1"/>
        <v>14320</v>
      </c>
      <c r="J34">
        <f t="shared" ref="J34:N49" si="5">VALUE(MID($H34,J$1+1,1))</f>
        <v>0</v>
      </c>
      <c r="K34">
        <f t="shared" si="5"/>
        <v>2</v>
      </c>
      <c r="L34">
        <f t="shared" si="5"/>
        <v>3</v>
      </c>
      <c r="M34">
        <f t="shared" si="5"/>
        <v>4</v>
      </c>
      <c r="N34">
        <f t="shared" si="5"/>
        <v>1</v>
      </c>
      <c r="Q34">
        <v>0</v>
      </c>
      <c r="R34">
        <f ca="1">Q34*INDEX(phase.eval!$N$2:$N$6,J34+1)+INDEX(phase.eval!$M$2:$M$6,J34+1)</f>
        <v>14</v>
      </c>
      <c r="S34">
        <f ca="1">R34*INDEX(phase.eval!$N$2:$N$6,K34+1)+INDEX(phase.eval!$M$2:$M$6,K34+1)</f>
        <v>380</v>
      </c>
      <c r="T34">
        <f ca="1">S34*INDEX(phase.eval!$N$2:$N$6,L34+1)+INDEX(phase.eval!$M$2:$M$6,L34+1)</f>
        <v>769</v>
      </c>
      <c r="U34">
        <f ca="1">T34*INDEX(phase.eval!$N$2:$N$6,M34+1)+INDEX(phase.eval!$M$2:$M$6,M34+1)</f>
        <v>7755</v>
      </c>
      <c r="V34">
        <f ca="1">U34*INDEX(phase.eval!$N$2:$N$6,N34+1)+INDEX(phase.eval!$M$2:$M$6,N34+1)</f>
        <v>15525</v>
      </c>
      <c r="Y34">
        <v>0</v>
      </c>
      <c r="Z34">
        <f ca="1">Y34*INDEX(phase.eval!$L$7:$AO$11,INDEX($J34:$N34,1,MOD(Z$1,5)+1)+1,INT(Z$1/5)*3+3)+INDEX(phase.eval!$L$7:$AO$11,INDEX($J34:$N34,1,MOD(Z$1,5)+1)+1,INT(Z$1/5)*3+2)</f>
        <v>0</v>
      </c>
      <c r="AA34">
        <f ca="1">Z34*INDEX(phase.eval!$L$7:$AO$11,INDEX($J34:$N34,1,MOD(AA$1,5)+1)+1,INT(AA$1/5)*3+3)+INDEX(phase.eval!$L$7:$AO$11,INDEX($J34:$N34,1,MOD(AA$1,5)+1)+1,INT(AA$1/5)*3+2)</f>
        <v>0</v>
      </c>
      <c r="AB34">
        <f ca="1">AA34*INDEX(phase.eval!$L$7:$AO$11,INDEX($J34:$N34,1,MOD(AB$1,5)+1)+1,INT(AB$1/5)*3+3)+INDEX(phase.eval!$L$7:$AO$11,INDEX($J34:$N34,1,MOD(AB$1,5)+1)+1,INT(AB$1/5)*3+2)</f>
        <v>0</v>
      </c>
      <c r="AC34">
        <f ca="1">AB34*INDEX(phase.eval!$L$7:$AO$11,INDEX($J34:$N34,1,MOD(AC$1,5)+1)+1,INT(AC$1/5)*3+3)+INDEX(phase.eval!$L$7:$AO$11,INDEX($J34:$N34,1,MOD(AC$1,5)+1)+1,INT(AC$1/5)*3+2)</f>
        <v>0</v>
      </c>
      <c r="AD34">
        <f ca="1">AC34*INDEX(phase.eval!$L$7:$AO$11,INDEX($J34:$N34,1,MOD(AD$1,5)+1)+1,INT(AD$1/5)*3+3)+INDEX(phase.eval!$L$7:$AO$11,INDEX($J34:$N34,1,MOD(AD$1,5)+1)+1,INT(AD$1/5)*3+2)</f>
        <v>0</v>
      </c>
      <c r="AE34">
        <f ca="1">AD34*INDEX(phase.eval!$L$7:$AO$11,INDEX($J34:$N34,1,MOD(AE$1,5)+1)+1,INT(AE$1/5)*3+3)+INDEX(phase.eval!$L$7:$AO$11,INDEX($J34:$N34,1,MOD(AE$1,5)+1)+1,INT(AE$1/5)*3+2)</f>
        <v>1</v>
      </c>
      <c r="AF34">
        <f ca="1">AE34*INDEX(phase.eval!$L$7:$AO$11,INDEX($J34:$N34,1,MOD(AF$1,5)+1)+1,INT(AF$1/5)*3+3)+INDEX(phase.eval!$L$7:$AO$11,INDEX($J34:$N34,1,MOD(AF$1,5)+1)+1,INT(AF$1/5)*3+2)</f>
        <v>2</v>
      </c>
      <c r="AG34">
        <f ca="1">AF34*INDEX(phase.eval!$L$7:$AO$11,INDEX($J34:$N34,1,MOD(AG$1,5)+1)+1,INT(AG$1/5)*3+3)+INDEX(phase.eval!$L$7:$AO$11,INDEX($J34:$N34,1,MOD(AG$1,5)+1)+1,INT(AG$1/5)*3+2)</f>
        <v>4</v>
      </c>
      <c r="AH34">
        <f ca="1">AG34*INDEX(phase.eval!$L$7:$AO$11,INDEX($J34:$N34,1,MOD(AH$1,5)+1)+1,INT(AH$1/5)*3+3)+INDEX(phase.eval!$L$7:$AO$11,INDEX($J34:$N34,1,MOD(AH$1,5)+1)+1,INT(AH$1/5)*3+2)</f>
        <v>5</v>
      </c>
      <c r="AI34">
        <f ca="1">AH34*INDEX(phase.eval!$L$7:$AO$11,INDEX($J34:$N34,1,MOD(AI$1,5)+1)+1,INT(AI$1/5)*3+3)+INDEX(phase.eval!$L$7:$AO$11,INDEX($J34:$N34,1,MOD(AI$1,5)+1)+1,INT(AI$1/5)*3+2)</f>
        <v>10</v>
      </c>
      <c r="AJ34">
        <f ca="1">AI34*INDEX(phase.eval!$L$7:$AO$11,INDEX($J34:$N34,1,MOD(AJ$1,5)+1)+1,INT(AJ$1/5)*3+3)+INDEX(phase.eval!$L$7:$AO$11,INDEX($J34:$N34,1,MOD(AJ$1,5)+1)+1,INT(AJ$1/5)*3+2)</f>
        <v>20</v>
      </c>
      <c r="AK34">
        <f ca="1">AJ34*INDEX(phase.eval!$L$7:$AO$11,INDEX($J34:$N34,1,MOD(AK$1,5)+1)+1,INT(AK$1/5)*3+3)+INDEX(phase.eval!$L$7:$AO$11,INDEX($J34:$N34,1,MOD(AK$1,5)+1)+1,INT(AK$1/5)*3+2)</f>
        <v>40</v>
      </c>
      <c r="AL34">
        <f ca="1">AK34*INDEX(phase.eval!$L$7:$AO$11,INDEX($J34:$N34,1,MOD(AL$1,5)+1)+1,INT(AL$1/5)*3+3)+INDEX(phase.eval!$L$7:$AO$11,INDEX($J34:$N34,1,MOD(AL$1,5)+1)+1,INT(AL$1/5)*3+2)</f>
        <v>42</v>
      </c>
      <c r="AM34">
        <f ca="1">AL34*INDEX(phase.eval!$L$7:$AO$11,INDEX($J34:$N34,1,MOD(AM$1,5)+1)+1,INT(AM$1/5)*3+3)+INDEX(phase.eval!$L$7:$AO$11,INDEX($J34:$N34,1,MOD(AM$1,5)+1)+1,INT(AM$1/5)*3+2)</f>
        <v>84</v>
      </c>
      <c r="AN34">
        <f ca="1">AM34*INDEX(phase.eval!$L$7:$AO$11,INDEX($J34:$N34,1,MOD(AN$1,5)+1)+1,INT(AN$1/5)*3+3)+INDEX(phase.eval!$L$7:$AO$11,INDEX($J34:$N34,1,MOD(AN$1,5)+1)+1,INT(AN$1/5)*3+2)</f>
        <v>86</v>
      </c>
      <c r="AO34">
        <f ca="1">AN34*INDEX(phase.eval!$L$7:$AO$11,INDEX($J34:$N34,1,MOD(AO$1,5)+1)+1,INT(AO$1/5)*3+3)+INDEX(phase.eval!$L$7:$AO$11,INDEX($J34:$N34,1,MOD(AO$1,5)+1)+1,INT(AO$1/5)*3+2)</f>
        <v>87</v>
      </c>
      <c r="AP34">
        <f ca="1">AO34*INDEX(phase.eval!$L$7:$AO$11,INDEX($J34:$N34,1,MOD(AP$1,5)+1)+1,INT(AP$1/5)*3+3)+INDEX(phase.eval!$L$7:$AO$11,INDEX($J34:$N34,1,MOD(AP$1,5)+1)+1,INT(AP$1/5)*3+2)</f>
        <v>174</v>
      </c>
      <c r="AQ34">
        <f ca="1">AP34*INDEX(phase.eval!$L$7:$AO$11,INDEX($J34:$N34,1,MOD(AQ$1,5)+1)+1,INT(AQ$1/5)*3+3)+INDEX(phase.eval!$L$7:$AO$11,INDEX($J34:$N34,1,MOD(AQ$1,5)+1)+1,INT(AQ$1/5)*3+2)</f>
        <v>348</v>
      </c>
      <c r="AR34">
        <f ca="1">AQ34*INDEX(phase.eval!$L$7:$AO$11,INDEX($J34:$N34,1,MOD(AR$1,5)+1)+1,INT(AR$1/5)*3+3)+INDEX(phase.eval!$L$7:$AO$11,INDEX($J34:$N34,1,MOD(AR$1,5)+1)+1,INT(AR$1/5)*3+2)</f>
        <v>349</v>
      </c>
      <c r="AS34">
        <f ca="1">AR34*INDEX(phase.eval!$L$7:$AO$11,INDEX($J34:$N34,1,MOD(AS$1,5)+1)+1,INT(AS$1/5)*3+3)+INDEX(phase.eval!$L$7:$AO$11,INDEX($J34:$N34,1,MOD(AS$1,5)+1)+1,INT(AS$1/5)*3+2)</f>
        <v>698</v>
      </c>
      <c r="AT34">
        <f ca="1">AS34*INDEX(phase.eval!$L$7:$AO$11,INDEX($J34:$N34,1,MOD(AT$1,5)+1)+1,INT(AT$1/5)*3+3)+INDEX(phase.eval!$L$7:$AO$11,INDEX($J34:$N34,1,MOD(AT$1,5)+1)+1,INT(AT$1/5)*3+2)</f>
        <v>700</v>
      </c>
      <c r="AU34">
        <f ca="1">AT34*INDEX(phase.eval!$L$7:$AO$11,INDEX($J34:$N34,1,MOD(AU$1,5)+1)+1,INT(AU$1/5)*3+3)+INDEX(phase.eval!$L$7:$AO$11,INDEX($J34:$N34,1,MOD(AU$1,5)+1)+1,INT(AU$1/5)*3+2)</f>
        <v>702</v>
      </c>
      <c r="AV34">
        <f ca="1">AU34*INDEX(phase.eval!$L$7:$AO$11,INDEX($J34:$N34,1,MOD(AV$1,5)+1)+1,INT(AV$1/5)*3+3)+INDEX(phase.eval!$L$7:$AO$11,INDEX($J34:$N34,1,MOD(AV$1,5)+1)+1,INT(AV$1/5)*3+2)</f>
        <v>1404</v>
      </c>
      <c r="AW34">
        <f ca="1">AV34*INDEX(phase.eval!$L$7:$AO$11,INDEX($J34:$N34,1,MOD(AW$1,5)+1)+1,INT(AW$1/5)*3+3)+INDEX(phase.eval!$L$7:$AO$11,INDEX($J34:$N34,1,MOD(AW$1,5)+1)+1,INT(AW$1/5)*3+2)</f>
        <v>1406</v>
      </c>
      <c r="AX34">
        <f ca="1">AW34*INDEX(phase.eval!$L$7:$AO$11,INDEX($J34:$N34,1,MOD(AX$1,5)+1)+1,INT(AX$1/5)*3+3)+INDEX(phase.eval!$L$7:$AO$11,INDEX($J34:$N34,1,MOD(AX$1,5)+1)+1,INT(AX$1/5)*3+2)</f>
        <v>2812</v>
      </c>
      <c r="AY34">
        <f ca="1">AX34*INDEX(phase.eval!$L$7:$AO$11,INDEX($J34:$N34,1,MOD(AY$1,5)+1)+1,INT(AY$1/5)*3+3)+INDEX(phase.eval!$L$7:$AO$11,INDEX($J34:$N34,1,MOD(AY$1,5)+1)+1,INT(AY$1/5)*3+2)</f>
        <v>5624</v>
      </c>
      <c r="AZ34">
        <f ca="1">AY34*INDEX(phase.eval!$L$7:$AO$11,INDEX($J34:$N34,1,MOD(AZ$1,5)+1)+1,INT(AZ$1/5)*3+3)+INDEX(phase.eval!$L$7:$AO$11,INDEX($J34:$N34,1,MOD(AZ$1,5)+1)+1,INT(AZ$1/5)*3+2)</f>
        <v>5626</v>
      </c>
      <c r="BA34">
        <f ca="1">AZ34*INDEX(phase.eval!$L$7:$AO$11,INDEX($J34:$N34,1,MOD(BA$1,5)+1)+1,INT(BA$1/5)*3+3)+INDEX(phase.eval!$L$7:$AO$11,INDEX($J34:$N34,1,MOD(BA$1,5)+1)+1,INT(BA$1/5)*3+2)</f>
        <v>5627</v>
      </c>
      <c r="BB34">
        <f ca="1">BA34*INDEX(phase.eval!$L$7:$AO$11,INDEX($J34:$N34,1,MOD(BB$1,5)+1)+1,INT(BB$1/5)*3+3)+INDEX(phase.eval!$L$7:$AO$11,INDEX($J34:$N34,1,MOD(BB$1,5)+1)+1,INT(BB$1/5)*3+2)</f>
        <v>11254</v>
      </c>
      <c r="BC34">
        <f ca="1">BB34*INDEX(phase.eval!$L$7:$AO$11,INDEX($J34:$N34,1,MOD(BC$1,5)+1)+1,INT(BC$1/5)*3+3)+INDEX(phase.eval!$L$7:$AO$11,INDEX($J34:$N34,1,MOD(BC$1,5)+1)+1,INT(BC$1/5)*3+2)</f>
        <v>11255</v>
      </c>
      <c r="BD34">
        <f ca="1">BC34*INDEX(phase.eval!$L$7:$AO$11,INDEX($J34:$N34,1,MOD(BD$1,5)+1)+1,INT(BD$1/5)*3+3)+INDEX(phase.eval!$L$7:$AO$11,INDEX($J34:$N34,1,MOD(BD$1,5)+1)+1,INT(BD$1/5)*3+2)</f>
        <v>22510</v>
      </c>
      <c r="BE34">
        <f ca="1">BD34*INDEX(phase.eval!$L$7:$AO$11,INDEX($J34:$N34,1,MOD(BE$1,5)+1)+1,INT(BE$1/5)*3+3)+INDEX(phase.eval!$L$7:$AO$11,INDEX($J34:$N34,1,MOD(BE$1,5)+1)+1,INT(BE$1/5)*3+2)</f>
        <v>22511</v>
      </c>
      <c r="BF34">
        <f ca="1">BE34*INDEX(phase.eval!$L$7:$AO$11,INDEX($J34:$N34,1,MOD(BF$1,5)+1)+1,INT(BF$1/5)*3+3)+INDEX(phase.eval!$L$7:$AO$11,INDEX($J34:$N34,1,MOD(BF$1,5)+1)+1,INT(BF$1/5)*3+2)</f>
        <v>22513</v>
      </c>
      <c r="BG34">
        <f ca="1">BF34*INDEX(phase.eval!$L$7:$AO$11,INDEX($J34:$N34,1,MOD(BG$1,5)+1)+1,INT(BG$1/5)*3+3)+INDEX(phase.eval!$L$7:$AO$11,INDEX($J34:$N34,1,MOD(BG$1,5)+1)+1,INT(BG$1/5)*3+2)</f>
        <v>45026</v>
      </c>
      <c r="BH34">
        <f ca="1">BG34*INDEX(phase.eval!$L$7:$AO$11,INDEX($J34:$N34,1,MOD(BH$1,5)+1)+1,INT(BH$1/5)*3+3)+INDEX(phase.eval!$L$7:$AO$11,INDEX($J34:$N34,1,MOD(BH$1,5)+1)+1,INT(BH$1/5)*3+2)</f>
        <v>45028</v>
      </c>
      <c r="BI34">
        <f ca="1">BH34*INDEX(phase.eval!$L$7:$AO$11,INDEX($J34:$N34,1,MOD(BI$1,5)+1)+1,INT(BI$1/5)*3+3)+INDEX(phase.eval!$L$7:$AO$11,INDEX($J34:$N34,1,MOD(BI$1,5)+1)+1,INT(BI$1/5)*3+2)</f>
        <v>90056</v>
      </c>
      <c r="BJ34">
        <f ca="1">BI34*INDEX(phase.eval!$L$7:$AO$11,INDEX($J34:$N34,1,MOD(BJ$1,5)+1)+1,INT(BJ$1/5)*3+3)+INDEX(phase.eval!$L$7:$AO$11,INDEX($J34:$N34,1,MOD(BJ$1,5)+1)+1,INT(BJ$1/5)*3+2)</f>
        <v>90058</v>
      </c>
      <c r="BK34">
        <f ca="1">BJ34*INDEX(phase.eval!$L$7:$AO$11,INDEX($J34:$N34,1,MOD(BK$1,5)+1)+1,INT(BK$1/5)*3+3)+INDEX(phase.eval!$L$7:$AO$11,INDEX($J34:$N34,1,MOD(BK$1,5)+1)+1,INT(BK$1/5)*3+2)</f>
        <v>180116</v>
      </c>
      <c r="BL34">
        <f ca="1">BK34*INDEX(phase.eval!$L$7:$AO$11,INDEX($J34:$N34,1,MOD(BL$1,5)+1)+1,INT(BL$1/5)*3+3)+INDEX(phase.eval!$L$7:$AO$11,INDEX($J34:$N34,1,MOD(BL$1,5)+1)+1,INT(BL$1/5)*3+2)</f>
        <v>180118</v>
      </c>
      <c r="BM34">
        <f ca="1">BL34*INDEX(phase.eval!$L$7:$AO$11,INDEX($J34:$N34,1,MOD(BM$1,5)+1)+1,INT(BM$1/5)*3+3)+INDEX(phase.eval!$L$7:$AO$11,INDEX($J34:$N34,1,MOD(BM$1,5)+1)+1,INT(BM$1/5)*3+2)</f>
        <v>360236</v>
      </c>
      <c r="BN34">
        <f ca="1">BM34*INDEX(phase.eval!$L$7:$AO$11,INDEX($J34:$N34,1,MOD(BN$1,5)+1)+1,INT(BN$1/5)*3+3)+INDEX(phase.eval!$L$7:$AO$11,INDEX($J34:$N34,1,MOD(BN$1,5)+1)+1,INT(BN$1/5)*3+2)</f>
        <v>360238</v>
      </c>
      <c r="BO34">
        <f ca="1">BN34*INDEX(phase.eval!$L$7:$AO$11,INDEX($J34:$N34,1,MOD(BO$1,5)+1)+1,INT(BO$1/5)*3+3)+INDEX(phase.eval!$L$7:$AO$11,INDEX($J34:$N34,1,MOD(BO$1,5)+1)+1,INT(BO$1/5)*3+2)</f>
        <v>360240</v>
      </c>
      <c r="BP34">
        <f ca="1">BO34*INDEX(phase.eval!$L$7:$AO$11,INDEX($J34:$N34,1,MOD(BP$1,5)+1)+1,INT(BP$1/5)*3+3)+INDEX(phase.eval!$L$7:$AO$11,INDEX($J34:$N34,1,MOD(BP$1,5)+1)+1,INT(BP$1/5)*3+2)</f>
        <v>360242</v>
      </c>
      <c r="BQ34">
        <f ca="1">BP34*INDEX(phase.eval!$L$7:$AO$11,INDEX($J34:$N34,1,MOD(BQ$1,5)+1)+1,INT(BQ$1/5)*3+3)+INDEX(phase.eval!$L$7:$AO$11,INDEX($J34:$N34,1,MOD(BQ$1,5)+1)+1,INT(BQ$1/5)*3+2)</f>
        <v>360243</v>
      </c>
      <c r="BR34">
        <f ca="1">BQ34*INDEX(phase.eval!$L$7:$AO$11,INDEX($J34:$N34,1,MOD(BR$1,5)+1)+1,INT(BR$1/5)*3+3)+INDEX(phase.eval!$L$7:$AO$11,INDEX($J34:$N34,1,MOD(BR$1,5)+1)+1,INT(BR$1/5)*3+2)</f>
        <v>720486</v>
      </c>
      <c r="BS34">
        <f ca="1">BR34*INDEX(phase.eval!$L$7:$AO$11,INDEX($J34:$N34,1,MOD(BS$1,5)+1)+1,INT(BS$1/5)*3+3)+INDEX(phase.eval!$L$7:$AO$11,INDEX($J34:$N34,1,MOD(BS$1,5)+1)+1,INT(BS$1/5)*3+2)</f>
        <v>1440972</v>
      </c>
      <c r="BT34">
        <f ca="1">BS34*INDEX(phase.eval!$L$7:$AO$11,INDEX($J34:$N34,1,MOD(BT$1,5)+1)+1,INT(BT$1/5)*3+3)+INDEX(phase.eval!$L$7:$AO$11,INDEX($J34:$N34,1,MOD(BT$1,5)+1)+1,INT(BT$1/5)*3+2)</f>
        <v>2881944</v>
      </c>
      <c r="BU34">
        <f ca="1">BT34*INDEX(phase.eval!$L$7:$AO$11,INDEX($J34:$N34,1,MOD(BU$1,5)+1)+1,INT(BU$1/5)*3+3)+INDEX(phase.eval!$L$7:$AO$11,INDEX($J34:$N34,1,MOD(BU$1,5)+1)+1,INT(BU$1/5)*3+2)</f>
        <v>2881945</v>
      </c>
      <c r="BV34">
        <f ca="1">BU34*INDEX(phase.eval!$L$7:$AO$11,INDEX($J34:$N34,1,MOD(BV$1,5)+1)+1,INT(BV$1/5)*3+3)+INDEX(phase.eval!$L$7:$AO$11,INDEX($J34:$N34,1,MOD(BV$1,5)+1)+1,INT(BV$1/5)*3+2)</f>
        <v>5763890</v>
      </c>
      <c r="BW34">
        <f ca="1">BV34*INDEX(phase.eval!$L$7:$AO$11,INDEX($J34:$N34,1,MOD(BW$1,5)+1)+1,INT(BW$1/5)*3+3)+INDEX(phase.eval!$L$7:$AO$11,INDEX($J34:$N34,1,MOD(BW$1,5)+1)+1,INT(BW$1/5)*3+2)</f>
        <v>11527780</v>
      </c>
    </row>
    <row r="35" spans="1:75">
      <c r="A35">
        <v>33</v>
      </c>
      <c r="B35">
        <f t="shared" si="3"/>
        <v>1</v>
      </c>
      <c r="C35">
        <f t="shared" si="3"/>
        <v>1</v>
      </c>
      <c r="D35">
        <f t="shared" si="3"/>
        <v>1</v>
      </c>
      <c r="E35">
        <f t="shared" si="3"/>
        <v>1</v>
      </c>
      <c r="F35">
        <f t="shared" si="3"/>
        <v>0</v>
      </c>
      <c r="H35" t="str">
        <f t="shared" si="1"/>
        <v>04321</v>
      </c>
      <c r="J35">
        <f t="shared" si="5"/>
        <v>1</v>
      </c>
      <c r="K35">
        <f t="shared" si="5"/>
        <v>2</v>
      </c>
      <c r="L35">
        <f t="shared" si="5"/>
        <v>3</v>
      </c>
      <c r="M35">
        <f t="shared" si="5"/>
        <v>4</v>
      </c>
      <c r="N35">
        <f t="shared" si="5"/>
        <v>0</v>
      </c>
      <c r="Q35">
        <v>0</v>
      </c>
      <c r="R35">
        <f ca="1">Q35*INDEX(phase.eval!$N$2:$N$6,J35+1)+INDEX(phase.eval!$M$2:$M$6,J35+1)</f>
        <v>15</v>
      </c>
      <c r="S35">
        <f ca="1">R35*INDEX(phase.eval!$N$2:$N$6,K35+1)+INDEX(phase.eval!$M$2:$M$6,K35+1)</f>
        <v>400</v>
      </c>
      <c r="T35">
        <f ca="1">S35*INDEX(phase.eval!$N$2:$N$6,L35+1)+INDEX(phase.eval!$M$2:$M$6,L35+1)</f>
        <v>809</v>
      </c>
      <c r="U35">
        <f ca="1">T35*INDEX(phase.eval!$N$2:$N$6,M35+1)+INDEX(phase.eval!$M$2:$M$6,M35+1)</f>
        <v>8155</v>
      </c>
      <c r="V35">
        <f ca="1">U35*INDEX(phase.eval!$N$2:$N$6,N35+1)+INDEX(phase.eval!$M$2:$M$6,N35+1)</f>
        <v>40789</v>
      </c>
      <c r="Y35">
        <v>0</v>
      </c>
      <c r="Z35">
        <f ca="1">Y35*INDEX(phase.eval!$L$7:$AO$11,INDEX($J35:$N35,1,MOD(Z$1,5)+1)+1,INT(Z$1/5)*3+3)+INDEX(phase.eval!$L$7:$AO$11,INDEX($J35:$N35,1,MOD(Z$1,5)+1)+1,INT(Z$1/5)*3+2)</f>
        <v>0</v>
      </c>
      <c r="AA35">
        <f ca="1">Z35*INDEX(phase.eval!$L$7:$AO$11,INDEX($J35:$N35,1,MOD(AA$1,5)+1)+1,INT(AA$1/5)*3+3)+INDEX(phase.eval!$L$7:$AO$11,INDEX($J35:$N35,1,MOD(AA$1,5)+1)+1,INT(AA$1/5)*3+2)</f>
        <v>0</v>
      </c>
      <c r="AB35">
        <f ca="1">AA35*INDEX(phase.eval!$L$7:$AO$11,INDEX($J35:$N35,1,MOD(AB$1,5)+1)+1,INT(AB$1/5)*3+3)+INDEX(phase.eval!$L$7:$AO$11,INDEX($J35:$N35,1,MOD(AB$1,5)+1)+1,INT(AB$1/5)*3+2)</f>
        <v>0</v>
      </c>
      <c r="AC35">
        <f ca="1">AB35*INDEX(phase.eval!$L$7:$AO$11,INDEX($J35:$N35,1,MOD(AC$1,5)+1)+1,INT(AC$1/5)*3+3)+INDEX(phase.eval!$L$7:$AO$11,INDEX($J35:$N35,1,MOD(AC$1,5)+1)+1,INT(AC$1/5)*3+2)</f>
        <v>0</v>
      </c>
      <c r="AD35">
        <f ca="1">AC35*INDEX(phase.eval!$L$7:$AO$11,INDEX($J35:$N35,1,MOD(AD$1,5)+1)+1,INT(AD$1/5)*3+3)+INDEX(phase.eval!$L$7:$AO$11,INDEX($J35:$N35,1,MOD(AD$1,5)+1)+1,INT(AD$1/5)*3+2)</f>
        <v>0</v>
      </c>
      <c r="AE35">
        <f ca="1">AD35*INDEX(phase.eval!$L$7:$AO$11,INDEX($J35:$N35,1,MOD(AE$1,5)+1)+1,INT(AE$1/5)*3+3)+INDEX(phase.eval!$L$7:$AO$11,INDEX($J35:$N35,1,MOD(AE$1,5)+1)+1,INT(AE$1/5)*3+2)</f>
        <v>0</v>
      </c>
      <c r="AF35">
        <f ca="1">AE35*INDEX(phase.eval!$L$7:$AO$11,INDEX($J35:$N35,1,MOD(AF$1,5)+1)+1,INT(AF$1/5)*3+3)+INDEX(phase.eval!$L$7:$AO$11,INDEX($J35:$N35,1,MOD(AF$1,5)+1)+1,INT(AF$1/5)*3+2)</f>
        <v>0</v>
      </c>
      <c r="AG35">
        <f ca="1">AF35*INDEX(phase.eval!$L$7:$AO$11,INDEX($J35:$N35,1,MOD(AG$1,5)+1)+1,INT(AG$1/5)*3+3)+INDEX(phase.eval!$L$7:$AO$11,INDEX($J35:$N35,1,MOD(AG$1,5)+1)+1,INT(AG$1/5)*3+2)</f>
        <v>2</v>
      </c>
      <c r="AH35">
        <f ca="1">AG35*INDEX(phase.eval!$L$7:$AO$11,INDEX($J35:$N35,1,MOD(AH$1,5)+1)+1,INT(AH$1/5)*3+3)+INDEX(phase.eval!$L$7:$AO$11,INDEX($J35:$N35,1,MOD(AH$1,5)+1)+1,INT(AH$1/5)*3+2)</f>
        <v>3</v>
      </c>
      <c r="AI35">
        <f ca="1">AH35*INDEX(phase.eval!$L$7:$AO$11,INDEX($J35:$N35,1,MOD(AI$1,5)+1)+1,INT(AI$1/5)*3+3)+INDEX(phase.eval!$L$7:$AO$11,INDEX($J35:$N35,1,MOD(AI$1,5)+1)+1,INT(AI$1/5)*3+2)</f>
        <v>4</v>
      </c>
      <c r="AJ35">
        <f ca="1">AI35*INDEX(phase.eval!$L$7:$AO$11,INDEX($J35:$N35,1,MOD(AJ$1,5)+1)+1,INT(AJ$1/5)*3+3)+INDEX(phase.eval!$L$7:$AO$11,INDEX($J35:$N35,1,MOD(AJ$1,5)+1)+1,INT(AJ$1/5)*3+2)</f>
        <v>6</v>
      </c>
      <c r="AK35">
        <f ca="1">AJ35*INDEX(phase.eval!$L$7:$AO$11,INDEX($J35:$N35,1,MOD(AK$1,5)+1)+1,INT(AK$1/5)*3+3)+INDEX(phase.eval!$L$7:$AO$11,INDEX($J35:$N35,1,MOD(AK$1,5)+1)+1,INT(AK$1/5)*3+2)</f>
        <v>12</v>
      </c>
      <c r="AL35">
        <f ca="1">AK35*INDEX(phase.eval!$L$7:$AO$11,INDEX($J35:$N35,1,MOD(AL$1,5)+1)+1,INT(AL$1/5)*3+3)+INDEX(phase.eval!$L$7:$AO$11,INDEX($J35:$N35,1,MOD(AL$1,5)+1)+1,INT(AL$1/5)*3+2)</f>
        <v>14</v>
      </c>
      <c r="AM35">
        <f ca="1">AL35*INDEX(phase.eval!$L$7:$AO$11,INDEX($J35:$N35,1,MOD(AM$1,5)+1)+1,INT(AM$1/5)*3+3)+INDEX(phase.eval!$L$7:$AO$11,INDEX($J35:$N35,1,MOD(AM$1,5)+1)+1,INT(AM$1/5)*3+2)</f>
        <v>28</v>
      </c>
      <c r="AN35">
        <f ca="1">AM35*INDEX(phase.eval!$L$7:$AO$11,INDEX($J35:$N35,1,MOD(AN$1,5)+1)+1,INT(AN$1/5)*3+3)+INDEX(phase.eval!$L$7:$AO$11,INDEX($J35:$N35,1,MOD(AN$1,5)+1)+1,INT(AN$1/5)*3+2)</f>
        <v>56</v>
      </c>
      <c r="AO35">
        <f ca="1">AN35*INDEX(phase.eval!$L$7:$AO$11,INDEX($J35:$N35,1,MOD(AO$1,5)+1)+1,INT(AO$1/5)*3+3)+INDEX(phase.eval!$L$7:$AO$11,INDEX($J35:$N35,1,MOD(AO$1,5)+1)+1,INT(AO$1/5)*3+2)</f>
        <v>112</v>
      </c>
      <c r="AP35">
        <f ca="1">AO35*INDEX(phase.eval!$L$7:$AO$11,INDEX($J35:$N35,1,MOD(AP$1,5)+1)+1,INT(AP$1/5)*3+3)+INDEX(phase.eval!$L$7:$AO$11,INDEX($J35:$N35,1,MOD(AP$1,5)+1)+1,INT(AP$1/5)*3+2)</f>
        <v>224</v>
      </c>
      <c r="AQ35">
        <f ca="1">AP35*INDEX(phase.eval!$L$7:$AO$11,INDEX($J35:$N35,1,MOD(AQ$1,5)+1)+1,INT(AQ$1/5)*3+3)+INDEX(phase.eval!$L$7:$AO$11,INDEX($J35:$N35,1,MOD(AQ$1,5)+1)+1,INT(AQ$1/5)*3+2)</f>
        <v>448</v>
      </c>
      <c r="AR35">
        <f ca="1">AQ35*INDEX(phase.eval!$L$7:$AO$11,INDEX($J35:$N35,1,MOD(AR$1,5)+1)+1,INT(AR$1/5)*3+3)+INDEX(phase.eval!$L$7:$AO$11,INDEX($J35:$N35,1,MOD(AR$1,5)+1)+1,INT(AR$1/5)*3+2)</f>
        <v>449</v>
      </c>
      <c r="AS35">
        <f ca="1">AR35*INDEX(phase.eval!$L$7:$AO$11,INDEX($J35:$N35,1,MOD(AS$1,5)+1)+1,INT(AS$1/5)*3+3)+INDEX(phase.eval!$L$7:$AO$11,INDEX($J35:$N35,1,MOD(AS$1,5)+1)+1,INT(AS$1/5)*3+2)</f>
        <v>450</v>
      </c>
      <c r="AT35">
        <f ca="1">AS35*INDEX(phase.eval!$L$7:$AO$11,INDEX($J35:$N35,1,MOD(AT$1,5)+1)+1,INT(AT$1/5)*3+3)+INDEX(phase.eval!$L$7:$AO$11,INDEX($J35:$N35,1,MOD(AT$1,5)+1)+1,INT(AT$1/5)*3+2)</f>
        <v>900</v>
      </c>
      <c r="AU35">
        <f ca="1">AT35*INDEX(phase.eval!$L$7:$AO$11,INDEX($J35:$N35,1,MOD(AU$1,5)+1)+1,INT(AU$1/5)*3+3)+INDEX(phase.eval!$L$7:$AO$11,INDEX($J35:$N35,1,MOD(AU$1,5)+1)+1,INT(AU$1/5)*3+2)</f>
        <v>902</v>
      </c>
      <c r="AV35">
        <f ca="1">AU35*INDEX(phase.eval!$L$7:$AO$11,INDEX($J35:$N35,1,MOD(AV$1,5)+1)+1,INT(AV$1/5)*3+3)+INDEX(phase.eval!$L$7:$AO$11,INDEX($J35:$N35,1,MOD(AV$1,5)+1)+1,INT(AV$1/5)*3+2)</f>
        <v>1804</v>
      </c>
      <c r="AW35">
        <f ca="1">AV35*INDEX(phase.eval!$L$7:$AO$11,INDEX($J35:$N35,1,MOD(AW$1,5)+1)+1,INT(AW$1/5)*3+3)+INDEX(phase.eval!$L$7:$AO$11,INDEX($J35:$N35,1,MOD(AW$1,5)+1)+1,INT(AW$1/5)*3+2)</f>
        <v>1806</v>
      </c>
      <c r="AX35">
        <f ca="1">AW35*INDEX(phase.eval!$L$7:$AO$11,INDEX($J35:$N35,1,MOD(AX$1,5)+1)+1,INT(AX$1/5)*3+3)+INDEX(phase.eval!$L$7:$AO$11,INDEX($J35:$N35,1,MOD(AX$1,5)+1)+1,INT(AX$1/5)*3+2)</f>
        <v>1808</v>
      </c>
      <c r="AY35">
        <f ca="1">AX35*INDEX(phase.eval!$L$7:$AO$11,INDEX($J35:$N35,1,MOD(AY$1,5)+1)+1,INT(AY$1/5)*3+3)+INDEX(phase.eval!$L$7:$AO$11,INDEX($J35:$N35,1,MOD(AY$1,5)+1)+1,INT(AY$1/5)*3+2)</f>
        <v>1809</v>
      </c>
      <c r="AZ35">
        <f ca="1">AY35*INDEX(phase.eval!$L$7:$AO$11,INDEX($J35:$N35,1,MOD(AZ$1,5)+1)+1,INT(AZ$1/5)*3+3)+INDEX(phase.eval!$L$7:$AO$11,INDEX($J35:$N35,1,MOD(AZ$1,5)+1)+1,INT(AZ$1/5)*3+2)</f>
        <v>1811</v>
      </c>
      <c r="BA35">
        <f ca="1">AZ35*INDEX(phase.eval!$L$7:$AO$11,INDEX($J35:$N35,1,MOD(BA$1,5)+1)+1,INT(BA$1/5)*3+3)+INDEX(phase.eval!$L$7:$AO$11,INDEX($J35:$N35,1,MOD(BA$1,5)+1)+1,INT(BA$1/5)*3+2)</f>
        <v>1812</v>
      </c>
      <c r="BB35">
        <f ca="1">BA35*INDEX(phase.eval!$L$7:$AO$11,INDEX($J35:$N35,1,MOD(BB$1,5)+1)+1,INT(BB$1/5)*3+3)+INDEX(phase.eval!$L$7:$AO$11,INDEX($J35:$N35,1,MOD(BB$1,5)+1)+1,INT(BB$1/5)*3+2)</f>
        <v>3624</v>
      </c>
      <c r="BC35">
        <f ca="1">BB35*INDEX(phase.eval!$L$7:$AO$11,INDEX($J35:$N35,1,MOD(BC$1,5)+1)+1,INT(BC$1/5)*3+3)+INDEX(phase.eval!$L$7:$AO$11,INDEX($J35:$N35,1,MOD(BC$1,5)+1)+1,INT(BC$1/5)*3+2)</f>
        <v>7248</v>
      </c>
      <c r="BD35">
        <f ca="1">BC35*INDEX(phase.eval!$L$7:$AO$11,INDEX($J35:$N35,1,MOD(BD$1,5)+1)+1,INT(BD$1/5)*3+3)+INDEX(phase.eval!$L$7:$AO$11,INDEX($J35:$N35,1,MOD(BD$1,5)+1)+1,INT(BD$1/5)*3+2)</f>
        <v>7250</v>
      </c>
      <c r="BE35">
        <f ca="1">BD35*INDEX(phase.eval!$L$7:$AO$11,INDEX($J35:$N35,1,MOD(BE$1,5)+1)+1,INT(BE$1/5)*3+3)+INDEX(phase.eval!$L$7:$AO$11,INDEX($J35:$N35,1,MOD(BE$1,5)+1)+1,INT(BE$1/5)*3+2)</f>
        <v>7251</v>
      </c>
      <c r="BF35">
        <f ca="1">BE35*INDEX(phase.eval!$L$7:$AO$11,INDEX($J35:$N35,1,MOD(BF$1,5)+1)+1,INT(BF$1/5)*3+3)+INDEX(phase.eval!$L$7:$AO$11,INDEX($J35:$N35,1,MOD(BF$1,5)+1)+1,INT(BF$1/5)*3+2)</f>
        <v>7253</v>
      </c>
      <c r="BG35">
        <f ca="1">BF35*INDEX(phase.eval!$L$7:$AO$11,INDEX($J35:$N35,1,MOD(BG$1,5)+1)+1,INT(BG$1/5)*3+3)+INDEX(phase.eval!$L$7:$AO$11,INDEX($J35:$N35,1,MOD(BG$1,5)+1)+1,INT(BG$1/5)*3+2)</f>
        <v>14506</v>
      </c>
      <c r="BH35">
        <f ca="1">BG35*INDEX(phase.eval!$L$7:$AO$11,INDEX($J35:$N35,1,MOD(BH$1,5)+1)+1,INT(BH$1/5)*3+3)+INDEX(phase.eval!$L$7:$AO$11,INDEX($J35:$N35,1,MOD(BH$1,5)+1)+1,INT(BH$1/5)*3+2)</f>
        <v>29012</v>
      </c>
      <c r="BI35">
        <f ca="1">BH35*INDEX(phase.eval!$L$7:$AO$11,INDEX($J35:$N35,1,MOD(BI$1,5)+1)+1,INT(BI$1/5)*3+3)+INDEX(phase.eval!$L$7:$AO$11,INDEX($J35:$N35,1,MOD(BI$1,5)+1)+1,INT(BI$1/5)*3+2)</f>
        <v>58024</v>
      </c>
      <c r="BJ35">
        <f ca="1">BI35*INDEX(phase.eval!$L$7:$AO$11,INDEX($J35:$N35,1,MOD(BJ$1,5)+1)+1,INT(BJ$1/5)*3+3)+INDEX(phase.eval!$L$7:$AO$11,INDEX($J35:$N35,1,MOD(BJ$1,5)+1)+1,INT(BJ$1/5)*3+2)</f>
        <v>58026</v>
      </c>
      <c r="BK35">
        <f ca="1">BJ35*INDEX(phase.eval!$L$7:$AO$11,INDEX($J35:$N35,1,MOD(BK$1,5)+1)+1,INT(BK$1/5)*3+3)+INDEX(phase.eval!$L$7:$AO$11,INDEX($J35:$N35,1,MOD(BK$1,5)+1)+1,INT(BK$1/5)*3+2)</f>
        <v>116052</v>
      </c>
      <c r="BL35">
        <f ca="1">BK35*INDEX(phase.eval!$L$7:$AO$11,INDEX($J35:$N35,1,MOD(BL$1,5)+1)+1,INT(BL$1/5)*3+3)+INDEX(phase.eval!$L$7:$AO$11,INDEX($J35:$N35,1,MOD(BL$1,5)+1)+1,INT(BL$1/5)*3+2)</f>
        <v>116054</v>
      </c>
      <c r="BM35">
        <f ca="1">BL35*INDEX(phase.eval!$L$7:$AO$11,INDEX($J35:$N35,1,MOD(BM$1,5)+1)+1,INT(BM$1/5)*3+3)+INDEX(phase.eval!$L$7:$AO$11,INDEX($J35:$N35,1,MOD(BM$1,5)+1)+1,INT(BM$1/5)*3+2)</f>
        <v>232108</v>
      </c>
      <c r="BN35">
        <f ca="1">BM35*INDEX(phase.eval!$L$7:$AO$11,INDEX($J35:$N35,1,MOD(BN$1,5)+1)+1,INT(BN$1/5)*3+3)+INDEX(phase.eval!$L$7:$AO$11,INDEX($J35:$N35,1,MOD(BN$1,5)+1)+1,INT(BN$1/5)*3+2)</f>
        <v>464216</v>
      </c>
      <c r="BO35">
        <f ca="1">BN35*INDEX(phase.eval!$L$7:$AO$11,INDEX($J35:$N35,1,MOD(BO$1,5)+1)+1,INT(BO$1/5)*3+3)+INDEX(phase.eval!$L$7:$AO$11,INDEX($J35:$N35,1,MOD(BO$1,5)+1)+1,INT(BO$1/5)*3+2)</f>
        <v>464218</v>
      </c>
      <c r="BP35">
        <f ca="1">BO35*INDEX(phase.eval!$L$7:$AO$11,INDEX($J35:$N35,1,MOD(BP$1,5)+1)+1,INT(BP$1/5)*3+3)+INDEX(phase.eval!$L$7:$AO$11,INDEX($J35:$N35,1,MOD(BP$1,5)+1)+1,INT(BP$1/5)*3+2)</f>
        <v>464220</v>
      </c>
      <c r="BQ35">
        <f ca="1">BP35*INDEX(phase.eval!$L$7:$AO$11,INDEX($J35:$N35,1,MOD(BQ$1,5)+1)+1,INT(BQ$1/5)*3+3)+INDEX(phase.eval!$L$7:$AO$11,INDEX($J35:$N35,1,MOD(BQ$1,5)+1)+1,INT(BQ$1/5)*3+2)</f>
        <v>464221</v>
      </c>
      <c r="BR35">
        <f ca="1">BQ35*INDEX(phase.eval!$L$7:$AO$11,INDEX($J35:$N35,1,MOD(BR$1,5)+1)+1,INT(BR$1/5)*3+3)+INDEX(phase.eval!$L$7:$AO$11,INDEX($J35:$N35,1,MOD(BR$1,5)+1)+1,INT(BR$1/5)*3+2)</f>
        <v>464223</v>
      </c>
      <c r="BS35">
        <f ca="1">BR35*INDEX(phase.eval!$L$7:$AO$11,INDEX($J35:$N35,1,MOD(BS$1,5)+1)+1,INT(BS$1/5)*3+3)+INDEX(phase.eval!$L$7:$AO$11,INDEX($J35:$N35,1,MOD(BS$1,5)+1)+1,INT(BS$1/5)*3+2)</f>
        <v>928446</v>
      </c>
      <c r="BT35">
        <f ca="1">BS35*INDEX(phase.eval!$L$7:$AO$11,INDEX($J35:$N35,1,MOD(BT$1,5)+1)+1,INT(BT$1/5)*3+3)+INDEX(phase.eval!$L$7:$AO$11,INDEX($J35:$N35,1,MOD(BT$1,5)+1)+1,INT(BT$1/5)*3+2)</f>
        <v>1856892</v>
      </c>
      <c r="BU35">
        <f ca="1">BT35*INDEX(phase.eval!$L$7:$AO$11,INDEX($J35:$N35,1,MOD(BU$1,5)+1)+1,INT(BU$1/5)*3+3)+INDEX(phase.eval!$L$7:$AO$11,INDEX($J35:$N35,1,MOD(BU$1,5)+1)+1,INT(BU$1/5)*3+2)</f>
        <v>1856893</v>
      </c>
      <c r="BV35">
        <f ca="1">BU35*INDEX(phase.eval!$L$7:$AO$11,INDEX($J35:$N35,1,MOD(BV$1,5)+1)+1,INT(BV$1/5)*3+3)+INDEX(phase.eval!$L$7:$AO$11,INDEX($J35:$N35,1,MOD(BV$1,5)+1)+1,INT(BV$1/5)*3+2)</f>
        <v>3713786</v>
      </c>
      <c r="BW35">
        <f ca="1">BV35*INDEX(phase.eval!$L$7:$AO$11,INDEX($J35:$N35,1,MOD(BW$1,5)+1)+1,INT(BW$1/5)*3+3)+INDEX(phase.eval!$L$7:$AO$11,INDEX($J35:$N35,1,MOD(BW$1,5)+1)+1,INT(BW$1/5)*3+2)</f>
        <v>7427572</v>
      </c>
    </row>
    <row r="36" spans="1:75">
      <c r="A36">
        <v>34</v>
      </c>
      <c r="B36">
        <f t="shared" si="3"/>
        <v>1</v>
      </c>
      <c r="C36">
        <f t="shared" si="3"/>
        <v>1</v>
      </c>
      <c r="D36">
        <f t="shared" si="3"/>
        <v>2</v>
      </c>
      <c r="E36">
        <f t="shared" si="3"/>
        <v>0</v>
      </c>
      <c r="F36">
        <f t="shared" si="3"/>
        <v>0</v>
      </c>
      <c r="H36" t="str">
        <f t="shared" si="1"/>
        <v>14302</v>
      </c>
      <c r="J36">
        <f t="shared" si="5"/>
        <v>2</v>
      </c>
      <c r="K36">
        <f t="shared" si="5"/>
        <v>0</v>
      </c>
      <c r="L36">
        <f t="shared" si="5"/>
        <v>3</v>
      </c>
      <c r="M36">
        <f t="shared" si="5"/>
        <v>4</v>
      </c>
      <c r="N36">
        <f t="shared" si="5"/>
        <v>1</v>
      </c>
      <c r="Q36">
        <v>0</v>
      </c>
      <c r="R36">
        <f ca="1">Q36*INDEX(phase.eval!$N$2:$N$6,J36+1)+INDEX(phase.eval!$M$2:$M$6,J36+1)</f>
        <v>100</v>
      </c>
      <c r="S36">
        <f ca="1">R36*INDEX(phase.eval!$N$2:$N$6,K36+1)+INDEX(phase.eval!$M$2:$M$6,K36+1)</f>
        <v>514</v>
      </c>
      <c r="T36">
        <f ca="1">S36*INDEX(phase.eval!$N$2:$N$6,L36+1)+INDEX(phase.eval!$M$2:$M$6,L36+1)</f>
        <v>1037</v>
      </c>
      <c r="U36">
        <f ca="1">T36*INDEX(phase.eval!$N$2:$N$6,M36+1)+INDEX(phase.eval!$M$2:$M$6,M36+1)</f>
        <v>10435</v>
      </c>
      <c r="V36">
        <f ca="1">U36*INDEX(phase.eval!$N$2:$N$6,N36+1)+INDEX(phase.eval!$M$2:$M$6,N36+1)</f>
        <v>20885</v>
      </c>
      <c r="Y36">
        <v>0</v>
      </c>
      <c r="Z36">
        <f ca="1">Y36*INDEX(phase.eval!$L$7:$AO$11,INDEX($J36:$N36,1,MOD(Z$1,5)+1)+1,INT(Z$1/5)*3+3)+INDEX(phase.eval!$L$7:$AO$11,INDEX($J36:$N36,1,MOD(Z$1,5)+1)+1,INT(Z$1/5)*3+2)</f>
        <v>0</v>
      </c>
      <c r="AA36">
        <f ca="1">Z36*INDEX(phase.eval!$L$7:$AO$11,INDEX($J36:$N36,1,MOD(AA$1,5)+1)+1,INT(AA$1/5)*3+3)+INDEX(phase.eval!$L$7:$AO$11,INDEX($J36:$N36,1,MOD(AA$1,5)+1)+1,INT(AA$1/5)*3+2)</f>
        <v>0</v>
      </c>
      <c r="AB36">
        <f ca="1">AA36*INDEX(phase.eval!$L$7:$AO$11,INDEX($J36:$N36,1,MOD(AB$1,5)+1)+1,INT(AB$1/5)*3+3)+INDEX(phase.eval!$L$7:$AO$11,INDEX($J36:$N36,1,MOD(AB$1,5)+1)+1,INT(AB$1/5)*3+2)</f>
        <v>0</v>
      </c>
      <c r="AC36">
        <f ca="1">AB36*INDEX(phase.eval!$L$7:$AO$11,INDEX($J36:$N36,1,MOD(AC$1,5)+1)+1,INT(AC$1/5)*3+3)+INDEX(phase.eval!$L$7:$AO$11,INDEX($J36:$N36,1,MOD(AC$1,5)+1)+1,INT(AC$1/5)*3+2)</f>
        <v>0</v>
      </c>
      <c r="AD36">
        <f ca="1">AC36*INDEX(phase.eval!$L$7:$AO$11,INDEX($J36:$N36,1,MOD(AD$1,5)+1)+1,INT(AD$1/5)*3+3)+INDEX(phase.eval!$L$7:$AO$11,INDEX($J36:$N36,1,MOD(AD$1,5)+1)+1,INT(AD$1/5)*3+2)</f>
        <v>0</v>
      </c>
      <c r="AE36">
        <f ca="1">AD36*INDEX(phase.eval!$L$7:$AO$11,INDEX($J36:$N36,1,MOD(AE$1,5)+1)+1,INT(AE$1/5)*3+3)+INDEX(phase.eval!$L$7:$AO$11,INDEX($J36:$N36,1,MOD(AE$1,5)+1)+1,INT(AE$1/5)*3+2)</f>
        <v>0</v>
      </c>
      <c r="AF36">
        <f ca="1">AE36*INDEX(phase.eval!$L$7:$AO$11,INDEX($J36:$N36,1,MOD(AF$1,5)+1)+1,INT(AF$1/5)*3+3)+INDEX(phase.eval!$L$7:$AO$11,INDEX($J36:$N36,1,MOD(AF$1,5)+1)+1,INT(AF$1/5)*3+2)</f>
        <v>1</v>
      </c>
      <c r="AG36">
        <f ca="1">AF36*INDEX(phase.eval!$L$7:$AO$11,INDEX($J36:$N36,1,MOD(AG$1,5)+1)+1,INT(AG$1/5)*3+3)+INDEX(phase.eval!$L$7:$AO$11,INDEX($J36:$N36,1,MOD(AG$1,5)+1)+1,INT(AG$1/5)*3+2)</f>
        <v>3</v>
      </c>
      <c r="AH36">
        <f ca="1">AG36*INDEX(phase.eval!$L$7:$AO$11,INDEX($J36:$N36,1,MOD(AH$1,5)+1)+1,INT(AH$1/5)*3+3)+INDEX(phase.eval!$L$7:$AO$11,INDEX($J36:$N36,1,MOD(AH$1,5)+1)+1,INT(AH$1/5)*3+2)</f>
        <v>4</v>
      </c>
      <c r="AI36">
        <f ca="1">AH36*INDEX(phase.eval!$L$7:$AO$11,INDEX($J36:$N36,1,MOD(AI$1,5)+1)+1,INT(AI$1/5)*3+3)+INDEX(phase.eval!$L$7:$AO$11,INDEX($J36:$N36,1,MOD(AI$1,5)+1)+1,INT(AI$1/5)*3+2)</f>
        <v>8</v>
      </c>
      <c r="AJ36">
        <f ca="1">AI36*INDEX(phase.eval!$L$7:$AO$11,INDEX($J36:$N36,1,MOD(AJ$1,5)+1)+1,INT(AJ$1/5)*3+3)+INDEX(phase.eval!$L$7:$AO$11,INDEX($J36:$N36,1,MOD(AJ$1,5)+1)+1,INT(AJ$1/5)*3+2)</f>
        <v>16</v>
      </c>
      <c r="AK36">
        <f ca="1">AJ36*INDEX(phase.eval!$L$7:$AO$11,INDEX($J36:$N36,1,MOD(AK$1,5)+1)+1,INT(AK$1/5)*3+3)+INDEX(phase.eval!$L$7:$AO$11,INDEX($J36:$N36,1,MOD(AK$1,5)+1)+1,INT(AK$1/5)*3+2)</f>
        <v>32</v>
      </c>
      <c r="AL36">
        <f ca="1">AK36*INDEX(phase.eval!$L$7:$AO$11,INDEX($J36:$N36,1,MOD(AL$1,5)+1)+1,INT(AL$1/5)*3+3)+INDEX(phase.eval!$L$7:$AO$11,INDEX($J36:$N36,1,MOD(AL$1,5)+1)+1,INT(AL$1/5)*3+2)</f>
        <v>34</v>
      </c>
      <c r="AM36">
        <f ca="1">AL36*INDEX(phase.eval!$L$7:$AO$11,INDEX($J36:$N36,1,MOD(AM$1,5)+1)+1,INT(AM$1/5)*3+3)+INDEX(phase.eval!$L$7:$AO$11,INDEX($J36:$N36,1,MOD(AM$1,5)+1)+1,INT(AM$1/5)*3+2)</f>
        <v>68</v>
      </c>
      <c r="AN36">
        <f ca="1">AM36*INDEX(phase.eval!$L$7:$AO$11,INDEX($J36:$N36,1,MOD(AN$1,5)+1)+1,INT(AN$1/5)*3+3)+INDEX(phase.eval!$L$7:$AO$11,INDEX($J36:$N36,1,MOD(AN$1,5)+1)+1,INT(AN$1/5)*3+2)</f>
        <v>70</v>
      </c>
      <c r="AO36">
        <f ca="1">AN36*INDEX(phase.eval!$L$7:$AO$11,INDEX($J36:$N36,1,MOD(AO$1,5)+1)+1,INT(AO$1/5)*3+3)+INDEX(phase.eval!$L$7:$AO$11,INDEX($J36:$N36,1,MOD(AO$1,5)+1)+1,INT(AO$1/5)*3+2)</f>
        <v>140</v>
      </c>
      <c r="AP36">
        <f ca="1">AO36*INDEX(phase.eval!$L$7:$AO$11,INDEX($J36:$N36,1,MOD(AP$1,5)+1)+1,INT(AP$1/5)*3+3)+INDEX(phase.eval!$L$7:$AO$11,INDEX($J36:$N36,1,MOD(AP$1,5)+1)+1,INT(AP$1/5)*3+2)</f>
        <v>141</v>
      </c>
      <c r="AQ36">
        <f ca="1">AP36*INDEX(phase.eval!$L$7:$AO$11,INDEX($J36:$N36,1,MOD(AQ$1,5)+1)+1,INT(AQ$1/5)*3+3)+INDEX(phase.eval!$L$7:$AO$11,INDEX($J36:$N36,1,MOD(AQ$1,5)+1)+1,INT(AQ$1/5)*3+2)</f>
        <v>282</v>
      </c>
      <c r="AR36">
        <f ca="1">AQ36*INDEX(phase.eval!$L$7:$AO$11,INDEX($J36:$N36,1,MOD(AR$1,5)+1)+1,INT(AR$1/5)*3+3)+INDEX(phase.eval!$L$7:$AO$11,INDEX($J36:$N36,1,MOD(AR$1,5)+1)+1,INT(AR$1/5)*3+2)</f>
        <v>283</v>
      </c>
      <c r="AS36">
        <f ca="1">AR36*INDEX(phase.eval!$L$7:$AO$11,INDEX($J36:$N36,1,MOD(AS$1,5)+1)+1,INT(AS$1/5)*3+3)+INDEX(phase.eval!$L$7:$AO$11,INDEX($J36:$N36,1,MOD(AS$1,5)+1)+1,INT(AS$1/5)*3+2)</f>
        <v>566</v>
      </c>
      <c r="AT36">
        <f ca="1">AS36*INDEX(phase.eval!$L$7:$AO$11,INDEX($J36:$N36,1,MOD(AT$1,5)+1)+1,INT(AT$1/5)*3+3)+INDEX(phase.eval!$L$7:$AO$11,INDEX($J36:$N36,1,MOD(AT$1,5)+1)+1,INT(AT$1/5)*3+2)</f>
        <v>568</v>
      </c>
      <c r="AU36">
        <f ca="1">AT36*INDEX(phase.eval!$L$7:$AO$11,INDEX($J36:$N36,1,MOD(AU$1,5)+1)+1,INT(AU$1/5)*3+3)+INDEX(phase.eval!$L$7:$AO$11,INDEX($J36:$N36,1,MOD(AU$1,5)+1)+1,INT(AU$1/5)*3+2)</f>
        <v>570</v>
      </c>
      <c r="AV36">
        <f ca="1">AU36*INDEX(phase.eval!$L$7:$AO$11,INDEX($J36:$N36,1,MOD(AV$1,5)+1)+1,INT(AV$1/5)*3+3)+INDEX(phase.eval!$L$7:$AO$11,INDEX($J36:$N36,1,MOD(AV$1,5)+1)+1,INT(AV$1/5)*3+2)</f>
        <v>1140</v>
      </c>
      <c r="AW36">
        <f ca="1">AV36*INDEX(phase.eval!$L$7:$AO$11,INDEX($J36:$N36,1,MOD(AW$1,5)+1)+1,INT(AW$1/5)*3+3)+INDEX(phase.eval!$L$7:$AO$11,INDEX($J36:$N36,1,MOD(AW$1,5)+1)+1,INT(AW$1/5)*3+2)</f>
        <v>1142</v>
      </c>
      <c r="AX36">
        <f ca="1">AW36*INDEX(phase.eval!$L$7:$AO$11,INDEX($J36:$N36,1,MOD(AX$1,5)+1)+1,INT(AX$1/5)*3+3)+INDEX(phase.eval!$L$7:$AO$11,INDEX($J36:$N36,1,MOD(AX$1,5)+1)+1,INT(AX$1/5)*3+2)</f>
        <v>2284</v>
      </c>
      <c r="AY36">
        <f ca="1">AX36*INDEX(phase.eval!$L$7:$AO$11,INDEX($J36:$N36,1,MOD(AY$1,5)+1)+1,INT(AY$1/5)*3+3)+INDEX(phase.eval!$L$7:$AO$11,INDEX($J36:$N36,1,MOD(AY$1,5)+1)+1,INT(AY$1/5)*3+2)</f>
        <v>2286</v>
      </c>
      <c r="AZ36">
        <f ca="1">AY36*INDEX(phase.eval!$L$7:$AO$11,INDEX($J36:$N36,1,MOD(AZ$1,5)+1)+1,INT(AZ$1/5)*3+3)+INDEX(phase.eval!$L$7:$AO$11,INDEX($J36:$N36,1,MOD(AZ$1,5)+1)+1,INT(AZ$1/5)*3+2)</f>
        <v>4572</v>
      </c>
      <c r="BA36">
        <f ca="1">AZ36*INDEX(phase.eval!$L$7:$AO$11,INDEX($J36:$N36,1,MOD(BA$1,5)+1)+1,INT(BA$1/5)*3+3)+INDEX(phase.eval!$L$7:$AO$11,INDEX($J36:$N36,1,MOD(BA$1,5)+1)+1,INT(BA$1/5)*3+2)</f>
        <v>4573</v>
      </c>
      <c r="BB36">
        <f ca="1">BA36*INDEX(phase.eval!$L$7:$AO$11,INDEX($J36:$N36,1,MOD(BB$1,5)+1)+1,INT(BB$1/5)*3+3)+INDEX(phase.eval!$L$7:$AO$11,INDEX($J36:$N36,1,MOD(BB$1,5)+1)+1,INT(BB$1/5)*3+2)</f>
        <v>9146</v>
      </c>
      <c r="BC36">
        <f ca="1">BB36*INDEX(phase.eval!$L$7:$AO$11,INDEX($J36:$N36,1,MOD(BC$1,5)+1)+1,INT(BC$1/5)*3+3)+INDEX(phase.eval!$L$7:$AO$11,INDEX($J36:$N36,1,MOD(BC$1,5)+1)+1,INT(BC$1/5)*3+2)</f>
        <v>9147</v>
      </c>
      <c r="BD36">
        <f ca="1">BC36*INDEX(phase.eval!$L$7:$AO$11,INDEX($J36:$N36,1,MOD(BD$1,5)+1)+1,INT(BD$1/5)*3+3)+INDEX(phase.eval!$L$7:$AO$11,INDEX($J36:$N36,1,MOD(BD$1,5)+1)+1,INT(BD$1/5)*3+2)</f>
        <v>9148</v>
      </c>
      <c r="BE36">
        <f ca="1">BD36*INDEX(phase.eval!$L$7:$AO$11,INDEX($J36:$N36,1,MOD(BE$1,5)+1)+1,INT(BE$1/5)*3+3)+INDEX(phase.eval!$L$7:$AO$11,INDEX($J36:$N36,1,MOD(BE$1,5)+1)+1,INT(BE$1/5)*3+2)</f>
        <v>18296</v>
      </c>
      <c r="BF36">
        <f ca="1">BE36*INDEX(phase.eval!$L$7:$AO$11,INDEX($J36:$N36,1,MOD(BF$1,5)+1)+1,INT(BF$1/5)*3+3)+INDEX(phase.eval!$L$7:$AO$11,INDEX($J36:$N36,1,MOD(BF$1,5)+1)+1,INT(BF$1/5)*3+2)</f>
        <v>18298</v>
      </c>
      <c r="BG36">
        <f ca="1">BF36*INDEX(phase.eval!$L$7:$AO$11,INDEX($J36:$N36,1,MOD(BG$1,5)+1)+1,INT(BG$1/5)*3+3)+INDEX(phase.eval!$L$7:$AO$11,INDEX($J36:$N36,1,MOD(BG$1,5)+1)+1,INT(BG$1/5)*3+2)</f>
        <v>36596</v>
      </c>
      <c r="BH36">
        <f ca="1">BG36*INDEX(phase.eval!$L$7:$AO$11,INDEX($J36:$N36,1,MOD(BH$1,5)+1)+1,INT(BH$1/5)*3+3)+INDEX(phase.eval!$L$7:$AO$11,INDEX($J36:$N36,1,MOD(BH$1,5)+1)+1,INT(BH$1/5)*3+2)</f>
        <v>36598</v>
      </c>
      <c r="BI36">
        <f ca="1">BH36*INDEX(phase.eval!$L$7:$AO$11,INDEX($J36:$N36,1,MOD(BI$1,5)+1)+1,INT(BI$1/5)*3+3)+INDEX(phase.eval!$L$7:$AO$11,INDEX($J36:$N36,1,MOD(BI$1,5)+1)+1,INT(BI$1/5)*3+2)</f>
        <v>36600</v>
      </c>
      <c r="BJ36">
        <f ca="1">BI36*INDEX(phase.eval!$L$7:$AO$11,INDEX($J36:$N36,1,MOD(BJ$1,5)+1)+1,INT(BJ$1/5)*3+3)+INDEX(phase.eval!$L$7:$AO$11,INDEX($J36:$N36,1,MOD(BJ$1,5)+1)+1,INT(BJ$1/5)*3+2)</f>
        <v>73200</v>
      </c>
      <c r="BK36">
        <f ca="1">BJ36*INDEX(phase.eval!$L$7:$AO$11,INDEX($J36:$N36,1,MOD(BK$1,5)+1)+1,INT(BK$1/5)*3+3)+INDEX(phase.eval!$L$7:$AO$11,INDEX($J36:$N36,1,MOD(BK$1,5)+1)+1,INT(BK$1/5)*3+2)</f>
        <v>146400</v>
      </c>
      <c r="BL36">
        <f ca="1">BK36*INDEX(phase.eval!$L$7:$AO$11,INDEX($J36:$N36,1,MOD(BL$1,5)+1)+1,INT(BL$1/5)*3+3)+INDEX(phase.eval!$L$7:$AO$11,INDEX($J36:$N36,1,MOD(BL$1,5)+1)+1,INT(BL$1/5)*3+2)</f>
        <v>146402</v>
      </c>
      <c r="BM36">
        <f ca="1">BL36*INDEX(phase.eval!$L$7:$AO$11,INDEX($J36:$N36,1,MOD(BM$1,5)+1)+1,INT(BM$1/5)*3+3)+INDEX(phase.eval!$L$7:$AO$11,INDEX($J36:$N36,1,MOD(BM$1,5)+1)+1,INT(BM$1/5)*3+2)</f>
        <v>292804</v>
      </c>
      <c r="BN36">
        <f ca="1">BM36*INDEX(phase.eval!$L$7:$AO$11,INDEX($J36:$N36,1,MOD(BN$1,5)+1)+1,INT(BN$1/5)*3+3)+INDEX(phase.eval!$L$7:$AO$11,INDEX($J36:$N36,1,MOD(BN$1,5)+1)+1,INT(BN$1/5)*3+2)</f>
        <v>292806</v>
      </c>
      <c r="BO36">
        <f ca="1">BN36*INDEX(phase.eval!$L$7:$AO$11,INDEX($J36:$N36,1,MOD(BO$1,5)+1)+1,INT(BO$1/5)*3+3)+INDEX(phase.eval!$L$7:$AO$11,INDEX($J36:$N36,1,MOD(BO$1,5)+1)+1,INT(BO$1/5)*3+2)</f>
        <v>292808</v>
      </c>
      <c r="BP36">
        <f ca="1">BO36*INDEX(phase.eval!$L$7:$AO$11,INDEX($J36:$N36,1,MOD(BP$1,5)+1)+1,INT(BP$1/5)*3+3)+INDEX(phase.eval!$L$7:$AO$11,INDEX($J36:$N36,1,MOD(BP$1,5)+1)+1,INT(BP$1/5)*3+2)</f>
        <v>292810</v>
      </c>
      <c r="BQ36">
        <f ca="1">BP36*INDEX(phase.eval!$L$7:$AO$11,INDEX($J36:$N36,1,MOD(BQ$1,5)+1)+1,INT(BQ$1/5)*3+3)+INDEX(phase.eval!$L$7:$AO$11,INDEX($J36:$N36,1,MOD(BQ$1,5)+1)+1,INT(BQ$1/5)*3+2)</f>
        <v>292811</v>
      </c>
      <c r="BR36">
        <f ca="1">BQ36*INDEX(phase.eval!$L$7:$AO$11,INDEX($J36:$N36,1,MOD(BR$1,5)+1)+1,INT(BR$1/5)*3+3)+INDEX(phase.eval!$L$7:$AO$11,INDEX($J36:$N36,1,MOD(BR$1,5)+1)+1,INT(BR$1/5)*3+2)</f>
        <v>585622</v>
      </c>
      <c r="BS36">
        <f ca="1">BR36*INDEX(phase.eval!$L$7:$AO$11,INDEX($J36:$N36,1,MOD(BS$1,5)+1)+1,INT(BS$1/5)*3+3)+INDEX(phase.eval!$L$7:$AO$11,INDEX($J36:$N36,1,MOD(BS$1,5)+1)+1,INT(BS$1/5)*3+2)</f>
        <v>1171244</v>
      </c>
      <c r="BT36">
        <f ca="1">BS36*INDEX(phase.eval!$L$7:$AO$11,INDEX($J36:$N36,1,MOD(BT$1,5)+1)+1,INT(BT$1/5)*3+3)+INDEX(phase.eval!$L$7:$AO$11,INDEX($J36:$N36,1,MOD(BT$1,5)+1)+1,INT(BT$1/5)*3+2)</f>
        <v>2342488</v>
      </c>
      <c r="BU36">
        <f ca="1">BT36*INDEX(phase.eval!$L$7:$AO$11,INDEX($J36:$N36,1,MOD(BU$1,5)+1)+1,INT(BU$1/5)*3+3)+INDEX(phase.eval!$L$7:$AO$11,INDEX($J36:$N36,1,MOD(BU$1,5)+1)+1,INT(BU$1/5)*3+2)</f>
        <v>2342489</v>
      </c>
      <c r="BV36">
        <f ca="1">BU36*INDEX(phase.eval!$L$7:$AO$11,INDEX($J36:$N36,1,MOD(BV$1,5)+1)+1,INT(BV$1/5)*3+3)+INDEX(phase.eval!$L$7:$AO$11,INDEX($J36:$N36,1,MOD(BV$1,5)+1)+1,INT(BV$1/5)*3+2)</f>
        <v>4684978</v>
      </c>
      <c r="BW36">
        <f ca="1">BV36*INDEX(phase.eval!$L$7:$AO$11,INDEX($J36:$N36,1,MOD(BW$1,5)+1)+1,INT(BW$1/5)*3+3)+INDEX(phase.eval!$L$7:$AO$11,INDEX($J36:$N36,1,MOD(BW$1,5)+1)+1,INT(BW$1/5)*3+2)</f>
        <v>9369956</v>
      </c>
    </row>
    <row r="37" spans="1:75">
      <c r="A37">
        <v>35</v>
      </c>
      <c r="B37">
        <f t="shared" si="3"/>
        <v>1</v>
      </c>
      <c r="C37">
        <f t="shared" si="3"/>
        <v>1</v>
      </c>
      <c r="D37">
        <f t="shared" si="3"/>
        <v>2</v>
      </c>
      <c r="E37">
        <f t="shared" si="3"/>
        <v>1</v>
      </c>
      <c r="F37">
        <f t="shared" si="3"/>
        <v>0</v>
      </c>
      <c r="H37" t="str">
        <f t="shared" si="1"/>
        <v>04312</v>
      </c>
      <c r="J37">
        <f t="shared" si="5"/>
        <v>2</v>
      </c>
      <c r="K37">
        <f t="shared" si="5"/>
        <v>1</v>
      </c>
      <c r="L37">
        <f t="shared" si="5"/>
        <v>3</v>
      </c>
      <c r="M37">
        <f t="shared" si="5"/>
        <v>4</v>
      </c>
      <c r="N37">
        <f t="shared" si="5"/>
        <v>0</v>
      </c>
      <c r="Q37">
        <v>0</v>
      </c>
      <c r="R37">
        <f ca="1">Q37*INDEX(phase.eval!$N$2:$N$6,J37+1)+INDEX(phase.eval!$M$2:$M$6,J37+1)</f>
        <v>100</v>
      </c>
      <c r="S37">
        <f ca="1">R37*INDEX(phase.eval!$N$2:$N$6,K37+1)+INDEX(phase.eval!$M$2:$M$6,K37+1)</f>
        <v>215</v>
      </c>
      <c r="T37">
        <f ca="1">S37*INDEX(phase.eval!$N$2:$N$6,L37+1)+INDEX(phase.eval!$M$2:$M$6,L37+1)</f>
        <v>439</v>
      </c>
      <c r="U37">
        <f ca="1">T37*INDEX(phase.eval!$N$2:$N$6,M37+1)+INDEX(phase.eval!$M$2:$M$6,M37+1)</f>
        <v>4455</v>
      </c>
      <c r="V37">
        <f ca="1">U37*INDEX(phase.eval!$N$2:$N$6,N37+1)+INDEX(phase.eval!$M$2:$M$6,N37+1)</f>
        <v>22289</v>
      </c>
      <c r="Y37">
        <v>0</v>
      </c>
      <c r="Z37">
        <f ca="1">Y37*INDEX(phase.eval!$L$7:$AO$11,INDEX($J37:$N37,1,MOD(Z$1,5)+1)+1,INT(Z$1/5)*3+3)+INDEX(phase.eval!$L$7:$AO$11,INDEX($J37:$N37,1,MOD(Z$1,5)+1)+1,INT(Z$1/5)*3+2)</f>
        <v>0</v>
      </c>
      <c r="AA37">
        <f ca="1">Z37*INDEX(phase.eval!$L$7:$AO$11,INDEX($J37:$N37,1,MOD(AA$1,5)+1)+1,INT(AA$1/5)*3+3)+INDEX(phase.eval!$L$7:$AO$11,INDEX($J37:$N37,1,MOD(AA$1,5)+1)+1,INT(AA$1/5)*3+2)</f>
        <v>0</v>
      </c>
      <c r="AB37">
        <f ca="1">AA37*INDEX(phase.eval!$L$7:$AO$11,INDEX($J37:$N37,1,MOD(AB$1,5)+1)+1,INT(AB$1/5)*3+3)+INDEX(phase.eval!$L$7:$AO$11,INDEX($J37:$N37,1,MOD(AB$1,5)+1)+1,INT(AB$1/5)*3+2)</f>
        <v>0</v>
      </c>
      <c r="AC37">
        <f ca="1">AB37*INDEX(phase.eval!$L$7:$AO$11,INDEX($J37:$N37,1,MOD(AC$1,5)+1)+1,INT(AC$1/5)*3+3)+INDEX(phase.eval!$L$7:$AO$11,INDEX($J37:$N37,1,MOD(AC$1,5)+1)+1,INT(AC$1/5)*3+2)</f>
        <v>0</v>
      </c>
      <c r="AD37">
        <f ca="1">AC37*INDEX(phase.eval!$L$7:$AO$11,INDEX($J37:$N37,1,MOD(AD$1,5)+1)+1,INT(AD$1/5)*3+3)+INDEX(phase.eval!$L$7:$AO$11,INDEX($J37:$N37,1,MOD(AD$1,5)+1)+1,INT(AD$1/5)*3+2)</f>
        <v>0</v>
      </c>
      <c r="AE37">
        <f ca="1">AD37*INDEX(phase.eval!$L$7:$AO$11,INDEX($J37:$N37,1,MOD(AE$1,5)+1)+1,INT(AE$1/5)*3+3)+INDEX(phase.eval!$L$7:$AO$11,INDEX($J37:$N37,1,MOD(AE$1,5)+1)+1,INT(AE$1/5)*3+2)</f>
        <v>0</v>
      </c>
      <c r="AF37">
        <f ca="1">AE37*INDEX(phase.eval!$L$7:$AO$11,INDEX($J37:$N37,1,MOD(AF$1,5)+1)+1,INT(AF$1/5)*3+3)+INDEX(phase.eval!$L$7:$AO$11,INDEX($J37:$N37,1,MOD(AF$1,5)+1)+1,INT(AF$1/5)*3+2)</f>
        <v>0</v>
      </c>
      <c r="AG37">
        <f ca="1">AF37*INDEX(phase.eval!$L$7:$AO$11,INDEX($J37:$N37,1,MOD(AG$1,5)+1)+1,INT(AG$1/5)*3+3)+INDEX(phase.eval!$L$7:$AO$11,INDEX($J37:$N37,1,MOD(AG$1,5)+1)+1,INT(AG$1/5)*3+2)</f>
        <v>2</v>
      </c>
      <c r="AH37">
        <f ca="1">AG37*INDEX(phase.eval!$L$7:$AO$11,INDEX($J37:$N37,1,MOD(AH$1,5)+1)+1,INT(AH$1/5)*3+3)+INDEX(phase.eval!$L$7:$AO$11,INDEX($J37:$N37,1,MOD(AH$1,5)+1)+1,INT(AH$1/5)*3+2)</f>
        <v>3</v>
      </c>
      <c r="AI37">
        <f ca="1">AH37*INDEX(phase.eval!$L$7:$AO$11,INDEX($J37:$N37,1,MOD(AI$1,5)+1)+1,INT(AI$1/5)*3+3)+INDEX(phase.eval!$L$7:$AO$11,INDEX($J37:$N37,1,MOD(AI$1,5)+1)+1,INT(AI$1/5)*3+2)</f>
        <v>4</v>
      </c>
      <c r="AJ37">
        <f ca="1">AI37*INDEX(phase.eval!$L$7:$AO$11,INDEX($J37:$N37,1,MOD(AJ$1,5)+1)+1,INT(AJ$1/5)*3+3)+INDEX(phase.eval!$L$7:$AO$11,INDEX($J37:$N37,1,MOD(AJ$1,5)+1)+1,INT(AJ$1/5)*3+2)</f>
        <v>8</v>
      </c>
      <c r="AK37">
        <f ca="1">AJ37*INDEX(phase.eval!$L$7:$AO$11,INDEX($J37:$N37,1,MOD(AK$1,5)+1)+1,INT(AK$1/5)*3+3)+INDEX(phase.eval!$L$7:$AO$11,INDEX($J37:$N37,1,MOD(AK$1,5)+1)+1,INT(AK$1/5)*3+2)</f>
        <v>10</v>
      </c>
      <c r="AL37">
        <f ca="1">AK37*INDEX(phase.eval!$L$7:$AO$11,INDEX($J37:$N37,1,MOD(AL$1,5)+1)+1,INT(AL$1/5)*3+3)+INDEX(phase.eval!$L$7:$AO$11,INDEX($J37:$N37,1,MOD(AL$1,5)+1)+1,INT(AL$1/5)*3+2)</f>
        <v>12</v>
      </c>
      <c r="AM37">
        <f ca="1">AL37*INDEX(phase.eval!$L$7:$AO$11,INDEX($J37:$N37,1,MOD(AM$1,5)+1)+1,INT(AM$1/5)*3+3)+INDEX(phase.eval!$L$7:$AO$11,INDEX($J37:$N37,1,MOD(AM$1,5)+1)+1,INT(AM$1/5)*3+2)</f>
        <v>24</v>
      </c>
      <c r="AN37">
        <f ca="1">AM37*INDEX(phase.eval!$L$7:$AO$11,INDEX($J37:$N37,1,MOD(AN$1,5)+1)+1,INT(AN$1/5)*3+3)+INDEX(phase.eval!$L$7:$AO$11,INDEX($J37:$N37,1,MOD(AN$1,5)+1)+1,INT(AN$1/5)*3+2)</f>
        <v>48</v>
      </c>
      <c r="AO37">
        <f ca="1">AN37*INDEX(phase.eval!$L$7:$AO$11,INDEX($J37:$N37,1,MOD(AO$1,5)+1)+1,INT(AO$1/5)*3+3)+INDEX(phase.eval!$L$7:$AO$11,INDEX($J37:$N37,1,MOD(AO$1,5)+1)+1,INT(AO$1/5)*3+2)</f>
        <v>96</v>
      </c>
      <c r="AP37">
        <f ca="1">AO37*INDEX(phase.eval!$L$7:$AO$11,INDEX($J37:$N37,1,MOD(AP$1,5)+1)+1,INT(AP$1/5)*3+3)+INDEX(phase.eval!$L$7:$AO$11,INDEX($J37:$N37,1,MOD(AP$1,5)+1)+1,INT(AP$1/5)*3+2)</f>
        <v>192</v>
      </c>
      <c r="AQ37">
        <f ca="1">AP37*INDEX(phase.eval!$L$7:$AO$11,INDEX($J37:$N37,1,MOD(AQ$1,5)+1)+1,INT(AQ$1/5)*3+3)+INDEX(phase.eval!$L$7:$AO$11,INDEX($J37:$N37,1,MOD(AQ$1,5)+1)+1,INT(AQ$1/5)*3+2)</f>
        <v>384</v>
      </c>
      <c r="AR37">
        <f ca="1">AQ37*INDEX(phase.eval!$L$7:$AO$11,INDEX($J37:$N37,1,MOD(AR$1,5)+1)+1,INT(AR$1/5)*3+3)+INDEX(phase.eval!$L$7:$AO$11,INDEX($J37:$N37,1,MOD(AR$1,5)+1)+1,INT(AR$1/5)*3+2)</f>
        <v>385</v>
      </c>
      <c r="AS37">
        <f ca="1">AR37*INDEX(phase.eval!$L$7:$AO$11,INDEX($J37:$N37,1,MOD(AS$1,5)+1)+1,INT(AS$1/5)*3+3)+INDEX(phase.eval!$L$7:$AO$11,INDEX($J37:$N37,1,MOD(AS$1,5)+1)+1,INT(AS$1/5)*3+2)</f>
        <v>386</v>
      </c>
      <c r="AT37">
        <f ca="1">AS37*INDEX(phase.eval!$L$7:$AO$11,INDEX($J37:$N37,1,MOD(AT$1,5)+1)+1,INT(AT$1/5)*3+3)+INDEX(phase.eval!$L$7:$AO$11,INDEX($J37:$N37,1,MOD(AT$1,5)+1)+1,INT(AT$1/5)*3+2)</f>
        <v>388</v>
      </c>
      <c r="AU37">
        <f ca="1">AT37*INDEX(phase.eval!$L$7:$AO$11,INDEX($J37:$N37,1,MOD(AU$1,5)+1)+1,INT(AU$1/5)*3+3)+INDEX(phase.eval!$L$7:$AO$11,INDEX($J37:$N37,1,MOD(AU$1,5)+1)+1,INT(AU$1/5)*3+2)</f>
        <v>776</v>
      </c>
      <c r="AV37">
        <f ca="1">AU37*INDEX(phase.eval!$L$7:$AO$11,INDEX($J37:$N37,1,MOD(AV$1,5)+1)+1,INT(AV$1/5)*3+3)+INDEX(phase.eval!$L$7:$AO$11,INDEX($J37:$N37,1,MOD(AV$1,5)+1)+1,INT(AV$1/5)*3+2)</f>
        <v>1552</v>
      </c>
      <c r="AW37">
        <f ca="1">AV37*INDEX(phase.eval!$L$7:$AO$11,INDEX($J37:$N37,1,MOD(AW$1,5)+1)+1,INT(AW$1/5)*3+3)+INDEX(phase.eval!$L$7:$AO$11,INDEX($J37:$N37,1,MOD(AW$1,5)+1)+1,INT(AW$1/5)*3+2)</f>
        <v>1554</v>
      </c>
      <c r="AX37">
        <f ca="1">AW37*INDEX(phase.eval!$L$7:$AO$11,INDEX($J37:$N37,1,MOD(AX$1,5)+1)+1,INT(AX$1/5)*3+3)+INDEX(phase.eval!$L$7:$AO$11,INDEX($J37:$N37,1,MOD(AX$1,5)+1)+1,INT(AX$1/5)*3+2)</f>
        <v>1556</v>
      </c>
      <c r="AY37">
        <f ca="1">AX37*INDEX(phase.eval!$L$7:$AO$11,INDEX($J37:$N37,1,MOD(AY$1,5)+1)+1,INT(AY$1/5)*3+3)+INDEX(phase.eval!$L$7:$AO$11,INDEX($J37:$N37,1,MOD(AY$1,5)+1)+1,INT(AY$1/5)*3+2)</f>
        <v>1558</v>
      </c>
      <c r="AZ37">
        <f ca="1">AY37*INDEX(phase.eval!$L$7:$AO$11,INDEX($J37:$N37,1,MOD(AZ$1,5)+1)+1,INT(AZ$1/5)*3+3)+INDEX(phase.eval!$L$7:$AO$11,INDEX($J37:$N37,1,MOD(AZ$1,5)+1)+1,INT(AZ$1/5)*3+2)</f>
        <v>1559</v>
      </c>
      <c r="BA37">
        <f ca="1">AZ37*INDEX(phase.eval!$L$7:$AO$11,INDEX($J37:$N37,1,MOD(BA$1,5)+1)+1,INT(BA$1/5)*3+3)+INDEX(phase.eval!$L$7:$AO$11,INDEX($J37:$N37,1,MOD(BA$1,5)+1)+1,INT(BA$1/5)*3+2)</f>
        <v>1560</v>
      </c>
      <c r="BB37">
        <f ca="1">BA37*INDEX(phase.eval!$L$7:$AO$11,INDEX($J37:$N37,1,MOD(BB$1,5)+1)+1,INT(BB$1/5)*3+3)+INDEX(phase.eval!$L$7:$AO$11,INDEX($J37:$N37,1,MOD(BB$1,5)+1)+1,INT(BB$1/5)*3+2)</f>
        <v>3120</v>
      </c>
      <c r="BC37">
        <f ca="1">BB37*INDEX(phase.eval!$L$7:$AO$11,INDEX($J37:$N37,1,MOD(BC$1,5)+1)+1,INT(BC$1/5)*3+3)+INDEX(phase.eval!$L$7:$AO$11,INDEX($J37:$N37,1,MOD(BC$1,5)+1)+1,INT(BC$1/5)*3+2)</f>
        <v>6240</v>
      </c>
      <c r="BD37">
        <f ca="1">BC37*INDEX(phase.eval!$L$7:$AO$11,INDEX($J37:$N37,1,MOD(BD$1,5)+1)+1,INT(BD$1/5)*3+3)+INDEX(phase.eval!$L$7:$AO$11,INDEX($J37:$N37,1,MOD(BD$1,5)+1)+1,INT(BD$1/5)*3+2)</f>
        <v>6241</v>
      </c>
      <c r="BE37">
        <f ca="1">BD37*INDEX(phase.eval!$L$7:$AO$11,INDEX($J37:$N37,1,MOD(BE$1,5)+1)+1,INT(BE$1/5)*3+3)+INDEX(phase.eval!$L$7:$AO$11,INDEX($J37:$N37,1,MOD(BE$1,5)+1)+1,INT(BE$1/5)*3+2)</f>
        <v>6243</v>
      </c>
      <c r="BF37">
        <f ca="1">BE37*INDEX(phase.eval!$L$7:$AO$11,INDEX($J37:$N37,1,MOD(BF$1,5)+1)+1,INT(BF$1/5)*3+3)+INDEX(phase.eval!$L$7:$AO$11,INDEX($J37:$N37,1,MOD(BF$1,5)+1)+1,INT(BF$1/5)*3+2)</f>
        <v>6245</v>
      </c>
      <c r="BG37">
        <f ca="1">BF37*INDEX(phase.eval!$L$7:$AO$11,INDEX($J37:$N37,1,MOD(BG$1,5)+1)+1,INT(BG$1/5)*3+3)+INDEX(phase.eval!$L$7:$AO$11,INDEX($J37:$N37,1,MOD(BG$1,5)+1)+1,INT(BG$1/5)*3+2)</f>
        <v>12490</v>
      </c>
      <c r="BH37">
        <f ca="1">BG37*INDEX(phase.eval!$L$7:$AO$11,INDEX($J37:$N37,1,MOD(BH$1,5)+1)+1,INT(BH$1/5)*3+3)+INDEX(phase.eval!$L$7:$AO$11,INDEX($J37:$N37,1,MOD(BH$1,5)+1)+1,INT(BH$1/5)*3+2)</f>
        <v>24980</v>
      </c>
      <c r="BI37">
        <f ca="1">BH37*INDEX(phase.eval!$L$7:$AO$11,INDEX($J37:$N37,1,MOD(BI$1,5)+1)+1,INT(BI$1/5)*3+3)+INDEX(phase.eval!$L$7:$AO$11,INDEX($J37:$N37,1,MOD(BI$1,5)+1)+1,INT(BI$1/5)*3+2)</f>
        <v>24982</v>
      </c>
      <c r="BJ37">
        <f ca="1">BI37*INDEX(phase.eval!$L$7:$AO$11,INDEX($J37:$N37,1,MOD(BJ$1,5)+1)+1,INT(BJ$1/5)*3+3)+INDEX(phase.eval!$L$7:$AO$11,INDEX($J37:$N37,1,MOD(BJ$1,5)+1)+1,INT(BJ$1/5)*3+2)</f>
        <v>49964</v>
      </c>
      <c r="BK37">
        <f ca="1">BJ37*INDEX(phase.eval!$L$7:$AO$11,INDEX($J37:$N37,1,MOD(BK$1,5)+1)+1,INT(BK$1/5)*3+3)+INDEX(phase.eval!$L$7:$AO$11,INDEX($J37:$N37,1,MOD(BK$1,5)+1)+1,INT(BK$1/5)*3+2)</f>
        <v>99928</v>
      </c>
      <c r="BL37">
        <f ca="1">BK37*INDEX(phase.eval!$L$7:$AO$11,INDEX($J37:$N37,1,MOD(BL$1,5)+1)+1,INT(BL$1/5)*3+3)+INDEX(phase.eval!$L$7:$AO$11,INDEX($J37:$N37,1,MOD(BL$1,5)+1)+1,INT(BL$1/5)*3+2)</f>
        <v>99930</v>
      </c>
      <c r="BM37">
        <f ca="1">BL37*INDEX(phase.eval!$L$7:$AO$11,INDEX($J37:$N37,1,MOD(BM$1,5)+1)+1,INT(BM$1/5)*3+3)+INDEX(phase.eval!$L$7:$AO$11,INDEX($J37:$N37,1,MOD(BM$1,5)+1)+1,INT(BM$1/5)*3+2)</f>
        <v>199860</v>
      </c>
      <c r="BN37">
        <f ca="1">BM37*INDEX(phase.eval!$L$7:$AO$11,INDEX($J37:$N37,1,MOD(BN$1,5)+1)+1,INT(BN$1/5)*3+3)+INDEX(phase.eval!$L$7:$AO$11,INDEX($J37:$N37,1,MOD(BN$1,5)+1)+1,INT(BN$1/5)*3+2)</f>
        <v>199862</v>
      </c>
      <c r="BO37">
        <f ca="1">BN37*INDEX(phase.eval!$L$7:$AO$11,INDEX($J37:$N37,1,MOD(BO$1,5)+1)+1,INT(BO$1/5)*3+3)+INDEX(phase.eval!$L$7:$AO$11,INDEX($J37:$N37,1,MOD(BO$1,5)+1)+1,INT(BO$1/5)*3+2)</f>
        <v>399724</v>
      </c>
      <c r="BP37">
        <f ca="1">BO37*INDEX(phase.eval!$L$7:$AO$11,INDEX($J37:$N37,1,MOD(BP$1,5)+1)+1,INT(BP$1/5)*3+3)+INDEX(phase.eval!$L$7:$AO$11,INDEX($J37:$N37,1,MOD(BP$1,5)+1)+1,INT(BP$1/5)*3+2)</f>
        <v>399726</v>
      </c>
      <c r="BQ37">
        <f ca="1">BP37*INDEX(phase.eval!$L$7:$AO$11,INDEX($J37:$N37,1,MOD(BQ$1,5)+1)+1,INT(BQ$1/5)*3+3)+INDEX(phase.eval!$L$7:$AO$11,INDEX($J37:$N37,1,MOD(BQ$1,5)+1)+1,INT(BQ$1/5)*3+2)</f>
        <v>399727</v>
      </c>
      <c r="BR37">
        <f ca="1">BQ37*INDEX(phase.eval!$L$7:$AO$11,INDEX($J37:$N37,1,MOD(BR$1,5)+1)+1,INT(BR$1/5)*3+3)+INDEX(phase.eval!$L$7:$AO$11,INDEX($J37:$N37,1,MOD(BR$1,5)+1)+1,INT(BR$1/5)*3+2)</f>
        <v>399729</v>
      </c>
      <c r="BS37">
        <f ca="1">BR37*INDEX(phase.eval!$L$7:$AO$11,INDEX($J37:$N37,1,MOD(BS$1,5)+1)+1,INT(BS$1/5)*3+3)+INDEX(phase.eval!$L$7:$AO$11,INDEX($J37:$N37,1,MOD(BS$1,5)+1)+1,INT(BS$1/5)*3+2)</f>
        <v>799458</v>
      </c>
      <c r="BT37">
        <f ca="1">BS37*INDEX(phase.eval!$L$7:$AO$11,INDEX($J37:$N37,1,MOD(BT$1,5)+1)+1,INT(BT$1/5)*3+3)+INDEX(phase.eval!$L$7:$AO$11,INDEX($J37:$N37,1,MOD(BT$1,5)+1)+1,INT(BT$1/5)*3+2)</f>
        <v>1598916</v>
      </c>
      <c r="BU37">
        <f ca="1">BT37*INDEX(phase.eval!$L$7:$AO$11,INDEX($J37:$N37,1,MOD(BU$1,5)+1)+1,INT(BU$1/5)*3+3)+INDEX(phase.eval!$L$7:$AO$11,INDEX($J37:$N37,1,MOD(BU$1,5)+1)+1,INT(BU$1/5)*3+2)</f>
        <v>1598917</v>
      </c>
      <c r="BV37">
        <f ca="1">BU37*INDEX(phase.eval!$L$7:$AO$11,INDEX($J37:$N37,1,MOD(BV$1,5)+1)+1,INT(BV$1/5)*3+3)+INDEX(phase.eval!$L$7:$AO$11,INDEX($J37:$N37,1,MOD(BV$1,5)+1)+1,INT(BV$1/5)*3+2)</f>
        <v>3197834</v>
      </c>
      <c r="BW37">
        <f ca="1">BV37*INDEX(phase.eval!$L$7:$AO$11,INDEX($J37:$N37,1,MOD(BW$1,5)+1)+1,INT(BW$1/5)*3+3)+INDEX(phase.eval!$L$7:$AO$11,INDEX($J37:$N37,1,MOD(BW$1,5)+1)+1,INT(BW$1/5)*3+2)</f>
        <v>6395668</v>
      </c>
    </row>
    <row r="38" spans="1:75">
      <c r="A38">
        <v>36</v>
      </c>
      <c r="B38">
        <f t="shared" si="3"/>
        <v>1</v>
      </c>
      <c r="C38">
        <f t="shared" si="3"/>
        <v>2</v>
      </c>
      <c r="D38">
        <f t="shared" si="3"/>
        <v>0</v>
      </c>
      <c r="E38">
        <f t="shared" si="3"/>
        <v>0</v>
      </c>
      <c r="F38">
        <f t="shared" si="3"/>
        <v>0</v>
      </c>
      <c r="H38" t="str">
        <f t="shared" si="1"/>
        <v>24130</v>
      </c>
      <c r="J38">
        <f t="shared" si="5"/>
        <v>0</v>
      </c>
      <c r="K38">
        <f t="shared" si="5"/>
        <v>3</v>
      </c>
      <c r="L38">
        <f t="shared" si="5"/>
        <v>1</v>
      </c>
      <c r="M38">
        <f t="shared" si="5"/>
        <v>4</v>
      </c>
      <c r="N38">
        <f t="shared" si="5"/>
        <v>2</v>
      </c>
      <c r="Q38">
        <v>0</v>
      </c>
      <c r="R38">
        <f ca="1">Q38*INDEX(phase.eval!$N$2:$N$6,J38+1)+INDEX(phase.eval!$M$2:$M$6,J38+1)</f>
        <v>14</v>
      </c>
      <c r="S38">
        <f ca="1">R38*INDEX(phase.eval!$N$2:$N$6,K38+1)+INDEX(phase.eval!$M$2:$M$6,K38+1)</f>
        <v>37</v>
      </c>
      <c r="T38">
        <f ca="1">S38*INDEX(phase.eval!$N$2:$N$6,L38+1)+INDEX(phase.eval!$M$2:$M$6,L38+1)</f>
        <v>89</v>
      </c>
      <c r="U38">
        <f ca="1">T38*INDEX(phase.eval!$N$2:$N$6,M38+1)+INDEX(phase.eval!$M$2:$M$6,M38+1)</f>
        <v>955</v>
      </c>
      <c r="V38">
        <f ca="1">U38*INDEX(phase.eval!$N$2:$N$6,N38+1)+INDEX(phase.eval!$M$2:$M$6,N38+1)</f>
        <v>19200</v>
      </c>
      <c r="Y38">
        <v>0</v>
      </c>
      <c r="Z38">
        <f ca="1">Y38*INDEX(phase.eval!$L$7:$AO$11,INDEX($J38:$N38,1,MOD(Z$1,5)+1)+1,INT(Z$1/5)*3+3)+INDEX(phase.eval!$L$7:$AO$11,INDEX($J38:$N38,1,MOD(Z$1,5)+1)+1,INT(Z$1/5)*3+2)</f>
        <v>0</v>
      </c>
      <c r="AA38">
        <f ca="1">Z38*INDEX(phase.eval!$L$7:$AO$11,INDEX($J38:$N38,1,MOD(AA$1,5)+1)+1,INT(AA$1/5)*3+3)+INDEX(phase.eval!$L$7:$AO$11,INDEX($J38:$N38,1,MOD(AA$1,5)+1)+1,INT(AA$1/5)*3+2)</f>
        <v>0</v>
      </c>
      <c r="AB38">
        <f ca="1">AA38*INDEX(phase.eval!$L$7:$AO$11,INDEX($J38:$N38,1,MOD(AB$1,5)+1)+1,INT(AB$1/5)*3+3)+INDEX(phase.eval!$L$7:$AO$11,INDEX($J38:$N38,1,MOD(AB$1,5)+1)+1,INT(AB$1/5)*3+2)</f>
        <v>0</v>
      </c>
      <c r="AC38">
        <f ca="1">AB38*INDEX(phase.eval!$L$7:$AO$11,INDEX($J38:$N38,1,MOD(AC$1,5)+1)+1,INT(AC$1/5)*3+3)+INDEX(phase.eval!$L$7:$AO$11,INDEX($J38:$N38,1,MOD(AC$1,5)+1)+1,INT(AC$1/5)*3+2)</f>
        <v>0</v>
      </c>
      <c r="AD38">
        <f ca="1">AC38*INDEX(phase.eval!$L$7:$AO$11,INDEX($J38:$N38,1,MOD(AD$1,5)+1)+1,INT(AD$1/5)*3+3)+INDEX(phase.eval!$L$7:$AO$11,INDEX($J38:$N38,1,MOD(AD$1,5)+1)+1,INT(AD$1/5)*3+2)</f>
        <v>0</v>
      </c>
      <c r="AE38">
        <f ca="1">AD38*INDEX(phase.eval!$L$7:$AO$11,INDEX($J38:$N38,1,MOD(AE$1,5)+1)+1,INT(AE$1/5)*3+3)+INDEX(phase.eval!$L$7:$AO$11,INDEX($J38:$N38,1,MOD(AE$1,5)+1)+1,INT(AE$1/5)*3+2)</f>
        <v>1</v>
      </c>
      <c r="AF38">
        <f ca="1">AE38*INDEX(phase.eval!$L$7:$AO$11,INDEX($J38:$N38,1,MOD(AF$1,5)+1)+1,INT(AF$1/5)*3+3)+INDEX(phase.eval!$L$7:$AO$11,INDEX($J38:$N38,1,MOD(AF$1,5)+1)+1,INT(AF$1/5)*3+2)</f>
        <v>3</v>
      </c>
      <c r="AG38">
        <f ca="1">AF38*INDEX(phase.eval!$L$7:$AO$11,INDEX($J38:$N38,1,MOD(AG$1,5)+1)+1,INT(AG$1/5)*3+3)+INDEX(phase.eval!$L$7:$AO$11,INDEX($J38:$N38,1,MOD(AG$1,5)+1)+1,INT(AG$1/5)*3+2)</f>
        <v>6</v>
      </c>
      <c r="AH38">
        <f ca="1">AG38*INDEX(phase.eval!$L$7:$AO$11,INDEX($J38:$N38,1,MOD(AH$1,5)+1)+1,INT(AH$1/5)*3+3)+INDEX(phase.eval!$L$7:$AO$11,INDEX($J38:$N38,1,MOD(AH$1,5)+1)+1,INT(AH$1/5)*3+2)</f>
        <v>7</v>
      </c>
      <c r="AI38">
        <f ca="1">AH38*INDEX(phase.eval!$L$7:$AO$11,INDEX($J38:$N38,1,MOD(AI$1,5)+1)+1,INT(AI$1/5)*3+3)+INDEX(phase.eval!$L$7:$AO$11,INDEX($J38:$N38,1,MOD(AI$1,5)+1)+1,INT(AI$1/5)*3+2)</f>
        <v>14</v>
      </c>
      <c r="AJ38">
        <f ca="1">AI38*INDEX(phase.eval!$L$7:$AO$11,INDEX($J38:$N38,1,MOD(AJ$1,5)+1)+1,INT(AJ$1/5)*3+3)+INDEX(phase.eval!$L$7:$AO$11,INDEX($J38:$N38,1,MOD(AJ$1,5)+1)+1,INT(AJ$1/5)*3+2)</f>
        <v>28</v>
      </c>
      <c r="AK38">
        <f ca="1">AJ38*INDEX(phase.eval!$L$7:$AO$11,INDEX($J38:$N38,1,MOD(AK$1,5)+1)+1,INT(AK$1/5)*3+3)+INDEX(phase.eval!$L$7:$AO$11,INDEX($J38:$N38,1,MOD(AK$1,5)+1)+1,INT(AK$1/5)*3+2)</f>
        <v>30</v>
      </c>
      <c r="AL38">
        <f ca="1">AK38*INDEX(phase.eval!$L$7:$AO$11,INDEX($J38:$N38,1,MOD(AL$1,5)+1)+1,INT(AL$1/5)*3+3)+INDEX(phase.eval!$L$7:$AO$11,INDEX($J38:$N38,1,MOD(AL$1,5)+1)+1,INT(AL$1/5)*3+2)</f>
        <v>32</v>
      </c>
      <c r="AM38">
        <f ca="1">AL38*INDEX(phase.eval!$L$7:$AO$11,INDEX($J38:$N38,1,MOD(AM$1,5)+1)+1,INT(AM$1/5)*3+3)+INDEX(phase.eval!$L$7:$AO$11,INDEX($J38:$N38,1,MOD(AM$1,5)+1)+1,INT(AM$1/5)*3+2)</f>
        <v>64</v>
      </c>
      <c r="AN38">
        <f ca="1">AM38*INDEX(phase.eval!$L$7:$AO$11,INDEX($J38:$N38,1,MOD(AN$1,5)+1)+1,INT(AN$1/5)*3+3)+INDEX(phase.eval!$L$7:$AO$11,INDEX($J38:$N38,1,MOD(AN$1,5)+1)+1,INT(AN$1/5)*3+2)</f>
        <v>128</v>
      </c>
      <c r="AO38">
        <f ca="1">AN38*INDEX(phase.eval!$L$7:$AO$11,INDEX($J38:$N38,1,MOD(AO$1,5)+1)+1,INT(AO$1/5)*3+3)+INDEX(phase.eval!$L$7:$AO$11,INDEX($J38:$N38,1,MOD(AO$1,5)+1)+1,INT(AO$1/5)*3+2)</f>
        <v>129</v>
      </c>
      <c r="AP38">
        <f ca="1">AO38*INDEX(phase.eval!$L$7:$AO$11,INDEX($J38:$N38,1,MOD(AP$1,5)+1)+1,INT(AP$1/5)*3+3)+INDEX(phase.eval!$L$7:$AO$11,INDEX($J38:$N38,1,MOD(AP$1,5)+1)+1,INT(AP$1/5)*3+2)</f>
        <v>258</v>
      </c>
      <c r="AQ38">
        <f ca="1">AP38*INDEX(phase.eval!$L$7:$AO$11,INDEX($J38:$N38,1,MOD(AQ$1,5)+1)+1,INT(AQ$1/5)*3+3)+INDEX(phase.eval!$L$7:$AO$11,INDEX($J38:$N38,1,MOD(AQ$1,5)+1)+1,INT(AQ$1/5)*3+2)</f>
        <v>516</v>
      </c>
      <c r="AR38">
        <f ca="1">AQ38*INDEX(phase.eval!$L$7:$AO$11,INDEX($J38:$N38,1,MOD(AR$1,5)+1)+1,INT(AR$1/5)*3+3)+INDEX(phase.eval!$L$7:$AO$11,INDEX($J38:$N38,1,MOD(AR$1,5)+1)+1,INT(AR$1/5)*3+2)</f>
        <v>517</v>
      </c>
      <c r="AS38">
        <f ca="1">AR38*INDEX(phase.eval!$L$7:$AO$11,INDEX($J38:$N38,1,MOD(AS$1,5)+1)+1,INT(AS$1/5)*3+3)+INDEX(phase.eval!$L$7:$AO$11,INDEX($J38:$N38,1,MOD(AS$1,5)+1)+1,INT(AS$1/5)*3+2)</f>
        <v>1034</v>
      </c>
      <c r="AT38">
        <f ca="1">AS38*INDEX(phase.eval!$L$7:$AO$11,INDEX($J38:$N38,1,MOD(AT$1,5)+1)+1,INT(AT$1/5)*3+3)+INDEX(phase.eval!$L$7:$AO$11,INDEX($J38:$N38,1,MOD(AT$1,5)+1)+1,INT(AT$1/5)*3+2)</f>
        <v>1036</v>
      </c>
      <c r="AU38">
        <f ca="1">AT38*INDEX(phase.eval!$L$7:$AO$11,INDEX($J38:$N38,1,MOD(AU$1,5)+1)+1,INT(AU$1/5)*3+3)+INDEX(phase.eval!$L$7:$AO$11,INDEX($J38:$N38,1,MOD(AU$1,5)+1)+1,INT(AU$1/5)*3+2)</f>
        <v>2072</v>
      </c>
      <c r="AV38">
        <f ca="1">AU38*INDEX(phase.eval!$L$7:$AO$11,INDEX($J38:$N38,1,MOD(AV$1,5)+1)+1,INT(AV$1/5)*3+3)+INDEX(phase.eval!$L$7:$AO$11,INDEX($J38:$N38,1,MOD(AV$1,5)+1)+1,INT(AV$1/5)*3+2)</f>
        <v>4144</v>
      </c>
      <c r="AW38">
        <f ca="1">AV38*INDEX(phase.eval!$L$7:$AO$11,INDEX($J38:$N38,1,MOD(AW$1,5)+1)+1,INT(AW$1/5)*3+3)+INDEX(phase.eval!$L$7:$AO$11,INDEX($J38:$N38,1,MOD(AW$1,5)+1)+1,INT(AW$1/5)*3+2)</f>
        <v>4146</v>
      </c>
      <c r="AX38">
        <f ca="1">AW38*INDEX(phase.eval!$L$7:$AO$11,INDEX($J38:$N38,1,MOD(AX$1,5)+1)+1,INT(AX$1/5)*3+3)+INDEX(phase.eval!$L$7:$AO$11,INDEX($J38:$N38,1,MOD(AX$1,5)+1)+1,INT(AX$1/5)*3+2)</f>
        <v>4148</v>
      </c>
      <c r="AY38">
        <f ca="1">AX38*INDEX(phase.eval!$L$7:$AO$11,INDEX($J38:$N38,1,MOD(AY$1,5)+1)+1,INT(AY$1/5)*3+3)+INDEX(phase.eval!$L$7:$AO$11,INDEX($J38:$N38,1,MOD(AY$1,5)+1)+1,INT(AY$1/5)*3+2)</f>
        <v>8296</v>
      </c>
      <c r="AZ38">
        <f ca="1">AY38*INDEX(phase.eval!$L$7:$AO$11,INDEX($J38:$N38,1,MOD(AZ$1,5)+1)+1,INT(AZ$1/5)*3+3)+INDEX(phase.eval!$L$7:$AO$11,INDEX($J38:$N38,1,MOD(AZ$1,5)+1)+1,INT(AZ$1/5)*3+2)</f>
        <v>8297</v>
      </c>
      <c r="BA38">
        <f ca="1">AZ38*INDEX(phase.eval!$L$7:$AO$11,INDEX($J38:$N38,1,MOD(BA$1,5)+1)+1,INT(BA$1/5)*3+3)+INDEX(phase.eval!$L$7:$AO$11,INDEX($J38:$N38,1,MOD(BA$1,5)+1)+1,INT(BA$1/5)*3+2)</f>
        <v>8298</v>
      </c>
      <c r="BB38">
        <f ca="1">BA38*INDEX(phase.eval!$L$7:$AO$11,INDEX($J38:$N38,1,MOD(BB$1,5)+1)+1,INT(BB$1/5)*3+3)+INDEX(phase.eval!$L$7:$AO$11,INDEX($J38:$N38,1,MOD(BB$1,5)+1)+1,INT(BB$1/5)*3+2)</f>
        <v>16596</v>
      </c>
      <c r="BC38">
        <f ca="1">BB38*INDEX(phase.eval!$L$7:$AO$11,INDEX($J38:$N38,1,MOD(BC$1,5)+1)+1,INT(BC$1/5)*3+3)+INDEX(phase.eval!$L$7:$AO$11,INDEX($J38:$N38,1,MOD(BC$1,5)+1)+1,INT(BC$1/5)*3+2)</f>
        <v>16598</v>
      </c>
      <c r="BD38">
        <f ca="1">BC38*INDEX(phase.eval!$L$7:$AO$11,INDEX($J38:$N38,1,MOD(BD$1,5)+1)+1,INT(BD$1/5)*3+3)+INDEX(phase.eval!$L$7:$AO$11,INDEX($J38:$N38,1,MOD(BD$1,5)+1)+1,INT(BD$1/5)*3+2)</f>
        <v>33196</v>
      </c>
      <c r="BE38">
        <f ca="1">BD38*INDEX(phase.eval!$L$7:$AO$11,INDEX($J38:$N38,1,MOD(BE$1,5)+1)+1,INT(BE$1/5)*3+3)+INDEX(phase.eval!$L$7:$AO$11,INDEX($J38:$N38,1,MOD(BE$1,5)+1)+1,INT(BE$1/5)*3+2)</f>
        <v>33198</v>
      </c>
      <c r="BF38">
        <f ca="1">BE38*INDEX(phase.eval!$L$7:$AO$11,INDEX($J38:$N38,1,MOD(BF$1,5)+1)+1,INT(BF$1/5)*3+3)+INDEX(phase.eval!$L$7:$AO$11,INDEX($J38:$N38,1,MOD(BF$1,5)+1)+1,INT(BF$1/5)*3+2)</f>
        <v>33200</v>
      </c>
      <c r="BG38">
        <f ca="1">BF38*INDEX(phase.eval!$L$7:$AO$11,INDEX($J38:$N38,1,MOD(BG$1,5)+1)+1,INT(BG$1/5)*3+3)+INDEX(phase.eval!$L$7:$AO$11,INDEX($J38:$N38,1,MOD(BG$1,5)+1)+1,INT(BG$1/5)*3+2)</f>
        <v>66400</v>
      </c>
      <c r="BH38">
        <f ca="1">BG38*INDEX(phase.eval!$L$7:$AO$11,INDEX($J38:$N38,1,MOD(BH$1,5)+1)+1,INT(BH$1/5)*3+3)+INDEX(phase.eval!$L$7:$AO$11,INDEX($J38:$N38,1,MOD(BH$1,5)+1)+1,INT(BH$1/5)*3+2)</f>
        <v>66401</v>
      </c>
      <c r="BI38">
        <f ca="1">BH38*INDEX(phase.eval!$L$7:$AO$11,INDEX($J38:$N38,1,MOD(BI$1,5)+1)+1,INT(BI$1/5)*3+3)+INDEX(phase.eval!$L$7:$AO$11,INDEX($J38:$N38,1,MOD(BI$1,5)+1)+1,INT(BI$1/5)*3+2)</f>
        <v>132802</v>
      </c>
      <c r="BJ38">
        <f ca="1">BI38*INDEX(phase.eval!$L$7:$AO$11,INDEX($J38:$N38,1,MOD(BJ$1,5)+1)+1,INT(BJ$1/5)*3+3)+INDEX(phase.eval!$L$7:$AO$11,INDEX($J38:$N38,1,MOD(BJ$1,5)+1)+1,INT(BJ$1/5)*3+2)</f>
        <v>265604</v>
      </c>
      <c r="BK38">
        <f ca="1">BJ38*INDEX(phase.eval!$L$7:$AO$11,INDEX($J38:$N38,1,MOD(BK$1,5)+1)+1,INT(BK$1/5)*3+3)+INDEX(phase.eval!$L$7:$AO$11,INDEX($J38:$N38,1,MOD(BK$1,5)+1)+1,INT(BK$1/5)*3+2)</f>
        <v>531208</v>
      </c>
      <c r="BL38">
        <f ca="1">BK38*INDEX(phase.eval!$L$7:$AO$11,INDEX($J38:$N38,1,MOD(BL$1,5)+1)+1,INT(BL$1/5)*3+3)+INDEX(phase.eval!$L$7:$AO$11,INDEX($J38:$N38,1,MOD(BL$1,5)+1)+1,INT(BL$1/5)*3+2)</f>
        <v>531210</v>
      </c>
      <c r="BM38">
        <f ca="1">BL38*INDEX(phase.eval!$L$7:$AO$11,INDEX($J38:$N38,1,MOD(BM$1,5)+1)+1,INT(BM$1/5)*3+3)+INDEX(phase.eval!$L$7:$AO$11,INDEX($J38:$N38,1,MOD(BM$1,5)+1)+1,INT(BM$1/5)*3+2)</f>
        <v>531212</v>
      </c>
      <c r="BN38">
        <f ca="1">BM38*INDEX(phase.eval!$L$7:$AO$11,INDEX($J38:$N38,1,MOD(BN$1,5)+1)+1,INT(BN$1/5)*3+3)+INDEX(phase.eval!$L$7:$AO$11,INDEX($J38:$N38,1,MOD(BN$1,5)+1)+1,INT(BN$1/5)*3+2)</f>
        <v>531214</v>
      </c>
      <c r="BO38">
        <f ca="1">BN38*INDEX(phase.eval!$L$7:$AO$11,INDEX($J38:$N38,1,MOD(BO$1,5)+1)+1,INT(BO$1/5)*3+3)+INDEX(phase.eval!$L$7:$AO$11,INDEX($J38:$N38,1,MOD(BO$1,5)+1)+1,INT(BO$1/5)*3+2)</f>
        <v>531216</v>
      </c>
      <c r="BP38">
        <f ca="1">BO38*INDEX(phase.eval!$L$7:$AO$11,INDEX($J38:$N38,1,MOD(BP$1,5)+1)+1,INT(BP$1/5)*3+3)+INDEX(phase.eval!$L$7:$AO$11,INDEX($J38:$N38,1,MOD(BP$1,5)+1)+1,INT(BP$1/5)*3+2)</f>
        <v>1062432</v>
      </c>
      <c r="BQ38">
        <f ca="1">BP38*INDEX(phase.eval!$L$7:$AO$11,INDEX($J38:$N38,1,MOD(BQ$1,5)+1)+1,INT(BQ$1/5)*3+3)+INDEX(phase.eval!$L$7:$AO$11,INDEX($J38:$N38,1,MOD(BQ$1,5)+1)+1,INT(BQ$1/5)*3+2)</f>
        <v>1062433</v>
      </c>
      <c r="BR38">
        <f ca="1">BQ38*INDEX(phase.eval!$L$7:$AO$11,INDEX($J38:$N38,1,MOD(BR$1,5)+1)+1,INT(BR$1/5)*3+3)+INDEX(phase.eval!$L$7:$AO$11,INDEX($J38:$N38,1,MOD(BR$1,5)+1)+1,INT(BR$1/5)*3+2)</f>
        <v>1062435</v>
      </c>
      <c r="BS38">
        <f ca="1">BR38*INDEX(phase.eval!$L$7:$AO$11,INDEX($J38:$N38,1,MOD(BS$1,5)+1)+1,INT(BS$1/5)*3+3)+INDEX(phase.eval!$L$7:$AO$11,INDEX($J38:$N38,1,MOD(BS$1,5)+1)+1,INT(BS$1/5)*3+2)</f>
        <v>2124870</v>
      </c>
      <c r="BT38">
        <f ca="1">BS38*INDEX(phase.eval!$L$7:$AO$11,INDEX($J38:$N38,1,MOD(BT$1,5)+1)+1,INT(BT$1/5)*3+3)+INDEX(phase.eval!$L$7:$AO$11,INDEX($J38:$N38,1,MOD(BT$1,5)+1)+1,INT(BT$1/5)*3+2)</f>
        <v>2124871</v>
      </c>
      <c r="BU38">
        <f ca="1">BT38*INDEX(phase.eval!$L$7:$AO$11,INDEX($J38:$N38,1,MOD(BU$1,5)+1)+1,INT(BU$1/5)*3+3)+INDEX(phase.eval!$L$7:$AO$11,INDEX($J38:$N38,1,MOD(BU$1,5)+1)+1,INT(BU$1/5)*3+2)</f>
        <v>4249742</v>
      </c>
      <c r="BV38">
        <f ca="1">BU38*INDEX(phase.eval!$L$7:$AO$11,INDEX($J38:$N38,1,MOD(BV$1,5)+1)+1,INT(BV$1/5)*3+3)+INDEX(phase.eval!$L$7:$AO$11,INDEX($J38:$N38,1,MOD(BV$1,5)+1)+1,INT(BV$1/5)*3+2)</f>
        <v>8499484</v>
      </c>
      <c r="BW38">
        <f ca="1">BV38*INDEX(phase.eval!$L$7:$AO$11,INDEX($J38:$N38,1,MOD(BW$1,5)+1)+1,INT(BW$1/5)*3+3)+INDEX(phase.eval!$L$7:$AO$11,INDEX($J38:$N38,1,MOD(BW$1,5)+1)+1,INT(BW$1/5)*3+2)</f>
        <v>16998968</v>
      </c>
    </row>
    <row r="39" spans="1:75">
      <c r="A39">
        <v>37</v>
      </c>
      <c r="B39">
        <f t="shared" si="3"/>
        <v>1</v>
      </c>
      <c r="C39">
        <f t="shared" si="3"/>
        <v>2</v>
      </c>
      <c r="D39">
        <f t="shared" si="3"/>
        <v>0</v>
      </c>
      <c r="E39">
        <f t="shared" si="3"/>
        <v>1</v>
      </c>
      <c r="F39">
        <f t="shared" si="3"/>
        <v>0</v>
      </c>
      <c r="H39" t="str">
        <f t="shared" si="1"/>
        <v>24031</v>
      </c>
      <c r="J39">
        <f t="shared" si="5"/>
        <v>1</v>
      </c>
      <c r="K39">
        <f t="shared" si="5"/>
        <v>3</v>
      </c>
      <c r="L39">
        <f t="shared" si="5"/>
        <v>0</v>
      </c>
      <c r="M39">
        <f t="shared" si="5"/>
        <v>4</v>
      </c>
      <c r="N39">
        <f t="shared" si="5"/>
        <v>2</v>
      </c>
      <c r="Q39">
        <v>0</v>
      </c>
      <c r="R39">
        <f ca="1">Q39*INDEX(phase.eval!$N$2:$N$6,J39+1)+INDEX(phase.eval!$M$2:$M$6,J39+1)</f>
        <v>15</v>
      </c>
      <c r="S39">
        <f ca="1">R39*INDEX(phase.eval!$N$2:$N$6,K39+1)+INDEX(phase.eval!$M$2:$M$6,K39+1)</f>
        <v>39</v>
      </c>
      <c r="T39">
        <f ca="1">S39*INDEX(phase.eval!$N$2:$N$6,L39+1)+INDEX(phase.eval!$M$2:$M$6,L39+1)</f>
        <v>209</v>
      </c>
      <c r="U39">
        <f ca="1">T39*INDEX(phase.eval!$N$2:$N$6,M39+1)+INDEX(phase.eval!$M$2:$M$6,M39+1)</f>
        <v>2155</v>
      </c>
      <c r="V39">
        <f ca="1">U39*INDEX(phase.eval!$N$2:$N$6,N39+1)+INDEX(phase.eval!$M$2:$M$6,N39+1)</f>
        <v>43200</v>
      </c>
      <c r="Y39">
        <v>0</v>
      </c>
      <c r="Z39">
        <f ca="1">Y39*INDEX(phase.eval!$L$7:$AO$11,INDEX($J39:$N39,1,MOD(Z$1,5)+1)+1,INT(Z$1/5)*3+3)+INDEX(phase.eval!$L$7:$AO$11,INDEX($J39:$N39,1,MOD(Z$1,5)+1)+1,INT(Z$1/5)*3+2)</f>
        <v>0</v>
      </c>
      <c r="AA39">
        <f ca="1">Z39*INDEX(phase.eval!$L$7:$AO$11,INDEX($J39:$N39,1,MOD(AA$1,5)+1)+1,INT(AA$1/5)*3+3)+INDEX(phase.eval!$L$7:$AO$11,INDEX($J39:$N39,1,MOD(AA$1,5)+1)+1,INT(AA$1/5)*3+2)</f>
        <v>0</v>
      </c>
      <c r="AB39">
        <f ca="1">AA39*INDEX(phase.eval!$L$7:$AO$11,INDEX($J39:$N39,1,MOD(AB$1,5)+1)+1,INT(AB$1/5)*3+3)+INDEX(phase.eval!$L$7:$AO$11,INDEX($J39:$N39,1,MOD(AB$1,5)+1)+1,INT(AB$1/5)*3+2)</f>
        <v>0</v>
      </c>
      <c r="AC39">
        <f ca="1">AB39*INDEX(phase.eval!$L$7:$AO$11,INDEX($J39:$N39,1,MOD(AC$1,5)+1)+1,INT(AC$1/5)*3+3)+INDEX(phase.eval!$L$7:$AO$11,INDEX($J39:$N39,1,MOD(AC$1,5)+1)+1,INT(AC$1/5)*3+2)</f>
        <v>0</v>
      </c>
      <c r="AD39">
        <f ca="1">AC39*INDEX(phase.eval!$L$7:$AO$11,INDEX($J39:$N39,1,MOD(AD$1,5)+1)+1,INT(AD$1/5)*3+3)+INDEX(phase.eval!$L$7:$AO$11,INDEX($J39:$N39,1,MOD(AD$1,5)+1)+1,INT(AD$1/5)*3+2)</f>
        <v>0</v>
      </c>
      <c r="AE39">
        <f ca="1">AD39*INDEX(phase.eval!$L$7:$AO$11,INDEX($J39:$N39,1,MOD(AE$1,5)+1)+1,INT(AE$1/5)*3+3)+INDEX(phase.eval!$L$7:$AO$11,INDEX($J39:$N39,1,MOD(AE$1,5)+1)+1,INT(AE$1/5)*3+2)</f>
        <v>0</v>
      </c>
      <c r="AF39">
        <f ca="1">AE39*INDEX(phase.eval!$L$7:$AO$11,INDEX($J39:$N39,1,MOD(AF$1,5)+1)+1,INT(AF$1/5)*3+3)+INDEX(phase.eval!$L$7:$AO$11,INDEX($J39:$N39,1,MOD(AF$1,5)+1)+1,INT(AF$1/5)*3+2)</f>
        <v>2</v>
      </c>
      <c r="AG39">
        <f ca="1">AF39*INDEX(phase.eval!$L$7:$AO$11,INDEX($J39:$N39,1,MOD(AG$1,5)+1)+1,INT(AG$1/5)*3+3)+INDEX(phase.eval!$L$7:$AO$11,INDEX($J39:$N39,1,MOD(AG$1,5)+1)+1,INT(AG$1/5)*3+2)</f>
        <v>3</v>
      </c>
      <c r="AH39">
        <f ca="1">AG39*INDEX(phase.eval!$L$7:$AO$11,INDEX($J39:$N39,1,MOD(AH$1,5)+1)+1,INT(AH$1/5)*3+3)+INDEX(phase.eval!$L$7:$AO$11,INDEX($J39:$N39,1,MOD(AH$1,5)+1)+1,INT(AH$1/5)*3+2)</f>
        <v>4</v>
      </c>
      <c r="AI39">
        <f ca="1">AH39*INDEX(phase.eval!$L$7:$AO$11,INDEX($J39:$N39,1,MOD(AI$1,5)+1)+1,INT(AI$1/5)*3+3)+INDEX(phase.eval!$L$7:$AO$11,INDEX($J39:$N39,1,MOD(AI$1,5)+1)+1,INT(AI$1/5)*3+2)</f>
        <v>8</v>
      </c>
      <c r="AJ39">
        <f ca="1">AI39*INDEX(phase.eval!$L$7:$AO$11,INDEX($J39:$N39,1,MOD(AJ$1,5)+1)+1,INT(AJ$1/5)*3+3)+INDEX(phase.eval!$L$7:$AO$11,INDEX($J39:$N39,1,MOD(AJ$1,5)+1)+1,INT(AJ$1/5)*3+2)</f>
        <v>10</v>
      </c>
      <c r="AK39">
        <f ca="1">AJ39*INDEX(phase.eval!$L$7:$AO$11,INDEX($J39:$N39,1,MOD(AK$1,5)+1)+1,INT(AK$1/5)*3+3)+INDEX(phase.eval!$L$7:$AO$11,INDEX($J39:$N39,1,MOD(AK$1,5)+1)+1,INT(AK$1/5)*3+2)</f>
        <v>12</v>
      </c>
      <c r="AL39">
        <f ca="1">AK39*INDEX(phase.eval!$L$7:$AO$11,INDEX($J39:$N39,1,MOD(AL$1,5)+1)+1,INT(AL$1/5)*3+3)+INDEX(phase.eval!$L$7:$AO$11,INDEX($J39:$N39,1,MOD(AL$1,5)+1)+1,INT(AL$1/5)*3+2)</f>
        <v>24</v>
      </c>
      <c r="AM39">
        <f ca="1">AL39*INDEX(phase.eval!$L$7:$AO$11,INDEX($J39:$N39,1,MOD(AM$1,5)+1)+1,INT(AM$1/5)*3+3)+INDEX(phase.eval!$L$7:$AO$11,INDEX($J39:$N39,1,MOD(AM$1,5)+1)+1,INT(AM$1/5)*3+2)</f>
        <v>48</v>
      </c>
      <c r="AN39">
        <f ca="1">AM39*INDEX(phase.eval!$L$7:$AO$11,INDEX($J39:$N39,1,MOD(AN$1,5)+1)+1,INT(AN$1/5)*3+3)+INDEX(phase.eval!$L$7:$AO$11,INDEX($J39:$N39,1,MOD(AN$1,5)+1)+1,INT(AN$1/5)*3+2)</f>
        <v>96</v>
      </c>
      <c r="AO39">
        <f ca="1">AN39*INDEX(phase.eval!$L$7:$AO$11,INDEX($J39:$N39,1,MOD(AO$1,5)+1)+1,INT(AO$1/5)*3+3)+INDEX(phase.eval!$L$7:$AO$11,INDEX($J39:$N39,1,MOD(AO$1,5)+1)+1,INT(AO$1/5)*3+2)</f>
        <v>192</v>
      </c>
      <c r="AP39">
        <f ca="1">AO39*INDEX(phase.eval!$L$7:$AO$11,INDEX($J39:$N39,1,MOD(AP$1,5)+1)+1,INT(AP$1/5)*3+3)+INDEX(phase.eval!$L$7:$AO$11,INDEX($J39:$N39,1,MOD(AP$1,5)+1)+1,INT(AP$1/5)*3+2)</f>
        <v>384</v>
      </c>
      <c r="AQ39">
        <f ca="1">AP39*INDEX(phase.eval!$L$7:$AO$11,INDEX($J39:$N39,1,MOD(AQ$1,5)+1)+1,INT(AQ$1/5)*3+3)+INDEX(phase.eval!$L$7:$AO$11,INDEX($J39:$N39,1,MOD(AQ$1,5)+1)+1,INT(AQ$1/5)*3+2)</f>
        <v>385</v>
      </c>
      <c r="AR39">
        <f ca="1">AQ39*INDEX(phase.eval!$L$7:$AO$11,INDEX($J39:$N39,1,MOD(AR$1,5)+1)+1,INT(AR$1/5)*3+3)+INDEX(phase.eval!$L$7:$AO$11,INDEX($J39:$N39,1,MOD(AR$1,5)+1)+1,INT(AR$1/5)*3+2)</f>
        <v>386</v>
      </c>
      <c r="AS39">
        <f ca="1">AR39*INDEX(phase.eval!$L$7:$AO$11,INDEX($J39:$N39,1,MOD(AS$1,5)+1)+1,INT(AS$1/5)*3+3)+INDEX(phase.eval!$L$7:$AO$11,INDEX($J39:$N39,1,MOD(AS$1,5)+1)+1,INT(AS$1/5)*3+2)</f>
        <v>772</v>
      </c>
      <c r="AT39">
        <f ca="1">AS39*INDEX(phase.eval!$L$7:$AO$11,INDEX($J39:$N39,1,MOD(AT$1,5)+1)+1,INT(AT$1/5)*3+3)+INDEX(phase.eval!$L$7:$AO$11,INDEX($J39:$N39,1,MOD(AT$1,5)+1)+1,INT(AT$1/5)*3+2)</f>
        <v>1544</v>
      </c>
      <c r="AU39">
        <f ca="1">AT39*INDEX(phase.eval!$L$7:$AO$11,INDEX($J39:$N39,1,MOD(AU$1,5)+1)+1,INT(AU$1/5)*3+3)+INDEX(phase.eval!$L$7:$AO$11,INDEX($J39:$N39,1,MOD(AU$1,5)+1)+1,INT(AU$1/5)*3+2)</f>
        <v>3088</v>
      </c>
      <c r="AV39">
        <f ca="1">AU39*INDEX(phase.eval!$L$7:$AO$11,INDEX($J39:$N39,1,MOD(AV$1,5)+1)+1,INT(AV$1/5)*3+3)+INDEX(phase.eval!$L$7:$AO$11,INDEX($J39:$N39,1,MOD(AV$1,5)+1)+1,INT(AV$1/5)*3+2)</f>
        <v>3090</v>
      </c>
      <c r="AW39">
        <f ca="1">AV39*INDEX(phase.eval!$L$7:$AO$11,INDEX($J39:$N39,1,MOD(AW$1,5)+1)+1,INT(AW$1/5)*3+3)+INDEX(phase.eval!$L$7:$AO$11,INDEX($J39:$N39,1,MOD(AW$1,5)+1)+1,INT(AW$1/5)*3+2)</f>
        <v>3092</v>
      </c>
      <c r="AX39">
        <f ca="1">AW39*INDEX(phase.eval!$L$7:$AO$11,INDEX($J39:$N39,1,MOD(AX$1,5)+1)+1,INT(AX$1/5)*3+3)+INDEX(phase.eval!$L$7:$AO$11,INDEX($J39:$N39,1,MOD(AX$1,5)+1)+1,INT(AX$1/5)*3+2)</f>
        <v>3094</v>
      </c>
      <c r="AY39">
        <f ca="1">AX39*INDEX(phase.eval!$L$7:$AO$11,INDEX($J39:$N39,1,MOD(AY$1,5)+1)+1,INT(AY$1/5)*3+3)+INDEX(phase.eval!$L$7:$AO$11,INDEX($J39:$N39,1,MOD(AY$1,5)+1)+1,INT(AY$1/5)*3+2)</f>
        <v>3095</v>
      </c>
      <c r="AZ39">
        <f ca="1">AY39*INDEX(phase.eval!$L$7:$AO$11,INDEX($J39:$N39,1,MOD(AZ$1,5)+1)+1,INT(AZ$1/5)*3+3)+INDEX(phase.eval!$L$7:$AO$11,INDEX($J39:$N39,1,MOD(AZ$1,5)+1)+1,INT(AZ$1/5)*3+2)</f>
        <v>3096</v>
      </c>
      <c r="BA39">
        <f ca="1">AZ39*INDEX(phase.eval!$L$7:$AO$11,INDEX($J39:$N39,1,MOD(BA$1,5)+1)+1,INT(BA$1/5)*3+3)+INDEX(phase.eval!$L$7:$AO$11,INDEX($J39:$N39,1,MOD(BA$1,5)+1)+1,INT(BA$1/5)*3+2)</f>
        <v>6192</v>
      </c>
      <c r="BB39">
        <f ca="1">BA39*INDEX(phase.eval!$L$7:$AO$11,INDEX($J39:$N39,1,MOD(BB$1,5)+1)+1,INT(BB$1/5)*3+3)+INDEX(phase.eval!$L$7:$AO$11,INDEX($J39:$N39,1,MOD(BB$1,5)+1)+1,INT(BB$1/5)*3+2)</f>
        <v>12384</v>
      </c>
      <c r="BC39">
        <f ca="1">BB39*INDEX(phase.eval!$L$7:$AO$11,INDEX($J39:$N39,1,MOD(BC$1,5)+1)+1,INT(BC$1/5)*3+3)+INDEX(phase.eval!$L$7:$AO$11,INDEX($J39:$N39,1,MOD(BC$1,5)+1)+1,INT(BC$1/5)*3+2)</f>
        <v>12386</v>
      </c>
      <c r="BD39">
        <f ca="1">BC39*INDEX(phase.eval!$L$7:$AO$11,INDEX($J39:$N39,1,MOD(BD$1,5)+1)+1,INT(BD$1/5)*3+3)+INDEX(phase.eval!$L$7:$AO$11,INDEX($J39:$N39,1,MOD(BD$1,5)+1)+1,INT(BD$1/5)*3+2)</f>
        <v>12388</v>
      </c>
      <c r="BE39">
        <f ca="1">BD39*INDEX(phase.eval!$L$7:$AO$11,INDEX($J39:$N39,1,MOD(BE$1,5)+1)+1,INT(BE$1/5)*3+3)+INDEX(phase.eval!$L$7:$AO$11,INDEX($J39:$N39,1,MOD(BE$1,5)+1)+1,INT(BE$1/5)*3+2)</f>
        <v>12390</v>
      </c>
      <c r="BF39">
        <f ca="1">BE39*INDEX(phase.eval!$L$7:$AO$11,INDEX($J39:$N39,1,MOD(BF$1,5)+1)+1,INT(BF$1/5)*3+3)+INDEX(phase.eval!$L$7:$AO$11,INDEX($J39:$N39,1,MOD(BF$1,5)+1)+1,INT(BF$1/5)*3+2)</f>
        <v>24780</v>
      </c>
      <c r="BG39">
        <f ca="1">BF39*INDEX(phase.eval!$L$7:$AO$11,INDEX($J39:$N39,1,MOD(BG$1,5)+1)+1,INT(BG$1/5)*3+3)+INDEX(phase.eval!$L$7:$AO$11,INDEX($J39:$N39,1,MOD(BG$1,5)+1)+1,INT(BG$1/5)*3+2)</f>
        <v>49560</v>
      </c>
      <c r="BH39">
        <f ca="1">BG39*INDEX(phase.eval!$L$7:$AO$11,INDEX($J39:$N39,1,MOD(BH$1,5)+1)+1,INT(BH$1/5)*3+3)+INDEX(phase.eval!$L$7:$AO$11,INDEX($J39:$N39,1,MOD(BH$1,5)+1)+1,INT(BH$1/5)*3+2)</f>
        <v>49561</v>
      </c>
      <c r="BI39">
        <f ca="1">BH39*INDEX(phase.eval!$L$7:$AO$11,INDEX($J39:$N39,1,MOD(BI$1,5)+1)+1,INT(BI$1/5)*3+3)+INDEX(phase.eval!$L$7:$AO$11,INDEX($J39:$N39,1,MOD(BI$1,5)+1)+1,INT(BI$1/5)*3+2)</f>
        <v>99122</v>
      </c>
      <c r="BJ39">
        <f ca="1">BI39*INDEX(phase.eval!$L$7:$AO$11,INDEX($J39:$N39,1,MOD(BJ$1,5)+1)+1,INT(BJ$1/5)*3+3)+INDEX(phase.eval!$L$7:$AO$11,INDEX($J39:$N39,1,MOD(BJ$1,5)+1)+1,INT(BJ$1/5)*3+2)</f>
        <v>198244</v>
      </c>
      <c r="BK39">
        <f ca="1">BJ39*INDEX(phase.eval!$L$7:$AO$11,INDEX($J39:$N39,1,MOD(BK$1,5)+1)+1,INT(BK$1/5)*3+3)+INDEX(phase.eval!$L$7:$AO$11,INDEX($J39:$N39,1,MOD(BK$1,5)+1)+1,INT(BK$1/5)*3+2)</f>
        <v>396488</v>
      </c>
      <c r="BL39">
        <f ca="1">BK39*INDEX(phase.eval!$L$7:$AO$11,INDEX($J39:$N39,1,MOD(BL$1,5)+1)+1,INT(BL$1/5)*3+3)+INDEX(phase.eval!$L$7:$AO$11,INDEX($J39:$N39,1,MOD(BL$1,5)+1)+1,INT(BL$1/5)*3+2)</f>
        <v>396490</v>
      </c>
      <c r="BM39">
        <f ca="1">BL39*INDEX(phase.eval!$L$7:$AO$11,INDEX($J39:$N39,1,MOD(BM$1,5)+1)+1,INT(BM$1/5)*3+3)+INDEX(phase.eval!$L$7:$AO$11,INDEX($J39:$N39,1,MOD(BM$1,5)+1)+1,INT(BM$1/5)*3+2)</f>
        <v>396492</v>
      </c>
      <c r="BN39">
        <f ca="1">BM39*INDEX(phase.eval!$L$7:$AO$11,INDEX($J39:$N39,1,MOD(BN$1,5)+1)+1,INT(BN$1/5)*3+3)+INDEX(phase.eval!$L$7:$AO$11,INDEX($J39:$N39,1,MOD(BN$1,5)+1)+1,INT(BN$1/5)*3+2)</f>
        <v>792984</v>
      </c>
      <c r="BO39">
        <f ca="1">BN39*INDEX(phase.eval!$L$7:$AO$11,INDEX($J39:$N39,1,MOD(BO$1,5)+1)+1,INT(BO$1/5)*3+3)+INDEX(phase.eval!$L$7:$AO$11,INDEX($J39:$N39,1,MOD(BO$1,5)+1)+1,INT(BO$1/5)*3+2)</f>
        <v>792986</v>
      </c>
      <c r="BP39">
        <f ca="1">BO39*INDEX(phase.eval!$L$7:$AO$11,INDEX($J39:$N39,1,MOD(BP$1,5)+1)+1,INT(BP$1/5)*3+3)+INDEX(phase.eval!$L$7:$AO$11,INDEX($J39:$N39,1,MOD(BP$1,5)+1)+1,INT(BP$1/5)*3+2)</f>
        <v>792988</v>
      </c>
      <c r="BQ39">
        <f ca="1">BP39*INDEX(phase.eval!$L$7:$AO$11,INDEX($J39:$N39,1,MOD(BQ$1,5)+1)+1,INT(BQ$1/5)*3+3)+INDEX(phase.eval!$L$7:$AO$11,INDEX($J39:$N39,1,MOD(BQ$1,5)+1)+1,INT(BQ$1/5)*3+2)</f>
        <v>792989</v>
      </c>
      <c r="BR39">
        <f ca="1">BQ39*INDEX(phase.eval!$L$7:$AO$11,INDEX($J39:$N39,1,MOD(BR$1,5)+1)+1,INT(BR$1/5)*3+3)+INDEX(phase.eval!$L$7:$AO$11,INDEX($J39:$N39,1,MOD(BR$1,5)+1)+1,INT(BR$1/5)*3+2)</f>
        <v>792991</v>
      </c>
      <c r="BS39">
        <f ca="1">BR39*INDEX(phase.eval!$L$7:$AO$11,INDEX($J39:$N39,1,MOD(BS$1,5)+1)+1,INT(BS$1/5)*3+3)+INDEX(phase.eval!$L$7:$AO$11,INDEX($J39:$N39,1,MOD(BS$1,5)+1)+1,INT(BS$1/5)*3+2)</f>
        <v>1585982</v>
      </c>
      <c r="BT39">
        <f ca="1">BS39*INDEX(phase.eval!$L$7:$AO$11,INDEX($J39:$N39,1,MOD(BT$1,5)+1)+1,INT(BT$1/5)*3+3)+INDEX(phase.eval!$L$7:$AO$11,INDEX($J39:$N39,1,MOD(BT$1,5)+1)+1,INT(BT$1/5)*3+2)</f>
        <v>1585983</v>
      </c>
      <c r="BU39">
        <f ca="1">BT39*INDEX(phase.eval!$L$7:$AO$11,INDEX($J39:$N39,1,MOD(BU$1,5)+1)+1,INT(BU$1/5)*3+3)+INDEX(phase.eval!$L$7:$AO$11,INDEX($J39:$N39,1,MOD(BU$1,5)+1)+1,INT(BU$1/5)*3+2)</f>
        <v>3171966</v>
      </c>
      <c r="BV39">
        <f ca="1">BU39*INDEX(phase.eval!$L$7:$AO$11,INDEX($J39:$N39,1,MOD(BV$1,5)+1)+1,INT(BV$1/5)*3+3)+INDEX(phase.eval!$L$7:$AO$11,INDEX($J39:$N39,1,MOD(BV$1,5)+1)+1,INT(BV$1/5)*3+2)</f>
        <v>6343932</v>
      </c>
      <c r="BW39">
        <f ca="1">BV39*INDEX(phase.eval!$L$7:$AO$11,INDEX($J39:$N39,1,MOD(BW$1,5)+1)+1,INT(BW$1/5)*3+3)+INDEX(phase.eval!$L$7:$AO$11,INDEX($J39:$N39,1,MOD(BW$1,5)+1)+1,INT(BW$1/5)*3+2)</f>
        <v>12687864</v>
      </c>
    </row>
    <row r="40" spans="1:75">
      <c r="A40">
        <v>38</v>
      </c>
      <c r="B40">
        <f t="shared" si="3"/>
        <v>1</v>
      </c>
      <c r="C40">
        <f t="shared" si="3"/>
        <v>2</v>
      </c>
      <c r="D40">
        <f t="shared" si="3"/>
        <v>1</v>
      </c>
      <c r="E40">
        <f t="shared" si="3"/>
        <v>0</v>
      </c>
      <c r="F40">
        <f t="shared" si="3"/>
        <v>0</v>
      </c>
      <c r="H40" t="str">
        <f t="shared" si="1"/>
        <v>14230</v>
      </c>
      <c r="J40">
        <f t="shared" si="5"/>
        <v>0</v>
      </c>
      <c r="K40">
        <f t="shared" si="5"/>
        <v>3</v>
      </c>
      <c r="L40">
        <f t="shared" si="5"/>
        <v>2</v>
      </c>
      <c r="M40">
        <f t="shared" si="5"/>
        <v>4</v>
      </c>
      <c r="N40">
        <f t="shared" si="5"/>
        <v>1</v>
      </c>
      <c r="Q40">
        <v>0</v>
      </c>
      <c r="R40">
        <f ca="1">Q40*INDEX(phase.eval!$N$2:$N$6,J40+1)+INDEX(phase.eval!$M$2:$M$6,J40+1)</f>
        <v>14</v>
      </c>
      <c r="S40">
        <f ca="1">R40*INDEX(phase.eval!$N$2:$N$6,K40+1)+INDEX(phase.eval!$M$2:$M$6,K40+1)</f>
        <v>37</v>
      </c>
      <c r="T40">
        <f ca="1">S40*INDEX(phase.eval!$N$2:$N$6,L40+1)+INDEX(phase.eval!$M$2:$M$6,L40+1)</f>
        <v>840</v>
      </c>
      <c r="U40">
        <f ca="1">T40*INDEX(phase.eval!$N$2:$N$6,M40+1)+INDEX(phase.eval!$M$2:$M$6,M40+1)</f>
        <v>8465</v>
      </c>
      <c r="V40">
        <f ca="1">U40*INDEX(phase.eval!$N$2:$N$6,N40+1)+INDEX(phase.eval!$M$2:$M$6,N40+1)</f>
        <v>16945</v>
      </c>
      <c r="Y40">
        <v>0</v>
      </c>
      <c r="Z40">
        <f ca="1">Y40*INDEX(phase.eval!$L$7:$AO$11,INDEX($J40:$N40,1,MOD(Z$1,5)+1)+1,INT(Z$1/5)*3+3)+INDEX(phase.eval!$L$7:$AO$11,INDEX($J40:$N40,1,MOD(Z$1,5)+1)+1,INT(Z$1/5)*3+2)</f>
        <v>0</v>
      </c>
      <c r="AA40">
        <f ca="1">Z40*INDEX(phase.eval!$L$7:$AO$11,INDEX($J40:$N40,1,MOD(AA$1,5)+1)+1,INT(AA$1/5)*3+3)+INDEX(phase.eval!$L$7:$AO$11,INDEX($J40:$N40,1,MOD(AA$1,5)+1)+1,INT(AA$1/5)*3+2)</f>
        <v>0</v>
      </c>
      <c r="AB40">
        <f ca="1">AA40*INDEX(phase.eval!$L$7:$AO$11,INDEX($J40:$N40,1,MOD(AB$1,5)+1)+1,INT(AB$1/5)*3+3)+INDEX(phase.eval!$L$7:$AO$11,INDEX($J40:$N40,1,MOD(AB$1,5)+1)+1,INT(AB$1/5)*3+2)</f>
        <v>0</v>
      </c>
      <c r="AC40">
        <f ca="1">AB40*INDEX(phase.eval!$L$7:$AO$11,INDEX($J40:$N40,1,MOD(AC$1,5)+1)+1,INT(AC$1/5)*3+3)+INDEX(phase.eval!$L$7:$AO$11,INDEX($J40:$N40,1,MOD(AC$1,5)+1)+1,INT(AC$1/5)*3+2)</f>
        <v>0</v>
      </c>
      <c r="AD40">
        <f ca="1">AC40*INDEX(phase.eval!$L$7:$AO$11,INDEX($J40:$N40,1,MOD(AD$1,5)+1)+1,INT(AD$1/5)*3+3)+INDEX(phase.eval!$L$7:$AO$11,INDEX($J40:$N40,1,MOD(AD$1,5)+1)+1,INT(AD$1/5)*3+2)</f>
        <v>0</v>
      </c>
      <c r="AE40">
        <f ca="1">AD40*INDEX(phase.eval!$L$7:$AO$11,INDEX($J40:$N40,1,MOD(AE$1,5)+1)+1,INT(AE$1/5)*3+3)+INDEX(phase.eval!$L$7:$AO$11,INDEX($J40:$N40,1,MOD(AE$1,5)+1)+1,INT(AE$1/5)*3+2)</f>
        <v>1</v>
      </c>
      <c r="AF40">
        <f ca="1">AE40*INDEX(phase.eval!$L$7:$AO$11,INDEX($J40:$N40,1,MOD(AF$1,5)+1)+1,INT(AF$1/5)*3+3)+INDEX(phase.eval!$L$7:$AO$11,INDEX($J40:$N40,1,MOD(AF$1,5)+1)+1,INT(AF$1/5)*3+2)</f>
        <v>3</v>
      </c>
      <c r="AG40">
        <f ca="1">AF40*INDEX(phase.eval!$L$7:$AO$11,INDEX($J40:$N40,1,MOD(AG$1,5)+1)+1,INT(AG$1/5)*3+3)+INDEX(phase.eval!$L$7:$AO$11,INDEX($J40:$N40,1,MOD(AG$1,5)+1)+1,INT(AG$1/5)*3+2)</f>
        <v>6</v>
      </c>
      <c r="AH40">
        <f ca="1">AG40*INDEX(phase.eval!$L$7:$AO$11,INDEX($J40:$N40,1,MOD(AH$1,5)+1)+1,INT(AH$1/5)*3+3)+INDEX(phase.eval!$L$7:$AO$11,INDEX($J40:$N40,1,MOD(AH$1,5)+1)+1,INT(AH$1/5)*3+2)</f>
        <v>7</v>
      </c>
      <c r="AI40">
        <f ca="1">AH40*INDEX(phase.eval!$L$7:$AO$11,INDEX($J40:$N40,1,MOD(AI$1,5)+1)+1,INT(AI$1/5)*3+3)+INDEX(phase.eval!$L$7:$AO$11,INDEX($J40:$N40,1,MOD(AI$1,5)+1)+1,INT(AI$1/5)*3+2)</f>
        <v>14</v>
      </c>
      <c r="AJ40">
        <f ca="1">AI40*INDEX(phase.eval!$L$7:$AO$11,INDEX($J40:$N40,1,MOD(AJ$1,5)+1)+1,INT(AJ$1/5)*3+3)+INDEX(phase.eval!$L$7:$AO$11,INDEX($J40:$N40,1,MOD(AJ$1,5)+1)+1,INT(AJ$1/5)*3+2)</f>
        <v>28</v>
      </c>
      <c r="AK40">
        <f ca="1">AJ40*INDEX(phase.eval!$L$7:$AO$11,INDEX($J40:$N40,1,MOD(AK$1,5)+1)+1,INT(AK$1/5)*3+3)+INDEX(phase.eval!$L$7:$AO$11,INDEX($J40:$N40,1,MOD(AK$1,5)+1)+1,INT(AK$1/5)*3+2)</f>
        <v>30</v>
      </c>
      <c r="AL40">
        <f ca="1">AK40*INDEX(phase.eval!$L$7:$AO$11,INDEX($J40:$N40,1,MOD(AL$1,5)+1)+1,INT(AL$1/5)*3+3)+INDEX(phase.eval!$L$7:$AO$11,INDEX($J40:$N40,1,MOD(AL$1,5)+1)+1,INT(AL$1/5)*3+2)</f>
        <v>60</v>
      </c>
      <c r="AM40">
        <f ca="1">AL40*INDEX(phase.eval!$L$7:$AO$11,INDEX($J40:$N40,1,MOD(AM$1,5)+1)+1,INT(AM$1/5)*3+3)+INDEX(phase.eval!$L$7:$AO$11,INDEX($J40:$N40,1,MOD(AM$1,5)+1)+1,INT(AM$1/5)*3+2)</f>
        <v>120</v>
      </c>
      <c r="AN40">
        <f ca="1">AM40*INDEX(phase.eval!$L$7:$AO$11,INDEX($J40:$N40,1,MOD(AN$1,5)+1)+1,INT(AN$1/5)*3+3)+INDEX(phase.eval!$L$7:$AO$11,INDEX($J40:$N40,1,MOD(AN$1,5)+1)+1,INT(AN$1/5)*3+2)</f>
        <v>122</v>
      </c>
      <c r="AO40">
        <f ca="1">AN40*INDEX(phase.eval!$L$7:$AO$11,INDEX($J40:$N40,1,MOD(AO$1,5)+1)+1,INT(AO$1/5)*3+3)+INDEX(phase.eval!$L$7:$AO$11,INDEX($J40:$N40,1,MOD(AO$1,5)+1)+1,INT(AO$1/5)*3+2)</f>
        <v>123</v>
      </c>
      <c r="AP40">
        <f ca="1">AO40*INDEX(phase.eval!$L$7:$AO$11,INDEX($J40:$N40,1,MOD(AP$1,5)+1)+1,INT(AP$1/5)*3+3)+INDEX(phase.eval!$L$7:$AO$11,INDEX($J40:$N40,1,MOD(AP$1,5)+1)+1,INT(AP$1/5)*3+2)</f>
        <v>246</v>
      </c>
      <c r="AQ40">
        <f ca="1">AP40*INDEX(phase.eval!$L$7:$AO$11,INDEX($J40:$N40,1,MOD(AQ$1,5)+1)+1,INT(AQ$1/5)*3+3)+INDEX(phase.eval!$L$7:$AO$11,INDEX($J40:$N40,1,MOD(AQ$1,5)+1)+1,INT(AQ$1/5)*3+2)</f>
        <v>492</v>
      </c>
      <c r="AR40">
        <f ca="1">AQ40*INDEX(phase.eval!$L$7:$AO$11,INDEX($J40:$N40,1,MOD(AR$1,5)+1)+1,INT(AR$1/5)*3+3)+INDEX(phase.eval!$L$7:$AO$11,INDEX($J40:$N40,1,MOD(AR$1,5)+1)+1,INT(AR$1/5)*3+2)</f>
        <v>493</v>
      </c>
      <c r="AS40">
        <f ca="1">AR40*INDEX(phase.eval!$L$7:$AO$11,INDEX($J40:$N40,1,MOD(AS$1,5)+1)+1,INT(AS$1/5)*3+3)+INDEX(phase.eval!$L$7:$AO$11,INDEX($J40:$N40,1,MOD(AS$1,5)+1)+1,INT(AS$1/5)*3+2)</f>
        <v>986</v>
      </c>
      <c r="AT40">
        <f ca="1">AS40*INDEX(phase.eval!$L$7:$AO$11,INDEX($J40:$N40,1,MOD(AT$1,5)+1)+1,INT(AT$1/5)*3+3)+INDEX(phase.eval!$L$7:$AO$11,INDEX($J40:$N40,1,MOD(AT$1,5)+1)+1,INT(AT$1/5)*3+2)</f>
        <v>988</v>
      </c>
      <c r="AU40">
        <f ca="1">AT40*INDEX(phase.eval!$L$7:$AO$11,INDEX($J40:$N40,1,MOD(AU$1,5)+1)+1,INT(AU$1/5)*3+3)+INDEX(phase.eval!$L$7:$AO$11,INDEX($J40:$N40,1,MOD(AU$1,5)+1)+1,INT(AU$1/5)*3+2)</f>
        <v>1976</v>
      </c>
      <c r="AV40">
        <f ca="1">AU40*INDEX(phase.eval!$L$7:$AO$11,INDEX($J40:$N40,1,MOD(AV$1,5)+1)+1,INT(AV$1/5)*3+3)+INDEX(phase.eval!$L$7:$AO$11,INDEX($J40:$N40,1,MOD(AV$1,5)+1)+1,INT(AV$1/5)*3+2)</f>
        <v>1978</v>
      </c>
      <c r="AW40">
        <f ca="1">AV40*INDEX(phase.eval!$L$7:$AO$11,INDEX($J40:$N40,1,MOD(AW$1,5)+1)+1,INT(AW$1/5)*3+3)+INDEX(phase.eval!$L$7:$AO$11,INDEX($J40:$N40,1,MOD(AW$1,5)+1)+1,INT(AW$1/5)*3+2)</f>
        <v>1980</v>
      </c>
      <c r="AX40">
        <f ca="1">AW40*INDEX(phase.eval!$L$7:$AO$11,INDEX($J40:$N40,1,MOD(AX$1,5)+1)+1,INT(AX$1/5)*3+3)+INDEX(phase.eval!$L$7:$AO$11,INDEX($J40:$N40,1,MOD(AX$1,5)+1)+1,INT(AX$1/5)*3+2)</f>
        <v>3960</v>
      </c>
      <c r="AY40">
        <f ca="1">AX40*INDEX(phase.eval!$L$7:$AO$11,INDEX($J40:$N40,1,MOD(AY$1,5)+1)+1,INT(AY$1/5)*3+3)+INDEX(phase.eval!$L$7:$AO$11,INDEX($J40:$N40,1,MOD(AY$1,5)+1)+1,INT(AY$1/5)*3+2)</f>
        <v>7920</v>
      </c>
      <c r="AZ40">
        <f ca="1">AY40*INDEX(phase.eval!$L$7:$AO$11,INDEX($J40:$N40,1,MOD(AZ$1,5)+1)+1,INT(AZ$1/5)*3+3)+INDEX(phase.eval!$L$7:$AO$11,INDEX($J40:$N40,1,MOD(AZ$1,5)+1)+1,INT(AZ$1/5)*3+2)</f>
        <v>7921</v>
      </c>
      <c r="BA40">
        <f ca="1">AZ40*INDEX(phase.eval!$L$7:$AO$11,INDEX($J40:$N40,1,MOD(BA$1,5)+1)+1,INT(BA$1/5)*3+3)+INDEX(phase.eval!$L$7:$AO$11,INDEX($J40:$N40,1,MOD(BA$1,5)+1)+1,INT(BA$1/5)*3+2)</f>
        <v>7923</v>
      </c>
      <c r="BB40">
        <f ca="1">BA40*INDEX(phase.eval!$L$7:$AO$11,INDEX($J40:$N40,1,MOD(BB$1,5)+1)+1,INT(BB$1/5)*3+3)+INDEX(phase.eval!$L$7:$AO$11,INDEX($J40:$N40,1,MOD(BB$1,5)+1)+1,INT(BB$1/5)*3+2)</f>
        <v>15846</v>
      </c>
      <c r="BC40">
        <f ca="1">BB40*INDEX(phase.eval!$L$7:$AO$11,INDEX($J40:$N40,1,MOD(BC$1,5)+1)+1,INT(BC$1/5)*3+3)+INDEX(phase.eval!$L$7:$AO$11,INDEX($J40:$N40,1,MOD(BC$1,5)+1)+1,INT(BC$1/5)*3+2)</f>
        <v>15847</v>
      </c>
      <c r="BD40">
        <f ca="1">BC40*INDEX(phase.eval!$L$7:$AO$11,INDEX($J40:$N40,1,MOD(BD$1,5)+1)+1,INT(BD$1/5)*3+3)+INDEX(phase.eval!$L$7:$AO$11,INDEX($J40:$N40,1,MOD(BD$1,5)+1)+1,INT(BD$1/5)*3+2)</f>
        <v>31694</v>
      </c>
      <c r="BE40">
        <f ca="1">BD40*INDEX(phase.eval!$L$7:$AO$11,INDEX($J40:$N40,1,MOD(BE$1,5)+1)+1,INT(BE$1/5)*3+3)+INDEX(phase.eval!$L$7:$AO$11,INDEX($J40:$N40,1,MOD(BE$1,5)+1)+1,INT(BE$1/5)*3+2)</f>
        <v>31696</v>
      </c>
      <c r="BF40">
        <f ca="1">BE40*INDEX(phase.eval!$L$7:$AO$11,INDEX($J40:$N40,1,MOD(BF$1,5)+1)+1,INT(BF$1/5)*3+3)+INDEX(phase.eval!$L$7:$AO$11,INDEX($J40:$N40,1,MOD(BF$1,5)+1)+1,INT(BF$1/5)*3+2)</f>
        <v>31697</v>
      </c>
      <c r="BG40">
        <f ca="1">BF40*INDEX(phase.eval!$L$7:$AO$11,INDEX($J40:$N40,1,MOD(BG$1,5)+1)+1,INT(BG$1/5)*3+3)+INDEX(phase.eval!$L$7:$AO$11,INDEX($J40:$N40,1,MOD(BG$1,5)+1)+1,INT(BG$1/5)*3+2)</f>
        <v>63394</v>
      </c>
      <c r="BH40">
        <f ca="1">BG40*INDEX(phase.eval!$L$7:$AO$11,INDEX($J40:$N40,1,MOD(BH$1,5)+1)+1,INT(BH$1/5)*3+3)+INDEX(phase.eval!$L$7:$AO$11,INDEX($J40:$N40,1,MOD(BH$1,5)+1)+1,INT(BH$1/5)*3+2)</f>
        <v>63396</v>
      </c>
      <c r="BI40">
        <f ca="1">BH40*INDEX(phase.eval!$L$7:$AO$11,INDEX($J40:$N40,1,MOD(BI$1,5)+1)+1,INT(BI$1/5)*3+3)+INDEX(phase.eval!$L$7:$AO$11,INDEX($J40:$N40,1,MOD(BI$1,5)+1)+1,INT(BI$1/5)*3+2)</f>
        <v>126792</v>
      </c>
      <c r="BJ40">
        <f ca="1">BI40*INDEX(phase.eval!$L$7:$AO$11,INDEX($J40:$N40,1,MOD(BJ$1,5)+1)+1,INT(BJ$1/5)*3+3)+INDEX(phase.eval!$L$7:$AO$11,INDEX($J40:$N40,1,MOD(BJ$1,5)+1)+1,INT(BJ$1/5)*3+2)</f>
        <v>253584</v>
      </c>
      <c r="BK40">
        <f ca="1">BJ40*INDEX(phase.eval!$L$7:$AO$11,INDEX($J40:$N40,1,MOD(BK$1,5)+1)+1,INT(BK$1/5)*3+3)+INDEX(phase.eval!$L$7:$AO$11,INDEX($J40:$N40,1,MOD(BK$1,5)+1)+1,INT(BK$1/5)*3+2)</f>
        <v>253586</v>
      </c>
      <c r="BL40">
        <f ca="1">BK40*INDEX(phase.eval!$L$7:$AO$11,INDEX($J40:$N40,1,MOD(BL$1,5)+1)+1,INT(BL$1/5)*3+3)+INDEX(phase.eval!$L$7:$AO$11,INDEX($J40:$N40,1,MOD(BL$1,5)+1)+1,INT(BL$1/5)*3+2)</f>
        <v>253588</v>
      </c>
      <c r="BM40">
        <f ca="1">BL40*INDEX(phase.eval!$L$7:$AO$11,INDEX($J40:$N40,1,MOD(BM$1,5)+1)+1,INT(BM$1/5)*3+3)+INDEX(phase.eval!$L$7:$AO$11,INDEX($J40:$N40,1,MOD(BM$1,5)+1)+1,INT(BM$1/5)*3+2)</f>
        <v>507176</v>
      </c>
      <c r="BN40">
        <f ca="1">BM40*INDEX(phase.eval!$L$7:$AO$11,INDEX($J40:$N40,1,MOD(BN$1,5)+1)+1,INT(BN$1/5)*3+3)+INDEX(phase.eval!$L$7:$AO$11,INDEX($J40:$N40,1,MOD(BN$1,5)+1)+1,INT(BN$1/5)*3+2)</f>
        <v>507178</v>
      </c>
      <c r="BO40">
        <f ca="1">BN40*INDEX(phase.eval!$L$7:$AO$11,INDEX($J40:$N40,1,MOD(BO$1,5)+1)+1,INT(BO$1/5)*3+3)+INDEX(phase.eval!$L$7:$AO$11,INDEX($J40:$N40,1,MOD(BO$1,5)+1)+1,INT(BO$1/5)*3+2)</f>
        <v>507180</v>
      </c>
      <c r="BP40">
        <f ca="1">BO40*INDEX(phase.eval!$L$7:$AO$11,INDEX($J40:$N40,1,MOD(BP$1,5)+1)+1,INT(BP$1/5)*3+3)+INDEX(phase.eval!$L$7:$AO$11,INDEX($J40:$N40,1,MOD(BP$1,5)+1)+1,INT(BP$1/5)*3+2)</f>
        <v>507182</v>
      </c>
      <c r="BQ40">
        <f ca="1">BP40*INDEX(phase.eval!$L$7:$AO$11,INDEX($J40:$N40,1,MOD(BQ$1,5)+1)+1,INT(BQ$1/5)*3+3)+INDEX(phase.eval!$L$7:$AO$11,INDEX($J40:$N40,1,MOD(BQ$1,5)+1)+1,INT(BQ$1/5)*3+2)</f>
        <v>507183</v>
      </c>
      <c r="BR40">
        <f ca="1">BQ40*INDEX(phase.eval!$L$7:$AO$11,INDEX($J40:$N40,1,MOD(BR$1,5)+1)+1,INT(BR$1/5)*3+3)+INDEX(phase.eval!$L$7:$AO$11,INDEX($J40:$N40,1,MOD(BR$1,5)+1)+1,INT(BR$1/5)*3+2)</f>
        <v>1014366</v>
      </c>
      <c r="BS40">
        <f ca="1">BR40*INDEX(phase.eval!$L$7:$AO$11,INDEX($J40:$N40,1,MOD(BS$1,5)+1)+1,INT(BS$1/5)*3+3)+INDEX(phase.eval!$L$7:$AO$11,INDEX($J40:$N40,1,MOD(BS$1,5)+1)+1,INT(BS$1/5)*3+2)</f>
        <v>2028732</v>
      </c>
      <c r="BT40">
        <f ca="1">BS40*INDEX(phase.eval!$L$7:$AO$11,INDEX($J40:$N40,1,MOD(BT$1,5)+1)+1,INT(BT$1/5)*3+3)+INDEX(phase.eval!$L$7:$AO$11,INDEX($J40:$N40,1,MOD(BT$1,5)+1)+1,INT(BT$1/5)*3+2)</f>
        <v>2028733</v>
      </c>
      <c r="BU40">
        <f ca="1">BT40*INDEX(phase.eval!$L$7:$AO$11,INDEX($J40:$N40,1,MOD(BU$1,5)+1)+1,INT(BU$1/5)*3+3)+INDEX(phase.eval!$L$7:$AO$11,INDEX($J40:$N40,1,MOD(BU$1,5)+1)+1,INT(BU$1/5)*3+2)</f>
        <v>4057466</v>
      </c>
      <c r="BV40">
        <f ca="1">BU40*INDEX(phase.eval!$L$7:$AO$11,INDEX($J40:$N40,1,MOD(BV$1,5)+1)+1,INT(BV$1/5)*3+3)+INDEX(phase.eval!$L$7:$AO$11,INDEX($J40:$N40,1,MOD(BV$1,5)+1)+1,INT(BV$1/5)*3+2)</f>
        <v>8114932</v>
      </c>
      <c r="BW40">
        <f ca="1">BV40*INDEX(phase.eval!$L$7:$AO$11,INDEX($J40:$N40,1,MOD(BW$1,5)+1)+1,INT(BW$1/5)*3+3)+INDEX(phase.eval!$L$7:$AO$11,INDEX($J40:$N40,1,MOD(BW$1,5)+1)+1,INT(BW$1/5)*3+2)</f>
        <v>16229864</v>
      </c>
    </row>
    <row r="41" spans="1:75">
      <c r="A41">
        <v>39</v>
      </c>
      <c r="B41">
        <f t="shared" si="3"/>
        <v>1</v>
      </c>
      <c r="C41">
        <f t="shared" si="3"/>
        <v>2</v>
      </c>
      <c r="D41">
        <f t="shared" si="3"/>
        <v>1</v>
      </c>
      <c r="E41">
        <f t="shared" si="3"/>
        <v>1</v>
      </c>
      <c r="F41">
        <f t="shared" si="3"/>
        <v>0</v>
      </c>
      <c r="H41" t="str">
        <f t="shared" si="1"/>
        <v>04231</v>
      </c>
      <c r="J41">
        <f t="shared" si="5"/>
        <v>1</v>
      </c>
      <c r="K41">
        <f t="shared" si="5"/>
        <v>3</v>
      </c>
      <c r="L41">
        <f t="shared" si="5"/>
        <v>2</v>
      </c>
      <c r="M41">
        <f t="shared" si="5"/>
        <v>4</v>
      </c>
      <c r="N41">
        <f t="shared" si="5"/>
        <v>0</v>
      </c>
      <c r="Q41">
        <v>0</v>
      </c>
      <c r="R41">
        <f ca="1">Q41*INDEX(phase.eval!$N$2:$N$6,J41+1)+INDEX(phase.eval!$M$2:$M$6,J41+1)</f>
        <v>15</v>
      </c>
      <c r="S41">
        <f ca="1">R41*INDEX(phase.eval!$N$2:$N$6,K41+1)+INDEX(phase.eval!$M$2:$M$6,K41+1)</f>
        <v>39</v>
      </c>
      <c r="T41">
        <f ca="1">S41*INDEX(phase.eval!$N$2:$N$6,L41+1)+INDEX(phase.eval!$M$2:$M$6,L41+1)</f>
        <v>880</v>
      </c>
      <c r="U41">
        <f ca="1">T41*INDEX(phase.eval!$N$2:$N$6,M41+1)+INDEX(phase.eval!$M$2:$M$6,M41+1)</f>
        <v>8865</v>
      </c>
      <c r="V41">
        <f ca="1">U41*INDEX(phase.eval!$N$2:$N$6,N41+1)+INDEX(phase.eval!$M$2:$M$6,N41+1)</f>
        <v>44339</v>
      </c>
      <c r="Y41">
        <v>0</v>
      </c>
      <c r="Z41">
        <f ca="1">Y41*INDEX(phase.eval!$L$7:$AO$11,INDEX($J41:$N41,1,MOD(Z$1,5)+1)+1,INT(Z$1/5)*3+3)+INDEX(phase.eval!$L$7:$AO$11,INDEX($J41:$N41,1,MOD(Z$1,5)+1)+1,INT(Z$1/5)*3+2)</f>
        <v>0</v>
      </c>
      <c r="AA41">
        <f ca="1">Z41*INDEX(phase.eval!$L$7:$AO$11,INDEX($J41:$N41,1,MOD(AA$1,5)+1)+1,INT(AA$1/5)*3+3)+INDEX(phase.eval!$L$7:$AO$11,INDEX($J41:$N41,1,MOD(AA$1,5)+1)+1,INT(AA$1/5)*3+2)</f>
        <v>0</v>
      </c>
      <c r="AB41">
        <f ca="1">AA41*INDEX(phase.eval!$L$7:$AO$11,INDEX($J41:$N41,1,MOD(AB$1,5)+1)+1,INT(AB$1/5)*3+3)+INDEX(phase.eval!$L$7:$AO$11,INDEX($J41:$N41,1,MOD(AB$1,5)+1)+1,INT(AB$1/5)*3+2)</f>
        <v>0</v>
      </c>
      <c r="AC41">
        <f ca="1">AB41*INDEX(phase.eval!$L$7:$AO$11,INDEX($J41:$N41,1,MOD(AC$1,5)+1)+1,INT(AC$1/5)*3+3)+INDEX(phase.eval!$L$7:$AO$11,INDEX($J41:$N41,1,MOD(AC$1,5)+1)+1,INT(AC$1/5)*3+2)</f>
        <v>0</v>
      </c>
      <c r="AD41">
        <f ca="1">AC41*INDEX(phase.eval!$L$7:$AO$11,INDEX($J41:$N41,1,MOD(AD$1,5)+1)+1,INT(AD$1/5)*3+3)+INDEX(phase.eval!$L$7:$AO$11,INDEX($J41:$N41,1,MOD(AD$1,5)+1)+1,INT(AD$1/5)*3+2)</f>
        <v>0</v>
      </c>
      <c r="AE41">
        <f ca="1">AD41*INDEX(phase.eval!$L$7:$AO$11,INDEX($J41:$N41,1,MOD(AE$1,5)+1)+1,INT(AE$1/5)*3+3)+INDEX(phase.eval!$L$7:$AO$11,INDEX($J41:$N41,1,MOD(AE$1,5)+1)+1,INT(AE$1/5)*3+2)</f>
        <v>0</v>
      </c>
      <c r="AF41">
        <f ca="1">AE41*INDEX(phase.eval!$L$7:$AO$11,INDEX($J41:$N41,1,MOD(AF$1,5)+1)+1,INT(AF$1/5)*3+3)+INDEX(phase.eval!$L$7:$AO$11,INDEX($J41:$N41,1,MOD(AF$1,5)+1)+1,INT(AF$1/5)*3+2)</f>
        <v>2</v>
      </c>
      <c r="AG41">
        <f ca="1">AF41*INDEX(phase.eval!$L$7:$AO$11,INDEX($J41:$N41,1,MOD(AG$1,5)+1)+1,INT(AG$1/5)*3+3)+INDEX(phase.eval!$L$7:$AO$11,INDEX($J41:$N41,1,MOD(AG$1,5)+1)+1,INT(AG$1/5)*3+2)</f>
        <v>4</v>
      </c>
      <c r="AH41">
        <f ca="1">AG41*INDEX(phase.eval!$L$7:$AO$11,INDEX($J41:$N41,1,MOD(AH$1,5)+1)+1,INT(AH$1/5)*3+3)+INDEX(phase.eval!$L$7:$AO$11,INDEX($J41:$N41,1,MOD(AH$1,5)+1)+1,INT(AH$1/5)*3+2)</f>
        <v>5</v>
      </c>
      <c r="AI41">
        <f ca="1">AH41*INDEX(phase.eval!$L$7:$AO$11,INDEX($J41:$N41,1,MOD(AI$1,5)+1)+1,INT(AI$1/5)*3+3)+INDEX(phase.eval!$L$7:$AO$11,INDEX($J41:$N41,1,MOD(AI$1,5)+1)+1,INT(AI$1/5)*3+2)</f>
        <v>6</v>
      </c>
      <c r="AJ41">
        <f ca="1">AI41*INDEX(phase.eval!$L$7:$AO$11,INDEX($J41:$N41,1,MOD(AJ$1,5)+1)+1,INT(AJ$1/5)*3+3)+INDEX(phase.eval!$L$7:$AO$11,INDEX($J41:$N41,1,MOD(AJ$1,5)+1)+1,INT(AJ$1/5)*3+2)</f>
        <v>8</v>
      </c>
      <c r="AK41">
        <f ca="1">AJ41*INDEX(phase.eval!$L$7:$AO$11,INDEX($J41:$N41,1,MOD(AK$1,5)+1)+1,INT(AK$1/5)*3+3)+INDEX(phase.eval!$L$7:$AO$11,INDEX($J41:$N41,1,MOD(AK$1,5)+1)+1,INT(AK$1/5)*3+2)</f>
        <v>10</v>
      </c>
      <c r="AL41">
        <f ca="1">AK41*INDEX(phase.eval!$L$7:$AO$11,INDEX($J41:$N41,1,MOD(AL$1,5)+1)+1,INT(AL$1/5)*3+3)+INDEX(phase.eval!$L$7:$AO$11,INDEX($J41:$N41,1,MOD(AL$1,5)+1)+1,INT(AL$1/5)*3+2)</f>
        <v>20</v>
      </c>
      <c r="AM41">
        <f ca="1">AL41*INDEX(phase.eval!$L$7:$AO$11,INDEX($J41:$N41,1,MOD(AM$1,5)+1)+1,INT(AM$1/5)*3+3)+INDEX(phase.eval!$L$7:$AO$11,INDEX($J41:$N41,1,MOD(AM$1,5)+1)+1,INT(AM$1/5)*3+2)</f>
        <v>40</v>
      </c>
      <c r="AN41">
        <f ca="1">AM41*INDEX(phase.eval!$L$7:$AO$11,INDEX($J41:$N41,1,MOD(AN$1,5)+1)+1,INT(AN$1/5)*3+3)+INDEX(phase.eval!$L$7:$AO$11,INDEX($J41:$N41,1,MOD(AN$1,5)+1)+1,INT(AN$1/5)*3+2)</f>
        <v>80</v>
      </c>
      <c r="AO41">
        <f ca="1">AN41*INDEX(phase.eval!$L$7:$AO$11,INDEX($J41:$N41,1,MOD(AO$1,5)+1)+1,INT(AO$1/5)*3+3)+INDEX(phase.eval!$L$7:$AO$11,INDEX($J41:$N41,1,MOD(AO$1,5)+1)+1,INT(AO$1/5)*3+2)</f>
        <v>160</v>
      </c>
      <c r="AP41">
        <f ca="1">AO41*INDEX(phase.eval!$L$7:$AO$11,INDEX($J41:$N41,1,MOD(AP$1,5)+1)+1,INT(AP$1/5)*3+3)+INDEX(phase.eval!$L$7:$AO$11,INDEX($J41:$N41,1,MOD(AP$1,5)+1)+1,INT(AP$1/5)*3+2)</f>
        <v>320</v>
      </c>
      <c r="AQ41">
        <f ca="1">AP41*INDEX(phase.eval!$L$7:$AO$11,INDEX($J41:$N41,1,MOD(AQ$1,5)+1)+1,INT(AQ$1/5)*3+3)+INDEX(phase.eval!$L$7:$AO$11,INDEX($J41:$N41,1,MOD(AQ$1,5)+1)+1,INT(AQ$1/5)*3+2)</f>
        <v>640</v>
      </c>
      <c r="AR41">
        <f ca="1">AQ41*INDEX(phase.eval!$L$7:$AO$11,INDEX($J41:$N41,1,MOD(AR$1,5)+1)+1,INT(AR$1/5)*3+3)+INDEX(phase.eval!$L$7:$AO$11,INDEX($J41:$N41,1,MOD(AR$1,5)+1)+1,INT(AR$1/5)*3+2)</f>
        <v>641</v>
      </c>
      <c r="AS41">
        <f ca="1">AR41*INDEX(phase.eval!$L$7:$AO$11,INDEX($J41:$N41,1,MOD(AS$1,5)+1)+1,INT(AS$1/5)*3+3)+INDEX(phase.eval!$L$7:$AO$11,INDEX($J41:$N41,1,MOD(AS$1,5)+1)+1,INT(AS$1/5)*3+2)</f>
        <v>642</v>
      </c>
      <c r="AT41">
        <f ca="1">AS41*INDEX(phase.eval!$L$7:$AO$11,INDEX($J41:$N41,1,MOD(AT$1,5)+1)+1,INT(AT$1/5)*3+3)+INDEX(phase.eval!$L$7:$AO$11,INDEX($J41:$N41,1,MOD(AT$1,5)+1)+1,INT(AT$1/5)*3+2)</f>
        <v>1284</v>
      </c>
      <c r="AU41">
        <f ca="1">AT41*INDEX(phase.eval!$L$7:$AO$11,INDEX($J41:$N41,1,MOD(AU$1,5)+1)+1,INT(AU$1/5)*3+3)+INDEX(phase.eval!$L$7:$AO$11,INDEX($J41:$N41,1,MOD(AU$1,5)+1)+1,INT(AU$1/5)*3+2)</f>
        <v>2568</v>
      </c>
      <c r="AV41">
        <f ca="1">AU41*INDEX(phase.eval!$L$7:$AO$11,INDEX($J41:$N41,1,MOD(AV$1,5)+1)+1,INT(AV$1/5)*3+3)+INDEX(phase.eval!$L$7:$AO$11,INDEX($J41:$N41,1,MOD(AV$1,5)+1)+1,INT(AV$1/5)*3+2)</f>
        <v>2570</v>
      </c>
      <c r="AW41">
        <f ca="1">AV41*INDEX(phase.eval!$L$7:$AO$11,INDEX($J41:$N41,1,MOD(AW$1,5)+1)+1,INT(AW$1/5)*3+3)+INDEX(phase.eval!$L$7:$AO$11,INDEX($J41:$N41,1,MOD(AW$1,5)+1)+1,INT(AW$1/5)*3+2)</f>
        <v>2572</v>
      </c>
      <c r="AX41">
        <f ca="1">AW41*INDEX(phase.eval!$L$7:$AO$11,INDEX($J41:$N41,1,MOD(AX$1,5)+1)+1,INT(AX$1/5)*3+3)+INDEX(phase.eval!$L$7:$AO$11,INDEX($J41:$N41,1,MOD(AX$1,5)+1)+1,INT(AX$1/5)*3+2)</f>
        <v>2574</v>
      </c>
      <c r="AY41">
        <f ca="1">AX41*INDEX(phase.eval!$L$7:$AO$11,INDEX($J41:$N41,1,MOD(AY$1,5)+1)+1,INT(AY$1/5)*3+3)+INDEX(phase.eval!$L$7:$AO$11,INDEX($J41:$N41,1,MOD(AY$1,5)+1)+1,INT(AY$1/5)*3+2)</f>
        <v>2575</v>
      </c>
      <c r="AZ41">
        <f ca="1">AY41*INDEX(phase.eval!$L$7:$AO$11,INDEX($J41:$N41,1,MOD(AZ$1,5)+1)+1,INT(AZ$1/5)*3+3)+INDEX(phase.eval!$L$7:$AO$11,INDEX($J41:$N41,1,MOD(AZ$1,5)+1)+1,INT(AZ$1/5)*3+2)</f>
        <v>2576</v>
      </c>
      <c r="BA41">
        <f ca="1">AZ41*INDEX(phase.eval!$L$7:$AO$11,INDEX($J41:$N41,1,MOD(BA$1,5)+1)+1,INT(BA$1/5)*3+3)+INDEX(phase.eval!$L$7:$AO$11,INDEX($J41:$N41,1,MOD(BA$1,5)+1)+1,INT(BA$1/5)*3+2)</f>
        <v>2578</v>
      </c>
      <c r="BB41">
        <f ca="1">BA41*INDEX(phase.eval!$L$7:$AO$11,INDEX($J41:$N41,1,MOD(BB$1,5)+1)+1,INT(BB$1/5)*3+3)+INDEX(phase.eval!$L$7:$AO$11,INDEX($J41:$N41,1,MOD(BB$1,5)+1)+1,INT(BB$1/5)*3+2)</f>
        <v>5156</v>
      </c>
      <c r="BC41">
        <f ca="1">BB41*INDEX(phase.eval!$L$7:$AO$11,INDEX($J41:$N41,1,MOD(BC$1,5)+1)+1,INT(BC$1/5)*3+3)+INDEX(phase.eval!$L$7:$AO$11,INDEX($J41:$N41,1,MOD(BC$1,5)+1)+1,INT(BC$1/5)*3+2)</f>
        <v>10312</v>
      </c>
      <c r="BD41">
        <f ca="1">BC41*INDEX(phase.eval!$L$7:$AO$11,INDEX($J41:$N41,1,MOD(BD$1,5)+1)+1,INT(BD$1/5)*3+3)+INDEX(phase.eval!$L$7:$AO$11,INDEX($J41:$N41,1,MOD(BD$1,5)+1)+1,INT(BD$1/5)*3+2)</f>
        <v>10314</v>
      </c>
      <c r="BE41">
        <f ca="1">BD41*INDEX(phase.eval!$L$7:$AO$11,INDEX($J41:$N41,1,MOD(BE$1,5)+1)+1,INT(BE$1/5)*3+3)+INDEX(phase.eval!$L$7:$AO$11,INDEX($J41:$N41,1,MOD(BE$1,5)+1)+1,INT(BE$1/5)*3+2)</f>
        <v>10316</v>
      </c>
      <c r="BF41">
        <f ca="1">BE41*INDEX(phase.eval!$L$7:$AO$11,INDEX($J41:$N41,1,MOD(BF$1,5)+1)+1,INT(BF$1/5)*3+3)+INDEX(phase.eval!$L$7:$AO$11,INDEX($J41:$N41,1,MOD(BF$1,5)+1)+1,INT(BF$1/5)*3+2)</f>
        <v>10317</v>
      </c>
      <c r="BG41">
        <f ca="1">BF41*INDEX(phase.eval!$L$7:$AO$11,INDEX($J41:$N41,1,MOD(BG$1,5)+1)+1,INT(BG$1/5)*3+3)+INDEX(phase.eval!$L$7:$AO$11,INDEX($J41:$N41,1,MOD(BG$1,5)+1)+1,INT(BG$1/5)*3+2)</f>
        <v>20634</v>
      </c>
      <c r="BH41">
        <f ca="1">BG41*INDEX(phase.eval!$L$7:$AO$11,INDEX($J41:$N41,1,MOD(BH$1,5)+1)+1,INT(BH$1/5)*3+3)+INDEX(phase.eval!$L$7:$AO$11,INDEX($J41:$N41,1,MOD(BH$1,5)+1)+1,INT(BH$1/5)*3+2)</f>
        <v>41268</v>
      </c>
      <c r="BI41">
        <f ca="1">BH41*INDEX(phase.eval!$L$7:$AO$11,INDEX($J41:$N41,1,MOD(BI$1,5)+1)+1,INT(BI$1/5)*3+3)+INDEX(phase.eval!$L$7:$AO$11,INDEX($J41:$N41,1,MOD(BI$1,5)+1)+1,INT(BI$1/5)*3+2)</f>
        <v>82536</v>
      </c>
      <c r="BJ41">
        <f ca="1">BI41*INDEX(phase.eval!$L$7:$AO$11,INDEX($J41:$N41,1,MOD(BJ$1,5)+1)+1,INT(BJ$1/5)*3+3)+INDEX(phase.eval!$L$7:$AO$11,INDEX($J41:$N41,1,MOD(BJ$1,5)+1)+1,INT(BJ$1/5)*3+2)</f>
        <v>165072</v>
      </c>
      <c r="BK41">
        <f ca="1">BJ41*INDEX(phase.eval!$L$7:$AO$11,INDEX($J41:$N41,1,MOD(BK$1,5)+1)+1,INT(BK$1/5)*3+3)+INDEX(phase.eval!$L$7:$AO$11,INDEX($J41:$N41,1,MOD(BK$1,5)+1)+1,INT(BK$1/5)*3+2)</f>
        <v>165074</v>
      </c>
      <c r="BL41">
        <f ca="1">BK41*INDEX(phase.eval!$L$7:$AO$11,INDEX($J41:$N41,1,MOD(BL$1,5)+1)+1,INT(BL$1/5)*3+3)+INDEX(phase.eval!$L$7:$AO$11,INDEX($J41:$N41,1,MOD(BL$1,5)+1)+1,INT(BL$1/5)*3+2)</f>
        <v>165076</v>
      </c>
      <c r="BM41">
        <f ca="1">BL41*INDEX(phase.eval!$L$7:$AO$11,INDEX($J41:$N41,1,MOD(BM$1,5)+1)+1,INT(BM$1/5)*3+3)+INDEX(phase.eval!$L$7:$AO$11,INDEX($J41:$N41,1,MOD(BM$1,5)+1)+1,INT(BM$1/5)*3+2)</f>
        <v>330152</v>
      </c>
      <c r="BN41">
        <f ca="1">BM41*INDEX(phase.eval!$L$7:$AO$11,INDEX($J41:$N41,1,MOD(BN$1,5)+1)+1,INT(BN$1/5)*3+3)+INDEX(phase.eval!$L$7:$AO$11,INDEX($J41:$N41,1,MOD(BN$1,5)+1)+1,INT(BN$1/5)*3+2)</f>
        <v>660304</v>
      </c>
      <c r="BO41">
        <f ca="1">BN41*INDEX(phase.eval!$L$7:$AO$11,INDEX($J41:$N41,1,MOD(BO$1,5)+1)+1,INT(BO$1/5)*3+3)+INDEX(phase.eval!$L$7:$AO$11,INDEX($J41:$N41,1,MOD(BO$1,5)+1)+1,INT(BO$1/5)*3+2)</f>
        <v>660306</v>
      </c>
      <c r="BP41">
        <f ca="1">BO41*INDEX(phase.eval!$L$7:$AO$11,INDEX($J41:$N41,1,MOD(BP$1,5)+1)+1,INT(BP$1/5)*3+3)+INDEX(phase.eval!$L$7:$AO$11,INDEX($J41:$N41,1,MOD(BP$1,5)+1)+1,INT(BP$1/5)*3+2)</f>
        <v>660308</v>
      </c>
      <c r="BQ41">
        <f ca="1">BP41*INDEX(phase.eval!$L$7:$AO$11,INDEX($J41:$N41,1,MOD(BQ$1,5)+1)+1,INT(BQ$1/5)*3+3)+INDEX(phase.eval!$L$7:$AO$11,INDEX($J41:$N41,1,MOD(BQ$1,5)+1)+1,INT(BQ$1/5)*3+2)</f>
        <v>660309</v>
      </c>
      <c r="BR41">
        <f ca="1">BQ41*INDEX(phase.eval!$L$7:$AO$11,INDEX($J41:$N41,1,MOD(BR$1,5)+1)+1,INT(BR$1/5)*3+3)+INDEX(phase.eval!$L$7:$AO$11,INDEX($J41:$N41,1,MOD(BR$1,5)+1)+1,INT(BR$1/5)*3+2)</f>
        <v>660311</v>
      </c>
      <c r="BS41">
        <f ca="1">BR41*INDEX(phase.eval!$L$7:$AO$11,INDEX($J41:$N41,1,MOD(BS$1,5)+1)+1,INT(BS$1/5)*3+3)+INDEX(phase.eval!$L$7:$AO$11,INDEX($J41:$N41,1,MOD(BS$1,5)+1)+1,INT(BS$1/5)*3+2)</f>
        <v>1320622</v>
      </c>
      <c r="BT41">
        <f ca="1">BS41*INDEX(phase.eval!$L$7:$AO$11,INDEX($J41:$N41,1,MOD(BT$1,5)+1)+1,INT(BT$1/5)*3+3)+INDEX(phase.eval!$L$7:$AO$11,INDEX($J41:$N41,1,MOD(BT$1,5)+1)+1,INT(BT$1/5)*3+2)</f>
        <v>1320623</v>
      </c>
      <c r="BU41">
        <f ca="1">BT41*INDEX(phase.eval!$L$7:$AO$11,INDEX($J41:$N41,1,MOD(BU$1,5)+1)+1,INT(BU$1/5)*3+3)+INDEX(phase.eval!$L$7:$AO$11,INDEX($J41:$N41,1,MOD(BU$1,5)+1)+1,INT(BU$1/5)*3+2)</f>
        <v>2641246</v>
      </c>
      <c r="BV41">
        <f ca="1">BU41*INDEX(phase.eval!$L$7:$AO$11,INDEX($J41:$N41,1,MOD(BV$1,5)+1)+1,INT(BV$1/5)*3+3)+INDEX(phase.eval!$L$7:$AO$11,INDEX($J41:$N41,1,MOD(BV$1,5)+1)+1,INT(BV$1/5)*3+2)</f>
        <v>5282492</v>
      </c>
      <c r="BW41">
        <f ca="1">BV41*INDEX(phase.eval!$L$7:$AO$11,INDEX($J41:$N41,1,MOD(BW$1,5)+1)+1,INT(BW$1/5)*3+3)+INDEX(phase.eval!$L$7:$AO$11,INDEX($J41:$N41,1,MOD(BW$1,5)+1)+1,INT(BW$1/5)*3+2)</f>
        <v>10564984</v>
      </c>
    </row>
    <row r="42" spans="1:75">
      <c r="A42">
        <v>40</v>
      </c>
      <c r="B42">
        <f t="shared" si="3"/>
        <v>1</v>
      </c>
      <c r="C42">
        <f t="shared" si="3"/>
        <v>2</v>
      </c>
      <c r="D42">
        <f t="shared" si="3"/>
        <v>2</v>
      </c>
      <c r="E42">
        <f t="shared" si="3"/>
        <v>0</v>
      </c>
      <c r="F42">
        <f t="shared" si="3"/>
        <v>0</v>
      </c>
      <c r="H42" t="str">
        <f t="shared" si="1"/>
        <v>14032</v>
      </c>
      <c r="J42">
        <f t="shared" si="5"/>
        <v>2</v>
      </c>
      <c r="K42">
        <f t="shared" si="5"/>
        <v>3</v>
      </c>
      <c r="L42">
        <f t="shared" si="5"/>
        <v>0</v>
      </c>
      <c r="M42">
        <f t="shared" si="5"/>
        <v>4</v>
      </c>
      <c r="N42">
        <f t="shared" si="5"/>
        <v>1</v>
      </c>
      <c r="Q42">
        <v>0</v>
      </c>
      <c r="R42">
        <f ca="1">Q42*INDEX(phase.eval!$N$2:$N$6,J42+1)+INDEX(phase.eval!$M$2:$M$6,J42+1)</f>
        <v>100</v>
      </c>
      <c r="S42">
        <f ca="1">R42*INDEX(phase.eval!$N$2:$N$6,K42+1)+INDEX(phase.eval!$M$2:$M$6,K42+1)</f>
        <v>209</v>
      </c>
      <c r="T42">
        <f ca="1">S42*INDEX(phase.eval!$N$2:$N$6,L42+1)+INDEX(phase.eval!$M$2:$M$6,L42+1)</f>
        <v>1059</v>
      </c>
      <c r="U42">
        <f ca="1">T42*INDEX(phase.eval!$N$2:$N$6,M42+1)+INDEX(phase.eval!$M$2:$M$6,M42+1)</f>
        <v>10655</v>
      </c>
      <c r="V42">
        <f ca="1">U42*INDEX(phase.eval!$N$2:$N$6,N42+1)+INDEX(phase.eval!$M$2:$M$6,N42+1)</f>
        <v>21325</v>
      </c>
      <c r="Y42">
        <v>0</v>
      </c>
      <c r="Z42">
        <f ca="1">Y42*INDEX(phase.eval!$L$7:$AO$11,INDEX($J42:$N42,1,MOD(Z$1,5)+1)+1,INT(Z$1/5)*3+3)+INDEX(phase.eval!$L$7:$AO$11,INDEX($J42:$N42,1,MOD(Z$1,5)+1)+1,INT(Z$1/5)*3+2)</f>
        <v>0</v>
      </c>
      <c r="AA42">
        <f ca="1">Z42*INDEX(phase.eval!$L$7:$AO$11,INDEX($J42:$N42,1,MOD(AA$1,5)+1)+1,INT(AA$1/5)*3+3)+INDEX(phase.eval!$L$7:$AO$11,INDEX($J42:$N42,1,MOD(AA$1,5)+1)+1,INT(AA$1/5)*3+2)</f>
        <v>0</v>
      </c>
      <c r="AB42">
        <f ca="1">AA42*INDEX(phase.eval!$L$7:$AO$11,INDEX($J42:$N42,1,MOD(AB$1,5)+1)+1,INT(AB$1/5)*3+3)+INDEX(phase.eval!$L$7:$AO$11,INDEX($J42:$N42,1,MOD(AB$1,5)+1)+1,INT(AB$1/5)*3+2)</f>
        <v>0</v>
      </c>
      <c r="AC42">
        <f ca="1">AB42*INDEX(phase.eval!$L$7:$AO$11,INDEX($J42:$N42,1,MOD(AC$1,5)+1)+1,INT(AC$1/5)*3+3)+INDEX(phase.eval!$L$7:$AO$11,INDEX($J42:$N42,1,MOD(AC$1,5)+1)+1,INT(AC$1/5)*3+2)</f>
        <v>0</v>
      </c>
      <c r="AD42">
        <f ca="1">AC42*INDEX(phase.eval!$L$7:$AO$11,INDEX($J42:$N42,1,MOD(AD$1,5)+1)+1,INT(AD$1/5)*3+3)+INDEX(phase.eval!$L$7:$AO$11,INDEX($J42:$N42,1,MOD(AD$1,5)+1)+1,INT(AD$1/5)*3+2)</f>
        <v>0</v>
      </c>
      <c r="AE42">
        <f ca="1">AD42*INDEX(phase.eval!$L$7:$AO$11,INDEX($J42:$N42,1,MOD(AE$1,5)+1)+1,INT(AE$1/5)*3+3)+INDEX(phase.eval!$L$7:$AO$11,INDEX($J42:$N42,1,MOD(AE$1,5)+1)+1,INT(AE$1/5)*3+2)</f>
        <v>0</v>
      </c>
      <c r="AF42">
        <f ca="1">AE42*INDEX(phase.eval!$L$7:$AO$11,INDEX($J42:$N42,1,MOD(AF$1,5)+1)+1,INT(AF$1/5)*3+3)+INDEX(phase.eval!$L$7:$AO$11,INDEX($J42:$N42,1,MOD(AF$1,5)+1)+1,INT(AF$1/5)*3+2)</f>
        <v>2</v>
      </c>
      <c r="AG42">
        <f ca="1">AF42*INDEX(phase.eval!$L$7:$AO$11,INDEX($J42:$N42,1,MOD(AG$1,5)+1)+1,INT(AG$1/5)*3+3)+INDEX(phase.eval!$L$7:$AO$11,INDEX($J42:$N42,1,MOD(AG$1,5)+1)+1,INT(AG$1/5)*3+2)</f>
        <v>3</v>
      </c>
      <c r="AH42">
        <f ca="1">AG42*INDEX(phase.eval!$L$7:$AO$11,INDEX($J42:$N42,1,MOD(AH$1,5)+1)+1,INT(AH$1/5)*3+3)+INDEX(phase.eval!$L$7:$AO$11,INDEX($J42:$N42,1,MOD(AH$1,5)+1)+1,INT(AH$1/5)*3+2)</f>
        <v>4</v>
      </c>
      <c r="AI42">
        <f ca="1">AH42*INDEX(phase.eval!$L$7:$AO$11,INDEX($J42:$N42,1,MOD(AI$1,5)+1)+1,INT(AI$1/5)*3+3)+INDEX(phase.eval!$L$7:$AO$11,INDEX($J42:$N42,1,MOD(AI$1,5)+1)+1,INT(AI$1/5)*3+2)</f>
        <v>8</v>
      </c>
      <c r="AJ42">
        <f ca="1">AI42*INDEX(phase.eval!$L$7:$AO$11,INDEX($J42:$N42,1,MOD(AJ$1,5)+1)+1,INT(AJ$1/5)*3+3)+INDEX(phase.eval!$L$7:$AO$11,INDEX($J42:$N42,1,MOD(AJ$1,5)+1)+1,INT(AJ$1/5)*3+2)</f>
        <v>16</v>
      </c>
      <c r="AK42">
        <f ca="1">AJ42*INDEX(phase.eval!$L$7:$AO$11,INDEX($J42:$N42,1,MOD(AK$1,5)+1)+1,INT(AK$1/5)*3+3)+INDEX(phase.eval!$L$7:$AO$11,INDEX($J42:$N42,1,MOD(AK$1,5)+1)+1,INT(AK$1/5)*3+2)</f>
        <v>18</v>
      </c>
      <c r="AL42">
        <f ca="1">AK42*INDEX(phase.eval!$L$7:$AO$11,INDEX($J42:$N42,1,MOD(AL$1,5)+1)+1,INT(AL$1/5)*3+3)+INDEX(phase.eval!$L$7:$AO$11,INDEX($J42:$N42,1,MOD(AL$1,5)+1)+1,INT(AL$1/5)*3+2)</f>
        <v>36</v>
      </c>
      <c r="AM42">
        <f ca="1">AL42*INDEX(phase.eval!$L$7:$AO$11,INDEX($J42:$N42,1,MOD(AM$1,5)+1)+1,INT(AM$1/5)*3+3)+INDEX(phase.eval!$L$7:$AO$11,INDEX($J42:$N42,1,MOD(AM$1,5)+1)+1,INT(AM$1/5)*3+2)</f>
        <v>72</v>
      </c>
      <c r="AN42">
        <f ca="1">AM42*INDEX(phase.eval!$L$7:$AO$11,INDEX($J42:$N42,1,MOD(AN$1,5)+1)+1,INT(AN$1/5)*3+3)+INDEX(phase.eval!$L$7:$AO$11,INDEX($J42:$N42,1,MOD(AN$1,5)+1)+1,INT(AN$1/5)*3+2)</f>
        <v>74</v>
      </c>
      <c r="AO42">
        <f ca="1">AN42*INDEX(phase.eval!$L$7:$AO$11,INDEX($J42:$N42,1,MOD(AO$1,5)+1)+1,INT(AO$1/5)*3+3)+INDEX(phase.eval!$L$7:$AO$11,INDEX($J42:$N42,1,MOD(AO$1,5)+1)+1,INT(AO$1/5)*3+2)</f>
        <v>148</v>
      </c>
      <c r="AP42">
        <f ca="1">AO42*INDEX(phase.eval!$L$7:$AO$11,INDEX($J42:$N42,1,MOD(AP$1,5)+1)+1,INT(AP$1/5)*3+3)+INDEX(phase.eval!$L$7:$AO$11,INDEX($J42:$N42,1,MOD(AP$1,5)+1)+1,INT(AP$1/5)*3+2)</f>
        <v>296</v>
      </c>
      <c r="AQ42">
        <f ca="1">AP42*INDEX(phase.eval!$L$7:$AO$11,INDEX($J42:$N42,1,MOD(AQ$1,5)+1)+1,INT(AQ$1/5)*3+3)+INDEX(phase.eval!$L$7:$AO$11,INDEX($J42:$N42,1,MOD(AQ$1,5)+1)+1,INT(AQ$1/5)*3+2)</f>
        <v>297</v>
      </c>
      <c r="AR42">
        <f ca="1">AQ42*INDEX(phase.eval!$L$7:$AO$11,INDEX($J42:$N42,1,MOD(AR$1,5)+1)+1,INT(AR$1/5)*3+3)+INDEX(phase.eval!$L$7:$AO$11,INDEX($J42:$N42,1,MOD(AR$1,5)+1)+1,INT(AR$1/5)*3+2)</f>
        <v>298</v>
      </c>
      <c r="AS42">
        <f ca="1">AR42*INDEX(phase.eval!$L$7:$AO$11,INDEX($J42:$N42,1,MOD(AS$1,5)+1)+1,INT(AS$1/5)*3+3)+INDEX(phase.eval!$L$7:$AO$11,INDEX($J42:$N42,1,MOD(AS$1,5)+1)+1,INT(AS$1/5)*3+2)</f>
        <v>596</v>
      </c>
      <c r="AT42">
        <f ca="1">AS42*INDEX(phase.eval!$L$7:$AO$11,INDEX($J42:$N42,1,MOD(AT$1,5)+1)+1,INT(AT$1/5)*3+3)+INDEX(phase.eval!$L$7:$AO$11,INDEX($J42:$N42,1,MOD(AT$1,5)+1)+1,INT(AT$1/5)*3+2)</f>
        <v>598</v>
      </c>
      <c r="AU42">
        <f ca="1">AT42*INDEX(phase.eval!$L$7:$AO$11,INDEX($J42:$N42,1,MOD(AU$1,5)+1)+1,INT(AU$1/5)*3+3)+INDEX(phase.eval!$L$7:$AO$11,INDEX($J42:$N42,1,MOD(AU$1,5)+1)+1,INT(AU$1/5)*3+2)</f>
        <v>1196</v>
      </c>
      <c r="AV42">
        <f ca="1">AU42*INDEX(phase.eval!$L$7:$AO$11,INDEX($J42:$N42,1,MOD(AV$1,5)+1)+1,INT(AV$1/5)*3+3)+INDEX(phase.eval!$L$7:$AO$11,INDEX($J42:$N42,1,MOD(AV$1,5)+1)+1,INT(AV$1/5)*3+2)</f>
        <v>1198</v>
      </c>
      <c r="AW42">
        <f ca="1">AV42*INDEX(phase.eval!$L$7:$AO$11,INDEX($J42:$N42,1,MOD(AW$1,5)+1)+1,INT(AW$1/5)*3+3)+INDEX(phase.eval!$L$7:$AO$11,INDEX($J42:$N42,1,MOD(AW$1,5)+1)+1,INT(AW$1/5)*3+2)</f>
        <v>1200</v>
      </c>
      <c r="AX42">
        <f ca="1">AW42*INDEX(phase.eval!$L$7:$AO$11,INDEX($J42:$N42,1,MOD(AX$1,5)+1)+1,INT(AX$1/5)*3+3)+INDEX(phase.eval!$L$7:$AO$11,INDEX($J42:$N42,1,MOD(AX$1,5)+1)+1,INT(AX$1/5)*3+2)</f>
        <v>2400</v>
      </c>
      <c r="AY42">
        <f ca="1">AX42*INDEX(phase.eval!$L$7:$AO$11,INDEX($J42:$N42,1,MOD(AY$1,5)+1)+1,INT(AY$1/5)*3+3)+INDEX(phase.eval!$L$7:$AO$11,INDEX($J42:$N42,1,MOD(AY$1,5)+1)+1,INT(AY$1/5)*3+2)</f>
        <v>2402</v>
      </c>
      <c r="AZ42">
        <f ca="1">AY42*INDEX(phase.eval!$L$7:$AO$11,INDEX($J42:$N42,1,MOD(AZ$1,5)+1)+1,INT(AZ$1/5)*3+3)+INDEX(phase.eval!$L$7:$AO$11,INDEX($J42:$N42,1,MOD(AZ$1,5)+1)+1,INT(AZ$1/5)*3+2)</f>
        <v>2403</v>
      </c>
      <c r="BA42">
        <f ca="1">AZ42*INDEX(phase.eval!$L$7:$AO$11,INDEX($J42:$N42,1,MOD(BA$1,5)+1)+1,INT(BA$1/5)*3+3)+INDEX(phase.eval!$L$7:$AO$11,INDEX($J42:$N42,1,MOD(BA$1,5)+1)+1,INT(BA$1/5)*3+2)</f>
        <v>4806</v>
      </c>
      <c r="BB42">
        <f ca="1">BA42*INDEX(phase.eval!$L$7:$AO$11,INDEX($J42:$N42,1,MOD(BB$1,5)+1)+1,INT(BB$1/5)*3+3)+INDEX(phase.eval!$L$7:$AO$11,INDEX($J42:$N42,1,MOD(BB$1,5)+1)+1,INT(BB$1/5)*3+2)</f>
        <v>9612</v>
      </c>
      <c r="BC42">
        <f ca="1">BB42*INDEX(phase.eval!$L$7:$AO$11,INDEX($J42:$N42,1,MOD(BC$1,5)+1)+1,INT(BC$1/5)*3+3)+INDEX(phase.eval!$L$7:$AO$11,INDEX($J42:$N42,1,MOD(BC$1,5)+1)+1,INT(BC$1/5)*3+2)</f>
        <v>9613</v>
      </c>
      <c r="BD42">
        <f ca="1">BC42*INDEX(phase.eval!$L$7:$AO$11,INDEX($J42:$N42,1,MOD(BD$1,5)+1)+1,INT(BD$1/5)*3+3)+INDEX(phase.eval!$L$7:$AO$11,INDEX($J42:$N42,1,MOD(BD$1,5)+1)+1,INT(BD$1/5)*3+2)</f>
        <v>9614</v>
      </c>
      <c r="BE42">
        <f ca="1">BD42*INDEX(phase.eval!$L$7:$AO$11,INDEX($J42:$N42,1,MOD(BE$1,5)+1)+1,INT(BE$1/5)*3+3)+INDEX(phase.eval!$L$7:$AO$11,INDEX($J42:$N42,1,MOD(BE$1,5)+1)+1,INT(BE$1/5)*3+2)</f>
        <v>9616</v>
      </c>
      <c r="BF42">
        <f ca="1">BE42*INDEX(phase.eval!$L$7:$AO$11,INDEX($J42:$N42,1,MOD(BF$1,5)+1)+1,INT(BF$1/5)*3+3)+INDEX(phase.eval!$L$7:$AO$11,INDEX($J42:$N42,1,MOD(BF$1,5)+1)+1,INT(BF$1/5)*3+2)</f>
        <v>19232</v>
      </c>
      <c r="BG42">
        <f ca="1">BF42*INDEX(phase.eval!$L$7:$AO$11,INDEX($J42:$N42,1,MOD(BG$1,5)+1)+1,INT(BG$1/5)*3+3)+INDEX(phase.eval!$L$7:$AO$11,INDEX($J42:$N42,1,MOD(BG$1,5)+1)+1,INT(BG$1/5)*3+2)</f>
        <v>38464</v>
      </c>
      <c r="BH42">
        <f ca="1">BG42*INDEX(phase.eval!$L$7:$AO$11,INDEX($J42:$N42,1,MOD(BH$1,5)+1)+1,INT(BH$1/5)*3+3)+INDEX(phase.eval!$L$7:$AO$11,INDEX($J42:$N42,1,MOD(BH$1,5)+1)+1,INT(BH$1/5)*3+2)</f>
        <v>38466</v>
      </c>
      <c r="BI42">
        <f ca="1">BH42*INDEX(phase.eval!$L$7:$AO$11,INDEX($J42:$N42,1,MOD(BI$1,5)+1)+1,INT(BI$1/5)*3+3)+INDEX(phase.eval!$L$7:$AO$11,INDEX($J42:$N42,1,MOD(BI$1,5)+1)+1,INT(BI$1/5)*3+2)</f>
        <v>38468</v>
      </c>
      <c r="BJ42">
        <f ca="1">BI42*INDEX(phase.eval!$L$7:$AO$11,INDEX($J42:$N42,1,MOD(BJ$1,5)+1)+1,INT(BJ$1/5)*3+3)+INDEX(phase.eval!$L$7:$AO$11,INDEX($J42:$N42,1,MOD(BJ$1,5)+1)+1,INT(BJ$1/5)*3+2)</f>
        <v>76936</v>
      </c>
      <c r="BK42">
        <f ca="1">BJ42*INDEX(phase.eval!$L$7:$AO$11,INDEX($J42:$N42,1,MOD(BK$1,5)+1)+1,INT(BK$1/5)*3+3)+INDEX(phase.eval!$L$7:$AO$11,INDEX($J42:$N42,1,MOD(BK$1,5)+1)+1,INT(BK$1/5)*3+2)</f>
        <v>153872</v>
      </c>
      <c r="BL42">
        <f ca="1">BK42*INDEX(phase.eval!$L$7:$AO$11,INDEX($J42:$N42,1,MOD(BL$1,5)+1)+1,INT(BL$1/5)*3+3)+INDEX(phase.eval!$L$7:$AO$11,INDEX($J42:$N42,1,MOD(BL$1,5)+1)+1,INT(BL$1/5)*3+2)</f>
        <v>153874</v>
      </c>
      <c r="BM42">
        <f ca="1">BL42*INDEX(phase.eval!$L$7:$AO$11,INDEX($J42:$N42,1,MOD(BM$1,5)+1)+1,INT(BM$1/5)*3+3)+INDEX(phase.eval!$L$7:$AO$11,INDEX($J42:$N42,1,MOD(BM$1,5)+1)+1,INT(BM$1/5)*3+2)</f>
        <v>307748</v>
      </c>
      <c r="BN42">
        <f ca="1">BM42*INDEX(phase.eval!$L$7:$AO$11,INDEX($J42:$N42,1,MOD(BN$1,5)+1)+1,INT(BN$1/5)*3+3)+INDEX(phase.eval!$L$7:$AO$11,INDEX($J42:$N42,1,MOD(BN$1,5)+1)+1,INT(BN$1/5)*3+2)</f>
        <v>307750</v>
      </c>
      <c r="BO42">
        <f ca="1">BN42*INDEX(phase.eval!$L$7:$AO$11,INDEX($J42:$N42,1,MOD(BO$1,5)+1)+1,INT(BO$1/5)*3+3)+INDEX(phase.eval!$L$7:$AO$11,INDEX($J42:$N42,1,MOD(BO$1,5)+1)+1,INT(BO$1/5)*3+2)</f>
        <v>307752</v>
      </c>
      <c r="BP42">
        <f ca="1">BO42*INDEX(phase.eval!$L$7:$AO$11,INDEX($J42:$N42,1,MOD(BP$1,5)+1)+1,INT(BP$1/5)*3+3)+INDEX(phase.eval!$L$7:$AO$11,INDEX($J42:$N42,1,MOD(BP$1,5)+1)+1,INT(BP$1/5)*3+2)</f>
        <v>307754</v>
      </c>
      <c r="BQ42">
        <f ca="1">BP42*INDEX(phase.eval!$L$7:$AO$11,INDEX($J42:$N42,1,MOD(BQ$1,5)+1)+1,INT(BQ$1/5)*3+3)+INDEX(phase.eval!$L$7:$AO$11,INDEX($J42:$N42,1,MOD(BQ$1,5)+1)+1,INT(BQ$1/5)*3+2)</f>
        <v>307755</v>
      </c>
      <c r="BR42">
        <f ca="1">BQ42*INDEX(phase.eval!$L$7:$AO$11,INDEX($J42:$N42,1,MOD(BR$1,5)+1)+1,INT(BR$1/5)*3+3)+INDEX(phase.eval!$L$7:$AO$11,INDEX($J42:$N42,1,MOD(BR$1,5)+1)+1,INT(BR$1/5)*3+2)</f>
        <v>615510</v>
      </c>
      <c r="BS42">
        <f ca="1">BR42*INDEX(phase.eval!$L$7:$AO$11,INDEX($J42:$N42,1,MOD(BS$1,5)+1)+1,INT(BS$1/5)*3+3)+INDEX(phase.eval!$L$7:$AO$11,INDEX($J42:$N42,1,MOD(BS$1,5)+1)+1,INT(BS$1/5)*3+2)</f>
        <v>1231020</v>
      </c>
      <c r="BT42">
        <f ca="1">BS42*INDEX(phase.eval!$L$7:$AO$11,INDEX($J42:$N42,1,MOD(BT$1,5)+1)+1,INT(BT$1/5)*3+3)+INDEX(phase.eval!$L$7:$AO$11,INDEX($J42:$N42,1,MOD(BT$1,5)+1)+1,INT(BT$1/5)*3+2)</f>
        <v>1231021</v>
      </c>
      <c r="BU42">
        <f ca="1">BT42*INDEX(phase.eval!$L$7:$AO$11,INDEX($J42:$N42,1,MOD(BU$1,5)+1)+1,INT(BU$1/5)*3+3)+INDEX(phase.eval!$L$7:$AO$11,INDEX($J42:$N42,1,MOD(BU$1,5)+1)+1,INT(BU$1/5)*3+2)</f>
        <v>2462042</v>
      </c>
      <c r="BV42">
        <f ca="1">BU42*INDEX(phase.eval!$L$7:$AO$11,INDEX($J42:$N42,1,MOD(BV$1,5)+1)+1,INT(BV$1/5)*3+3)+INDEX(phase.eval!$L$7:$AO$11,INDEX($J42:$N42,1,MOD(BV$1,5)+1)+1,INT(BV$1/5)*3+2)</f>
        <v>4924084</v>
      </c>
      <c r="BW42">
        <f ca="1">BV42*INDEX(phase.eval!$L$7:$AO$11,INDEX($J42:$N42,1,MOD(BW$1,5)+1)+1,INT(BW$1/5)*3+3)+INDEX(phase.eval!$L$7:$AO$11,INDEX($J42:$N42,1,MOD(BW$1,5)+1)+1,INT(BW$1/5)*3+2)</f>
        <v>9848168</v>
      </c>
    </row>
    <row r="43" spans="1:75">
      <c r="A43">
        <v>41</v>
      </c>
      <c r="B43">
        <f t="shared" si="3"/>
        <v>1</v>
      </c>
      <c r="C43">
        <f t="shared" si="3"/>
        <v>2</v>
      </c>
      <c r="D43">
        <f t="shared" si="3"/>
        <v>2</v>
      </c>
      <c r="E43">
        <f t="shared" si="3"/>
        <v>1</v>
      </c>
      <c r="F43">
        <f t="shared" si="3"/>
        <v>0</v>
      </c>
      <c r="H43" t="str">
        <f t="shared" si="1"/>
        <v>04132</v>
      </c>
      <c r="J43">
        <f t="shared" si="5"/>
        <v>2</v>
      </c>
      <c r="K43">
        <f t="shared" si="5"/>
        <v>3</v>
      </c>
      <c r="L43">
        <f t="shared" si="5"/>
        <v>1</v>
      </c>
      <c r="M43">
        <f t="shared" si="5"/>
        <v>4</v>
      </c>
      <c r="N43">
        <f t="shared" si="5"/>
        <v>0</v>
      </c>
      <c r="Q43">
        <v>0</v>
      </c>
      <c r="R43">
        <f ca="1">Q43*INDEX(phase.eval!$N$2:$N$6,J43+1)+INDEX(phase.eval!$M$2:$M$6,J43+1)</f>
        <v>100</v>
      </c>
      <c r="S43">
        <f ca="1">R43*INDEX(phase.eval!$N$2:$N$6,K43+1)+INDEX(phase.eval!$M$2:$M$6,K43+1)</f>
        <v>209</v>
      </c>
      <c r="T43">
        <f ca="1">S43*INDEX(phase.eval!$N$2:$N$6,L43+1)+INDEX(phase.eval!$M$2:$M$6,L43+1)</f>
        <v>433</v>
      </c>
      <c r="U43">
        <f ca="1">T43*INDEX(phase.eval!$N$2:$N$6,M43+1)+INDEX(phase.eval!$M$2:$M$6,M43+1)</f>
        <v>4395</v>
      </c>
      <c r="V43">
        <f ca="1">U43*INDEX(phase.eval!$N$2:$N$6,N43+1)+INDEX(phase.eval!$M$2:$M$6,N43+1)</f>
        <v>21989</v>
      </c>
      <c r="Y43">
        <v>0</v>
      </c>
      <c r="Z43">
        <f ca="1">Y43*INDEX(phase.eval!$L$7:$AO$11,INDEX($J43:$N43,1,MOD(Z$1,5)+1)+1,INT(Z$1/5)*3+3)+INDEX(phase.eval!$L$7:$AO$11,INDEX($J43:$N43,1,MOD(Z$1,5)+1)+1,INT(Z$1/5)*3+2)</f>
        <v>0</v>
      </c>
      <c r="AA43">
        <f ca="1">Z43*INDEX(phase.eval!$L$7:$AO$11,INDEX($J43:$N43,1,MOD(AA$1,5)+1)+1,INT(AA$1/5)*3+3)+INDEX(phase.eval!$L$7:$AO$11,INDEX($J43:$N43,1,MOD(AA$1,5)+1)+1,INT(AA$1/5)*3+2)</f>
        <v>0</v>
      </c>
      <c r="AB43">
        <f ca="1">AA43*INDEX(phase.eval!$L$7:$AO$11,INDEX($J43:$N43,1,MOD(AB$1,5)+1)+1,INT(AB$1/5)*3+3)+INDEX(phase.eval!$L$7:$AO$11,INDEX($J43:$N43,1,MOD(AB$1,5)+1)+1,INT(AB$1/5)*3+2)</f>
        <v>0</v>
      </c>
      <c r="AC43">
        <f ca="1">AB43*INDEX(phase.eval!$L$7:$AO$11,INDEX($J43:$N43,1,MOD(AC$1,5)+1)+1,INT(AC$1/5)*3+3)+INDEX(phase.eval!$L$7:$AO$11,INDEX($J43:$N43,1,MOD(AC$1,5)+1)+1,INT(AC$1/5)*3+2)</f>
        <v>0</v>
      </c>
      <c r="AD43">
        <f ca="1">AC43*INDEX(phase.eval!$L$7:$AO$11,INDEX($J43:$N43,1,MOD(AD$1,5)+1)+1,INT(AD$1/5)*3+3)+INDEX(phase.eval!$L$7:$AO$11,INDEX($J43:$N43,1,MOD(AD$1,5)+1)+1,INT(AD$1/5)*3+2)</f>
        <v>0</v>
      </c>
      <c r="AE43">
        <f ca="1">AD43*INDEX(phase.eval!$L$7:$AO$11,INDEX($J43:$N43,1,MOD(AE$1,5)+1)+1,INT(AE$1/5)*3+3)+INDEX(phase.eval!$L$7:$AO$11,INDEX($J43:$N43,1,MOD(AE$1,5)+1)+1,INT(AE$1/5)*3+2)</f>
        <v>0</v>
      </c>
      <c r="AF43">
        <f ca="1">AE43*INDEX(phase.eval!$L$7:$AO$11,INDEX($J43:$N43,1,MOD(AF$1,5)+1)+1,INT(AF$1/5)*3+3)+INDEX(phase.eval!$L$7:$AO$11,INDEX($J43:$N43,1,MOD(AF$1,5)+1)+1,INT(AF$1/5)*3+2)</f>
        <v>2</v>
      </c>
      <c r="AG43">
        <f ca="1">AF43*INDEX(phase.eval!$L$7:$AO$11,INDEX($J43:$N43,1,MOD(AG$1,5)+1)+1,INT(AG$1/5)*3+3)+INDEX(phase.eval!$L$7:$AO$11,INDEX($J43:$N43,1,MOD(AG$1,5)+1)+1,INT(AG$1/5)*3+2)</f>
        <v>4</v>
      </c>
      <c r="AH43">
        <f ca="1">AG43*INDEX(phase.eval!$L$7:$AO$11,INDEX($J43:$N43,1,MOD(AH$1,5)+1)+1,INT(AH$1/5)*3+3)+INDEX(phase.eval!$L$7:$AO$11,INDEX($J43:$N43,1,MOD(AH$1,5)+1)+1,INT(AH$1/5)*3+2)</f>
        <v>5</v>
      </c>
      <c r="AI43">
        <f ca="1">AH43*INDEX(phase.eval!$L$7:$AO$11,INDEX($J43:$N43,1,MOD(AI$1,5)+1)+1,INT(AI$1/5)*3+3)+INDEX(phase.eval!$L$7:$AO$11,INDEX($J43:$N43,1,MOD(AI$1,5)+1)+1,INT(AI$1/5)*3+2)</f>
        <v>6</v>
      </c>
      <c r="AJ43">
        <f ca="1">AI43*INDEX(phase.eval!$L$7:$AO$11,INDEX($J43:$N43,1,MOD(AJ$1,5)+1)+1,INT(AJ$1/5)*3+3)+INDEX(phase.eval!$L$7:$AO$11,INDEX($J43:$N43,1,MOD(AJ$1,5)+1)+1,INT(AJ$1/5)*3+2)</f>
        <v>12</v>
      </c>
      <c r="AK43">
        <f ca="1">AJ43*INDEX(phase.eval!$L$7:$AO$11,INDEX($J43:$N43,1,MOD(AK$1,5)+1)+1,INT(AK$1/5)*3+3)+INDEX(phase.eval!$L$7:$AO$11,INDEX($J43:$N43,1,MOD(AK$1,5)+1)+1,INT(AK$1/5)*3+2)</f>
        <v>14</v>
      </c>
      <c r="AL43">
        <f ca="1">AK43*INDEX(phase.eval!$L$7:$AO$11,INDEX($J43:$N43,1,MOD(AL$1,5)+1)+1,INT(AL$1/5)*3+3)+INDEX(phase.eval!$L$7:$AO$11,INDEX($J43:$N43,1,MOD(AL$1,5)+1)+1,INT(AL$1/5)*3+2)</f>
        <v>16</v>
      </c>
      <c r="AM43">
        <f ca="1">AL43*INDEX(phase.eval!$L$7:$AO$11,INDEX($J43:$N43,1,MOD(AM$1,5)+1)+1,INT(AM$1/5)*3+3)+INDEX(phase.eval!$L$7:$AO$11,INDEX($J43:$N43,1,MOD(AM$1,5)+1)+1,INT(AM$1/5)*3+2)</f>
        <v>32</v>
      </c>
      <c r="AN43">
        <f ca="1">AM43*INDEX(phase.eval!$L$7:$AO$11,INDEX($J43:$N43,1,MOD(AN$1,5)+1)+1,INT(AN$1/5)*3+3)+INDEX(phase.eval!$L$7:$AO$11,INDEX($J43:$N43,1,MOD(AN$1,5)+1)+1,INT(AN$1/5)*3+2)</f>
        <v>64</v>
      </c>
      <c r="AO43">
        <f ca="1">AN43*INDEX(phase.eval!$L$7:$AO$11,INDEX($J43:$N43,1,MOD(AO$1,5)+1)+1,INT(AO$1/5)*3+3)+INDEX(phase.eval!$L$7:$AO$11,INDEX($J43:$N43,1,MOD(AO$1,5)+1)+1,INT(AO$1/5)*3+2)</f>
        <v>128</v>
      </c>
      <c r="AP43">
        <f ca="1">AO43*INDEX(phase.eval!$L$7:$AO$11,INDEX($J43:$N43,1,MOD(AP$1,5)+1)+1,INT(AP$1/5)*3+3)+INDEX(phase.eval!$L$7:$AO$11,INDEX($J43:$N43,1,MOD(AP$1,5)+1)+1,INT(AP$1/5)*3+2)</f>
        <v>256</v>
      </c>
      <c r="AQ43">
        <f ca="1">AP43*INDEX(phase.eval!$L$7:$AO$11,INDEX($J43:$N43,1,MOD(AQ$1,5)+1)+1,INT(AQ$1/5)*3+3)+INDEX(phase.eval!$L$7:$AO$11,INDEX($J43:$N43,1,MOD(AQ$1,5)+1)+1,INT(AQ$1/5)*3+2)</f>
        <v>512</v>
      </c>
      <c r="AR43">
        <f ca="1">AQ43*INDEX(phase.eval!$L$7:$AO$11,INDEX($J43:$N43,1,MOD(AR$1,5)+1)+1,INT(AR$1/5)*3+3)+INDEX(phase.eval!$L$7:$AO$11,INDEX($J43:$N43,1,MOD(AR$1,5)+1)+1,INT(AR$1/5)*3+2)</f>
        <v>513</v>
      </c>
      <c r="AS43">
        <f ca="1">AR43*INDEX(phase.eval!$L$7:$AO$11,INDEX($J43:$N43,1,MOD(AS$1,5)+1)+1,INT(AS$1/5)*3+3)+INDEX(phase.eval!$L$7:$AO$11,INDEX($J43:$N43,1,MOD(AS$1,5)+1)+1,INT(AS$1/5)*3+2)</f>
        <v>514</v>
      </c>
      <c r="AT43">
        <f ca="1">AS43*INDEX(phase.eval!$L$7:$AO$11,INDEX($J43:$N43,1,MOD(AT$1,5)+1)+1,INT(AT$1/5)*3+3)+INDEX(phase.eval!$L$7:$AO$11,INDEX($J43:$N43,1,MOD(AT$1,5)+1)+1,INT(AT$1/5)*3+2)</f>
        <v>516</v>
      </c>
      <c r="AU43">
        <f ca="1">AT43*INDEX(phase.eval!$L$7:$AO$11,INDEX($J43:$N43,1,MOD(AU$1,5)+1)+1,INT(AU$1/5)*3+3)+INDEX(phase.eval!$L$7:$AO$11,INDEX($J43:$N43,1,MOD(AU$1,5)+1)+1,INT(AU$1/5)*3+2)</f>
        <v>1032</v>
      </c>
      <c r="AV43">
        <f ca="1">AU43*INDEX(phase.eval!$L$7:$AO$11,INDEX($J43:$N43,1,MOD(AV$1,5)+1)+1,INT(AV$1/5)*3+3)+INDEX(phase.eval!$L$7:$AO$11,INDEX($J43:$N43,1,MOD(AV$1,5)+1)+1,INT(AV$1/5)*3+2)</f>
        <v>2064</v>
      </c>
      <c r="AW43">
        <f ca="1">AV43*INDEX(phase.eval!$L$7:$AO$11,INDEX($J43:$N43,1,MOD(AW$1,5)+1)+1,INT(AW$1/5)*3+3)+INDEX(phase.eval!$L$7:$AO$11,INDEX($J43:$N43,1,MOD(AW$1,5)+1)+1,INT(AW$1/5)*3+2)</f>
        <v>2066</v>
      </c>
      <c r="AX43">
        <f ca="1">AW43*INDEX(phase.eval!$L$7:$AO$11,INDEX($J43:$N43,1,MOD(AX$1,5)+1)+1,INT(AX$1/5)*3+3)+INDEX(phase.eval!$L$7:$AO$11,INDEX($J43:$N43,1,MOD(AX$1,5)+1)+1,INT(AX$1/5)*3+2)</f>
        <v>2068</v>
      </c>
      <c r="AY43">
        <f ca="1">AX43*INDEX(phase.eval!$L$7:$AO$11,INDEX($J43:$N43,1,MOD(AY$1,5)+1)+1,INT(AY$1/5)*3+3)+INDEX(phase.eval!$L$7:$AO$11,INDEX($J43:$N43,1,MOD(AY$1,5)+1)+1,INT(AY$1/5)*3+2)</f>
        <v>2070</v>
      </c>
      <c r="AZ43">
        <f ca="1">AY43*INDEX(phase.eval!$L$7:$AO$11,INDEX($J43:$N43,1,MOD(AZ$1,5)+1)+1,INT(AZ$1/5)*3+3)+INDEX(phase.eval!$L$7:$AO$11,INDEX($J43:$N43,1,MOD(AZ$1,5)+1)+1,INT(AZ$1/5)*3+2)</f>
        <v>2071</v>
      </c>
      <c r="BA43">
        <f ca="1">AZ43*INDEX(phase.eval!$L$7:$AO$11,INDEX($J43:$N43,1,MOD(BA$1,5)+1)+1,INT(BA$1/5)*3+3)+INDEX(phase.eval!$L$7:$AO$11,INDEX($J43:$N43,1,MOD(BA$1,5)+1)+1,INT(BA$1/5)*3+2)</f>
        <v>2072</v>
      </c>
      <c r="BB43">
        <f ca="1">BA43*INDEX(phase.eval!$L$7:$AO$11,INDEX($J43:$N43,1,MOD(BB$1,5)+1)+1,INT(BB$1/5)*3+3)+INDEX(phase.eval!$L$7:$AO$11,INDEX($J43:$N43,1,MOD(BB$1,5)+1)+1,INT(BB$1/5)*3+2)</f>
        <v>4144</v>
      </c>
      <c r="BC43">
        <f ca="1">BB43*INDEX(phase.eval!$L$7:$AO$11,INDEX($J43:$N43,1,MOD(BC$1,5)+1)+1,INT(BC$1/5)*3+3)+INDEX(phase.eval!$L$7:$AO$11,INDEX($J43:$N43,1,MOD(BC$1,5)+1)+1,INT(BC$1/5)*3+2)</f>
        <v>8288</v>
      </c>
      <c r="BD43">
        <f ca="1">BC43*INDEX(phase.eval!$L$7:$AO$11,INDEX($J43:$N43,1,MOD(BD$1,5)+1)+1,INT(BD$1/5)*3+3)+INDEX(phase.eval!$L$7:$AO$11,INDEX($J43:$N43,1,MOD(BD$1,5)+1)+1,INT(BD$1/5)*3+2)</f>
        <v>8289</v>
      </c>
      <c r="BE43">
        <f ca="1">BD43*INDEX(phase.eval!$L$7:$AO$11,INDEX($J43:$N43,1,MOD(BE$1,5)+1)+1,INT(BE$1/5)*3+3)+INDEX(phase.eval!$L$7:$AO$11,INDEX($J43:$N43,1,MOD(BE$1,5)+1)+1,INT(BE$1/5)*3+2)</f>
        <v>8291</v>
      </c>
      <c r="BF43">
        <f ca="1">BE43*INDEX(phase.eval!$L$7:$AO$11,INDEX($J43:$N43,1,MOD(BF$1,5)+1)+1,INT(BF$1/5)*3+3)+INDEX(phase.eval!$L$7:$AO$11,INDEX($J43:$N43,1,MOD(BF$1,5)+1)+1,INT(BF$1/5)*3+2)</f>
        <v>8293</v>
      </c>
      <c r="BG43">
        <f ca="1">BF43*INDEX(phase.eval!$L$7:$AO$11,INDEX($J43:$N43,1,MOD(BG$1,5)+1)+1,INT(BG$1/5)*3+3)+INDEX(phase.eval!$L$7:$AO$11,INDEX($J43:$N43,1,MOD(BG$1,5)+1)+1,INT(BG$1/5)*3+2)</f>
        <v>16586</v>
      </c>
      <c r="BH43">
        <f ca="1">BG43*INDEX(phase.eval!$L$7:$AO$11,INDEX($J43:$N43,1,MOD(BH$1,5)+1)+1,INT(BH$1/5)*3+3)+INDEX(phase.eval!$L$7:$AO$11,INDEX($J43:$N43,1,MOD(BH$1,5)+1)+1,INT(BH$1/5)*3+2)</f>
        <v>33172</v>
      </c>
      <c r="BI43">
        <f ca="1">BH43*INDEX(phase.eval!$L$7:$AO$11,INDEX($J43:$N43,1,MOD(BI$1,5)+1)+1,INT(BI$1/5)*3+3)+INDEX(phase.eval!$L$7:$AO$11,INDEX($J43:$N43,1,MOD(BI$1,5)+1)+1,INT(BI$1/5)*3+2)</f>
        <v>33174</v>
      </c>
      <c r="BJ43">
        <f ca="1">BI43*INDEX(phase.eval!$L$7:$AO$11,INDEX($J43:$N43,1,MOD(BJ$1,5)+1)+1,INT(BJ$1/5)*3+3)+INDEX(phase.eval!$L$7:$AO$11,INDEX($J43:$N43,1,MOD(BJ$1,5)+1)+1,INT(BJ$1/5)*3+2)</f>
        <v>66348</v>
      </c>
      <c r="BK43">
        <f ca="1">BJ43*INDEX(phase.eval!$L$7:$AO$11,INDEX($J43:$N43,1,MOD(BK$1,5)+1)+1,INT(BK$1/5)*3+3)+INDEX(phase.eval!$L$7:$AO$11,INDEX($J43:$N43,1,MOD(BK$1,5)+1)+1,INT(BK$1/5)*3+2)</f>
        <v>132696</v>
      </c>
      <c r="BL43">
        <f ca="1">BK43*INDEX(phase.eval!$L$7:$AO$11,INDEX($J43:$N43,1,MOD(BL$1,5)+1)+1,INT(BL$1/5)*3+3)+INDEX(phase.eval!$L$7:$AO$11,INDEX($J43:$N43,1,MOD(BL$1,5)+1)+1,INT(BL$1/5)*3+2)</f>
        <v>132698</v>
      </c>
      <c r="BM43">
        <f ca="1">BL43*INDEX(phase.eval!$L$7:$AO$11,INDEX($J43:$N43,1,MOD(BM$1,5)+1)+1,INT(BM$1/5)*3+3)+INDEX(phase.eval!$L$7:$AO$11,INDEX($J43:$N43,1,MOD(BM$1,5)+1)+1,INT(BM$1/5)*3+2)</f>
        <v>265396</v>
      </c>
      <c r="BN43">
        <f ca="1">BM43*INDEX(phase.eval!$L$7:$AO$11,INDEX($J43:$N43,1,MOD(BN$1,5)+1)+1,INT(BN$1/5)*3+3)+INDEX(phase.eval!$L$7:$AO$11,INDEX($J43:$N43,1,MOD(BN$1,5)+1)+1,INT(BN$1/5)*3+2)</f>
        <v>265398</v>
      </c>
      <c r="BO43">
        <f ca="1">BN43*INDEX(phase.eval!$L$7:$AO$11,INDEX($J43:$N43,1,MOD(BO$1,5)+1)+1,INT(BO$1/5)*3+3)+INDEX(phase.eval!$L$7:$AO$11,INDEX($J43:$N43,1,MOD(BO$1,5)+1)+1,INT(BO$1/5)*3+2)</f>
        <v>265400</v>
      </c>
      <c r="BP43">
        <f ca="1">BO43*INDEX(phase.eval!$L$7:$AO$11,INDEX($J43:$N43,1,MOD(BP$1,5)+1)+1,INT(BP$1/5)*3+3)+INDEX(phase.eval!$L$7:$AO$11,INDEX($J43:$N43,1,MOD(BP$1,5)+1)+1,INT(BP$1/5)*3+2)</f>
        <v>530800</v>
      </c>
      <c r="BQ43">
        <f ca="1">BP43*INDEX(phase.eval!$L$7:$AO$11,INDEX($J43:$N43,1,MOD(BQ$1,5)+1)+1,INT(BQ$1/5)*3+3)+INDEX(phase.eval!$L$7:$AO$11,INDEX($J43:$N43,1,MOD(BQ$1,5)+1)+1,INT(BQ$1/5)*3+2)</f>
        <v>530801</v>
      </c>
      <c r="BR43">
        <f ca="1">BQ43*INDEX(phase.eval!$L$7:$AO$11,INDEX($J43:$N43,1,MOD(BR$1,5)+1)+1,INT(BR$1/5)*3+3)+INDEX(phase.eval!$L$7:$AO$11,INDEX($J43:$N43,1,MOD(BR$1,5)+1)+1,INT(BR$1/5)*3+2)</f>
        <v>530803</v>
      </c>
      <c r="BS43">
        <f ca="1">BR43*INDEX(phase.eval!$L$7:$AO$11,INDEX($J43:$N43,1,MOD(BS$1,5)+1)+1,INT(BS$1/5)*3+3)+INDEX(phase.eval!$L$7:$AO$11,INDEX($J43:$N43,1,MOD(BS$1,5)+1)+1,INT(BS$1/5)*3+2)</f>
        <v>1061606</v>
      </c>
      <c r="BT43">
        <f ca="1">BS43*INDEX(phase.eval!$L$7:$AO$11,INDEX($J43:$N43,1,MOD(BT$1,5)+1)+1,INT(BT$1/5)*3+3)+INDEX(phase.eval!$L$7:$AO$11,INDEX($J43:$N43,1,MOD(BT$1,5)+1)+1,INT(BT$1/5)*3+2)</f>
        <v>1061607</v>
      </c>
      <c r="BU43">
        <f ca="1">BT43*INDEX(phase.eval!$L$7:$AO$11,INDEX($J43:$N43,1,MOD(BU$1,5)+1)+1,INT(BU$1/5)*3+3)+INDEX(phase.eval!$L$7:$AO$11,INDEX($J43:$N43,1,MOD(BU$1,5)+1)+1,INT(BU$1/5)*3+2)</f>
        <v>2123214</v>
      </c>
      <c r="BV43">
        <f ca="1">BU43*INDEX(phase.eval!$L$7:$AO$11,INDEX($J43:$N43,1,MOD(BV$1,5)+1)+1,INT(BV$1/5)*3+3)+INDEX(phase.eval!$L$7:$AO$11,INDEX($J43:$N43,1,MOD(BV$1,5)+1)+1,INT(BV$1/5)*3+2)</f>
        <v>4246428</v>
      </c>
      <c r="BW43">
        <f ca="1">BV43*INDEX(phase.eval!$L$7:$AO$11,INDEX($J43:$N43,1,MOD(BW$1,5)+1)+1,INT(BW$1/5)*3+3)+INDEX(phase.eval!$L$7:$AO$11,INDEX($J43:$N43,1,MOD(BW$1,5)+1)+1,INT(BW$1/5)*3+2)</f>
        <v>8492856</v>
      </c>
    </row>
    <row r="44" spans="1:75">
      <c r="A44">
        <v>42</v>
      </c>
      <c r="B44">
        <f t="shared" si="3"/>
        <v>1</v>
      </c>
      <c r="C44">
        <f t="shared" si="3"/>
        <v>3</v>
      </c>
      <c r="D44">
        <f t="shared" si="3"/>
        <v>0</v>
      </c>
      <c r="E44">
        <f t="shared" si="3"/>
        <v>0</v>
      </c>
      <c r="F44">
        <f t="shared" si="3"/>
        <v>0</v>
      </c>
      <c r="H44" t="str">
        <f t="shared" si="1"/>
        <v>24103</v>
      </c>
      <c r="J44">
        <f t="shared" si="5"/>
        <v>3</v>
      </c>
      <c r="K44">
        <f t="shared" si="5"/>
        <v>0</v>
      </c>
      <c r="L44">
        <f t="shared" si="5"/>
        <v>1</v>
      </c>
      <c r="M44">
        <f t="shared" si="5"/>
        <v>4</v>
      </c>
      <c r="N44">
        <f t="shared" si="5"/>
        <v>2</v>
      </c>
      <c r="Q44">
        <v>0</v>
      </c>
      <c r="R44">
        <f ca="1">Q44*INDEX(phase.eval!$N$2:$N$6,J44+1)+INDEX(phase.eval!$M$2:$M$6,J44+1)</f>
        <v>9</v>
      </c>
      <c r="S44">
        <f ca="1">R44*INDEX(phase.eval!$N$2:$N$6,K44+1)+INDEX(phase.eval!$M$2:$M$6,K44+1)</f>
        <v>59</v>
      </c>
      <c r="T44">
        <f ca="1">S44*INDEX(phase.eval!$N$2:$N$6,L44+1)+INDEX(phase.eval!$M$2:$M$6,L44+1)</f>
        <v>133</v>
      </c>
      <c r="U44">
        <f ca="1">T44*INDEX(phase.eval!$N$2:$N$6,M44+1)+INDEX(phase.eval!$M$2:$M$6,M44+1)</f>
        <v>1395</v>
      </c>
      <c r="V44">
        <f ca="1">U44*INDEX(phase.eval!$N$2:$N$6,N44+1)+INDEX(phase.eval!$M$2:$M$6,N44+1)</f>
        <v>28000</v>
      </c>
      <c r="Y44">
        <v>0</v>
      </c>
      <c r="Z44">
        <f ca="1">Y44*INDEX(phase.eval!$L$7:$AO$11,INDEX($J44:$N44,1,MOD(Z$1,5)+1)+1,INT(Z$1/5)*3+3)+INDEX(phase.eval!$L$7:$AO$11,INDEX($J44:$N44,1,MOD(Z$1,5)+1)+1,INT(Z$1/5)*3+2)</f>
        <v>0</v>
      </c>
      <c r="AA44">
        <f ca="1">Z44*INDEX(phase.eval!$L$7:$AO$11,INDEX($J44:$N44,1,MOD(AA$1,5)+1)+1,INT(AA$1/5)*3+3)+INDEX(phase.eval!$L$7:$AO$11,INDEX($J44:$N44,1,MOD(AA$1,5)+1)+1,INT(AA$1/5)*3+2)</f>
        <v>0</v>
      </c>
      <c r="AB44">
        <f ca="1">AA44*INDEX(phase.eval!$L$7:$AO$11,INDEX($J44:$N44,1,MOD(AB$1,5)+1)+1,INT(AB$1/5)*3+3)+INDEX(phase.eval!$L$7:$AO$11,INDEX($J44:$N44,1,MOD(AB$1,5)+1)+1,INT(AB$1/5)*3+2)</f>
        <v>0</v>
      </c>
      <c r="AC44">
        <f ca="1">AB44*INDEX(phase.eval!$L$7:$AO$11,INDEX($J44:$N44,1,MOD(AC$1,5)+1)+1,INT(AC$1/5)*3+3)+INDEX(phase.eval!$L$7:$AO$11,INDEX($J44:$N44,1,MOD(AC$1,5)+1)+1,INT(AC$1/5)*3+2)</f>
        <v>0</v>
      </c>
      <c r="AD44">
        <f ca="1">AC44*INDEX(phase.eval!$L$7:$AO$11,INDEX($J44:$N44,1,MOD(AD$1,5)+1)+1,INT(AD$1/5)*3+3)+INDEX(phase.eval!$L$7:$AO$11,INDEX($J44:$N44,1,MOD(AD$1,5)+1)+1,INT(AD$1/5)*3+2)</f>
        <v>0</v>
      </c>
      <c r="AE44">
        <f ca="1">AD44*INDEX(phase.eval!$L$7:$AO$11,INDEX($J44:$N44,1,MOD(AE$1,5)+1)+1,INT(AE$1/5)*3+3)+INDEX(phase.eval!$L$7:$AO$11,INDEX($J44:$N44,1,MOD(AE$1,5)+1)+1,INT(AE$1/5)*3+2)</f>
        <v>2</v>
      </c>
      <c r="AF44">
        <f ca="1">AE44*INDEX(phase.eval!$L$7:$AO$11,INDEX($J44:$N44,1,MOD(AF$1,5)+1)+1,INT(AF$1/5)*3+3)+INDEX(phase.eval!$L$7:$AO$11,INDEX($J44:$N44,1,MOD(AF$1,5)+1)+1,INT(AF$1/5)*3+2)</f>
        <v>3</v>
      </c>
      <c r="AG44">
        <f ca="1">AF44*INDEX(phase.eval!$L$7:$AO$11,INDEX($J44:$N44,1,MOD(AG$1,5)+1)+1,INT(AG$1/5)*3+3)+INDEX(phase.eval!$L$7:$AO$11,INDEX($J44:$N44,1,MOD(AG$1,5)+1)+1,INT(AG$1/5)*3+2)</f>
        <v>6</v>
      </c>
      <c r="AH44">
        <f ca="1">AG44*INDEX(phase.eval!$L$7:$AO$11,INDEX($J44:$N44,1,MOD(AH$1,5)+1)+1,INT(AH$1/5)*3+3)+INDEX(phase.eval!$L$7:$AO$11,INDEX($J44:$N44,1,MOD(AH$1,5)+1)+1,INT(AH$1/5)*3+2)</f>
        <v>7</v>
      </c>
      <c r="AI44">
        <f ca="1">AH44*INDEX(phase.eval!$L$7:$AO$11,INDEX($J44:$N44,1,MOD(AI$1,5)+1)+1,INT(AI$1/5)*3+3)+INDEX(phase.eval!$L$7:$AO$11,INDEX($J44:$N44,1,MOD(AI$1,5)+1)+1,INT(AI$1/5)*3+2)</f>
        <v>14</v>
      </c>
      <c r="AJ44">
        <f ca="1">AI44*INDEX(phase.eval!$L$7:$AO$11,INDEX($J44:$N44,1,MOD(AJ$1,5)+1)+1,INT(AJ$1/5)*3+3)+INDEX(phase.eval!$L$7:$AO$11,INDEX($J44:$N44,1,MOD(AJ$1,5)+1)+1,INT(AJ$1/5)*3+2)</f>
        <v>16</v>
      </c>
      <c r="AK44">
        <f ca="1">AJ44*INDEX(phase.eval!$L$7:$AO$11,INDEX($J44:$N44,1,MOD(AK$1,5)+1)+1,INT(AK$1/5)*3+3)+INDEX(phase.eval!$L$7:$AO$11,INDEX($J44:$N44,1,MOD(AK$1,5)+1)+1,INT(AK$1/5)*3+2)</f>
        <v>32</v>
      </c>
      <c r="AL44">
        <f ca="1">AK44*INDEX(phase.eval!$L$7:$AO$11,INDEX($J44:$N44,1,MOD(AL$1,5)+1)+1,INT(AL$1/5)*3+3)+INDEX(phase.eval!$L$7:$AO$11,INDEX($J44:$N44,1,MOD(AL$1,5)+1)+1,INT(AL$1/5)*3+2)</f>
        <v>34</v>
      </c>
      <c r="AM44">
        <f ca="1">AL44*INDEX(phase.eval!$L$7:$AO$11,INDEX($J44:$N44,1,MOD(AM$1,5)+1)+1,INT(AM$1/5)*3+3)+INDEX(phase.eval!$L$7:$AO$11,INDEX($J44:$N44,1,MOD(AM$1,5)+1)+1,INT(AM$1/5)*3+2)</f>
        <v>68</v>
      </c>
      <c r="AN44">
        <f ca="1">AM44*INDEX(phase.eval!$L$7:$AO$11,INDEX($J44:$N44,1,MOD(AN$1,5)+1)+1,INT(AN$1/5)*3+3)+INDEX(phase.eval!$L$7:$AO$11,INDEX($J44:$N44,1,MOD(AN$1,5)+1)+1,INT(AN$1/5)*3+2)</f>
        <v>136</v>
      </c>
      <c r="AO44">
        <f ca="1">AN44*INDEX(phase.eval!$L$7:$AO$11,INDEX($J44:$N44,1,MOD(AO$1,5)+1)+1,INT(AO$1/5)*3+3)+INDEX(phase.eval!$L$7:$AO$11,INDEX($J44:$N44,1,MOD(AO$1,5)+1)+1,INT(AO$1/5)*3+2)</f>
        <v>272</v>
      </c>
      <c r="AP44">
        <f ca="1">AO44*INDEX(phase.eval!$L$7:$AO$11,INDEX($J44:$N44,1,MOD(AP$1,5)+1)+1,INT(AP$1/5)*3+3)+INDEX(phase.eval!$L$7:$AO$11,INDEX($J44:$N44,1,MOD(AP$1,5)+1)+1,INT(AP$1/5)*3+2)</f>
        <v>273</v>
      </c>
      <c r="AQ44">
        <f ca="1">AP44*INDEX(phase.eval!$L$7:$AO$11,INDEX($J44:$N44,1,MOD(AQ$1,5)+1)+1,INT(AQ$1/5)*3+3)+INDEX(phase.eval!$L$7:$AO$11,INDEX($J44:$N44,1,MOD(AQ$1,5)+1)+1,INT(AQ$1/5)*3+2)</f>
        <v>546</v>
      </c>
      <c r="AR44">
        <f ca="1">AQ44*INDEX(phase.eval!$L$7:$AO$11,INDEX($J44:$N44,1,MOD(AR$1,5)+1)+1,INT(AR$1/5)*3+3)+INDEX(phase.eval!$L$7:$AO$11,INDEX($J44:$N44,1,MOD(AR$1,5)+1)+1,INT(AR$1/5)*3+2)</f>
        <v>547</v>
      </c>
      <c r="AS44">
        <f ca="1">AR44*INDEX(phase.eval!$L$7:$AO$11,INDEX($J44:$N44,1,MOD(AS$1,5)+1)+1,INT(AS$1/5)*3+3)+INDEX(phase.eval!$L$7:$AO$11,INDEX($J44:$N44,1,MOD(AS$1,5)+1)+1,INT(AS$1/5)*3+2)</f>
        <v>1094</v>
      </c>
      <c r="AT44">
        <f ca="1">AS44*INDEX(phase.eval!$L$7:$AO$11,INDEX($J44:$N44,1,MOD(AT$1,5)+1)+1,INT(AT$1/5)*3+3)+INDEX(phase.eval!$L$7:$AO$11,INDEX($J44:$N44,1,MOD(AT$1,5)+1)+1,INT(AT$1/5)*3+2)</f>
        <v>2188</v>
      </c>
      <c r="AU44">
        <f ca="1">AT44*INDEX(phase.eval!$L$7:$AO$11,INDEX($J44:$N44,1,MOD(AU$1,5)+1)+1,INT(AU$1/5)*3+3)+INDEX(phase.eval!$L$7:$AO$11,INDEX($J44:$N44,1,MOD(AU$1,5)+1)+1,INT(AU$1/5)*3+2)</f>
        <v>2190</v>
      </c>
      <c r="AV44">
        <f ca="1">AU44*INDEX(phase.eval!$L$7:$AO$11,INDEX($J44:$N44,1,MOD(AV$1,5)+1)+1,INT(AV$1/5)*3+3)+INDEX(phase.eval!$L$7:$AO$11,INDEX($J44:$N44,1,MOD(AV$1,5)+1)+1,INT(AV$1/5)*3+2)</f>
        <v>4380</v>
      </c>
      <c r="AW44">
        <f ca="1">AV44*INDEX(phase.eval!$L$7:$AO$11,INDEX($J44:$N44,1,MOD(AW$1,5)+1)+1,INT(AW$1/5)*3+3)+INDEX(phase.eval!$L$7:$AO$11,INDEX($J44:$N44,1,MOD(AW$1,5)+1)+1,INT(AW$1/5)*3+2)</f>
        <v>4382</v>
      </c>
      <c r="AX44">
        <f ca="1">AW44*INDEX(phase.eval!$L$7:$AO$11,INDEX($J44:$N44,1,MOD(AX$1,5)+1)+1,INT(AX$1/5)*3+3)+INDEX(phase.eval!$L$7:$AO$11,INDEX($J44:$N44,1,MOD(AX$1,5)+1)+1,INT(AX$1/5)*3+2)</f>
        <v>4384</v>
      </c>
      <c r="AY44">
        <f ca="1">AX44*INDEX(phase.eval!$L$7:$AO$11,INDEX($J44:$N44,1,MOD(AY$1,5)+1)+1,INT(AY$1/5)*3+3)+INDEX(phase.eval!$L$7:$AO$11,INDEX($J44:$N44,1,MOD(AY$1,5)+1)+1,INT(AY$1/5)*3+2)</f>
        <v>4385</v>
      </c>
      <c r="AZ44">
        <f ca="1">AY44*INDEX(phase.eval!$L$7:$AO$11,INDEX($J44:$N44,1,MOD(AZ$1,5)+1)+1,INT(AZ$1/5)*3+3)+INDEX(phase.eval!$L$7:$AO$11,INDEX($J44:$N44,1,MOD(AZ$1,5)+1)+1,INT(AZ$1/5)*3+2)</f>
        <v>8770</v>
      </c>
      <c r="BA44">
        <f ca="1">AZ44*INDEX(phase.eval!$L$7:$AO$11,INDEX($J44:$N44,1,MOD(BA$1,5)+1)+1,INT(BA$1/5)*3+3)+INDEX(phase.eval!$L$7:$AO$11,INDEX($J44:$N44,1,MOD(BA$1,5)+1)+1,INT(BA$1/5)*3+2)</f>
        <v>8771</v>
      </c>
      <c r="BB44">
        <f ca="1">BA44*INDEX(phase.eval!$L$7:$AO$11,INDEX($J44:$N44,1,MOD(BB$1,5)+1)+1,INT(BB$1/5)*3+3)+INDEX(phase.eval!$L$7:$AO$11,INDEX($J44:$N44,1,MOD(BB$1,5)+1)+1,INT(BB$1/5)*3+2)</f>
        <v>17542</v>
      </c>
      <c r="BC44">
        <f ca="1">BB44*INDEX(phase.eval!$L$7:$AO$11,INDEX($J44:$N44,1,MOD(BC$1,5)+1)+1,INT(BC$1/5)*3+3)+INDEX(phase.eval!$L$7:$AO$11,INDEX($J44:$N44,1,MOD(BC$1,5)+1)+1,INT(BC$1/5)*3+2)</f>
        <v>17544</v>
      </c>
      <c r="BD44">
        <f ca="1">BC44*INDEX(phase.eval!$L$7:$AO$11,INDEX($J44:$N44,1,MOD(BD$1,5)+1)+1,INT(BD$1/5)*3+3)+INDEX(phase.eval!$L$7:$AO$11,INDEX($J44:$N44,1,MOD(BD$1,5)+1)+1,INT(BD$1/5)*3+2)</f>
        <v>17546</v>
      </c>
      <c r="BE44">
        <f ca="1">BD44*INDEX(phase.eval!$L$7:$AO$11,INDEX($J44:$N44,1,MOD(BE$1,5)+1)+1,INT(BE$1/5)*3+3)+INDEX(phase.eval!$L$7:$AO$11,INDEX($J44:$N44,1,MOD(BE$1,5)+1)+1,INT(BE$1/5)*3+2)</f>
        <v>35092</v>
      </c>
      <c r="BF44">
        <f ca="1">BE44*INDEX(phase.eval!$L$7:$AO$11,INDEX($J44:$N44,1,MOD(BF$1,5)+1)+1,INT(BF$1/5)*3+3)+INDEX(phase.eval!$L$7:$AO$11,INDEX($J44:$N44,1,MOD(BF$1,5)+1)+1,INT(BF$1/5)*3+2)</f>
        <v>35094</v>
      </c>
      <c r="BG44">
        <f ca="1">BF44*INDEX(phase.eval!$L$7:$AO$11,INDEX($J44:$N44,1,MOD(BG$1,5)+1)+1,INT(BG$1/5)*3+3)+INDEX(phase.eval!$L$7:$AO$11,INDEX($J44:$N44,1,MOD(BG$1,5)+1)+1,INT(BG$1/5)*3+2)</f>
        <v>70188</v>
      </c>
      <c r="BH44">
        <f ca="1">BG44*INDEX(phase.eval!$L$7:$AO$11,INDEX($J44:$N44,1,MOD(BH$1,5)+1)+1,INT(BH$1/5)*3+3)+INDEX(phase.eval!$L$7:$AO$11,INDEX($J44:$N44,1,MOD(BH$1,5)+1)+1,INT(BH$1/5)*3+2)</f>
        <v>70189</v>
      </c>
      <c r="BI44">
        <f ca="1">BH44*INDEX(phase.eval!$L$7:$AO$11,INDEX($J44:$N44,1,MOD(BI$1,5)+1)+1,INT(BI$1/5)*3+3)+INDEX(phase.eval!$L$7:$AO$11,INDEX($J44:$N44,1,MOD(BI$1,5)+1)+1,INT(BI$1/5)*3+2)</f>
        <v>140378</v>
      </c>
      <c r="BJ44">
        <f ca="1">BI44*INDEX(phase.eval!$L$7:$AO$11,INDEX($J44:$N44,1,MOD(BJ$1,5)+1)+1,INT(BJ$1/5)*3+3)+INDEX(phase.eval!$L$7:$AO$11,INDEX($J44:$N44,1,MOD(BJ$1,5)+1)+1,INT(BJ$1/5)*3+2)</f>
        <v>280756</v>
      </c>
      <c r="BK44">
        <f ca="1">BJ44*INDEX(phase.eval!$L$7:$AO$11,INDEX($J44:$N44,1,MOD(BK$1,5)+1)+1,INT(BK$1/5)*3+3)+INDEX(phase.eval!$L$7:$AO$11,INDEX($J44:$N44,1,MOD(BK$1,5)+1)+1,INT(BK$1/5)*3+2)</f>
        <v>561512</v>
      </c>
      <c r="BL44">
        <f ca="1">BK44*INDEX(phase.eval!$L$7:$AO$11,INDEX($J44:$N44,1,MOD(BL$1,5)+1)+1,INT(BL$1/5)*3+3)+INDEX(phase.eval!$L$7:$AO$11,INDEX($J44:$N44,1,MOD(BL$1,5)+1)+1,INT(BL$1/5)*3+2)</f>
        <v>561514</v>
      </c>
      <c r="BM44">
        <f ca="1">BL44*INDEX(phase.eval!$L$7:$AO$11,INDEX($J44:$N44,1,MOD(BM$1,5)+1)+1,INT(BM$1/5)*3+3)+INDEX(phase.eval!$L$7:$AO$11,INDEX($J44:$N44,1,MOD(BM$1,5)+1)+1,INT(BM$1/5)*3+2)</f>
        <v>561516</v>
      </c>
      <c r="BN44">
        <f ca="1">BM44*INDEX(phase.eval!$L$7:$AO$11,INDEX($J44:$N44,1,MOD(BN$1,5)+1)+1,INT(BN$1/5)*3+3)+INDEX(phase.eval!$L$7:$AO$11,INDEX($J44:$N44,1,MOD(BN$1,5)+1)+1,INT(BN$1/5)*3+2)</f>
        <v>561518</v>
      </c>
      <c r="BO44">
        <f ca="1">BN44*INDEX(phase.eval!$L$7:$AO$11,INDEX($J44:$N44,1,MOD(BO$1,5)+1)+1,INT(BO$1/5)*3+3)+INDEX(phase.eval!$L$7:$AO$11,INDEX($J44:$N44,1,MOD(BO$1,5)+1)+1,INT(BO$1/5)*3+2)</f>
        <v>561520</v>
      </c>
      <c r="BP44">
        <f ca="1">BO44*INDEX(phase.eval!$L$7:$AO$11,INDEX($J44:$N44,1,MOD(BP$1,5)+1)+1,INT(BP$1/5)*3+3)+INDEX(phase.eval!$L$7:$AO$11,INDEX($J44:$N44,1,MOD(BP$1,5)+1)+1,INT(BP$1/5)*3+2)</f>
        <v>1123040</v>
      </c>
      <c r="BQ44">
        <f ca="1">BP44*INDEX(phase.eval!$L$7:$AO$11,INDEX($J44:$N44,1,MOD(BQ$1,5)+1)+1,INT(BQ$1/5)*3+3)+INDEX(phase.eval!$L$7:$AO$11,INDEX($J44:$N44,1,MOD(BQ$1,5)+1)+1,INT(BQ$1/5)*3+2)</f>
        <v>1123041</v>
      </c>
      <c r="BR44">
        <f ca="1">BQ44*INDEX(phase.eval!$L$7:$AO$11,INDEX($J44:$N44,1,MOD(BR$1,5)+1)+1,INT(BR$1/5)*3+3)+INDEX(phase.eval!$L$7:$AO$11,INDEX($J44:$N44,1,MOD(BR$1,5)+1)+1,INT(BR$1/5)*3+2)</f>
        <v>1123043</v>
      </c>
      <c r="BS44">
        <f ca="1">BR44*INDEX(phase.eval!$L$7:$AO$11,INDEX($J44:$N44,1,MOD(BS$1,5)+1)+1,INT(BS$1/5)*3+3)+INDEX(phase.eval!$L$7:$AO$11,INDEX($J44:$N44,1,MOD(BS$1,5)+1)+1,INT(BS$1/5)*3+2)</f>
        <v>1123044</v>
      </c>
      <c r="BT44">
        <f ca="1">BS44*INDEX(phase.eval!$L$7:$AO$11,INDEX($J44:$N44,1,MOD(BT$1,5)+1)+1,INT(BT$1/5)*3+3)+INDEX(phase.eval!$L$7:$AO$11,INDEX($J44:$N44,1,MOD(BT$1,5)+1)+1,INT(BT$1/5)*3+2)</f>
        <v>2246088</v>
      </c>
      <c r="BU44">
        <f ca="1">BT44*INDEX(phase.eval!$L$7:$AO$11,INDEX($J44:$N44,1,MOD(BU$1,5)+1)+1,INT(BU$1/5)*3+3)+INDEX(phase.eval!$L$7:$AO$11,INDEX($J44:$N44,1,MOD(BU$1,5)+1)+1,INT(BU$1/5)*3+2)</f>
        <v>4492176</v>
      </c>
      <c r="BV44">
        <f ca="1">BU44*INDEX(phase.eval!$L$7:$AO$11,INDEX($J44:$N44,1,MOD(BV$1,5)+1)+1,INT(BV$1/5)*3+3)+INDEX(phase.eval!$L$7:$AO$11,INDEX($J44:$N44,1,MOD(BV$1,5)+1)+1,INT(BV$1/5)*3+2)</f>
        <v>8984352</v>
      </c>
      <c r="BW44">
        <f ca="1">BV44*INDEX(phase.eval!$L$7:$AO$11,INDEX($J44:$N44,1,MOD(BW$1,5)+1)+1,INT(BW$1/5)*3+3)+INDEX(phase.eval!$L$7:$AO$11,INDEX($J44:$N44,1,MOD(BW$1,5)+1)+1,INT(BW$1/5)*3+2)</f>
        <v>17968704</v>
      </c>
    </row>
    <row r="45" spans="1:75">
      <c r="A45">
        <v>43</v>
      </c>
      <c r="B45">
        <f t="shared" si="3"/>
        <v>1</v>
      </c>
      <c r="C45">
        <f t="shared" si="3"/>
        <v>3</v>
      </c>
      <c r="D45">
        <f t="shared" si="3"/>
        <v>0</v>
      </c>
      <c r="E45">
        <f t="shared" si="3"/>
        <v>1</v>
      </c>
      <c r="F45">
        <f t="shared" si="3"/>
        <v>0</v>
      </c>
      <c r="H45" t="str">
        <f t="shared" si="1"/>
        <v>24013</v>
      </c>
      <c r="J45">
        <f t="shared" si="5"/>
        <v>3</v>
      </c>
      <c r="K45">
        <f t="shared" si="5"/>
        <v>1</v>
      </c>
      <c r="L45">
        <f t="shared" si="5"/>
        <v>0</v>
      </c>
      <c r="M45">
        <f t="shared" si="5"/>
        <v>4</v>
      </c>
      <c r="N45">
        <f t="shared" si="5"/>
        <v>2</v>
      </c>
      <c r="Q45">
        <v>0</v>
      </c>
      <c r="R45">
        <f ca="1">Q45*INDEX(phase.eval!$N$2:$N$6,J45+1)+INDEX(phase.eval!$M$2:$M$6,J45+1)</f>
        <v>9</v>
      </c>
      <c r="S45">
        <f ca="1">R45*INDEX(phase.eval!$N$2:$N$6,K45+1)+INDEX(phase.eval!$M$2:$M$6,K45+1)</f>
        <v>33</v>
      </c>
      <c r="T45">
        <f ca="1">S45*INDEX(phase.eval!$N$2:$N$6,L45+1)+INDEX(phase.eval!$M$2:$M$6,L45+1)</f>
        <v>179</v>
      </c>
      <c r="U45">
        <f ca="1">T45*INDEX(phase.eval!$N$2:$N$6,M45+1)+INDEX(phase.eval!$M$2:$M$6,M45+1)</f>
        <v>1855</v>
      </c>
      <c r="V45">
        <f ca="1">U45*INDEX(phase.eval!$N$2:$N$6,N45+1)+INDEX(phase.eval!$M$2:$M$6,N45+1)</f>
        <v>37200</v>
      </c>
      <c r="Y45">
        <v>0</v>
      </c>
      <c r="Z45">
        <f ca="1">Y45*INDEX(phase.eval!$L$7:$AO$11,INDEX($J45:$N45,1,MOD(Z$1,5)+1)+1,INT(Z$1/5)*3+3)+INDEX(phase.eval!$L$7:$AO$11,INDEX($J45:$N45,1,MOD(Z$1,5)+1)+1,INT(Z$1/5)*3+2)</f>
        <v>0</v>
      </c>
      <c r="AA45">
        <f ca="1">Z45*INDEX(phase.eval!$L$7:$AO$11,INDEX($J45:$N45,1,MOD(AA$1,5)+1)+1,INT(AA$1/5)*3+3)+INDEX(phase.eval!$L$7:$AO$11,INDEX($J45:$N45,1,MOD(AA$1,5)+1)+1,INT(AA$1/5)*3+2)</f>
        <v>0</v>
      </c>
      <c r="AB45">
        <f ca="1">AA45*INDEX(phase.eval!$L$7:$AO$11,INDEX($J45:$N45,1,MOD(AB$1,5)+1)+1,INT(AB$1/5)*3+3)+INDEX(phase.eval!$L$7:$AO$11,INDEX($J45:$N45,1,MOD(AB$1,5)+1)+1,INT(AB$1/5)*3+2)</f>
        <v>0</v>
      </c>
      <c r="AC45">
        <f ca="1">AB45*INDEX(phase.eval!$L$7:$AO$11,INDEX($J45:$N45,1,MOD(AC$1,5)+1)+1,INT(AC$1/5)*3+3)+INDEX(phase.eval!$L$7:$AO$11,INDEX($J45:$N45,1,MOD(AC$1,5)+1)+1,INT(AC$1/5)*3+2)</f>
        <v>0</v>
      </c>
      <c r="AD45">
        <f ca="1">AC45*INDEX(phase.eval!$L$7:$AO$11,INDEX($J45:$N45,1,MOD(AD$1,5)+1)+1,INT(AD$1/5)*3+3)+INDEX(phase.eval!$L$7:$AO$11,INDEX($J45:$N45,1,MOD(AD$1,5)+1)+1,INT(AD$1/5)*3+2)</f>
        <v>0</v>
      </c>
      <c r="AE45">
        <f ca="1">AD45*INDEX(phase.eval!$L$7:$AO$11,INDEX($J45:$N45,1,MOD(AE$1,5)+1)+1,INT(AE$1/5)*3+3)+INDEX(phase.eval!$L$7:$AO$11,INDEX($J45:$N45,1,MOD(AE$1,5)+1)+1,INT(AE$1/5)*3+2)</f>
        <v>2</v>
      </c>
      <c r="AF45">
        <f ca="1">AE45*INDEX(phase.eval!$L$7:$AO$11,INDEX($J45:$N45,1,MOD(AF$1,5)+1)+1,INT(AF$1/5)*3+3)+INDEX(phase.eval!$L$7:$AO$11,INDEX($J45:$N45,1,MOD(AF$1,5)+1)+1,INT(AF$1/5)*3+2)</f>
        <v>4</v>
      </c>
      <c r="AG45">
        <f ca="1">AF45*INDEX(phase.eval!$L$7:$AO$11,INDEX($J45:$N45,1,MOD(AG$1,5)+1)+1,INT(AG$1/5)*3+3)+INDEX(phase.eval!$L$7:$AO$11,INDEX($J45:$N45,1,MOD(AG$1,5)+1)+1,INT(AG$1/5)*3+2)</f>
        <v>5</v>
      </c>
      <c r="AH45">
        <f ca="1">AG45*INDEX(phase.eval!$L$7:$AO$11,INDEX($J45:$N45,1,MOD(AH$1,5)+1)+1,INT(AH$1/5)*3+3)+INDEX(phase.eval!$L$7:$AO$11,INDEX($J45:$N45,1,MOD(AH$1,5)+1)+1,INT(AH$1/5)*3+2)</f>
        <v>6</v>
      </c>
      <c r="AI45">
        <f ca="1">AH45*INDEX(phase.eval!$L$7:$AO$11,INDEX($J45:$N45,1,MOD(AI$1,5)+1)+1,INT(AI$1/5)*3+3)+INDEX(phase.eval!$L$7:$AO$11,INDEX($J45:$N45,1,MOD(AI$1,5)+1)+1,INT(AI$1/5)*3+2)</f>
        <v>12</v>
      </c>
      <c r="AJ45">
        <f ca="1">AI45*INDEX(phase.eval!$L$7:$AO$11,INDEX($J45:$N45,1,MOD(AJ$1,5)+1)+1,INT(AJ$1/5)*3+3)+INDEX(phase.eval!$L$7:$AO$11,INDEX($J45:$N45,1,MOD(AJ$1,5)+1)+1,INT(AJ$1/5)*3+2)</f>
        <v>14</v>
      </c>
      <c r="AK45">
        <f ca="1">AJ45*INDEX(phase.eval!$L$7:$AO$11,INDEX($J45:$N45,1,MOD(AK$1,5)+1)+1,INT(AK$1/5)*3+3)+INDEX(phase.eval!$L$7:$AO$11,INDEX($J45:$N45,1,MOD(AK$1,5)+1)+1,INT(AK$1/5)*3+2)</f>
        <v>16</v>
      </c>
      <c r="AL45">
        <f ca="1">AK45*INDEX(phase.eval!$L$7:$AO$11,INDEX($J45:$N45,1,MOD(AL$1,5)+1)+1,INT(AL$1/5)*3+3)+INDEX(phase.eval!$L$7:$AO$11,INDEX($J45:$N45,1,MOD(AL$1,5)+1)+1,INT(AL$1/5)*3+2)</f>
        <v>32</v>
      </c>
      <c r="AM45">
        <f ca="1">AL45*INDEX(phase.eval!$L$7:$AO$11,INDEX($J45:$N45,1,MOD(AM$1,5)+1)+1,INT(AM$1/5)*3+3)+INDEX(phase.eval!$L$7:$AO$11,INDEX($J45:$N45,1,MOD(AM$1,5)+1)+1,INT(AM$1/5)*3+2)</f>
        <v>64</v>
      </c>
      <c r="AN45">
        <f ca="1">AM45*INDEX(phase.eval!$L$7:$AO$11,INDEX($J45:$N45,1,MOD(AN$1,5)+1)+1,INT(AN$1/5)*3+3)+INDEX(phase.eval!$L$7:$AO$11,INDEX($J45:$N45,1,MOD(AN$1,5)+1)+1,INT(AN$1/5)*3+2)</f>
        <v>128</v>
      </c>
      <c r="AO45">
        <f ca="1">AN45*INDEX(phase.eval!$L$7:$AO$11,INDEX($J45:$N45,1,MOD(AO$1,5)+1)+1,INT(AO$1/5)*3+3)+INDEX(phase.eval!$L$7:$AO$11,INDEX($J45:$N45,1,MOD(AO$1,5)+1)+1,INT(AO$1/5)*3+2)</f>
        <v>256</v>
      </c>
      <c r="AP45">
        <f ca="1">AO45*INDEX(phase.eval!$L$7:$AO$11,INDEX($J45:$N45,1,MOD(AP$1,5)+1)+1,INT(AP$1/5)*3+3)+INDEX(phase.eval!$L$7:$AO$11,INDEX($J45:$N45,1,MOD(AP$1,5)+1)+1,INT(AP$1/5)*3+2)</f>
        <v>512</v>
      </c>
      <c r="AQ45">
        <f ca="1">AP45*INDEX(phase.eval!$L$7:$AO$11,INDEX($J45:$N45,1,MOD(AQ$1,5)+1)+1,INT(AQ$1/5)*3+3)+INDEX(phase.eval!$L$7:$AO$11,INDEX($J45:$N45,1,MOD(AQ$1,5)+1)+1,INT(AQ$1/5)*3+2)</f>
        <v>513</v>
      </c>
      <c r="AR45">
        <f ca="1">AQ45*INDEX(phase.eval!$L$7:$AO$11,INDEX($J45:$N45,1,MOD(AR$1,5)+1)+1,INT(AR$1/5)*3+3)+INDEX(phase.eval!$L$7:$AO$11,INDEX($J45:$N45,1,MOD(AR$1,5)+1)+1,INT(AR$1/5)*3+2)</f>
        <v>514</v>
      </c>
      <c r="AS45">
        <f ca="1">AR45*INDEX(phase.eval!$L$7:$AO$11,INDEX($J45:$N45,1,MOD(AS$1,5)+1)+1,INT(AS$1/5)*3+3)+INDEX(phase.eval!$L$7:$AO$11,INDEX($J45:$N45,1,MOD(AS$1,5)+1)+1,INT(AS$1/5)*3+2)</f>
        <v>1028</v>
      </c>
      <c r="AT45">
        <f ca="1">AS45*INDEX(phase.eval!$L$7:$AO$11,INDEX($J45:$N45,1,MOD(AT$1,5)+1)+1,INT(AT$1/5)*3+3)+INDEX(phase.eval!$L$7:$AO$11,INDEX($J45:$N45,1,MOD(AT$1,5)+1)+1,INT(AT$1/5)*3+2)</f>
        <v>2056</v>
      </c>
      <c r="AU45">
        <f ca="1">AT45*INDEX(phase.eval!$L$7:$AO$11,INDEX($J45:$N45,1,MOD(AU$1,5)+1)+1,INT(AU$1/5)*3+3)+INDEX(phase.eval!$L$7:$AO$11,INDEX($J45:$N45,1,MOD(AU$1,5)+1)+1,INT(AU$1/5)*3+2)</f>
        <v>4112</v>
      </c>
      <c r="AV45">
        <f ca="1">AU45*INDEX(phase.eval!$L$7:$AO$11,INDEX($J45:$N45,1,MOD(AV$1,5)+1)+1,INT(AV$1/5)*3+3)+INDEX(phase.eval!$L$7:$AO$11,INDEX($J45:$N45,1,MOD(AV$1,5)+1)+1,INT(AV$1/5)*3+2)</f>
        <v>4114</v>
      </c>
      <c r="AW45">
        <f ca="1">AV45*INDEX(phase.eval!$L$7:$AO$11,INDEX($J45:$N45,1,MOD(AW$1,5)+1)+1,INT(AW$1/5)*3+3)+INDEX(phase.eval!$L$7:$AO$11,INDEX($J45:$N45,1,MOD(AW$1,5)+1)+1,INT(AW$1/5)*3+2)</f>
        <v>4116</v>
      </c>
      <c r="AX45">
        <f ca="1">AW45*INDEX(phase.eval!$L$7:$AO$11,INDEX($J45:$N45,1,MOD(AX$1,5)+1)+1,INT(AX$1/5)*3+3)+INDEX(phase.eval!$L$7:$AO$11,INDEX($J45:$N45,1,MOD(AX$1,5)+1)+1,INT(AX$1/5)*3+2)</f>
        <v>4118</v>
      </c>
      <c r="AY45">
        <f ca="1">AX45*INDEX(phase.eval!$L$7:$AO$11,INDEX($J45:$N45,1,MOD(AY$1,5)+1)+1,INT(AY$1/5)*3+3)+INDEX(phase.eval!$L$7:$AO$11,INDEX($J45:$N45,1,MOD(AY$1,5)+1)+1,INT(AY$1/5)*3+2)</f>
        <v>4119</v>
      </c>
      <c r="AZ45">
        <f ca="1">AY45*INDEX(phase.eval!$L$7:$AO$11,INDEX($J45:$N45,1,MOD(AZ$1,5)+1)+1,INT(AZ$1/5)*3+3)+INDEX(phase.eval!$L$7:$AO$11,INDEX($J45:$N45,1,MOD(AZ$1,5)+1)+1,INT(AZ$1/5)*3+2)</f>
        <v>4120</v>
      </c>
      <c r="BA45">
        <f ca="1">AZ45*INDEX(phase.eval!$L$7:$AO$11,INDEX($J45:$N45,1,MOD(BA$1,5)+1)+1,INT(BA$1/5)*3+3)+INDEX(phase.eval!$L$7:$AO$11,INDEX($J45:$N45,1,MOD(BA$1,5)+1)+1,INT(BA$1/5)*3+2)</f>
        <v>8240</v>
      </c>
      <c r="BB45">
        <f ca="1">BA45*INDEX(phase.eval!$L$7:$AO$11,INDEX($J45:$N45,1,MOD(BB$1,5)+1)+1,INT(BB$1/5)*3+3)+INDEX(phase.eval!$L$7:$AO$11,INDEX($J45:$N45,1,MOD(BB$1,5)+1)+1,INT(BB$1/5)*3+2)</f>
        <v>16480</v>
      </c>
      <c r="BC45">
        <f ca="1">BB45*INDEX(phase.eval!$L$7:$AO$11,INDEX($J45:$N45,1,MOD(BC$1,5)+1)+1,INT(BC$1/5)*3+3)+INDEX(phase.eval!$L$7:$AO$11,INDEX($J45:$N45,1,MOD(BC$1,5)+1)+1,INT(BC$1/5)*3+2)</f>
        <v>16482</v>
      </c>
      <c r="BD45">
        <f ca="1">BC45*INDEX(phase.eval!$L$7:$AO$11,INDEX($J45:$N45,1,MOD(BD$1,5)+1)+1,INT(BD$1/5)*3+3)+INDEX(phase.eval!$L$7:$AO$11,INDEX($J45:$N45,1,MOD(BD$1,5)+1)+1,INT(BD$1/5)*3+2)</f>
        <v>16484</v>
      </c>
      <c r="BE45">
        <f ca="1">BD45*INDEX(phase.eval!$L$7:$AO$11,INDEX($J45:$N45,1,MOD(BE$1,5)+1)+1,INT(BE$1/5)*3+3)+INDEX(phase.eval!$L$7:$AO$11,INDEX($J45:$N45,1,MOD(BE$1,5)+1)+1,INT(BE$1/5)*3+2)</f>
        <v>16486</v>
      </c>
      <c r="BF45">
        <f ca="1">BE45*INDEX(phase.eval!$L$7:$AO$11,INDEX($J45:$N45,1,MOD(BF$1,5)+1)+1,INT(BF$1/5)*3+3)+INDEX(phase.eval!$L$7:$AO$11,INDEX($J45:$N45,1,MOD(BF$1,5)+1)+1,INT(BF$1/5)*3+2)</f>
        <v>32972</v>
      </c>
      <c r="BG45">
        <f ca="1">BF45*INDEX(phase.eval!$L$7:$AO$11,INDEX($J45:$N45,1,MOD(BG$1,5)+1)+1,INT(BG$1/5)*3+3)+INDEX(phase.eval!$L$7:$AO$11,INDEX($J45:$N45,1,MOD(BG$1,5)+1)+1,INT(BG$1/5)*3+2)</f>
        <v>65944</v>
      </c>
      <c r="BH45">
        <f ca="1">BG45*INDEX(phase.eval!$L$7:$AO$11,INDEX($J45:$N45,1,MOD(BH$1,5)+1)+1,INT(BH$1/5)*3+3)+INDEX(phase.eval!$L$7:$AO$11,INDEX($J45:$N45,1,MOD(BH$1,5)+1)+1,INT(BH$1/5)*3+2)</f>
        <v>65945</v>
      </c>
      <c r="BI45">
        <f ca="1">BH45*INDEX(phase.eval!$L$7:$AO$11,INDEX($J45:$N45,1,MOD(BI$1,5)+1)+1,INT(BI$1/5)*3+3)+INDEX(phase.eval!$L$7:$AO$11,INDEX($J45:$N45,1,MOD(BI$1,5)+1)+1,INT(BI$1/5)*3+2)</f>
        <v>131890</v>
      </c>
      <c r="BJ45">
        <f ca="1">BI45*INDEX(phase.eval!$L$7:$AO$11,INDEX($J45:$N45,1,MOD(BJ$1,5)+1)+1,INT(BJ$1/5)*3+3)+INDEX(phase.eval!$L$7:$AO$11,INDEX($J45:$N45,1,MOD(BJ$1,5)+1)+1,INT(BJ$1/5)*3+2)</f>
        <v>263780</v>
      </c>
      <c r="BK45">
        <f ca="1">BJ45*INDEX(phase.eval!$L$7:$AO$11,INDEX($J45:$N45,1,MOD(BK$1,5)+1)+1,INT(BK$1/5)*3+3)+INDEX(phase.eval!$L$7:$AO$11,INDEX($J45:$N45,1,MOD(BK$1,5)+1)+1,INT(BK$1/5)*3+2)</f>
        <v>527560</v>
      </c>
      <c r="BL45">
        <f ca="1">BK45*INDEX(phase.eval!$L$7:$AO$11,INDEX($J45:$N45,1,MOD(BL$1,5)+1)+1,INT(BL$1/5)*3+3)+INDEX(phase.eval!$L$7:$AO$11,INDEX($J45:$N45,1,MOD(BL$1,5)+1)+1,INT(BL$1/5)*3+2)</f>
        <v>527562</v>
      </c>
      <c r="BM45">
        <f ca="1">BL45*INDEX(phase.eval!$L$7:$AO$11,INDEX($J45:$N45,1,MOD(BM$1,5)+1)+1,INT(BM$1/5)*3+3)+INDEX(phase.eval!$L$7:$AO$11,INDEX($J45:$N45,1,MOD(BM$1,5)+1)+1,INT(BM$1/5)*3+2)</f>
        <v>527564</v>
      </c>
      <c r="BN45">
        <f ca="1">BM45*INDEX(phase.eval!$L$7:$AO$11,INDEX($J45:$N45,1,MOD(BN$1,5)+1)+1,INT(BN$1/5)*3+3)+INDEX(phase.eval!$L$7:$AO$11,INDEX($J45:$N45,1,MOD(BN$1,5)+1)+1,INT(BN$1/5)*3+2)</f>
        <v>527566</v>
      </c>
      <c r="BO45">
        <f ca="1">BN45*INDEX(phase.eval!$L$7:$AO$11,INDEX($J45:$N45,1,MOD(BO$1,5)+1)+1,INT(BO$1/5)*3+3)+INDEX(phase.eval!$L$7:$AO$11,INDEX($J45:$N45,1,MOD(BO$1,5)+1)+1,INT(BO$1/5)*3+2)</f>
        <v>1055132</v>
      </c>
      <c r="BP45">
        <f ca="1">BO45*INDEX(phase.eval!$L$7:$AO$11,INDEX($J45:$N45,1,MOD(BP$1,5)+1)+1,INT(BP$1/5)*3+3)+INDEX(phase.eval!$L$7:$AO$11,INDEX($J45:$N45,1,MOD(BP$1,5)+1)+1,INT(BP$1/5)*3+2)</f>
        <v>1055134</v>
      </c>
      <c r="BQ45">
        <f ca="1">BP45*INDEX(phase.eval!$L$7:$AO$11,INDEX($J45:$N45,1,MOD(BQ$1,5)+1)+1,INT(BQ$1/5)*3+3)+INDEX(phase.eval!$L$7:$AO$11,INDEX($J45:$N45,1,MOD(BQ$1,5)+1)+1,INT(BQ$1/5)*3+2)</f>
        <v>1055135</v>
      </c>
      <c r="BR45">
        <f ca="1">BQ45*INDEX(phase.eval!$L$7:$AO$11,INDEX($J45:$N45,1,MOD(BR$1,5)+1)+1,INT(BR$1/5)*3+3)+INDEX(phase.eval!$L$7:$AO$11,INDEX($J45:$N45,1,MOD(BR$1,5)+1)+1,INT(BR$1/5)*3+2)</f>
        <v>1055137</v>
      </c>
      <c r="BS45">
        <f ca="1">BR45*INDEX(phase.eval!$L$7:$AO$11,INDEX($J45:$N45,1,MOD(BS$1,5)+1)+1,INT(BS$1/5)*3+3)+INDEX(phase.eval!$L$7:$AO$11,INDEX($J45:$N45,1,MOD(BS$1,5)+1)+1,INT(BS$1/5)*3+2)</f>
        <v>1055138</v>
      </c>
      <c r="BT45">
        <f ca="1">BS45*INDEX(phase.eval!$L$7:$AO$11,INDEX($J45:$N45,1,MOD(BT$1,5)+1)+1,INT(BT$1/5)*3+3)+INDEX(phase.eval!$L$7:$AO$11,INDEX($J45:$N45,1,MOD(BT$1,5)+1)+1,INT(BT$1/5)*3+2)</f>
        <v>2110276</v>
      </c>
      <c r="BU45">
        <f ca="1">BT45*INDEX(phase.eval!$L$7:$AO$11,INDEX($J45:$N45,1,MOD(BU$1,5)+1)+1,INT(BU$1/5)*3+3)+INDEX(phase.eval!$L$7:$AO$11,INDEX($J45:$N45,1,MOD(BU$1,5)+1)+1,INT(BU$1/5)*3+2)</f>
        <v>4220552</v>
      </c>
      <c r="BV45">
        <f ca="1">BU45*INDEX(phase.eval!$L$7:$AO$11,INDEX($J45:$N45,1,MOD(BV$1,5)+1)+1,INT(BV$1/5)*3+3)+INDEX(phase.eval!$L$7:$AO$11,INDEX($J45:$N45,1,MOD(BV$1,5)+1)+1,INT(BV$1/5)*3+2)</f>
        <v>8441104</v>
      </c>
      <c r="BW45">
        <f ca="1">BV45*INDEX(phase.eval!$L$7:$AO$11,INDEX($J45:$N45,1,MOD(BW$1,5)+1)+1,INT(BW$1/5)*3+3)+INDEX(phase.eval!$L$7:$AO$11,INDEX($J45:$N45,1,MOD(BW$1,5)+1)+1,INT(BW$1/5)*3+2)</f>
        <v>16882208</v>
      </c>
    </row>
    <row r="46" spans="1:75">
      <c r="A46">
        <v>44</v>
      </c>
      <c r="B46">
        <f t="shared" si="3"/>
        <v>1</v>
      </c>
      <c r="C46">
        <f t="shared" si="3"/>
        <v>3</v>
      </c>
      <c r="D46">
        <f t="shared" si="3"/>
        <v>1</v>
      </c>
      <c r="E46">
        <f t="shared" si="3"/>
        <v>0</v>
      </c>
      <c r="F46">
        <f t="shared" si="3"/>
        <v>0</v>
      </c>
      <c r="H46" t="str">
        <f t="shared" si="1"/>
        <v>14203</v>
      </c>
      <c r="J46">
        <f t="shared" si="5"/>
        <v>3</v>
      </c>
      <c r="K46">
        <f t="shared" si="5"/>
        <v>0</v>
      </c>
      <c r="L46">
        <f t="shared" si="5"/>
        <v>2</v>
      </c>
      <c r="M46">
        <f t="shared" si="5"/>
        <v>4</v>
      </c>
      <c r="N46">
        <f t="shared" si="5"/>
        <v>1</v>
      </c>
      <c r="Q46">
        <v>0</v>
      </c>
      <c r="R46">
        <f ca="1">Q46*INDEX(phase.eval!$N$2:$N$6,J46+1)+INDEX(phase.eval!$M$2:$M$6,J46+1)</f>
        <v>9</v>
      </c>
      <c r="S46">
        <f ca="1">R46*INDEX(phase.eval!$N$2:$N$6,K46+1)+INDEX(phase.eval!$M$2:$M$6,K46+1)</f>
        <v>59</v>
      </c>
      <c r="T46">
        <f ca="1">S46*INDEX(phase.eval!$N$2:$N$6,L46+1)+INDEX(phase.eval!$M$2:$M$6,L46+1)</f>
        <v>1280</v>
      </c>
      <c r="U46">
        <f ca="1">T46*INDEX(phase.eval!$N$2:$N$6,M46+1)+INDEX(phase.eval!$M$2:$M$6,M46+1)</f>
        <v>12865</v>
      </c>
      <c r="V46">
        <f ca="1">U46*INDEX(phase.eval!$N$2:$N$6,N46+1)+INDEX(phase.eval!$M$2:$M$6,N46+1)</f>
        <v>25745</v>
      </c>
      <c r="Y46">
        <v>0</v>
      </c>
      <c r="Z46">
        <f ca="1">Y46*INDEX(phase.eval!$L$7:$AO$11,INDEX($J46:$N46,1,MOD(Z$1,5)+1)+1,INT(Z$1/5)*3+3)+INDEX(phase.eval!$L$7:$AO$11,INDEX($J46:$N46,1,MOD(Z$1,5)+1)+1,INT(Z$1/5)*3+2)</f>
        <v>0</v>
      </c>
      <c r="AA46">
        <f ca="1">Z46*INDEX(phase.eval!$L$7:$AO$11,INDEX($J46:$N46,1,MOD(AA$1,5)+1)+1,INT(AA$1/5)*3+3)+INDEX(phase.eval!$L$7:$AO$11,INDEX($J46:$N46,1,MOD(AA$1,5)+1)+1,INT(AA$1/5)*3+2)</f>
        <v>0</v>
      </c>
      <c r="AB46">
        <f ca="1">AA46*INDEX(phase.eval!$L$7:$AO$11,INDEX($J46:$N46,1,MOD(AB$1,5)+1)+1,INT(AB$1/5)*3+3)+INDEX(phase.eval!$L$7:$AO$11,INDEX($J46:$N46,1,MOD(AB$1,5)+1)+1,INT(AB$1/5)*3+2)</f>
        <v>0</v>
      </c>
      <c r="AC46">
        <f ca="1">AB46*INDEX(phase.eval!$L$7:$AO$11,INDEX($J46:$N46,1,MOD(AC$1,5)+1)+1,INT(AC$1/5)*3+3)+INDEX(phase.eval!$L$7:$AO$11,INDEX($J46:$N46,1,MOD(AC$1,5)+1)+1,INT(AC$1/5)*3+2)</f>
        <v>0</v>
      </c>
      <c r="AD46">
        <f ca="1">AC46*INDEX(phase.eval!$L$7:$AO$11,INDEX($J46:$N46,1,MOD(AD$1,5)+1)+1,INT(AD$1/5)*3+3)+INDEX(phase.eval!$L$7:$AO$11,INDEX($J46:$N46,1,MOD(AD$1,5)+1)+1,INT(AD$1/5)*3+2)</f>
        <v>0</v>
      </c>
      <c r="AE46">
        <f ca="1">AD46*INDEX(phase.eval!$L$7:$AO$11,INDEX($J46:$N46,1,MOD(AE$1,5)+1)+1,INT(AE$1/5)*3+3)+INDEX(phase.eval!$L$7:$AO$11,INDEX($J46:$N46,1,MOD(AE$1,5)+1)+1,INT(AE$1/5)*3+2)</f>
        <v>2</v>
      </c>
      <c r="AF46">
        <f ca="1">AE46*INDEX(phase.eval!$L$7:$AO$11,INDEX($J46:$N46,1,MOD(AF$1,5)+1)+1,INT(AF$1/5)*3+3)+INDEX(phase.eval!$L$7:$AO$11,INDEX($J46:$N46,1,MOD(AF$1,5)+1)+1,INT(AF$1/5)*3+2)</f>
        <v>3</v>
      </c>
      <c r="AG46">
        <f ca="1">AF46*INDEX(phase.eval!$L$7:$AO$11,INDEX($J46:$N46,1,MOD(AG$1,5)+1)+1,INT(AG$1/5)*3+3)+INDEX(phase.eval!$L$7:$AO$11,INDEX($J46:$N46,1,MOD(AG$1,5)+1)+1,INT(AG$1/5)*3+2)</f>
        <v>6</v>
      </c>
      <c r="AH46">
        <f ca="1">AG46*INDEX(phase.eval!$L$7:$AO$11,INDEX($J46:$N46,1,MOD(AH$1,5)+1)+1,INT(AH$1/5)*3+3)+INDEX(phase.eval!$L$7:$AO$11,INDEX($J46:$N46,1,MOD(AH$1,5)+1)+1,INT(AH$1/5)*3+2)</f>
        <v>7</v>
      </c>
      <c r="AI46">
        <f ca="1">AH46*INDEX(phase.eval!$L$7:$AO$11,INDEX($J46:$N46,1,MOD(AI$1,5)+1)+1,INT(AI$1/5)*3+3)+INDEX(phase.eval!$L$7:$AO$11,INDEX($J46:$N46,1,MOD(AI$1,5)+1)+1,INT(AI$1/5)*3+2)</f>
        <v>14</v>
      </c>
      <c r="AJ46">
        <f ca="1">AI46*INDEX(phase.eval!$L$7:$AO$11,INDEX($J46:$N46,1,MOD(AJ$1,5)+1)+1,INT(AJ$1/5)*3+3)+INDEX(phase.eval!$L$7:$AO$11,INDEX($J46:$N46,1,MOD(AJ$1,5)+1)+1,INT(AJ$1/5)*3+2)</f>
        <v>16</v>
      </c>
      <c r="AK46">
        <f ca="1">AJ46*INDEX(phase.eval!$L$7:$AO$11,INDEX($J46:$N46,1,MOD(AK$1,5)+1)+1,INT(AK$1/5)*3+3)+INDEX(phase.eval!$L$7:$AO$11,INDEX($J46:$N46,1,MOD(AK$1,5)+1)+1,INT(AK$1/5)*3+2)</f>
        <v>32</v>
      </c>
      <c r="AL46">
        <f ca="1">AK46*INDEX(phase.eval!$L$7:$AO$11,INDEX($J46:$N46,1,MOD(AL$1,5)+1)+1,INT(AL$1/5)*3+3)+INDEX(phase.eval!$L$7:$AO$11,INDEX($J46:$N46,1,MOD(AL$1,5)+1)+1,INT(AL$1/5)*3+2)</f>
        <v>64</v>
      </c>
      <c r="AM46">
        <f ca="1">AL46*INDEX(phase.eval!$L$7:$AO$11,INDEX($J46:$N46,1,MOD(AM$1,5)+1)+1,INT(AM$1/5)*3+3)+INDEX(phase.eval!$L$7:$AO$11,INDEX($J46:$N46,1,MOD(AM$1,5)+1)+1,INT(AM$1/5)*3+2)</f>
        <v>128</v>
      </c>
      <c r="AN46">
        <f ca="1">AM46*INDEX(phase.eval!$L$7:$AO$11,INDEX($J46:$N46,1,MOD(AN$1,5)+1)+1,INT(AN$1/5)*3+3)+INDEX(phase.eval!$L$7:$AO$11,INDEX($J46:$N46,1,MOD(AN$1,5)+1)+1,INT(AN$1/5)*3+2)</f>
        <v>130</v>
      </c>
      <c r="AO46">
        <f ca="1">AN46*INDEX(phase.eval!$L$7:$AO$11,INDEX($J46:$N46,1,MOD(AO$1,5)+1)+1,INT(AO$1/5)*3+3)+INDEX(phase.eval!$L$7:$AO$11,INDEX($J46:$N46,1,MOD(AO$1,5)+1)+1,INT(AO$1/5)*3+2)</f>
        <v>260</v>
      </c>
      <c r="AP46">
        <f ca="1">AO46*INDEX(phase.eval!$L$7:$AO$11,INDEX($J46:$N46,1,MOD(AP$1,5)+1)+1,INT(AP$1/5)*3+3)+INDEX(phase.eval!$L$7:$AO$11,INDEX($J46:$N46,1,MOD(AP$1,5)+1)+1,INT(AP$1/5)*3+2)</f>
        <v>261</v>
      </c>
      <c r="AQ46">
        <f ca="1">AP46*INDEX(phase.eval!$L$7:$AO$11,INDEX($J46:$N46,1,MOD(AQ$1,5)+1)+1,INT(AQ$1/5)*3+3)+INDEX(phase.eval!$L$7:$AO$11,INDEX($J46:$N46,1,MOD(AQ$1,5)+1)+1,INT(AQ$1/5)*3+2)</f>
        <v>522</v>
      </c>
      <c r="AR46">
        <f ca="1">AQ46*INDEX(phase.eval!$L$7:$AO$11,INDEX($J46:$N46,1,MOD(AR$1,5)+1)+1,INT(AR$1/5)*3+3)+INDEX(phase.eval!$L$7:$AO$11,INDEX($J46:$N46,1,MOD(AR$1,5)+1)+1,INT(AR$1/5)*3+2)</f>
        <v>523</v>
      </c>
      <c r="AS46">
        <f ca="1">AR46*INDEX(phase.eval!$L$7:$AO$11,INDEX($J46:$N46,1,MOD(AS$1,5)+1)+1,INT(AS$1/5)*3+3)+INDEX(phase.eval!$L$7:$AO$11,INDEX($J46:$N46,1,MOD(AS$1,5)+1)+1,INT(AS$1/5)*3+2)</f>
        <v>1046</v>
      </c>
      <c r="AT46">
        <f ca="1">AS46*INDEX(phase.eval!$L$7:$AO$11,INDEX($J46:$N46,1,MOD(AT$1,5)+1)+1,INT(AT$1/5)*3+3)+INDEX(phase.eval!$L$7:$AO$11,INDEX($J46:$N46,1,MOD(AT$1,5)+1)+1,INT(AT$1/5)*3+2)</f>
        <v>2092</v>
      </c>
      <c r="AU46">
        <f ca="1">AT46*INDEX(phase.eval!$L$7:$AO$11,INDEX($J46:$N46,1,MOD(AU$1,5)+1)+1,INT(AU$1/5)*3+3)+INDEX(phase.eval!$L$7:$AO$11,INDEX($J46:$N46,1,MOD(AU$1,5)+1)+1,INT(AU$1/5)*3+2)</f>
        <v>2094</v>
      </c>
      <c r="AV46">
        <f ca="1">AU46*INDEX(phase.eval!$L$7:$AO$11,INDEX($J46:$N46,1,MOD(AV$1,5)+1)+1,INT(AV$1/5)*3+3)+INDEX(phase.eval!$L$7:$AO$11,INDEX($J46:$N46,1,MOD(AV$1,5)+1)+1,INT(AV$1/5)*3+2)</f>
        <v>2096</v>
      </c>
      <c r="AW46">
        <f ca="1">AV46*INDEX(phase.eval!$L$7:$AO$11,INDEX($J46:$N46,1,MOD(AW$1,5)+1)+1,INT(AW$1/5)*3+3)+INDEX(phase.eval!$L$7:$AO$11,INDEX($J46:$N46,1,MOD(AW$1,5)+1)+1,INT(AW$1/5)*3+2)</f>
        <v>2098</v>
      </c>
      <c r="AX46">
        <f ca="1">AW46*INDEX(phase.eval!$L$7:$AO$11,INDEX($J46:$N46,1,MOD(AX$1,5)+1)+1,INT(AX$1/5)*3+3)+INDEX(phase.eval!$L$7:$AO$11,INDEX($J46:$N46,1,MOD(AX$1,5)+1)+1,INT(AX$1/5)*3+2)</f>
        <v>4196</v>
      </c>
      <c r="AY46">
        <f ca="1">AX46*INDEX(phase.eval!$L$7:$AO$11,INDEX($J46:$N46,1,MOD(AY$1,5)+1)+1,INT(AY$1/5)*3+3)+INDEX(phase.eval!$L$7:$AO$11,INDEX($J46:$N46,1,MOD(AY$1,5)+1)+1,INT(AY$1/5)*3+2)</f>
        <v>4197</v>
      </c>
      <c r="AZ46">
        <f ca="1">AY46*INDEX(phase.eval!$L$7:$AO$11,INDEX($J46:$N46,1,MOD(AZ$1,5)+1)+1,INT(AZ$1/5)*3+3)+INDEX(phase.eval!$L$7:$AO$11,INDEX($J46:$N46,1,MOD(AZ$1,5)+1)+1,INT(AZ$1/5)*3+2)</f>
        <v>8394</v>
      </c>
      <c r="BA46">
        <f ca="1">AZ46*INDEX(phase.eval!$L$7:$AO$11,INDEX($J46:$N46,1,MOD(BA$1,5)+1)+1,INT(BA$1/5)*3+3)+INDEX(phase.eval!$L$7:$AO$11,INDEX($J46:$N46,1,MOD(BA$1,5)+1)+1,INT(BA$1/5)*3+2)</f>
        <v>8396</v>
      </c>
      <c r="BB46">
        <f ca="1">BA46*INDEX(phase.eval!$L$7:$AO$11,INDEX($J46:$N46,1,MOD(BB$1,5)+1)+1,INT(BB$1/5)*3+3)+INDEX(phase.eval!$L$7:$AO$11,INDEX($J46:$N46,1,MOD(BB$1,5)+1)+1,INT(BB$1/5)*3+2)</f>
        <v>16792</v>
      </c>
      <c r="BC46">
        <f ca="1">BB46*INDEX(phase.eval!$L$7:$AO$11,INDEX($J46:$N46,1,MOD(BC$1,5)+1)+1,INT(BC$1/5)*3+3)+INDEX(phase.eval!$L$7:$AO$11,INDEX($J46:$N46,1,MOD(BC$1,5)+1)+1,INT(BC$1/5)*3+2)</f>
        <v>16793</v>
      </c>
      <c r="BD46">
        <f ca="1">BC46*INDEX(phase.eval!$L$7:$AO$11,INDEX($J46:$N46,1,MOD(BD$1,5)+1)+1,INT(BD$1/5)*3+3)+INDEX(phase.eval!$L$7:$AO$11,INDEX($J46:$N46,1,MOD(BD$1,5)+1)+1,INT(BD$1/5)*3+2)</f>
        <v>16795</v>
      </c>
      <c r="BE46">
        <f ca="1">BD46*INDEX(phase.eval!$L$7:$AO$11,INDEX($J46:$N46,1,MOD(BE$1,5)+1)+1,INT(BE$1/5)*3+3)+INDEX(phase.eval!$L$7:$AO$11,INDEX($J46:$N46,1,MOD(BE$1,5)+1)+1,INT(BE$1/5)*3+2)</f>
        <v>33590</v>
      </c>
      <c r="BF46">
        <f ca="1">BE46*INDEX(phase.eval!$L$7:$AO$11,INDEX($J46:$N46,1,MOD(BF$1,5)+1)+1,INT(BF$1/5)*3+3)+INDEX(phase.eval!$L$7:$AO$11,INDEX($J46:$N46,1,MOD(BF$1,5)+1)+1,INT(BF$1/5)*3+2)</f>
        <v>33591</v>
      </c>
      <c r="BG46">
        <f ca="1">BF46*INDEX(phase.eval!$L$7:$AO$11,INDEX($J46:$N46,1,MOD(BG$1,5)+1)+1,INT(BG$1/5)*3+3)+INDEX(phase.eval!$L$7:$AO$11,INDEX($J46:$N46,1,MOD(BG$1,5)+1)+1,INT(BG$1/5)*3+2)</f>
        <v>67182</v>
      </c>
      <c r="BH46">
        <f ca="1">BG46*INDEX(phase.eval!$L$7:$AO$11,INDEX($J46:$N46,1,MOD(BH$1,5)+1)+1,INT(BH$1/5)*3+3)+INDEX(phase.eval!$L$7:$AO$11,INDEX($J46:$N46,1,MOD(BH$1,5)+1)+1,INT(BH$1/5)*3+2)</f>
        <v>67184</v>
      </c>
      <c r="BI46">
        <f ca="1">BH46*INDEX(phase.eval!$L$7:$AO$11,INDEX($J46:$N46,1,MOD(BI$1,5)+1)+1,INT(BI$1/5)*3+3)+INDEX(phase.eval!$L$7:$AO$11,INDEX($J46:$N46,1,MOD(BI$1,5)+1)+1,INT(BI$1/5)*3+2)</f>
        <v>134368</v>
      </c>
      <c r="BJ46">
        <f ca="1">BI46*INDEX(phase.eval!$L$7:$AO$11,INDEX($J46:$N46,1,MOD(BJ$1,5)+1)+1,INT(BJ$1/5)*3+3)+INDEX(phase.eval!$L$7:$AO$11,INDEX($J46:$N46,1,MOD(BJ$1,5)+1)+1,INT(BJ$1/5)*3+2)</f>
        <v>268736</v>
      </c>
      <c r="BK46">
        <f ca="1">BJ46*INDEX(phase.eval!$L$7:$AO$11,INDEX($J46:$N46,1,MOD(BK$1,5)+1)+1,INT(BK$1/5)*3+3)+INDEX(phase.eval!$L$7:$AO$11,INDEX($J46:$N46,1,MOD(BK$1,5)+1)+1,INT(BK$1/5)*3+2)</f>
        <v>268738</v>
      </c>
      <c r="BL46">
        <f ca="1">BK46*INDEX(phase.eval!$L$7:$AO$11,INDEX($J46:$N46,1,MOD(BL$1,5)+1)+1,INT(BL$1/5)*3+3)+INDEX(phase.eval!$L$7:$AO$11,INDEX($J46:$N46,1,MOD(BL$1,5)+1)+1,INT(BL$1/5)*3+2)</f>
        <v>268740</v>
      </c>
      <c r="BM46">
        <f ca="1">BL46*INDEX(phase.eval!$L$7:$AO$11,INDEX($J46:$N46,1,MOD(BM$1,5)+1)+1,INT(BM$1/5)*3+3)+INDEX(phase.eval!$L$7:$AO$11,INDEX($J46:$N46,1,MOD(BM$1,5)+1)+1,INT(BM$1/5)*3+2)</f>
        <v>537480</v>
      </c>
      <c r="BN46">
        <f ca="1">BM46*INDEX(phase.eval!$L$7:$AO$11,INDEX($J46:$N46,1,MOD(BN$1,5)+1)+1,INT(BN$1/5)*3+3)+INDEX(phase.eval!$L$7:$AO$11,INDEX($J46:$N46,1,MOD(BN$1,5)+1)+1,INT(BN$1/5)*3+2)</f>
        <v>537482</v>
      </c>
      <c r="BO46">
        <f ca="1">BN46*INDEX(phase.eval!$L$7:$AO$11,INDEX($J46:$N46,1,MOD(BO$1,5)+1)+1,INT(BO$1/5)*3+3)+INDEX(phase.eval!$L$7:$AO$11,INDEX($J46:$N46,1,MOD(BO$1,5)+1)+1,INT(BO$1/5)*3+2)</f>
        <v>537484</v>
      </c>
      <c r="BP46">
        <f ca="1">BO46*INDEX(phase.eval!$L$7:$AO$11,INDEX($J46:$N46,1,MOD(BP$1,5)+1)+1,INT(BP$1/5)*3+3)+INDEX(phase.eval!$L$7:$AO$11,INDEX($J46:$N46,1,MOD(BP$1,5)+1)+1,INT(BP$1/5)*3+2)</f>
        <v>537486</v>
      </c>
      <c r="BQ46">
        <f ca="1">BP46*INDEX(phase.eval!$L$7:$AO$11,INDEX($J46:$N46,1,MOD(BQ$1,5)+1)+1,INT(BQ$1/5)*3+3)+INDEX(phase.eval!$L$7:$AO$11,INDEX($J46:$N46,1,MOD(BQ$1,5)+1)+1,INT(BQ$1/5)*3+2)</f>
        <v>537487</v>
      </c>
      <c r="BR46">
        <f ca="1">BQ46*INDEX(phase.eval!$L$7:$AO$11,INDEX($J46:$N46,1,MOD(BR$1,5)+1)+1,INT(BR$1/5)*3+3)+INDEX(phase.eval!$L$7:$AO$11,INDEX($J46:$N46,1,MOD(BR$1,5)+1)+1,INT(BR$1/5)*3+2)</f>
        <v>1074974</v>
      </c>
      <c r="BS46">
        <f ca="1">BR46*INDEX(phase.eval!$L$7:$AO$11,INDEX($J46:$N46,1,MOD(BS$1,5)+1)+1,INT(BS$1/5)*3+3)+INDEX(phase.eval!$L$7:$AO$11,INDEX($J46:$N46,1,MOD(BS$1,5)+1)+1,INT(BS$1/5)*3+2)</f>
        <v>1074975</v>
      </c>
      <c r="BT46">
        <f ca="1">BS46*INDEX(phase.eval!$L$7:$AO$11,INDEX($J46:$N46,1,MOD(BT$1,5)+1)+1,INT(BT$1/5)*3+3)+INDEX(phase.eval!$L$7:$AO$11,INDEX($J46:$N46,1,MOD(BT$1,5)+1)+1,INT(BT$1/5)*3+2)</f>
        <v>2149950</v>
      </c>
      <c r="BU46">
        <f ca="1">BT46*INDEX(phase.eval!$L$7:$AO$11,INDEX($J46:$N46,1,MOD(BU$1,5)+1)+1,INT(BU$1/5)*3+3)+INDEX(phase.eval!$L$7:$AO$11,INDEX($J46:$N46,1,MOD(BU$1,5)+1)+1,INT(BU$1/5)*3+2)</f>
        <v>4299900</v>
      </c>
      <c r="BV46">
        <f ca="1">BU46*INDEX(phase.eval!$L$7:$AO$11,INDEX($J46:$N46,1,MOD(BV$1,5)+1)+1,INT(BV$1/5)*3+3)+INDEX(phase.eval!$L$7:$AO$11,INDEX($J46:$N46,1,MOD(BV$1,5)+1)+1,INT(BV$1/5)*3+2)</f>
        <v>8599800</v>
      </c>
      <c r="BW46">
        <f ca="1">BV46*INDEX(phase.eval!$L$7:$AO$11,INDEX($J46:$N46,1,MOD(BW$1,5)+1)+1,INT(BW$1/5)*3+3)+INDEX(phase.eval!$L$7:$AO$11,INDEX($J46:$N46,1,MOD(BW$1,5)+1)+1,INT(BW$1/5)*3+2)</f>
        <v>17199600</v>
      </c>
    </row>
    <row r="47" spans="1:75">
      <c r="A47">
        <v>45</v>
      </c>
      <c r="B47">
        <f t="shared" si="3"/>
        <v>1</v>
      </c>
      <c r="C47">
        <f t="shared" si="3"/>
        <v>3</v>
      </c>
      <c r="D47">
        <f t="shared" si="3"/>
        <v>1</v>
      </c>
      <c r="E47">
        <f t="shared" si="3"/>
        <v>1</v>
      </c>
      <c r="F47">
        <f t="shared" si="3"/>
        <v>0</v>
      </c>
      <c r="H47" t="str">
        <f t="shared" si="1"/>
        <v>04213</v>
      </c>
      <c r="J47">
        <f t="shared" si="5"/>
        <v>3</v>
      </c>
      <c r="K47">
        <f t="shared" si="5"/>
        <v>1</v>
      </c>
      <c r="L47">
        <f t="shared" si="5"/>
        <v>2</v>
      </c>
      <c r="M47">
        <f t="shared" si="5"/>
        <v>4</v>
      </c>
      <c r="N47">
        <f t="shared" si="5"/>
        <v>0</v>
      </c>
      <c r="Q47">
        <v>0</v>
      </c>
      <c r="R47">
        <f ca="1">Q47*INDEX(phase.eval!$N$2:$N$6,J47+1)+INDEX(phase.eval!$M$2:$M$6,J47+1)</f>
        <v>9</v>
      </c>
      <c r="S47">
        <f ca="1">R47*INDEX(phase.eval!$N$2:$N$6,K47+1)+INDEX(phase.eval!$M$2:$M$6,K47+1)</f>
        <v>33</v>
      </c>
      <c r="T47">
        <f ca="1">S47*INDEX(phase.eval!$N$2:$N$6,L47+1)+INDEX(phase.eval!$M$2:$M$6,L47+1)</f>
        <v>760</v>
      </c>
      <c r="U47">
        <f ca="1">T47*INDEX(phase.eval!$N$2:$N$6,M47+1)+INDEX(phase.eval!$M$2:$M$6,M47+1)</f>
        <v>7665</v>
      </c>
      <c r="V47">
        <f ca="1">U47*INDEX(phase.eval!$N$2:$N$6,N47+1)+INDEX(phase.eval!$M$2:$M$6,N47+1)</f>
        <v>38339</v>
      </c>
      <c r="Y47">
        <v>0</v>
      </c>
      <c r="Z47">
        <f ca="1">Y47*INDEX(phase.eval!$L$7:$AO$11,INDEX($J47:$N47,1,MOD(Z$1,5)+1)+1,INT(Z$1/5)*3+3)+INDEX(phase.eval!$L$7:$AO$11,INDEX($J47:$N47,1,MOD(Z$1,5)+1)+1,INT(Z$1/5)*3+2)</f>
        <v>0</v>
      </c>
      <c r="AA47">
        <f ca="1">Z47*INDEX(phase.eval!$L$7:$AO$11,INDEX($J47:$N47,1,MOD(AA$1,5)+1)+1,INT(AA$1/5)*3+3)+INDEX(phase.eval!$L$7:$AO$11,INDEX($J47:$N47,1,MOD(AA$1,5)+1)+1,INT(AA$1/5)*3+2)</f>
        <v>0</v>
      </c>
      <c r="AB47">
        <f ca="1">AA47*INDEX(phase.eval!$L$7:$AO$11,INDEX($J47:$N47,1,MOD(AB$1,5)+1)+1,INT(AB$1/5)*3+3)+INDEX(phase.eval!$L$7:$AO$11,INDEX($J47:$N47,1,MOD(AB$1,5)+1)+1,INT(AB$1/5)*3+2)</f>
        <v>0</v>
      </c>
      <c r="AC47">
        <f ca="1">AB47*INDEX(phase.eval!$L$7:$AO$11,INDEX($J47:$N47,1,MOD(AC$1,5)+1)+1,INT(AC$1/5)*3+3)+INDEX(phase.eval!$L$7:$AO$11,INDEX($J47:$N47,1,MOD(AC$1,5)+1)+1,INT(AC$1/5)*3+2)</f>
        <v>0</v>
      </c>
      <c r="AD47">
        <f ca="1">AC47*INDEX(phase.eval!$L$7:$AO$11,INDEX($J47:$N47,1,MOD(AD$1,5)+1)+1,INT(AD$1/5)*3+3)+INDEX(phase.eval!$L$7:$AO$11,INDEX($J47:$N47,1,MOD(AD$1,5)+1)+1,INT(AD$1/5)*3+2)</f>
        <v>0</v>
      </c>
      <c r="AE47">
        <f ca="1">AD47*INDEX(phase.eval!$L$7:$AO$11,INDEX($J47:$N47,1,MOD(AE$1,5)+1)+1,INT(AE$1/5)*3+3)+INDEX(phase.eval!$L$7:$AO$11,INDEX($J47:$N47,1,MOD(AE$1,5)+1)+1,INT(AE$1/5)*3+2)</f>
        <v>2</v>
      </c>
      <c r="AF47">
        <f ca="1">AE47*INDEX(phase.eval!$L$7:$AO$11,INDEX($J47:$N47,1,MOD(AF$1,5)+1)+1,INT(AF$1/5)*3+3)+INDEX(phase.eval!$L$7:$AO$11,INDEX($J47:$N47,1,MOD(AF$1,5)+1)+1,INT(AF$1/5)*3+2)</f>
        <v>4</v>
      </c>
      <c r="AG47">
        <f ca="1">AF47*INDEX(phase.eval!$L$7:$AO$11,INDEX($J47:$N47,1,MOD(AG$1,5)+1)+1,INT(AG$1/5)*3+3)+INDEX(phase.eval!$L$7:$AO$11,INDEX($J47:$N47,1,MOD(AG$1,5)+1)+1,INT(AG$1/5)*3+2)</f>
        <v>8</v>
      </c>
      <c r="AH47">
        <f ca="1">AG47*INDEX(phase.eval!$L$7:$AO$11,INDEX($J47:$N47,1,MOD(AH$1,5)+1)+1,INT(AH$1/5)*3+3)+INDEX(phase.eval!$L$7:$AO$11,INDEX($J47:$N47,1,MOD(AH$1,5)+1)+1,INT(AH$1/5)*3+2)</f>
        <v>9</v>
      </c>
      <c r="AI47">
        <f ca="1">AH47*INDEX(phase.eval!$L$7:$AO$11,INDEX($J47:$N47,1,MOD(AI$1,5)+1)+1,INT(AI$1/5)*3+3)+INDEX(phase.eval!$L$7:$AO$11,INDEX($J47:$N47,1,MOD(AI$1,5)+1)+1,INT(AI$1/5)*3+2)</f>
        <v>10</v>
      </c>
      <c r="AJ47">
        <f ca="1">AI47*INDEX(phase.eval!$L$7:$AO$11,INDEX($J47:$N47,1,MOD(AJ$1,5)+1)+1,INT(AJ$1/5)*3+3)+INDEX(phase.eval!$L$7:$AO$11,INDEX($J47:$N47,1,MOD(AJ$1,5)+1)+1,INT(AJ$1/5)*3+2)</f>
        <v>12</v>
      </c>
      <c r="AK47">
        <f ca="1">AJ47*INDEX(phase.eval!$L$7:$AO$11,INDEX($J47:$N47,1,MOD(AK$1,5)+1)+1,INT(AK$1/5)*3+3)+INDEX(phase.eval!$L$7:$AO$11,INDEX($J47:$N47,1,MOD(AK$1,5)+1)+1,INT(AK$1/5)*3+2)</f>
        <v>14</v>
      </c>
      <c r="AL47">
        <f ca="1">AK47*INDEX(phase.eval!$L$7:$AO$11,INDEX($J47:$N47,1,MOD(AL$1,5)+1)+1,INT(AL$1/5)*3+3)+INDEX(phase.eval!$L$7:$AO$11,INDEX($J47:$N47,1,MOD(AL$1,5)+1)+1,INT(AL$1/5)*3+2)</f>
        <v>28</v>
      </c>
      <c r="AM47">
        <f ca="1">AL47*INDEX(phase.eval!$L$7:$AO$11,INDEX($J47:$N47,1,MOD(AM$1,5)+1)+1,INT(AM$1/5)*3+3)+INDEX(phase.eval!$L$7:$AO$11,INDEX($J47:$N47,1,MOD(AM$1,5)+1)+1,INT(AM$1/5)*3+2)</f>
        <v>56</v>
      </c>
      <c r="AN47">
        <f ca="1">AM47*INDEX(phase.eval!$L$7:$AO$11,INDEX($J47:$N47,1,MOD(AN$1,5)+1)+1,INT(AN$1/5)*3+3)+INDEX(phase.eval!$L$7:$AO$11,INDEX($J47:$N47,1,MOD(AN$1,5)+1)+1,INT(AN$1/5)*3+2)</f>
        <v>112</v>
      </c>
      <c r="AO47">
        <f ca="1">AN47*INDEX(phase.eval!$L$7:$AO$11,INDEX($J47:$N47,1,MOD(AO$1,5)+1)+1,INT(AO$1/5)*3+3)+INDEX(phase.eval!$L$7:$AO$11,INDEX($J47:$N47,1,MOD(AO$1,5)+1)+1,INT(AO$1/5)*3+2)</f>
        <v>224</v>
      </c>
      <c r="AP47">
        <f ca="1">AO47*INDEX(phase.eval!$L$7:$AO$11,INDEX($J47:$N47,1,MOD(AP$1,5)+1)+1,INT(AP$1/5)*3+3)+INDEX(phase.eval!$L$7:$AO$11,INDEX($J47:$N47,1,MOD(AP$1,5)+1)+1,INT(AP$1/5)*3+2)</f>
        <v>448</v>
      </c>
      <c r="AQ47">
        <f ca="1">AP47*INDEX(phase.eval!$L$7:$AO$11,INDEX($J47:$N47,1,MOD(AQ$1,5)+1)+1,INT(AQ$1/5)*3+3)+INDEX(phase.eval!$L$7:$AO$11,INDEX($J47:$N47,1,MOD(AQ$1,5)+1)+1,INT(AQ$1/5)*3+2)</f>
        <v>896</v>
      </c>
      <c r="AR47">
        <f ca="1">AQ47*INDEX(phase.eval!$L$7:$AO$11,INDEX($J47:$N47,1,MOD(AR$1,5)+1)+1,INT(AR$1/5)*3+3)+INDEX(phase.eval!$L$7:$AO$11,INDEX($J47:$N47,1,MOD(AR$1,5)+1)+1,INT(AR$1/5)*3+2)</f>
        <v>897</v>
      </c>
      <c r="AS47">
        <f ca="1">AR47*INDEX(phase.eval!$L$7:$AO$11,INDEX($J47:$N47,1,MOD(AS$1,5)+1)+1,INT(AS$1/5)*3+3)+INDEX(phase.eval!$L$7:$AO$11,INDEX($J47:$N47,1,MOD(AS$1,5)+1)+1,INT(AS$1/5)*3+2)</f>
        <v>898</v>
      </c>
      <c r="AT47">
        <f ca="1">AS47*INDEX(phase.eval!$L$7:$AO$11,INDEX($J47:$N47,1,MOD(AT$1,5)+1)+1,INT(AT$1/5)*3+3)+INDEX(phase.eval!$L$7:$AO$11,INDEX($J47:$N47,1,MOD(AT$1,5)+1)+1,INT(AT$1/5)*3+2)</f>
        <v>1796</v>
      </c>
      <c r="AU47">
        <f ca="1">AT47*INDEX(phase.eval!$L$7:$AO$11,INDEX($J47:$N47,1,MOD(AU$1,5)+1)+1,INT(AU$1/5)*3+3)+INDEX(phase.eval!$L$7:$AO$11,INDEX($J47:$N47,1,MOD(AU$1,5)+1)+1,INT(AU$1/5)*3+2)</f>
        <v>3592</v>
      </c>
      <c r="AV47">
        <f ca="1">AU47*INDEX(phase.eval!$L$7:$AO$11,INDEX($J47:$N47,1,MOD(AV$1,5)+1)+1,INT(AV$1/5)*3+3)+INDEX(phase.eval!$L$7:$AO$11,INDEX($J47:$N47,1,MOD(AV$1,5)+1)+1,INT(AV$1/5)*3+2)</f>
        <v>3594</v>
      </c>
      <c r="AW47">
        <f ca="1">AV47*INDEX(phase.eval!$L$7:$AO$11,INDEX($J47:$N47,1,MOD(AW$1,5)+1)+1,INT(AW$1/5)*3+3)+INDEX(phase.eval!$L$7:$AO$11,INDEX($J47:$N47,1,MOD(AW$1,5)+1)+1,INT(AW$1/5)*3+2)</f>
        <v>3596</v>
      </c>
      <c r="AX47">
        <f ca="1">AW47*INDEX(phase.eval!$L$7:$AO$11,INDEX($J47:$N47,1,MOD(AX$1,5)+1)+1,INT(AX$1/5)*3+3)+INDEX(phase.eval!$L$7:$AO$11,INDEX($J47:$N47,1,MOD(AX$1,5)+1)+1,INT(AX$1/5)*3+2)</f>
        <v>3598</v>
      </c>
      <c r="AY47">
        <f ca="1">AX47*INDEX(phase.eval!$L$7:$AO$11,INDEX($J47:$N47,1,MOD(AY$1,5)+1)+1,INT(AY$1/5)*3+3)+INDEX(phase.eval!$L$7:$AO$11,INDEX($J47:$N47,1,MOD(AY$1,5)+1)+1,INT(AY$1/5)*3+2)</f>
        <v>3599</v>
      </c>
      <c r="AZ47">
        <f ca="1">AY47*INDEX(phase.eval!$L$7:$AO$11,INDEX($J47:$N47,1,MOD(AZ$1,5)+1)+1,INT(AZ$1/5)*3+3)+INDEX(phase.eval!$L$7:$AO$11,INDEX($J47:$N47,1,MOD(AZ$1,5)+1)+1,INT(AZ$1/5)*3+2)</f>
        <v>3600</v>
      </c>
      <c r="BA47">
        <f ca="1">AZ47*INDEX(phase.eval!$L$7:$AO$11,INDEX($J47:$N47,1,MOD(BA$1,5)+1)+1,INT(BA$1/5)*3+3)+INDEX(phase.eval!$L$7:$AO$11,INDEX($J47:$N47,1,MOD(BA$1,5)+1)+1,INT(BA$1/5)*3+2)</f>
        <v>3602</v>
      </c>
      <c r="BB47">
        <f ca="1">BA47*INDEX(phase.eval!$L$7:$AO$11,INDEX($J47:$N47,1,MOD(BB$1,5)+1)+1,INT(BB$1/5)*3+3)+INDEX(phase.eval!$L$7:$AO$11,INDEX($J47:$N47,1,MOD(BB$1,5)+1)+1,INT(BB$1/5)*3+2)</f>
        <v>7204</v>
      </c>
      <c r="BC47">
        <f ca="1">BB47*INDEX(phase.eval!$L$7:$AO$11,INDEX($J47:$N47,1,MOD(BC$1,5)+1)+1,INT(BC$1/5)*3+3)+INDEX(phase.eval!$L$7:$AO$11,INDEX($J47:$N47,1,MOD(BC$1,5)+1)+1,INT(BC$1/5)*3+2)</f>
        <v>14408</v>
      </c>
      <c r="BD47">
        <f ca="1">BC47*INDEX(phase.eval!$L$7:$AO$11,INDEX($J47:$N47,1,MOD(BD$1,5)+1)+1,INT(BD$1/5)*3+3)+INDEX(phase.eval!$L$7:$AO$11,INDEX($J47:$N47,1,MOD(BD$1,5)+1)+1,INT(BD$1/5)*3+2)</f>
        <v>14410</v>
      </c>
      <c r="BE47">
        <f ca="1">BD47*INDEX(phase.eval!$L$7:$AO$11,INDEX($J47:$N47,1,MOD(BE$1,5)+1)+1,INT(BE$1/5)*3+3)+INDEX(phase.eval!$L$7:$AO$11,INDEX($J47:$N47,1,MOD(BE$1,5)+1)+1,INT(BE$1/5)*3+2)</f>
        <v>14412</v>
      </c>
      <c r="BF47">
        <f ca="1">BE47*INDEX(phase.eval!$L$7:$AO$11,INDEX($J47:$N47,1,MOD(BF$1,5)+1)+1,INT(BF$1/5)*3+3)+INDEX(phase.eval!$L$7:$AO$11,INDEX($J47:$N47,1,MOD(BF$1,5)+1)+1,INT(BF$1/5)*3+2)</f>
        <v>14413</v>
      </c>
      <c r="BG47">
        <f ca="1">BF47*INDEX(phase.eval!$L$7:$AO$11,INDEX($J47:$N47,1,MOD(BG$1,5)+1)+1,INT(BG$1/5)*3+3)+INDEX(phase.eval!$L$7:$AO$11,INDEX($J47:$N47,1,MOD(BG$1,5)+1)+1,INT(BG$1/5)*3+2)</f>
        <v>28826</v>
      </c>
      <c r="BH47">
        <f ca="1">BG47*INDEX(phase.eval!$L$7:$AO$11,INDEX($J47:$N47,1,MOD(BH$1,5)+1)+1,INT(BH$1/5)*3+3)+INDEX(phase.eval!$L$7:$AO$11,INDEX($J47:$N47,1,MOD(BH$1,5)+1)+1,INT(BH$1/5)*3+2)</f>
        <v>57652</v>
      </c>
      <c r="BI47">
        <f ca="1">BH47*INDEX(phase.eval!$L$7:$AO$11,INDEX($J47:$N47,1,MOD(BI$1,5)+1)+1,INT(BI$1/5)*3+3)+INDEX(phase.eval!$L$7:$AO$11,INDEX($J47:$N47,1,MOD(BI$1,5)+1)+1,INT(BI$1/5)*3+2)</f>
        <v>115304</v>
      </c>
      <c r="BJ47">
        <f ca="1">BI47*INDEX(phase.eval!$L$7:$AO$11,INDEX($J47:$N47,1,MOD(BJ$1,5)+1)+1,INT(BJ$1/5)*3+3)+INDEX(phase.eval!$L$7:$AO$11,INDEX($J47:$N47,1,MOD(BJ$1,5)+1)+1,INT(BJ$1/5)*3+2)</f>
        <v>230608</v>
      </c>
      <c r="BK47">
        <f ca="1">BJ47*INDEX(phase.eval!$L$7:$AO$11,INDEX($J47:$N47,1,MOD(BK$1,5)+1)+1,INT(BK$1/5)*3+3)+INDEX(phase.eval!$L$7:$AO$11,INDEX($J47:$N47,1,MOD(BK$1,5)+1)+1,INT(BK$1/5)*3+2)</f>
        <v>230610</v>
      </c>
      <c r="BL47">
        <f ca="1">BK47*INDEX(phase.eval!$L$7:$AO$11,INDEX($J47:$N47,1,MOD(BL$1,5)+1)+1,INT(BL$1/5)*3+3)+INDEX(phase.eval!$L$7:$AO$11,INDEX($J47:$N47,1,MOD(BL$1,5)+1)+1,INT(BL$1/5)*3+2)</f>
        <v>230612</v>
      </c>
      <c r="BM47">
        <f ca="1">BL47*INDEX(phase.eval!$L$7:$AO$11,INDEX($J47:$N47,1,MOD(BM$1,5)+1)+1,INT(BM$1/5)*3+3)+INDEX(phase.eval!$L$7:$AO$11,INDEX($J47:$N47,1,MOD(BM$1,5)+1)+1,INT(BM$1/5)*3+2)</f>
        <v>461224</v>
      </c>
      <c r="BN47">
        <f ca="1">BM47*INDEX(phase.eval!$L$7:$AO$11,INDEX($J47:$N47,1,MOD(BN$1,5)+1)+1,INT(BN$1/5)*3+3)+INDEX(phase.eval!$L$7:$AO$11,INDEX($J47:$N47,1,MOD(BN$1,5)+1)+1,INT(BN$1/5)*3+2)</f>
        <v>461226</v>
      </c>
      <c r="BO47">
        <f ca="1">BN47*INDEX(phase.eval!$L$7:$AO$11,INDEX($J47:$N47,1,MOD(BO$1,5)+1)+1,INT(BO$1/5)*3+3)+INDEX(phase.eval!$L$7:$AO$11,INDEX($J47:$N47,1,MOD(BO$1,5)+1)+1,INT(BO$1/5)*3+2)</f>
        <v>922452</v>
      </c>
      <c r="BP47">
        <f ca="1">BO47*INDEX(phase.eval!$L$7:$AO$11,INDEX($J47:$N47,1,MOD(BP$1,5)+1)+1,INT(BP$1/5)*3+3)+INDEX(phase.eval!$L$7:$AO$11,INDEX($J47:$N47,1,MOD(BP$1,5)+1)+1,INT(BP$1/5)*3+2)</f>
        <v>922454</v>
      </c>
      <c r="BQ47">
        <f ca="1">BP47*INDEX(phase.eval!$L$7:$AO$11,INDEX($J47:$N47,1,MOD(BQ$1,5)+1)+1,INT(BQ$1/5)*3+3)+INDEX(phase.eval!$L$7:$AO$11,INDEX($J47:$N47,1,MOD(BQ$1,5)+1)+1,INT(BQ$1/5)*3+2)</f>
        <v>922455</v>
      </c>
      <c r="BR47">
        <f ca="1">BQ47*INDEX(phase.eval!$L$7:$AO$11,INDEX($J47:$N47,1,MOD(BR$1,5)+1)+1,INT(BR$1/5)*3+3)+INDEX(phase.eval!$L$7:$AO$11,INDEX($J47:$N47,1,MOD(BR$1,5)+1)+1,INT(BR$1/5)*3+2)</f>
        <v>922457</v>
      </c>
      <c r="BS47">
        <f ca="1">BR47*INDEX(phase.eval!$L$7:$AO$11,INDEX($J47:$N47,1,MOD(BS$1,5)+1)+1,INT(BS$1/5)*3+3)+INDEX(phase.eval!$L$7:$AO$11,INDEX($J47:$N47,1,MOD(BS$1,5)+1)+1,INT(BS$1/5)*3+2)</f>
        <v>922458</v>
      </c>
      <c r="BT47">
        <f ca="1">BS47*INDEX(phase.eval!$L$7:$AO$11,INDEX($J47:$N47,1,MOD(BT$1,5)+1)+1,INT(BT$1/5)*3+3)+INDEX(phase.eval!$L$7:$AO$11,INDEX($J47:$N47,1,MOD(BT$1,5)+1)+1,INT(BT$1/5)*3+2)</f>
        <v>1844916</v>
      </c>
      <c r="BU47">
        <f ca="1">BT47*INDEX(phase.eval!$L$7:$AO$11,INDEX($J47:$N47,1,MOD(BU$1,5)+1)+1,INT(BU$1/5)*3+3)+INDEX(phase.eval!$L$7:$AO$11,INDEX($J47:$N47,1,MOD(BU$1,5)+1)+1,INT(BU$1/5)*3+2)</f>
        <v>3689832</v>
      </c>
      <c r="BV47">
        <f ca="1">BU47*INDEX(phase.eval!$L$7:$AO$11,INDEX($J47:$N47,1,MOD(BV$1,5)+1)+1,INT(BV$1/5)*3+3)+INDEX(phase.eval!$L$7:$AO$11,INDEX($J47:$N47,1,MOD(BV$1,5)+1)+1,INT(BV$1/5)*3+2)</f>
        <v>7379664</v>
      </c>
      <c r="BW47">
        <f ca="1">BV47*INDEX(phase.eval!$L$7:$AO$11,INDEX($J47:$N47,1,MOD(BW$1,5)+1)+1,INT(BW$1/5)*3+3)+INDEX(phase.eval!$L$7:$AO$11,INDEX($J47:$N47,1,MOD(BW$1,5)+1)+1,INT(BW$1/5)*3+2)</f>
        <v>14759328</v>
      </c>
    </row>
    <row r="48" spans="1:75">
      <c r="A48">
        <v>46</v>
      </c>
      <c r="B48">
        <f t="shared" si="3"/>
        <v>1</v>
      </c>
      <c r="C48">
        <f t="shared" si="3"/>
        <v>3</v>
      </c>
      <c r="D48">
        <f t="shared" si="3"/>
        <v>2</v>
      </c>
      <c r="E48">
        <f t="shared" si="3"/>
        <v>0</v>
      </c>
      <c r="F48">
        <f t="shared" si="3"/>
        <v>0</v>
      </c>
      <c r="H48" t="str">
        <f t="shared" si="1"/>
        <v>14023</v>
      </c>
      <c r="J48">
        <f t="shared" si="5"/>
        <v>3</v>
      </c>
      <c r="K48">
        <f t="shared" si="5"/>
        <v>2</v>
      </c>
      <c r="L48">
        <f t="shared" si="5"/>
        <v>0</v>
      </c>
      <c r="M48">
        <f t="shared" si="5"/>
        <v>4</v>
      </c>
      <c r="N48">
        <f t="shared" si="5"/>
        <v>1</v>
      </c>
      <c r="Q48">
        <v>0</v>
      </c>
      <c r="R48">
        <f ca="1">Q48*INDEX(phase.eval!$N$2:$N$6,J48+1)+INDEX(phase.eval!$M$2:$M$6,J48+1)</f>
        <v>9</v>
      </c>
      <c r="S48">
        <f ca="1">R48*INDEX(phase.eval!$N$2:$N$6,K48+1)+INDEX(phase.eval!$M$2:$M$6,K48+1)</f>
        <v>280</v>
      </c>
      <c r="T48">
        <f ca="1">S48*INDEX(phase.eval!$N$2:$N$6,L48+1)+INDEX(phase.eval!$M$2:$M$6,L48+1)</f>
        <v>1414</v>
      </c>
      <c r="U48">
        <f ca="1">T48*INDEX(phase.eval!$N$2:$N$6,M48+1)+INDEX(phase.eval!$M$2:$M$6,M48+1)</f>
        <v>14205</v>
      </c>
      <c r="V48">
        <f ca="1">U48*INDEX(phase.eval!$N$2:$N$6,N48+1)+INDEX(phase.eval!$M$2:$M$6,N48+1)</f>
        <v>28425</v>
      </c>
      <c r="Y48">
        <v>0</v>
      </c>
      <c r="Z48">
        <f ca="1">Y48*INDEX(phase.eval!$L$7:$AO$11,INDEX($J48:$N48,1,MOD(Z$1,5)+1)+1,INT(Z$1/5)*3+3)+INDEX(phase.eval!$L$7:$AO$11,INDEX($J48:$N48,1,MOD(Z$1,5)+1)+1,INT(Z$1/5)*3+2)</f>
        <v>0</v>
      </c>
      <c r="AA48">
        <f ca="1">Z48*INDEX(phase.eval!$L$7:$AO$11,INDEX($J48:$N48,1,MOD(AA$1,5)+1)+1,INT(AA$1/5)*3+3)+INDEX(phase.eval!$L$7:$AO$11,INDEX($J48:$N48,1,MOD(AA$1,5)+1)+1,INT(AA$1/5)*3+2)</f>
        <v>0</v>
      </c>
      <c r="AB48">
        <f ca="1">AA48*INDEX(phase.eval!$L$7:$AO$11,INDEX($J48:$N48,1,MOD(AB$1,5)+1)+1,INT(AB$1/5)*3+3)+INDEX(phase.eval!$L$7:$AO$11,INDEX($J48:$N48,1,MOD(AB$1,5)+1)+1,INT(AB$1/5)*3+2)</f>
        <v>0</v>
      </c>
      <c r="AC48">
        <f ca="1">AB48*INDEX(phase.eval!$L$7:$AO$11,INDEX($J48:$N48,1,MOD(AC$1,5)+1)+1,INT(AC$1/5)*3+3)+INDEX(phase.eval!$L$7:$AO$11,INDEX($J48:$N48,1,MOD(AC$1,5)+1)+1,INT(AC$1/5)*3+2)</f>
        <v>0</v>
      </c>
      <c r="AD48">
        <f ca="1">AC48*INDEX(phase.eval!$L$7:$AO$11,INDEX($J48:$N48,1,MOD(AD$1,5)+1)+1,INT(AD$1/5)*3+3)+INDEX(phase.eval!$L$7:$AO$11,INDEX($J48:$N48,1,MOD(AD$1,5)+1)+1,INT(AD$1/5)*3+2)</f>
        <v>0</v>
      </c>
      <c r="AE48">
        <f ca="1">AD48*INDEX(phase.eval!$L$7:$AO$11,INDEX($J48:$N48,1,MOD(AE$1,5)+1)+1,INT(AE$1/5)*3+3)+INDEX(phase.eval!$L$7:$AO$11,INDEX($J48:$N48,1,MOD(AE$1,5)+1)+1,INT(AE$1/5)*3+2)</f>
        <v>2</v>
      </c>
      <c r="AF48">
        <f ca="1">AE48*INDEX(phase.eval!$L$7:$AO$11,INDEX($J48:$N48,1,MOD(AF$1,5)+1)+1,INT(AF$1/5)*3+3)+INDEX(phase.eval!$L$7:$AO$11,INDEX($J48:$N48,1,MOD(AF$1,5)+1)+1,INT(AF$1/5)*3+2)</f>
        <v>4</v>
      </c>
      <c r="AG48">
        <f ca="1">AF48*INDEX(phase.eval!$L$7:$AO$11,INDEX($J48:$N48,1,MOD(AG$1,5)+1)+1,INT(AG$1/5)*3+3)+INDEX(phase.eval!$L$7:$AO$11,INDEX($J48:$N48,1,MOD(AG$1,5)+1)+1,INT(AG$1/5)*3+2)</f>
        <v>5</v>
      </c>
      <c r="AH48">
        <f ca="1">AG48*INDEX(phase.eval!$L$7:$AO$11,INDEX($J48:$N48,1,MOD(AH$1,5)+1)+1,INT(AH$1/5)*3+3)+INDEX(phase.eval!$L$7:$AO$11,INDEX($J48:$N48,1,MOD(AH$1,5)+1)+1,INT(AH$1/5)*3+2)</f>
        <v>6</v>
      </c>
      <c r="AI48">
        <f ca="1">AH48*INDEX(phase.eval!$L$7:$AO$11,INDEX($J48:$N48,1,MOD(AI$1,5)+1)+1,INT(AI$1/5)*3+3)+INDEX(phase.eval!$L$7:$AO$11,INDEX($J48:$N48,1,MOD(AI$1,5)+1)+1,INT(AI$1/5)*3+2)</f>
        <v>12</v>
      </c>
      <c r="AJ48">
        <f ca="1">AI48*INDEX(phase.eval!$L$7:$AO$11,INDEX($J48:$N48,1,MOD(AJ$1,5)+1)+1,INT(AJ$1/5)*3+3)+INDEX(phase.eval!$L$7:$AO$11,INDEX($J48:$N48,1,MOD(AJ$1,5)+1)+1,INT(AJ$1/5)*3+2)</f>
        <v>14</v>
      </c>
      <c r="AK48">
        <f ca="1">AJ48*INDEX(phase.eval!$L$7:$AO$11,INDEX($J48:$N48,1,MOD(AK$1,5)+1)+1,INT(AK$1/5)*3+3)+INDEX(phase.eval!$L$7:$AO$11,INDEX($J48:$N48,1,MOD(AK$1,5)+1)+1,INT(AK$1/5)*3+2)</f>
        <v>28</v>
      </c>
      <c r="AL48">
        <f ca="1">AK48*INDEX(phase.eval!$L$7:$AO$11,INDEX($J48:$N48,1,MOD(AL$1,5)+1)+1,INT(AL$1/5)*3+3)+INDEX(phase.eval!$L$7:$AO$11,INDEX($J48:$N48,1,MOD(AL$1,5)+1)+1,INT(AL$1/5)*3+2)</f>
        <v>56</v>
      </c>
      <c r="AM48">
        <f ca="1">AL48*INDEX(phase.eval!$L$7:$AO$11,INDEX($J48:$N48,1,MOD(AM$1,5)+1)+1,INT(AM$1/5)*3+3)+INDEX(phase.eval!$L$7:$AO$11,INDEX($J48:$N48,1,MOD(AM$1,5)+1)+1,INT(AM$1/5)*3+2)</f>
        <v>112</v>
      </c>
      <c r="AN48">
        <f ca="1">AM48*INDEX(phase.eval!$L$7:$AO$11,INDEX($J48:$N48,1,MOD(AN$1,5)+1)+1,INT(AN$1/5)*3+3)+INDEX(phase.eval!$L$7:$AO$11,INDEX($J48:$N48,1,MOD(AN$1,5)+1)+1,INT(AN$1/5)*3+2)</f>
        <v>114</v>
      </c>
      <c r="AO48">
        <f ca="1">AN48*INDEX(phase.eval!$L$7:$AO$11,INDEX($J48:$N48,1,MOD(AO$1,5)+1)+1,INT(AO$1/5)*3+3)+INDEX(phase.eval!$L$7:$AO$11,INDEX($J48:$N48,1,MOD(AO$1,5)+1)+1,INT(AO$1/5)*3+2)</f>
        <v>228</v>
      </c>
      <c r="AP48">
        <f ca="1">AO48*INDEX(phase.eval!$L$7:$AO$11,INDEX($J48:$N48,1,MOD(AP$1,5)+1)+1,INT(AP$1/5)*3+3)+INDEX(phase.eval!$L$7:$AO$11,INDEX($J48:$N48,1,MOD(AP$1,5)+1)+1,INT(AP$1/5)*3+2)</f>
        <v>456</v>
      </c>
      <c r="AQ48">
        <f ca="1">AP48*INDEX(phase.eval!$L$7:$AO$11,INDEX($J48:$N48,1,MOD(AQ$1,5)+1)+1,INT(AQ$1/5)*3+3)+INDEX(phase.eval!$L$7:$AO$11,INDEX($J48:$N48,1,MOD(AQ$1,5)+1)+1,INT(AQ$1/5)*3+2)</f>
        <v>457</v>
      </c>
      <c r="AR48">
        <f ca="1">AQ48*INDEX(phase.eval!$L$7:$AO$11,INDEX($J48:$N48,1,MOD(AR$1,5)+1)+1,INT(AR$1/5)*3+3)+INDEX(phase.eval!$L$7:$AO$11,INDEX($J48:$N48,1,MOD(AR$1,5)+1)+1,INT(AR$1/5)*3+2)</f>
        <v>458</v>
      </c>
      <c r="AS48">
        <f ca="1">AR48*INDEX(phase.eval!$L$7:$AO$11,INDEX($J48:$N48,1,MOD(AS$1,5)+1)+1,INT(AS$1/5)*3+3)+INDEX(phase.eval!$L$7:$AO$11,INDEX($J48:$N48,1,MOD(AS$1,5)+1)+1,INT(AS$1/5)*3+2)</f>
        <v>916</v>
      </c>
      <c r="AT48">
        <f ca="1">AS48*INDEX(phase.eval!$L$7:$AO$11,INDEX($J48:$N48,1,MOD(AT$1,5)+1)+1,INT(AT$1/5)*3+3)+INDEX(phase.eval!$L$7:$AO$11,INDEX($J48:$N48,1,MOD(AT$1,5)+1)+1,INT(AT$1/5)*3+2)</f>
        <v>1832</v>
      </c>
      <c r="AU48">
        <f ca="1">AT48*INDEX(phase.eval!$L$7:$AO$11,INDEX($J48:$N48,1,MOD(AU$1,5)+1)+1,INT(AU$1/5)*3+3)+INDEX(phase.eval!$L$7:$AO$11,INDEX($J48:$N48,1,MOD(AU$1,5)+1)+1,INT(AU$1/5)*3+2)</f>
        <v>1834</v>
      </c>
      <c r="AV48">
        <f ca="1">AU48*INDEX(phase.eval!$L$7:$AO$11,INDEX($J48:$N48,1,MOD(AV$1,5)+1)+1,INT(AV$1/5)*3+3)+INDEX(phase.eval!$L$7:$AO$11,INDEX($J48:$N48,1,MOD(AV$1,5)+1)+1,INT(AV$1/5)*3+2)</f>
        <v>1836</v>
      </c>
      <c r="AW48">
        <f ca="1">AV48*INDEX(phase.eval!$L$7:$AO$11,INDEX($J48:$N48,1,MOD(AW$1,5)+1)+1,INT(AW$1/5)*3+3)+INDEX(phase.eval!$L$7:$AO$11,INDEX($J48:$N48,1,MOD(AW$1,5)+1)+1,INT(AW$1/5)*3+2)</f>
        <v>1838</v>
      </c>
      <c r="AX48">
        <f ca="1">AW48*INDEX(phase.eval!$L$7:$AO$11,INDEX($J48:$N48,1,MOD(AX$1,5)+1)+1,INT(AX$1/5)*3+3)+INDEX(phase.eval!$L$7:$AO$11,INDEX($J48:$N48,1,MOD(AX$1,5)+1)+1,INT(AX$1/5)*3+2)</f>
        <v>3676</v>
      </c>
      <c r="AY48">
        <f ca="1">AX48*INDEX(phase.eval!$L$7:$AO$11,INDEX($J48:$N48,1,MOD(AY$1,5)+1)+1,INT(AY$1/5)*3+3)+INDEX(phase.eval!$L$7:$AO$11,INDEX($J48:$N48,1,MOD(AY$1,5)+1)+1,INT(AY$1/5)*3+2)</f>
        <v>3677</v>
      </c>
      <c r="AZ48">
        <f ca="1">AY48*INDEX(phase.eval!$L$7:$AO$11,INDEX($J48:$N48,1,MOD(AZ$1,5)+1)+1,INT(AZ$1/5)*3+3)+INDEX(phase.eval!$L$7:$AO$11,INDEX($J48:$N48,1,MOD(AZ$1,5)+1)+1,INT(AZ$1/5)*3+2)</f>
        <v>3679</v>
      </c>
      <c r="BA48">
        <f ca="1">AZ48*INDEX(phase.eval!$L$7:$AO$11,INDEX($J48:$N48,1,MOD(BA$1,5)+1)+1,INT(BA$1/5)*3+3)+INDEX(phase.eval!$L$7:$AO$11,INDEX($J48:$N48,1,MOD(BA$1,5)+1)+1,INT(BA$1/5)*3+2)</f>
        <v>7358</v>
      </c>
      <c r="BB48">
        <f ca="1">BA48*INDEX(phase.eval!$L$7:$AO$11,INDEX($J48:$N48,1,MOD(BB$1,5)+1)+1,INT(BB$1/5)*3+3)+INDEX(phase.eval!$L$7:$AO$11,INDEX($J48:$N48,1,MOD(BB$1,5)+1)+1,INT(BB$1/5)*3+2)</f>
        <v>14716</v>
      </c>
      <c r="BC48">
        <f ca="1">BB48*INDEX(phase.eval!$L$7:$AO$11,INDEX($J48:$N48,1,MOD(BC$1,5)+1)+1,INT(BC$1/5)*3+3)+INDEX(phase.eval!$L$7:$AO$11,INDEX($J48:$N48,1,MOD(BC$1,5)+1)+1,INT(BC$1/5)*3+2)</f>
        <v>14717</v>
      </c>
      <c r="BD48">
        <f ca="1">BC48*INDEX(phase.eval!$L$7:$AO$11,INDEX($J48:$N48,1,MOD(BD$1,5)+1)+1,INT(BD$1/5)*3+3)+INDEX(phase.eval!$L$7:$AO$11,INDEX($J48:$N48,1,MOD(BD$1,5)+1)+1,INT(BD$1/5)*3+2)</f>
        <v>14719</v>
      </c>
      <c r="BE48">
        <f ca="1">BD48*INDEX(phase.eval!$L$7:$AO$11,INDEX($J48:$N48,1,MOD(BE$1,5)+1)+1,INT(BE$1/5)*3+3)+INDEX(phase.eval!$L$7:$AO$11,INDEX($J48:$N48,1,MOD(BE$1,5)+1)+1,INT(BE$1/5)*3+2)</f>
        <v>14720</v>
      </c>
      <c r="BF48">
        <f ca="1">BE48*INDEX(phase.eval!$L$7:$AO$11,INDEX($J48:$N48,1,MOD(BF$1,5)+1)+1,INT(BF$1/5)*3+3)+INDEX(phase.eval!$L$7:$AO$11,INDEX($J48:$N48,1,MOD(BF$1,5)+1)+1,INT(BF$1/5)*3+2)</f>
        <v>29440</v>
      </c>
      <c r="BG48">
        <f ca="1">BF48*INDEX(phase.eval!$L$7:$AO$11,INDEX($J48:$N48,1,MOD(BG$1,5)+1)+1,INT(BG$1/5)*3+3)+INDEX(phase.eval!$L$7:$AO$11,INDEX($J48:$N48,1,MOD(BG$1,5)+1)+1,INT(BG$1/5)*3+2)</f>
        <v>58880</v>
      </c>
      <c r="BH48">
        <f ca="1">BG48*INDEX(phase.eval!$L$7:$AO$11,INDEX($J48:$N48,1,MOD(BH$1,5)+1)+1,INT(BH$1/5)*3+3)+INDEX(phase.eval!$L$7:$AO$11,INDEX($J48:$N48,1,MOD(BH$1,5)+1)+1,INT(BH$1/5)*3+2)</f>
        <v>58882</v>
      </c>
      <c r="BI48">
        <f ca="1">BH48*INDEX(phase.eval!$L$7:$AO$11,INDEX($J48:$N48,1,MOD(BI$1,5)+1)+1,INT(BI$1/5)*3+3)+INDEX(phase.eval!$L$7:$AO$11,INDEX($J48:$N48,1,MOD(BI$1,5)+1)+1,INT(BI$1/5)*3+2)</f>
        <v>117764</v>
      </c>
      <c r="BJ48">
        <f ca="1">BI48*INDEX(phase.eval!$L$7:$AO$11,INDEX($J48:$N48,1,MOD(BJ$1,5)+1)+1,INT(BJ$1/5)*3+3)+INDEX(phase.eval!$L$7:$AO$11,INDEX($J48:$N48,1,MOD(BJ$1,5)+1)+1,INT(BJ$1/5)*3+2)</f>
        <v>117766</v>
      </c>
      <c r="BK48">
        <f ca="1">BJ48*INDEX(phase.eval!$L$7:$AO$11,INDEX($J48:$N48,1,MOD(BK$1,5)+1)+1,INT(BK$1/5)*3+3)+INDEX(phase.eval!$L$7:$AO$11,INDEX($J48:$N48,1,MOD(BK$1,5)+1)+1,INT(BK$1/5)*3+2)</f>
        <v>235532</v>
      </c>
      <c r="BL48">
        <f ca="1">BK48*INDEX(phase.eval!$L$7:$AO$11,INDEX($J48:$N48,1,MOD(BL$1,5)+1)+1,INT(BL$1/5)*3+3)+INDEX(phase.eval!$L$7:$AO$11,INDEX($J48:$N48,1,MOD(BL$1,5)+1)+1,INT(BL$1/5)*3+2)</f>
        <v>235534</v>
      </c>
      <c r="BM48">
        <f ca="1">BL48*INDEX(phase.eval!$L$7:$AO$11,INDEX($J48:$N48,1,MOD(BM$1,5)+1)+1,INT(BM$1/5)*3+3)+INDEX(phase.eval!$L$7:$AO$11,INDEX($J48:$N48,1,MOD(BM$1,5)+1)+1,INT(BM$1/5)*3+2)</f>
        <v>471068</v>
      </c>
      <c r="BN48">
        <f ca="1">BM48*INDEX(phase.eval!$L$7:$AO$11,INDEX($J48:$N48,1,MOD(BN$1,5)+1)+1,INT(BN$1/5)*3+3)+INDEX(phase.eval!$L$7:$AO$11,INDEX($J48:$N48,1,MOD(BN$1,5)+1)+1,INT(BN$1/5)*3+2)</f>
        <v>471070</v>
      </c>
      <c r="BO48">
        <f ca="1">BN48*INDEX(phase.eval!$L$7:$AO$11,INDEX($J48:$N48,1,MOD(BO$1,5)+1)+1,INT(BO$1/5)*3+3)+INDEX(phase.eval!$L$7:$AO$11,INDEX($J48:$N48,1,MOD(BO$1,5)+1)+1,INT(BO$1/5)*3+2)</f>
        <v>471072</v>
      </c>
      <c r="BP48">
        <f ca="1">BO48*INDEX(phase.eval!$L$7:$AO$11,INDEX($J48:$N48,1,MOD(BP$1,5)+1)+1,INT(BP$1/5)*3+3)+INDEX(phase.eval!$L$7:$AO$11,INDEX($J48:$N48,1,MOD(BP$1,5)+1)+1,INT(BP$1/5)*3+2)</f>
        <v>471074</v>
      </c>
      <c r="BQ48">
        <f ca="1">BP48*INDEX(phase.eval!$L$7:$AO$11,INDEX($J48:$N48,1,MOD(BQ$1,5)+1)+1,INT(BQ$1/5)*3+3)+INDEX(phase.eval!$L$7:$AO$11,INDEX($J48:$N48,1,MOD(BQ$1,5)+1)+1,INT(BQ$1/5)*3+2)</f>
        <v>471075</v>
      </c>
      <c r="BR48">
        <f ca="1">BQ48*INDEX(phase.eval!$L$7:$AO$11,INDEX($J48:$N48,1,MOD(BR$1,5)+1)+1,INT(BR$1/5)*3+3)+INDEX(phase.eval!$L$7:$AO$11,INDEX($J48:$N48,1,MOD(BR$1,5)+1)+1,INT(BR$1/5)*3+2)</f>
        <v>942150</v>
      </c>
      <c r="BS48">
        <f ca="1">BR48*INDEX(phase.eval!$L$7:$AO$11,INDEX($J48:$N48,1,MOD(BS$1,5)+1)+1,INT(BS$1/5)*3+3)+INDEX(phase.eval!$L$7:$AO$11,INDEX($J48:$N48,1,MOD(BS$1,5)+1)+1,INT(BS$1/5)*3+2)</f>
        <v>942151</v>
      </c>
      <c r="BT48">
        <f ca="1">BS48*INDEX(phase.eval!$L$7:$AO$11,INDEX($J48:$N48,1,MOD(BT$1,5)+1)+1,INT(BT$1/5)*3+3)+INDEX(phase.eval!$L$7:$AO$11,INDEX($J48:$N48,1,MOD(BT$1,5)+1)+1,INT(BT$1/5)*3+2)</f>
        <v>1884302</v>
      </c>
      <c r="BU48">
        <f ca="1">BT48*INDEX(phase.eval!$L$7:$AO$11,INDEX($J48:$N48,1,MOD(BU$1,5)+1)+1,INT(BU$1/5)*3+3)+INDEX(phase.eval!$L$7:$AO$11,INDEX($J48:$N48,1,MOD(BU$1,5)+1)+1,INT(BU$1/5)*3+2)</f>
        <v>3768604</v>
      </c>
      <c r="BV48">
        <f ca="1">BU48*INDEX(phase.eval!$L$7:$AO$11,INDEX($J48:$N48,1,MOD(BV$1,5)+1)+1,INT(BV$1/5)*3+3)+INDEX(phase.eval!$L$7:$AO$11,INDEX($J48:$N48,1,MOD(BV$1,5)+1)+1,INT(BV$1/5)*3+2)</f>
        <v>7537208</v>
      </c>
      <c r="BW48">
        <f ca="1">BV48*INDEX(phase.eval!$L$7:$AO$11,INDEX($J48:$N48,1,MOD(BW$1,5)+1)+1,INT(BW$1/5)*3+3)+INDEX(phase.eval!$L$7:$AO$11,INDEX($J48:$N48,1,MOD(BW$1,5)+1)+1,INT(BW$1/5)*3+2)</f>
        <v>15074416</v>
      </c>
    </row>
    <row r="49" spans="1:75">
      <c r="A49">
        <v>47</v>
      </c>
      <c r="B49">
        <f t="shared" si="3"/>
        <v>1</v>
      </c>
      <c r="C49">
        <f t="shared" si="3"/>
        <v>3</v>
      </c>
      <c r="D49">
        <f t="shared" si="3"/>
        <v>2</v>
      </c>
      <c r="E49">
        <f t="shared" si="3"/>
        <v>1</v>
      </c>
      <c r="F49">
        <f t="shared" si="3"/>
        <v>0</v>
      </c>
      <c r="H49" t="str">
        <f t="shared" si="1"/>
        <v>04123</v>
      </c>
      <c r="J49">
        <f t="shared" si="5"/>
        <v>3</v>
      </c>
      <c r="K49">
        <f t="shared" si="5"/>
        <v>2</v>
      </c>
      <c r="L49">
        <f t="shared" si="5"/>
        <v>1</v>
      </c>
      <c r="M49">
        <f t="shared" si="5"/>
        <v>4</v>
      </c>
      <c r="N49">
        <f t="shared" si="5"/>
        <v>0</v>
      </c>
      <c r="Q49">
        <v>0</v>
      </c>
      <c r="R49">
        <f ca="1">Q49*INDEX(phase.eval!$N$2:$N$6,J49+1)+INDEX(phase.eval!$M$2:$M$6,J49+1)</f>
        <v>9</v>
      </c>
      <c r="S49">
        <f ca="1">R49*INDEX(phase.eval!$N$2:$N$6,K49+1)+INDEX(phase.eval!$M$2:$M$6,K49+1)</f>
        <v>280</v>
      </c>
      <c r="T49">
        <f ca="1">S49*INDEX(phase.eval!$N$2:$N$6,L49+1)+INDEX(phase.eval!$M$2:$M$6,L49+1)</f>
        <v>575</v>
      </c>
      <c r="U49">
        <f ca="1">T49*INDEX(phase.eval!$N$2:$N$6,M49+1)+INDEX(phase.eval!$M$2:$M$6,M49+1)</f>
        <v>5815</v>
      </c>
      <c r="V49">
        <f ca="1">U49*INDEX(phase.eval!$N$2:$N$6,N49+1)+INDEX(phase.eval!$M$2:$M$6,N49+1)</f>
        <v>29089</v>
      </c>
      <c r="Y49">
        <v>0</v>
      </c>
      <c r="Z49">
        <f ca="1">Y49*INDEX(phase.eval!$L$7:$AO$11,INDEX($J49:$N49,1,MOD(Z$1,5)+1)+1,INT(Z$1/5)*3+3)+INDEX(phase.eval!$L$7:$AO$11,INDEX($J49:$N49,1,MOD(Z$1,5)+1)+1,INT(Z$1/5)*3+2)</f>
        <v>0</v>
      </c>
      <c r="AA49">
        <f ca="1">Z49*INDEX(phase.eval!$L$7:$AO$11,INDEX($J49:$N49,1,MOD(AA$1,5)+1)+1,INT(AA$1/5)*3+3)+INDEX(phase.eval!$L$7:$AO$11,INDEX($J49:$N49,1,MOD(AA$1,5)+1)+1,INT(AA$1/5)*3+2)</f>
        <v>0</v>
      </c>
      <c r="AB49">
        <f ca="1">AA49*INDEX(phase.eval!$L$7:$AO$11,INDEX($J49:$N49,1,MOD(AB$1,5)+1)+1,INT(AB$1/5)*3+3)+INDEX(phase.eval!$L$7:$AO$11,INDEX($J49:$N49,1,MOD(AB$1,5)+1)+1,INT(AB$1/5)*3+2)</f>
        <v>0</v>
      </c>
      <c r="AC49">
        <f ca="1">AB49*INDEX(phase.eval!$L$7:$AO$11,INDEX($J49:$N49,1,MOD(AC$1,5)+1)+1,INT(AC$1/5)*3+3)+INDEX(phase.eval!$L$7:$AO$11,INDEX($J49:$N49,1,MOD(AC$1,5)+1)+1,INT(AC$1/5)*3+2)</f>
        <v>0</v>
      </c>
      <c r="AD49">
        <f ca="1">AC49*INDEX(phase.eval!$L$7:$AO$11,INDEX($J49:$N49,1,MOD(AD$1,5)+1)+1,INT(AD$1/5)*3+3)+INDEX(phase.eval!$L$7:$AO$11,INDEX($J49:$N49,1,MOD(AD$1,5)+1)+1,INT(AD$1/5)*3+2)</f>
        <v>0</v>
      </c>
      <c r="AE49">
        <f ca="1">AD49*INDEX(phase.eval!$L$7:$AO$11,INDEX($J49:$N49,1,MOD(AE$1,5)+1)+1,INT(AE$1/5)*3+3)+INDEX(phase.eval!$L$7:$AO$11,INDEX($J49:$N49,1,MOD(AE$1,5)+1)+1,INT(AE$1/5)*3+2)</f>
        <v>2</v>
      </c>
      <c r="AF49">
        <f ca="1">AE49*INDEX(phase.eval!$L$7:$AO$11,INDEX($J49:$N49,1,MOD(AF$1,5)+1)+1,INT(AF$1/5)*3+3)+INDEX(phase.eval!$L$7:$AO$11,INDEX($J49:$N49,1,MOD(AF$1,5)+1)+1,INT(AF$1/5)*3+2)</f>
        <v>4</v>
      </c>
      <c r="AG49">
        <f ca="1">AF49*INDEX(phase.eval!$L$7:$AO$11,INDEX($J49:$N49,1,MOD(AG$1,5)+1)+1,INT(AG$1/5)*3+3)+INDEX(phase.eval!$L$7:$AO$11,INDEX($J49:$N49,1,MOD(AG$1,5)+1)+1,INT(AG$1/5)*3+2)</f>
        <v>8</v>
      </c>
      <c r="AH49">
        <f ca="1">AG49*INDEX(phase.eval!$L$7:$AO$11,INDEX($J49:$N49,1,MOD(AH$1,5)+1)+1,INT(AH$1/5)*3+3)+INDEX(phase.eval!$L$7:$AO$11,INDEX($J49:$N49,1,MOD(AH$1,5)+1)+1,INT(AH$1/5)*3+2)</f>
        <v>9</v>
      </c>
      <c r="AI49">
        <f ca="1">AH49*INDEX(phase.eval!$L$7:$AO$11,INDEX($J49:$N49,1,MOD(AI$1,5)+1)+1,INT(AI$1/5)*3+3)+INDEX(phase.eval!$L$7:$AO$11,INDEX($J49:$N49,1,MOD(AI$1,5)+1)+1,INT(AI$1/5)*3+2)</f>
        <v>10</v>
      </c>
      <c r="AJ49">
        <f ca="1">AI49*INDEX(phase.eval!$L$7:$AO$11,INDEX($J49:$N49,1,MOD(AJ$1,5)+1)+1,INT(AJ$1/5)*3+3)+INDEX(phase.eval!$L$7:$AO$11,INDEX($J49:$N49,1,MOD(AJ$1,5)+1)+1,INT(AJ$1/5)*3+2)</f>
        <v>12</v>
      </c>
      <c r="AK49">
        <f ca="1">AJ49*INDEX(phase.eval!$L$7:$AO$11,INDEX($J49:$N49,1,MOD(AK$1,5)+1)+1,INT(AK$1/5)*3+3)+INDEX(phase.eval!$L$7:$AO$11,INDEX($J49:$N49,1,MOD(AK$1,5)+1)+1,INT(AK$1/5)*3+2)</f>
        <v>24</v>
      </c>
      <c r="AL49">
        <f ca="1">AK49*INDEX(phase.eval!$L$7:$AO$11,INDEX($J49:$N49,1,MOD(AL$1,5)+1)+1,INT(AL$1/5)*3+3)+INDEX(phase.eval!$L$7:$AO$11,INDEX($J49:$N49,1,MOD(AL$1,5)+1)+1,INT(AL$1/5)*3+2)</f>
        <v>26</v>
      </c>
      <c r="AM49">
        <f ca="1">AL49*INDEX(phase.eval!$L$7:$AO$11,INDEX($J49:$N49,1,MOD(AM$1,5)+1)+1,INT(AM$1/5)*3+3)+INDEX(phase.eval!$L$7:$AO$11,INDEX($J49:$N49,1,MOD(AM$1,5)+1)+1,INT(AM$1/5)*3+2)</f>
        <v>52</v>
      </c>
      <c r="AN49">
        <f ca="1">AM49*INDEX(phase.eval!$L$7:$AO$11,INDEX($J49:$N49,1,MOD(AN$1,5)+1)+1,INT(AN$1/5)*3+3)+INDEX(phase.eval!$L$7:$AO$11,INDEX($J49:$N49,1,MOD(AN$1,5)+1)+1,INT(AN$1/5)*3+2)</f>
        <v>104</v>
      </c>
      <c r="AO49">
        <f ca="1">AN49*INDEX(phase.eval!$L$7:$AO$11,INDEX($J49:$N49,1,MOD(AO$1,5)+1)+1,INT(AO$1/5)*3+3)+INDEX(phase.eval!$L$7:$AO$11,INDEX($J49:$N49,1,MOD(AO$1,5)+1)+1,INT(AO$1/5)*3+2)</f>
        <v>208</v>
      </c>
      <c r="AP49">
        <f ca="1">AO49*INDEX(phase.eval!$L$7:$AO$11,INDEX($J49:$N49,1,MOD(AP$1,5)+1)+1,INT(AP$1/5)*3+3)+INDEX(phase.eval!$L$7:$AO$11,INDEX($J49:$N49,1,MOD(AP$1,5)+1)+1,INT(AP$1/5)*3+2)</f>
        <v>416</v>
      </c>
      <c r="AQ49">
        <f ca="1">AP49*INDEX(phase.eval!$L$7:$AO$11,INDEX($J49:$N49,1,MOD(AQ$1,5)+1)+1,INT(AQ$1/5)*3+3)+INDEX(phase.eval!$L$7:$AO$11,INDEX($J49:$N49,1,MOD(AQ$1,5)+1)+1,INT(AQ$1/5)*3+2)</f>
        <v>832</v>
      </c>
      <c r="AR49">
        <f ca="1">AQ49*INDEX(phase.eval!$L$7:$AO$11,INDEX($J49:$N49,1,MOD(AR$1,5)+1)+1,INT(AR$1/5)*3+3)+INDEX(phase.eval!$L$7:$AO$11,INDEX($J49:$N49,1,MOD(AR$1,5)+1)+1,INT(AR$1/5)*3+2)</f>
        <v>833</v>
      </c>
      <c r="AS49">
        <f ca="1">AR49*INDEX(phase.eval!$L$7:$AO$11,INDEX($J49:$N49,1,MOD(AS$1,5)+1)+1,INT(AS$1/5)*3+3)+INDEX(phase.eval!$L$7:$AO$11,INDEX($J49:$N49,1,MOD(AS$1,5)+1)+1,INT(AS$1/5)*3+2)</f>
        <v>834</v>
      </c>
      <c r="AT49">
        <f ca="1">AS49*INDEX(phase.eval!$L$7:$AO$11,INDEX($J49:$N49,1,MOD(AT$1,5)+1)+1,INT(AT$1/5)*3+3)+INDEX(phase.eval!$L$7:$AO$11,INDEX($J49:$N49,1,MOD(AT$1,5)+1)+1,INT(AT$1/5)*3+2)</f>
        <v>1668</v>
      </c>
      <c r="AU49">
        <f ca="1">AT49*INDEX(phase.eval!$L$7:$AO$11,INDEX($J49:$N49,1,MOD(AU$1,5)+1)+1,INT(AU$1/5)*3+3)+INDEX(phase.eval!$L$7:$AO$11,INDEX($J49:$N49,1,MOD(AU$1,5)+1)+1,INT(AU$1/5)*3+2)</f>
        <v>1670</v>
      </c>
      <c r="AV49">
        <f ca="1">AU49*INDEX(phase.eval!$L$7:$AO$11,INDEX($J49:$N49,1,MOD(AV$1,5)+1)+1,INT(AV$1/5)*3+3)+INDEX(phase.eval!$L$7:$AO$11,INDEX($J49:$N49,1,MOD(AV$1,5)+1)+1,INT(AV$1/5)*3+2)</f>
        <v>3340</v>
      </c>
      <c r="AW49">
        <f ca="1">AV49*INDEX(phase.eval!$L$7:$AO$11,INDEX($J49:$N49,1,MOD(AW$1,5)+1)+1,INT(AW$1/5)*3+3)+INDEX(phase.eval!$L$7:$AO$11,INDEX($J49:$N49,1,MOD(AW$1,5)+1)+1,INT(AW$1/5)*3+2)</f>
        <v>3342</v>
      </c>
      <c r="AX49">
        <f ca="1">AW49*INDEX(phase.eval!$L$7:$AO$11,INDEX($J49:$N49,1,MOD(AX$1,5)+1)+1,INT(AX$1/5)*3+3)+INDEX(phase.eval!$L$7:$AO$11,INDEX($J49:$N49,1,MOD(AX$1,5)+1)+1,INT(AX$1/5)*3+2)</f>
        <v>3344</v>
      </c>
      <c r="AY49">
        <f ca="1">AX49*INDEX(phase.eval!$L$7:$AO$11,INDEX($J49:$N49,1,MOD(AY$1,5)+1)+1,INT(AY$1/5)*3+3)+INDEX(phase.eval!$L$7:$AO$11,INDEX($J49:$N49,1,MOD(AY$1,5)+1)+1,INT(AY$1/5)*3+2)</f>
        <v>3345</v>
      </c>
      <c r="AZ49">
        <f ca="1">AY49*INDEX(phase.eval!$L$7:$AO$11,INDEX($J49:$N49,1,MOD(AZ$1,5)+1)+1,INT(AZ$1/5)*3+3)+INDEX(phase.eval!$L$7:$AO$11,INDEX($J49:$N49,1,MOD(AZ$1,5)+1)+1,INT(AZ$1/5)*3+2)</f>
        <v>3347</v>
      </c>
      <c r="BA49">
        <f ca="1">AZ49*INDEX(phase.eval!$L$7:$AO$11,INDEX($J49:$N49,1,MOD(BA$1,5)+1)+1,INT(BA$1/5)*3+3)+INDEX(phase.eval!$L$7:$AO$11,INDEX($J49:$N49,1,MOD(BA$1,5)+1)+1,INT(BA$1/5)*3+2)</f>
        <v>3348</v>
      </c>
      <c r="BB49">
        <f ca="1">BA49*INDEX(phase.eval!$L$7:$AO$11,INDEX($J49:$N49,1,MOD(BB$1,5)+1)+1,INT(BB$1/5)*3+3)+INDEX(phase.eval!$L$7:$AO$11,INDEX($J49:$N49,1,MOD(BB$1,5)+1)+1,INT(BB$1/5)*3+2)</f>
        <v>6696</v>
      </c>
      <c r="BC49">
        <f ca="1">BB49*INDEX(phase.eval!$L$7:$AO$11,INDEX($J49:$N49,1,MOD(BC$1,5)+1)+1,INT(BC$1/5)*3+3)+INDEX(phase.eval!$L$7:$AO$11,INDEX($J49:$N49,1,MOD(BC$1,5)+1)+1,INT(BC$1/5)*3+2)</f>
        <v>13392</v>
      </c>
      <c r="BD49">
        <f ca="1">BC49*INDEX(phase.eval!$L$7:$AO$11,INDEX($J49:$N49,1,MOD(BD$1,5)+1)+1,INT(BD$1/5)*3+3)+INDEX(phase.eval!$L$7:$AO$11,INDEX($J49:$N49,1,MOD(BD$1,5)+1)+1,INT(BD$1/5)*3+2)</f>
        <v>13394</v>
      </c>
      <c r="BE49">
        <f ca="1">BD49*INDEX(phase.eval!$L$7:$AO$11,INDEX($J49:$N49,1,MOD(BE$1,5)+1)+1,INT(BE$1/5)*3+3)+INDEX(phase.eval!$L$7:$AO$11,INDEX($J49:$N49,1,MOD(BE$1,5)+1)+1,INT(BE$1/5)*3+2)</f>
        <v>13395</v>
      </c>
      <c r="BF49">
        <f ca="1">BE49*INDEX(phase.eval!$L$7:$AO$11,INDEX($J49:$N49,1,MOD(BF$1,5)+1)+1,INT(BF$1/5)*3+3)+INDEX(phase.eval!$L$7:$AO$11,INDEX($J49:$N49,1,MOD(BF$1,5)+1)+1,INT(BF$1/5)*3+2)</f>
        <v>13397</v>
      </c>
      <c r="BG49">
        <f ca="1">BF49*INDEX(phase.eval!$L$7:$AO$11,INDEX($J49:$N49,1,MOD(BG$1,5)+1)+1,INT(BG$1/5)*3+3)+INDEX(phase.eval!$L$7:$AO$11,INDEX($J49:$N49,1,MOD(BG$1,5)+1)+1,INT(BG$1/5)*3+2)</f>
        <v>26794</v>
      </c>
      <c r="BH49">
        <f ca="1">BG49*INDEX(phase.eval!$L$7:$AO$11,INDEX($J49:$N49,1,MOD(BH$1,5)+1)+1,INT(BH$1/5)*3+3)+INDEX(phase.eval!$L$7:$AO$11,INDEX($J49:$N49,1,MOD(BH$1,5)+1)+1,INT(BH$1/5)*3+2)</f>
        <v>53588</v>
      </c>
      <c r="BI49">
        <f ca="1">BH49*INDEX(phase.eval!$L$7:$AO$11,INDEX($J49:$N49,1,MOD(BI$1,5)+1)+1,INT(BI$1/5)*3+3)+INDEX(phase.eval!$L$7:$AO$11,INDEX($J49:$N49,1,MOD(BI$1,5)+1)+1,INT(BI$1/5)*3+2)</f>
        <v>107176</v>
      </c>
      <c r="BJ49">
        <f ca="1">BI49*INDEX(phase.eval!$L$7:$AO$11,INDEX($J49:$N49,1,MOD(BJ$1,5)+1)+1,INT(BJ$1/5)*3+3)+INDEX(phase.eval!$L$7:$AO$11,INDEX($J49:$N49,1,MOD(BJ$1,5)+1)+1,INT(BJ$1/5)*3+2)</f>
        <v>107178</v>
      </c>
      <c r="BK49">
        <f ca="1">BJ49*INDEX(phase.eval!$L$7:$AO$11,INDEX($J49:$N49,1,MOD(BK$1,5)+1)+1,INT(BK$1/5)*3+3)+INDEX(phase.eval!$L$7:$AO$11,INDEX($J49:$N49,1,MOD(BK$1,5)+1)+1,INT(BK$1/5)*3+2)</f>
        <v>214356</v>
      </c>
      <c r="BL49">
        <f ca="1">BK49*INDEX(phase.eval!$L$7:$AO$11,INDEX($J49:$N49,1,MOD(BL$1,5)+1)+1,INT(BL$1/5)*3+3)+INDEX(phase.eval!$L$7:$AO$11,INDEX($J49:$N49,1,MOD(BL$1,5)+1)+1,INT(BL$1/5)*3+2)</f>
        <v>214358</v>
      </c>
      <c r="BM49">
        <f ca="1">BL49*INDEX(phase.eval!$L$7:$AO$11,INDEX($J49:$N49,1,MOD(BM$1,5)+1)+1,INT(BM$1/5)*3+3)+INDEX(phase.eval!$L$7:$AO$11,INDEX($J49:$N49,1,MOD(BM$1,5)+1)+1,INT(BM$1/5)*3+2)</f>
        <v>428716</v>
      </c>
      <c r="BN49">
        <f ca="1">BM49*INDEX(phase.eval!$L$7:$AO$11,INDEX($J49:$N49,1,MOD(BN$1,5)+1)+1,INT(BN$1/5)*3+3)+INDEX(phase.eval!$L$7:$AO$11,INDEX($J49:$N49,1,MOD(BN$1,5)+1)+1,INT(BN$1/5)*3+2)</f>
        <v>428718</v>
      </c>
      <c r="BO49">
        <f ca="1">BN49*INDEX(phase.eval!$L$7:$AO$11,INDEX($J49:$N49,1,MOD(BO$1,5)+1)+1,INT(BO$1/5)*3+3)+INDEX(phase.eval!$L$7:$AO$11,INDEX($J49:$N49,1,MOD(BO$1,5)+1)+1,INT(BO$1/5)*3+2)</f>
        <v>428720</v>
      </c>
      <c r="BP49">
        <f ca="1">BO49*INDEX(phase.eval!$L$7:$AO$11,INDEX($J49:$N49,1,MOD(BP$1,5)+1)+1,INT(BP$1/5)*3+3)+INDEX(phase.eval!$L$7:$AO$11,INDEX($J49:$N49,1,MOD(BP$1,5)+1)+1,INT(BP$1/5)*3+2)</f>
        <v>857440</v>
      </c>
      <c r="BQ49">
        <f ca="1">BP49*INDEX(phase.eval!$L$7:$AO$11,INDEX($J49:$N49,1,MOD(BQ$1,5)+1)+1,INT(BQ$1/5)*3+3)+INDEX(phase.eval!$L$7:$AO$11,INDEX($J49:$N49,1,MOD(BQ$1,5)+1)+1,INT(BQ$1/5)*3+2)</f>
        <v>857441</v>
      </c>
      <c r="BR49">
        <f ca="1">BQ49*INDEX(phase.eval!$L$7:$AO$11,INDEX($J49:$N49,1,MOD(BR$1,5)+1)+1,INT(BR$1/5)*3+3)+INDEX(phase.eval!$L$7:$AO$11,INDEX($J49:$N49,1,MOD(BR$1,5)+1)+1,INT(BR$1/5)*3+2)</f>
        <v>857443</v>
      </c>
      <c r="BS49">
        <f ca="1">BR49*INDEX(phase.eval!$L$7:$AO$11,INDEX($J49:$N49,1,MOD(BS$1,5)+1)+1,INT(BS$1/5)*3+3)+INDEX(phase.eval!$L$7:$AO$11,INDEX($J49:$N49,1,MOD(BS$1,5)+1)+1,INT(BS$1/5)*3+2)</f>
        <v>857444</v>
      </c>
      <c r="BT49">
        <f ca="1">BS49*INDEX(phase.eval!$L$7:$AO$11,INDEX($J49:$N49,1,MOD(BT$1,5)+1)+1,INT(BT$1/5)*3+3)+INDEX(phase.eval!$L$7:$AO$11,INDEX($J49:$N49,1,MOD(BT$1,5)+1)+1,INT(BT$1/5)*3+2)</f>
        <v>1714888</v>
      </c>
      <c r="BU49">
        <f ca="1">BT49*INDEX(phase.eval!$L$7:$AO$11,INDEX($J49:$N49,1,MOD(BU$1,5)+1)+1,INT(BU$1/5)*3+3)+INDEX(phase.eval!$L$7:$AO$11,INDEX($J49:$N49,1,MOD(BU$1,5)+1)+1,INT(BU$1/5)*3+2)</f>
        <v>3429776</v>
      </c>
      <c r="BV49">
        <f ca="1">BU49*INDEX(phase.eval!$L$7:$AO$11,INDEX($J49:$N49,1,MOD(BV$1,5)+1)+1,INT(BV$1/5)*3+3)+INDEX(phase.eval!$L$7:$AO$11,INDEX($J49:$N49,1,MOD(BV$1,5)+1)+1,INT(BV$1/5)*3+2)</f>
        <v>6859552</v>
      </c>
      <c r="BW49">
        <f ca="1">BV49*INDEX(phase.eval!$L$7:$AO$11,INDEX($J49:$N49,1,MOD(BW$1,5)+1)+1,INT(BW$1/5)*3+3)+INDEX(phase.eval!$L$7:$AO$11,INDEX($J49:$N49,1,MOD(BW$1,5)+1)+1,INT(BW$1/5)*3+2)</f>
        <v>13719104</v>
      </c>
    </row>
    <row r="50" spans="1:75">
      <c r="A50">
        <v>48</v>
      </c>
      <c r="B50">
        <f t="shared" si="3"/>
        <v>2</v>
      </c>
      <c r="C50">
        <f t="shared" si="3"/>
        <v>0</v>
      </c>
      <c r="D50">
        <f t="shared" si="3"/>
        <v>0</v>
      </c>
      <c r="E50">
        <f t="shared" si="3"/>
        <v>0</v>
      </c>
      <c r="F50">
        <f t="shared" si="3"/>
        <v>0</v>
      </c>
      <c r="H50" t="str">
        <f t="shared" si="1"/>
        <v>32410</v>
      </c>
      <c r="J50">
        <f t="shared" ref="J50:N65" si="6">VALUE(MID($H50,J$1+1,1))</f>
        <v>0</v>
      </c>
      <c r="K50">
        <f t="shared" si="6"/>
        <v>1</v>
      </c>
      <c r="L50">
        <f t="shared" si="6"/>
        <v>4</v>
      </c>
      <c r="M50">
        <f t="shared" si="6"/>
        <v>2</v>
      </c>
      <c r="N50">
        <f t="shared" si="6"/>
        <v>3</v>
      </c>
      <c r="Q50">
        <v>0</v>
      </c>
      <c r="R50">
        <f ca="1">Q50*INDEX(phase.eval!$N$2:$N$6,J50+1)+INDEX(phase.eval!$M$2:$M$6,J50+1)</f>
        <v>14</v>
      </c>
      <c r="S50">
        <f ca="1">R50*INDEX(phase.eval!$N$2:$N$6,K50+1)+INDEX(phase.eval!$M$2:$M$6,K50+1)</f>
        <v>43</v>
      </c>
      <c r="T50">
        <f ca="1">S50*INDEX(phase.eval!$N$2:$N$6,L50+1)+INDEX(phase.eval!$M$2:$M$6,L50+1)</f>
        <v>495</v>
      </c>
      <c r="U50">
        <f ca="1">T50*INDEX(phase.eval!$N$2:$N$6,M50+1)+INDEX(phase.eval!$M$2:$M$6,M50+1)</f>
        <v>10000</v>
      </c>
      <c r="V50">
        <f ca="1">U50*INDEX(phase.eval!$N$2:$N$6,N50+1)+INDEX(phase.eval!$M$2:$M$6,N50+1)</f>
        <v>20009</v>
      </c>
      <c r="Y50">
        <v>0</v>
      </c>
      <c r="Z50">
        <f ca="1">Y50*INDEX(phase.eval!$L$7:$AO$11,INDEX($J50:$N50,1,MOD(Z$1,5)+1)+1,INT(Z$1/5)*3+3)+INDEX(phase.eval!$L$7:$AO$11,INDEX($J50:$N50,1,MOD(Z$1,5)+1)+1,INT(Z$1/5)*3+2)</f>
        <v>0</v>
      </c>
      <c r="AA50">
        <f ca="1">Z50*INDEX(phase.eval!$L$7:$AO$11,INDEX($J50:$N50,1,MOD(AA$1,5)+1)+1,INT(AA$1/5)*3+3)+INDEX(phase.eval!$L$7:$AO$11,INDEX($J50:$N50,1,MOD(AA$1,5)+1)+1,INT(AA$1/5)*3+2)</f>
        <v>0</v>
      </c>
      <c r="AB50">
        <f ca="1">AA50*INDEX(phase.eval!$L$7:$AO$11,INDEX($J50:$N50,1,MOD(AB$1,5)+1)+1,INT(AB$1/5)*3+3)+INDEX(phase.eval!$L$7:$AO$11,INDEX($J50:$N50,1,MOD(AB$1,5)+1)+1,INT(AB$1/5)*3+2)</f>
        <v>0</v>
      </c>
      <c r="AC50">
        <f ca="1">AB50*INDEX(phase.eval!$L$7:$AO$11,INDEX($J50:$N50,1,MOD(AC$1,5)+1)+1,INT(AC$1/5)*3+3)+INDEX(phase.eval!$L$7:$AO$11,INDEX($J50:$N50,1,MOD(AC$1,5)+1)+1,INT(AC$1/5)*3+2)</f>
        <v>0</v>
      </c>
      <c r="AD50">
        <f ca="1">AC50*INDEX(phase.eval!$L$7:$AO$11,INDEX($J50:$N50,1,MOD(AD$1,5)+1)+1,INT(AD$1/5)*3+3)+INDEX(phase.eval!$L$7:$AO$11,INDEX($J50:$N50,1,MOD(AD$1,5)+1)+1,INT(AD$1/5)*3+2)</f>
        <v>0</v>
      </c>
      <c r="AE50">
        <f ca="1">AD50*INDEX(phase.eval!$L$7:$AO$11,INDEX($J50:$N50,1,MOD(AE$1,5)+1)+1,INT(AE$1/5)*3+3)+INDEX(phase.eval!$L$7:$AO$11,INDEX($J50:$N50,1,MOD(AE$1,5)+1)+1,INT(AE$1/5)*3+2)</f>
        <v>1</v>
      </c>
      <c r="AF50">
        <f ca="1">AE50*INDEX(phase.eval!$L$7:$AO$11,INDEX($J50:$N50,1,MOD(AF$1,5)+1)+1,INT(AF$1/5)*3+3)+INDEX(phase.eval!$L$7:$AO$11,INDEX($J50:$N50,1,MOD(AF$1,5)+1)+1,INT(AF$1/5)*3+2)</f>
        <v>2</v>
      </c>
      <c r="AG50">
        <f ca="1">AF50*INDEX(phase.eval!$L$7:$AO$11,INDEX($J50:$N50,1,MOD(AG$1,5)+1)+1,INT(AG$1/5)*3+3)+INDEX(phase.eval!$L$7:$AO$11,INDEX($J50:$N50,1,MOD(AG$1,5)+1)+1,INT(AG$1/5)*3+2)</f>
        <v>3</v>
      </c>
      <c r="AH50">
        <f ca="1">AG50*INDEX(phase.eval!$L$7:$AO$11,INDEX($J50:$N50,1,MOD(AH$1,5)+1)+1,INT(AH$1/5)*3+3)+INDEX(phase.eval!$L$7:$AO$11,INDEX($J50:$N50,1,MOD(AH$1,5)+1)+1,INT(AH$1/5)*3+2)</f>
        <v>6</v>
      </c>
      <c r="AI50">
        <f ca="1">AH50*INDEX(phase.eval!$L$7:$AO$11,INDEX($J50:$N50,1,MOD(AI$1,5)+1)+1,INT(AI$1/5)*3+3)+INDEX(phase.eval!$L$7:$AO$11,INDEX($J50:$N50,1,MOD(AI$1,5)+1)+1,INT(AI$1/5)*3+2)</f>
        <v>8</v>
      </c>
      <c r="AJ50">
        <f ca="1">AI50*INDEX(phase.eval!$L$7:$AO$11,INDEX($J50:$N50,1,MOD(AJ$1,5)+1)+1,INT(AJ$1/5)*3+3)+INDEX(phase.eval!$L$7:$AO$11,INDEX($J50:$N50,1,MOD(AJ$1,5)+1)+1,INT(AJ$1/5)*3+2)</f>
        <v>16</v>
      </c>
      <c r="AK50">
        <f ca="1">AJ50*INDEX(phase.eval!$L$7:$AO$11,INDEX($J50:$N50,1,MOD(AK$1,5)+1)+1,INT(AK$1/5)*3+3)+INDEX(phase.eval!$L$7:$AO$11,INDEX($J50:$N50,1,MOD(AK$1,5)+1)+1,INT(AK$1/5)*3+2)</f>
        <v>18</v>
      </c>
      <c r="AL50">
        <f ca="1">AK50*INDEX(phase.eval!$L$7:$AO$11,INDEX($J50:$N50,1,MOD(AL$1,5)+1)+1,INT(AL$1/5)*3+3)+INDEX(phase.eval!$L$7:$AO$11,INDEX($J50:$N50,1,MOD(AL$1,5)+1)+1,INT(AL$1/5)*3+2)</f>
        <v>36</v>
      </c>
      <c r="AM50">
        <f ca="1">AL50*INDEX(phase.eval!$L$7:$AO$11,INDEX($J50:$N50,1,MOD(AM$1,5)+1)+1,INT(AM$1/5)*3+3)+INDEX(phase.eval!$L$7:$AO$11,INDEX($J50:$N50,1,MOD(AM$1,5)+1)+1,INT(AM$1/5)*3+2)</f>
        <v>72</v>
      </c>
      <c r="AN50">
        <f ca="1">AM50*INDEX(phase.eval!$L$7:$AO$11,INDEX($J50:$N50,1,MOD(AN$1,5)+1)+1,INT(AN$1/5)*3+3)+INDEX(phase.eval!$L$7:$AO$11,INDEX($J50:$N50,1,MOD(AN$1,5)+1)+1,INT(AN$1/5)*3+2)</f>
        <v>74</v>
      </c>
      <c r="AO50">
        <f ca="1">AN50*INDEX(phase.eval!$L$7:$AO$11,INDEX($J50:$N50,1,MOD(AO$1,5)+1)+1,INT(AO$1/5)*3+3)+INDEX(phase.eval!$L$7:$AO$11,INDEX($J50:$N50,1,MOD(AO$1,5)+1)+1,INT(AO$1/5)*3+2)</f>
        <v>75</v>
      </c>
      <c r="AP50">
        <f ca="1">AO50*INDEX(phase.eval!$L$7:$AO$11,INDEX($J50:$N50,1,MOD(AP$1,5)+1)+1,INT(AP$1/5)*3+3)+INDEX(phase.eval!$L$7:$AO$11,INDEX($J50:$N50,1,MOD(AP$1,5)+1)+1,INT(AP$1/5)*3+2)</f>
        <v>150</v>
      </c>
      <c r="AQ50">
        <f ca="1">AP50*INDEX(phase.eval!$L$7:$AO$11,INDEX($J50:$N50,1,MOD(AQ$1,5)+1)+1,INT(AQ$1/5)*3+3)+INDEX(phase.eval!$L$7:$AO$11,INDEX($J50:$N50,1,MOD(AQ$1,5)+1)+1,INT(AQ$1/5)*3+2)</f>
        <v>151</v>
      </c>
      <c r="AR50">
        <f ca="1">AQ50*INDEX(phase.eval!$L$7:$AO$11,INDEX($J50:$N50,1,MOD(AR$1,5)+1)+1,INT(AR$1/5)*3+3)+INDEX(phase.eval!$L$7:$AO$11,INDEX($J50:$N50,1,MOD(AR$1,5)+1)+1,INT(AR$1/5)*3+2)</f>
        <v>302</v>
      </c>
      <c r="AS50">
        <f ca="1">AR50*INDEX(phase.eval!$L$7:$AO$11,INDEX($J50:$N50,1,MOD(AS$1,5)+1)+1,INT(AS$1/5)*3+3)+INDEX(phase.eval!$L$7:$AO$11,INDEX($J50:$N50,1,MOD(AS$1,5)+1)+1,INT(AS$1/5)*3+2)</f>
        <v>604</v>
      </c>
      <c r="AT50">
        <f ca="1">AS50*INDEX(phase.eval!$L$7:$AO$11,INDEX($J50:$N50,1,MOD(AT$1,5)+1)+1,INT(AT$1/5)*3+3)+INDEX(phase.eval!$L$7:$AO$11,INDEX($J50:$N50,1,MOD(AT$1,5)+1)+1,INT(AT$1/5)*3+2)</f>
        <v>606</v>
      </c>
      <c r="AU50">
        <f ca="1">AT50*INDEX(phase.eval!$L$7:$AO$11,INDEX($J50:$N50,1,MOD(AU$1,5)+1)+1,INT(AU$1/5)*3+3)+INDEX(phase.eval!$L$7:$AO$11,INDEX($J50:$N50,1,MOD(AU$1,5)+1)+1,INT(AU$1/5)*3+2)</f>
        <v>1212</v>
      </c>
      <c r="AV50">
        <f ca="1">AU50*INDEX(phase.eval!$L$7:$AO$11,INDEX($J50:$N50,1,MOD(AV$1,5)+1)+1,INT(AV$1/5)*3+3)+INDEX(phase.eval!$L$7:$AO$11,INDEX($J50:$N50,1,MOD(AV$1,5)+1)+1,INT(AV$1/5)*3+2)</f>
        <v>1214</v>
      </c>
      <c r="AW50">
        <f ca="1">AV50*INDEX(phase.eval!$L$7:$AO$11,INDEX($J50:$N50,1,MOD(AW$1,5)+1)+1,INT(AW$1/5)*3+3)+INDEX(phase.eval!$L$7:$AO$11,INDEX($J50:$N50,1,MOD(AW$1,5)+1)+1,INT(AW$1/5)*3+2)</f>
        <v>1216</v>
      </c>
      <c r="AX50">
        <f ca="1">AW50*INDEX(phase.eval!$L$7:$AO$11,INDEX($J50:$N50,1,MOD(AX$1,5)+1)+1,INT(AX$1/5)*3+3)+INDEX(phase.eval!$L$7:$AO$11,INDEX($J50:$N50,1,MOD(AX$1,5)+1)+1,INT(AX$1/5)*3+2)</f>
        <v>2432</v>
      </c>
      <c r="AY50">
        <f ca="1">AX50*INDEX(phase.eval!$L$7:$AO$11,INDEX($J50:$N50,1,MOD(AY$1,5)+1)+1,INT(AY$1/5)*3+3)+INDEX(phase.eval!$L$7:$AO$11,INDEX($J50:$N50,1,MOD(AY$1,5)+1)+1,INT(AY$1/5)*3+2)</f>
        <v>4864</v>
      </c>
      <c r="AZ50">
        <f ca="1">AY50*INDEX(phase.eval!$L$7:$AO$11,INDEX($J50:$N50,1,MOD(AZ$1,5)+1)+1,INT(AZ$1/5)*3+3)+INDEX(phase.eval!$L$7:$AO$11,INDEX($J50:$N50,1,MOD(AZ$1,5)+1)+1,INT(AZ$1/5)*3+2)</f>
        <v>4865</v>
      </c>
      <c r="BA50">
        <f ca="1">AZ50*INDEX(phase.eval!$L$7:$AO$11,INDEX($J50:$N50,1,MOD(BA$1,5)+1)+1,INT(BA$1/5)*3+3)+INDEX(phase.eval!$L$7:$AO$11,INDEX($J50:$N50,1,MOD(BA$1,5)+1)+1,INT(BA$1/5)*3+2)</f>
        <v>9730</v>
      </c>
      <c r="BB50">
        <f ca="1">BA50*INDEX(phase.eval!$L$7:$AO$11,INDEX($J50:$N50,1,MOD(BB$1,5)+1)+1,INT(BB$1/5)*3+3)+INDEX(phase.eval!$L$7:$AO$11,INDEX($J50:$N50,1,MOD(BB$1,5)+1)+1,INT(BB$1/5)*3+2)</f>
        <v>9732</v>
      </c>
      <c r="BC50">
        <f ca="1">BB50*INDEX(phase.eval!$L$7:$AO$11,INDEX($J50:$N50,1,MOD(BC$1,5)+1)+1,INT(BC$1/5)*3+3)+INDEX(phase.eval!$L$7:$AO$11,INDEX($J50:$N50,1,MOD(BC$1,5)+1)+1,INT(BC$1/5)*3+2)</f>
        <v>9733</v>
      </c>
      <c r="BD50">
        <f ca="1">BC50*INDEX(phase.eval!$L$7:$AO$11,INDEX($J50:$N50,1,MOD(BD$1,5)+1)+1,INT(BD$1/5)*3+3)+INDEX(phase.eval!$L$7:$AO$11,INDEX($J50:$N50,1,MOD(BD$1,5)+1)+1,INT(BD$1/5)*3+2)</f>
        <v>19466</v>
      </c>
      <c r="BE50">
        <f ca="1">BD50*INDEX(phase.eval!$L$7:$AO$11,INDEX($J50:$N50,1,MOD(BE$1,5)+1)+1,INT(BE$1/5)*3+3)+INDEX(phase.eval!$L$7:$AO$11,INDEX($J50:$N50,1,MOD(BE$1,5)+1)+1,INT(BE$1/5)*3+2)</f>
        <v>19468</v>
      </c>
      <c r="BF50">
        <f ca="1">BE50*INDEX(phase.eval!$L$7:$AO$11,INDEX($J50:$N50,1,MOD(BF$1,5)+1)+1,INT(BF$1/5)*3+3)+INDEX(phase.eval!$L$7:$AO$11,INDEX($J50:$N50,1,MOD(BF$1,5)+1)+1,INT(BF$1/5)*3+2)</f>
        <v>38936</v>
      </c>
      <c r="BG50">
        <f ca="1">BF50*INDEX(phase.eval!$L$7:$AO$11,INDEX($J50:$N50,1,MOD(BG$1,5)+1)+1,INT(BG$1/5)*3+3)+INDEX(phase.eval!$L$7:$AO$11,INDEX($J50:$N50,1,MOD(BG$1,5)+1)+1,INT(BG$1/5)*3+2)</f>
        <v>38937</v>
      </c>
      <c r="BH50">
        <f ca="1">BG50*INDEX(phase.eval!$L$7:$AO$11,INDEX($J50:$N50,1,MOD(BH$1,5)+1)+1,INT(BH$1/5)*3+3)+INDEX(phase.eval!$L$7:$AO$11,INDEX($J50:$N50,1,MOD(BH$1,5)+1)+1,INT(BH$1/5)*3+2)</f>
        <v>38939</v>
      </c>
      <c r="BI50">
        <f ca="1">BH50*INDEX(phase.eval!$L$7:$AO$11,INDEX($J50:$N50,1,MOD(BI$1,5)+1)+1,INT(BI$1/5)*3+3)+INDEX(phase.eval!$L$7:$AO$11,INDEX($J50:$N50,1,MOD(BI$1,5)+1)+1,INT(BI$1/5)*3+2)</f>
        <v>77878</v>
      </c>
      <c r="BJ50">
        <f ca="1">BI50*INDEX(phase.eval!$L$7:$AO$11,INDEX($J50:$N50,1,MOD(BJ$1,5)+1)+1,INT(BJ$1/5)*3+3)+INDEX(phase.eval!$L$7:$AO$11,INDEX($J50:$N50,1,MOD(BJ$1,5)+1)+1,INT(BJ$1/5)*3+2)</f>
        <v>155756</v>
      </c>
      <c r="BK50">
        <f ca="1">BJ50*INDEX(phase.eval!$L$7:$AO$11,INDEX($J50:$N50,1,MOD(BK$1,5)+1)+1,INT(BK$1/5)*3+3)+INDEX(phase.eval!$L$7:$AO$11,INDEX($J50:$N50,1,MOD(BK$1,5)+1)+1,INT(BK$1/5)*3+2)</f>
        <v>155758</v>
      </c>
      <c r="BL50">
        <f ca="1">BK50*INDEX(phase.eval!$L$7:$AO$11,INDEX($J50:$N50,1,MOD(BL$1,5)+1)+1,INT(BL$1/5)*3+3)+INDEX(phase.eval!$L$7:$AO$11,INDEX($J50:$N50,1,MOD(BL$1,5)+1)+1,INT(BL$1/5)*3+2)</f>
        <v>155760</v>
      </c>
      <c r="BM50">
        <f ca="1">BL50*INDEX(phase.eval!$L$7:$AO$11,INDEX($J50:$N50,1,MOD(BM$1,5)+1)+1,INT(BM$1/5)*3+3)+INDEX(phase.eval!$L$7:$AO$11,INDEX($J50:$N50,1,MOD(BM$1,5)+1)+1,INT(BM$1/5)*3+2)</f>
        <v>311520</v>
      </c>
      <c r="BN50">
        <f ca="1">BM50*INDEX(phase.eval!$L$7:$AO$11,INDEX($J50:$N50,1,MOD(BN$1,5)+1)+1,INT(BN$1/5)*3+3)+INDEX(phase.eval!$L$7:$AO$11,INDEX($J50:$N50,1,MOD(BN$1,5)+1)+1,INT(BN$1/5)*3+2)</f>
        <v>311522</v>
      </c>
      <c r="BO50">
        <f ca="1">BN50*INDEX(phase.eval!$L$7:$AO$11,INDEX($J50:$N50,1,MOD(BO$1,5)+1)+1,INT(BO$1/5)*3+3)+INDEX(phase.eval!$L$7:$AO$11,INDEX($J50:$N50,1,MOD(BO$1,5)+1)+1,INT(BO$1/5)*3+2)</f>
        <v>623044</v>
      </c>
      <c r="BP50">
        <f ca="1">BO50*INDEX(phase.eval!$L$7:$AO$11,INDEX($J50:$N50,1,MOD(BP$1,5)+1)+1,INT(BP$1/5)*3+3)+INDEX(phase.eval!$L$7:$AO$11,INDEX($J50:$N50,1,MOD(BP$1,5)+1)+1,INT(BP$1/5)*3+2)</f>
        <v>623045</v>
      </c>
      <c r="BQ50">
        <f ca="1">BP50*INDEX(phase.eval!$L$7:$AO$11,INDEX($J50:$N50,1,MOD(BQ$1,5)+1)+1,INT(BQ$1/5)*3+3)+INDEX(phase.eval!$L$7:$AO$11,INDEX($J50:$N50,1,MOD(BQ$1,5)+1)+1,INT(BQ$1/5)*3+2)</f>
        <v>623047</v>
      </c>
      <c r="BR50">
        <f ca="1">BQ50*INDEX(phase.eval!$L$7:$AO$11,INDEX($J50:$N50,1,MOD(BR$1,5)+1)+1,INT(BR$1/5)*3+3)+INDEX(phase.eval!$L$7:$AO$11,INDEX($J50:$N50,1,MOD(BR$1,5)+1)+1,INT(BR$1/5)*3+2)</f>
        <v>623049</v>
      </c>
      <c r="BS50">
        <f ca="1">BR50*INDEX(phase.eval!$L$7:$AO$11,INDEX($J50:$N50,1,MOD(BS$1,5)+1)+1,INT(BS$1/5)*3+3)+INDEX(phase.eval!$L$7:$AO$11,INDEX($J50:$N50,1,MOD(BS$1,5)+1)+1,INT(BS$1/5)*3+2)</f>
        <v>1246098</v>
      </c>
      <c r="BT50">
        <f ca="1">BS50*INDEX(phase.eval!$L$7:$AO$11,INDEX($J50:$N50,1,MOD(BT$1,5)+1)+1,INT(BT$1/5)*3+3)+INDEX(phase.eval!$L$7:$AO$11,INDEX($J50:$N50,1,MOD(BT$1,5)+1)+1,INT(BT$1/5)*3+2)</f>
        <v>2492196</v>
      </c>
      <c r="BU50">
        <f ca="1">BT50*INDEX(phase.eval!$L$7:$AO$11,INDEX($J50:$N50,1,MOD(BU$1,5)+1)+1,INT(BU$1/5)*3+3)+INDEX(phase.eval!$L$7:$AO$11,INDEX($J50:$N50,1,MOD(BU$1,5)+1)+1,INT(BU$1/5)*3+2)</f>
        <v>4984392</v>
      </c>
      <c r="BV50">
        <f ca="1">BU50*INDEX(phase.eval!$L$7:$AO$11,INDEX($J50:$N50,1,MOD(BV$1,5)+1)+1,INT(BV$1/5)*3+3)+INDEX(phase.eval!$L$7:$AO$11,INDEX($J50:$N50,1,MOD(BV$1,5)+1)+1,INT(BV$1/5)*3+2)</f>
        <v>9968784</v>
      </c>
      <c r="BW50">
        <f ca="1">BV50*INDEX(phase.eval!$L$7:$AO$11,INDEX($J50:$N50,1,MOD(BW$1,5)+1)+1,INT(BW$1/5)*3+3)+INDEX(phase.eval!$L$7:$AO$11,INDEX($J50:$N50,1,MOD(BW$1,5)+1)+1,INT(BW$1/5)*3+2)</f>
        <v>9968785</v>
      </c>
    </row>
    <row r="51" spans="1:75">
      <c r="A51">
        <v>49</v>
      </c>
      <c r="B51">
        <f t="shared" si="3"/>
        <v>2</v>
      </c>
      <c r="C51">
        <f t="shared" si="3"/>
        <v>0</v>
      </c>
      <c r="D51">
        <f t="shared" si="3"/>
        <v>0</v>
      </c>
      <c r="E51">
        <f t="shared" si="3"/>
        <v>1</v>
      </c>
      <c r="F51">
        <f t="shared" si="3"/>
        <v>0</v>
      </c>
      <c r="H51" t="str">
        <f t="shared" si="1"/>
        <v>32401</v>
      </c>
      <c r="J51">
        <f t="shared" si="6"/>
        <v>1</v>
      </c>
      <c r="K51">
        <f t="shared" si="6"/>
        <v>0</v>
      </c>
      <c r="L51">
        <f t="shared" si="6"/>
        <v>4</v>
      </c>
      <c r="M51">
        <f t="shared" si="6"/>
        <v>2</v>
      </c>
      <c r="N51">
        <f t="shared" si="6"/>
        <v>3</v>
      </c>
      <c r="Q51">
        <v>0</v>
      </c>
      <c r="R51">
        <f ca="1">Q51*INDEX(phase.eval!$N$2:$N$6,J51+1)+INDEX(phase.eval!$M$2:$M$6,J51+1)</f>
        <v>15</v>
      </c>
      <c r="S51">
        <f ca="1">R51*INDEX(phase.eval!$N$2:$N$6,K51+1)+INDEX(phase.eval!$M$2:$M$6,K51+1)</f>
        <v>89</v>
      </c>
      <c r="T51">
        <f ca="1">S51*INDEX(phase.eval!$N$2:$N$6,L51+1)+INDEX(phase.eval!$M$2:$M$6,L51+1)</f>
        <v>955</v>
      </c>
      <c r="U51">
        <f ca="1">T51*INDEX(phase.eval!$N$2:$N$6,M51+1)+INDEX(phase.eval!$M$2:$M$6,M51+1)</f>
        <v>19200</v>
      </c>
      <c r="V51">
        <f ca="1">U51*INDEX(phase.eval!$N$2:$N$6,N51+1)+INDEX(phase.eval!$M$2:$M$6,N51+1)</f>
        <v>38409</v>
      </c>
      <c r="Y51">
        <v>0</v>
      </c>
      <c r="Z51">
        <f ca="1">Y51*INDEX(phase.eval!$L$7:$AO$11,INDEX($J51:$N51,1,MOD(Z$1,5)+1)+1,INT(Z$1/5)*3+3)+INDEX(phase.eval!$L$7:$AO$11,INDEX($J51:$N51,1,MOD(Z$1,5)+1)+1,INT(Z$1/5)*3+2)</f>
        <v>0</v>
      </c>
      <c r="AA51">
        <f ca="1">Z51*INDEX(phase.eval!$L$7:$AO$11,INDEX($J51:$N51,1,MOD(AA$1,5)+1)+1,INT(AA$1/5)*3+3)+INDEX(phase.eval!$L$7:$AO$11,INDEX($J51:$N51,1,MOD(AA$1,5)+1)+1,INT(AA$1/5)*3+2)</f>
        <v>0</v>
      </c>
      <c r="AB51">
        <f ca="1">AA51*INDEX(phase.eval!$L$7:$AO$11,INDEX($J51:$N51,1,MOD(AB$1,5)+1)+1,INT(AB$1/5)*3+3)+INDEX(phase.eval!$L$7:$AO$11,INDEX($J51:$N51,1,MOD(AB$1,5)+1)+1,INT(AB$1/5)*3+2)</f>
        <v>0</v>
      </c>
      <c r="AC51">
        <f ca="1">AB51*INDEX(phase.eval!$L$7:$AO$11,INDEX($J51:$N51,1,MOD(AC$1,5)+1)+1,INT(AC$1/5)*3+3)+INDEX(phase.eval!$L$7:$AO$11,INDEX($J51:$N51,1,MOD(AC$1,5)+1)+1,INT(AC$1/5)*3+2)</f>
        <v>0</v>
      </c>
      <c r="AD51">
        <f ca="1">AC51*INDEX(phase.eval!$L$7:$AO$11,INDEX($J51:$N51,1,MOD(AD$1,5)+1)+1,INT(AD$1/5)*3+3)+INDEX(phase.eval!$L$7:$AO$11,INDEX($J51:$N51,1,MOD(AD$1,5)+1)+1,INT(AD$1/5)*3+2)</f>
        <v>0</v>
      </c>
      <c r="AE51">
        <f ca="1">AD51*INDEX(phase.eval!$L$7:$AO$11,INDEX($J51:$N51,1,MOD(AE$1,5)+1)+1,INT(AE$1/5)*3+3)+INDEX(phase.eval!$L$7:$AO$11,INDEX($J51:$N51,1,MOD(AE$1,5)+1)+1,INT(AE$1/5)*3+2)</f>
        <v>0</v>
      </c>
      <c r="AF51">
        <f ca="1">AE51*INDEX(phase.eval!$L$7:$AO$11,INDEX($J51:$N51,1,MOD(AF$1,5)+1)+1,INT(AF$1/5)*3+3)+INDEX(phase.eval!$L$7:$AO$11,INDEX($J51:$N51,1,MOD(AF$1,5)+1)+1,INT(AF$1/5)*3+2)</f>
        <v>1</v>
      </c>
      <c r="AG51">
        <f ca="1">AF51*INDEX(phase.eval!$L$7:$AO$11,INDEX($J51:$N51,1,MOD(AG$1,5)+1)+1,INT(AG$1/5)*3+3)+INDEX(phase.eval!$L$7:$AO$11,INDEX($J51:$N51,1,MOD(AG$1,5)+1)+1,INT(AG$1/5)*3+2)</f>
        <v>2</v>
      </c>
      <c r="AH51">
        <f ca="1">AG51*INDEX(phase.eval!$L$7:$AO$11,INDEX($J51:$N51,1,MOD(AH$1,5)+1)+1,INT(AH$1/5)*3+3)+INDEX(phase.eval!$L$7:$AO$11,INDEX($J51:$N51,1,MOD(AH$1,5)+1)+1,INT(AH$1/5)*3+2)</f>
        <v>4</v>
      </c>
      <c r="AI51">
        <f ca="1">AH51*INDEX(phase.eval!$L$7:$AO$11,INDEX($J51:$N51,1,MOD(AI$1,5)+1)+1,INT(AI$1/5)*3+3)+INDEX(phase.eval!$L$7:$AO$11,INDEX($J51:$N51,1,MOD(AI$1,5)+1)+1,INT(AI$1/5)*3+2)</f>
        <v>6</v>
      </c>
      <c r="AJ51">
        <f ca="1">AI51*INDEX(phase.eval!$L$7:$AO$11,INDEX($J51:$N51,1,MOD(AJ$1,5)+1)+1,INT(AJ$1/5)*3+3)+INDEX(phase.eval!$L$7:$AO$11,INDEX($J51:$N51,1,MOD(AJ$1,5)+1)+1,INT(AJ$1/5)*3+2)</f>
        <v>8</v>
      </c>
      <c r="AK51">
        <f ca="1">AJ51*INDEX(phase.eval!$L$7:$AO$11,INDEX($J51:$N51,1,MOD(AK$1,5)+1)+1,INT(AK$1/5)*3+3)+INDEX(phase.eval!$L$7:$AO$11,INDEX($J51:$N51,1,MOD(AK$1,5)+1)+1,INT(AK$1/5)*3+2)</f>
        <v>16</v>
      </c>
      <c r="AL51">
        <f ca="1">AK51*INDEX(phase.eval!$L$7:$AO$11,INDEX($J51:$N51,1,MOD(AL$1,5)+1)+1,INT(AL$1/5)*3+3)+INDEX(phase.eval!$L$7:$AO$11,INDEX($J51:$N51,1,MOD(AL$1,5)+1)+1,INT(AL$1/5)*3+2)</f>
        <v>32</v>
      </c>
      <c r="AM51">
        <f ca="1">AL51*INDEX(phase.eval!$L$7:$AO$11,INDEX($J51:$N51,1,MOD(AM$1,5)+1)+1,INT(AM$1/5)*3+3)+INDEX(phase.eval!$L$7:$AO$11,INDEX($J51:$N51,1,MOD(AM$1,5)+1)+1,INT(AM$1/5)*3+2)</f>
        <v>64</v>
      </c>
      <c r="AN51">
        <f ca="1">AM51*INDEX(phase.eval!$L$7:$AO$11,INDEX($J51:$N51,1,MOD(AN$1,5)+1)+1,INT(AN$1/5)*3+3)+INDEX(phase.eval!$L$7:$AO$11,INDEX($J51:$N51,1,MOD(AN$1,5)+1)+1,INT(AN$1/5)*3+2)</f>
        <v>66</v>
      </c>
      <c r="AO51">
        <f ca="1">AN51*INDEX(phase.eval!$L$7:$AO$11,INDEX($J51:$N51,1,MOD(AO$1,5)+1)+1,INT(AO$1/5)*3+3)+INDEX(phase.eval!$L$7:$AO$11,INDEX($J51:$N51,1,MOD(AO$1,5)+1)+1,INT(AO$1/5)*3+2)</f>
        <v>132</v>
      </c>
      <c r="AP51">
        <f ca="1">AO51*INDEX(phase.eval!$L$7:$AO$11,INDEX($J51:$N51,1,MOD(AP$1,5)+1)+1,INT(AP$1/5)*3+3)+INDEX(phase.eval!$L$7:$AO$11,INDEX($J51:$N51,1,MOD(AP$1,5)+1)+1,INT(AP$1/5)*3+2)</f>
        <v>133</v>
      </c>
      <c r="AQ51">
        <f ca="1">AP51*INDEX(phase.eval!$L$7:$AO$11,INDEX($J51:$N51,1,MOD(AQ$1,5)+1)+1,INT(AQ$1/5)*3+3)+INDEX(phase.eval!$L$7:$AO$11,INDEX($J51:$N51,1,MOD(AQ$1,5)+1)+1,INT(AQ$1/5)*3+2)</f>
        <v>134</v>
      </c>
      <c r="AR51">
        <f ca="1">AQ51*INDEX(phase.eval!$L$7:$AO$11,INDEX($J51:$N51,1,MOD(AR$1,5)+1)+1,INT(AR$1/5)*3+3)+INDEX(phase.eval!$L$7:$AO$11,INDEX($J51:$N51,1,MOD(AR$1,5)+1)+1,INT(AR$1/5)*3+2)</f>
        <v>268</v>
      </c>
      <c r="AS51">
        <f ca="1">AR51*INDEX(phase.eval!$L$7:$AO$11,INDEX($J51:$N51,1,MOD(AS$1,5)+1)+1,INT(AS$1/5)*3+3)+INDEX(phase.eval!$L$7:$AO$11,INDEX($J51:$N51,1,MOD(AS$1,5)+1)+1,INT(AS$1/5)*3+2)</f>
        <v>536</v>
      </c>
      <c r="AT51">
        <f ca="1">AS51*INDEX(phase.eval!$L$7:$AO$11,INDEX($J51:$N51,1,MOD(AT$1,5)+1)+1,INT(AT$1/5)*3+3)+INDEX(phase.eval!$L$7:$AO$11,INDEX($J51:$N51,1,MOD(AT$1,5)+1)+1,INT(AT$1/5)*3+2)</f>
        <v>1072</v>
      </c>
      <c r="AU51">
        <f ca="1">AT51*INDEX(phase.eval!$L$7:$AO$11,INDEX($J51:$N51,1,MOD(AU$1,5)+1)+1,INT(AU$1/5)*3+3)+INDEX(phase.eval!$L$7:$AO$11,INDEX($J51:$N51,1,MOD(AU$1,5)+1)+1,INT(AU$1/5)*3+2)</f>
        <v>1074</v>
      </c>
      <c r="AV51">
        <f ca="1">AU51*INDEX(phase.eval!$L$7:$AO$11,INDEX($J51:$N51,1,MOD(AV$1,5)+1)+1,INT(AV$1/5)*3+3)+INDEX(phase.eval!$L$7:$AO$11,INDEX($J51:$N51,1,MOD(AV$1,5)+1)+1,INT(AV$1/5)*3+2)</f>
        <v>1076</v>
      </c>
      <c r="AW51">
        <f ca="1">AV51*INDEX(phase.eval!$L$7:$AO$11,INDEX($J51:$N51,1,MOD(AW$1,5)+1)+1,INT(AW$1/5)*3+3)+INDEX(phase.eval!$L$7:$AO$11,INDEX($J51:$N51,1,MOD(AW$1,5)+1)+1,INT(AW$1/5)*3+2)</f>
        <v>1078</v>
      </c>
      <c r="AX51">
        <f ca="1">AW51*INDEX(phase.eval!$L$7:$AO$11,INDEX($J51:$N51,1,MOD(AX$1,5)+1)+1,INT(AX$1/5)*3+3)+INDEX(phase.eval!$L$7:$AO$11,INDEX($J51:$N51,1,MOD(AX$1,5)+1)+1,INT(AX$1/5)*3+2)</f>
        <v>2156</v>
      </c>
      <c r="AY51">
        <f ca="1">AX51*INDEX(phase.eval!$L$7:$AO$11,INDEX($J51:$N51,1,MOD(AY$1,5)+1)+1,INT(AY$1/5)*3+3)+INDEX(phase.eval!$L$7:$AO$11,INDEX($J51:$N51,1,MOD(AY$1,5)+1)+1,INT(AY$1/5)*3+2)</f>
        <v>2157</v>
      </c>
      <c r="AZ51">
        <f ca="1">AY51*INDEX(phase.eval!$L$7:$AO$11,INDEX($J51:$N51,1,MOD(AZ$1,5)+1)+1,INT(AZ$1/5)*3+3)+INDEX(phase.eval!$L$7:$AO$11,INDEX($J51:$N51,1,MOD(AZ$1,5)+1)+1,INT(AZ$1/5)*3+2)</f>
        <v>4314</v>
      </c>
      <c r="BA51">
        <f ca="1">AZ51*INDEX(phase.eval!$L$7:$AO$11,INDEX($J51:$N51,1,MOD(BA$1,5)+1)+1,INT(BA$1/5)*3+3)+INDEX(phase.eval!$L$7:$AO$11,INDEX($J51:$N51,1,MOD(BA$1,5)+1)+1,INT(BA$1/5)*3+2)</f>
        <v>8628</v>
      </c>
      <c r="BB51">
        <f ca="1">BA51*INDEX(phase.eval!$L$7:$AO$11,INDEX($J51:$N51,1,MOD(BB$1,5)+1)+1,INT(BB$1/5)*3+3)+INDEX(phase.eval!$L$7:$AO$11,INDEX($J51:$N51,1,MOD(BB$1,5)+1)+1,INT(BB$1/5)*3+2)</f>
        <v>8630</v>
      </c>
      <c r="BC51">
        <f ca="1">BB51*INDEX(phase.eval!$L$7:$AO$11,INDEX($J51:$N51,1,MOD(BC$1,5)+1)+1,INT(BC$1/5)*3+3)+INDEX(phase.eval!$L$7:$AO$11,INDEX($J51:$N51,1,MOD(BC$1,5)+1)+1,INT(BC$1/5)*3+2)</f>
        <v>8631</v>
      </c>
      <c r="BD51">
        <f ca="1">BC51*INDEX(phase.eval!$L$7:$AO$11,INDEX($J51:$N51,1,MOD(BD$1,5)+1)+1,INT(BD$1/5)*3+3)+INDEX(phase.eval!$L$7:$AO$11,INDEX($J51:$N51,1,MOD(BD$1,5)+1)+1,INT(BD$1/5)*3+2)</f>
        <v>8633</v>
      </c>
      <c r="BE51">
        <f ca="1">BD51*INDEX(phase.eval!$L$7:$AO$11,INDEX($J51:$N51,1,MOD(BE$1,5)+1)+1,INT(BE$1/5)*3+3)+INDEX(phase.eval!$L$7:$AO$11,INDEX($J51:$N51,1,MOD(BE$1,5)+1)+1,INT(BE$1/5)*3+2)</f>
        <v>17266</v>
      </c>
      <c r="BF51">
        <f ca="1">BE51*INDEX(phase.eval!$L$7:$AO$11,INDEX($J51:$N51,1,MOD(BF$1,5)+1)+1,INT(BF$1/5)*3+3)+INDEX(phase.eval!$L$7:$AO$11,INDEX($J51:$N51,1,MOD(BF$1,5)+1)+1,INT(BF$1/5)*3+2)</f>
        <v>34532</v>
      </c>
      <c r="BG51">
        <f ca="1">BF51*INDEX(phase.eval!$L$7:$AO$11,INDEX($J51:$N51,1,MOD(BG$1,5)+1)+1,INT(BG$1/5)*3+3)+INDEX(phase.eval!$L$7:$AO$11,INDEX($J51:$N51,1,MOD(BG$1,5)+1)+1,INT(BG$1/5)*3+2)</f>
        <v>34533</v>
      </c>
      <c r="BH51">
        <f ca="1">BG51*INDEX(phase.eval!$L$7:$AO$11,INDEX($J51:$N51,1,MOD(BH$1,5)+1)+1,INT(BH$1/5)*3+3)+INDEX(phase.eval!$L$7:$AO$11,INDEX($J51:$N51,1,MOD(BH$1,5)+1)+1,INT(BH$1/5)*3+2)</f>
        <v>34535</v>
      </c>
      <c r="BI51">
        <f ca="1">BH51*INDEX(phase.eval!$L$7:$AO$11,INDEX($J51:$N51,1,MOD(BI$1,5)+1)+1,INT(BI$1/5)*3+3)+INDEX(phase.eval!$L$7:$AO$11,INDEX($J51:$N51,1,MOD(BI$1,5)+1)+1,INT(BI$1/5)*3+2)</f>
        <v>69070</v>
      </c>
      <c r="BJ51">
        <f ca="1">BI51*INDEX(phase.eval!$L$7:$AO$11,INDEX($J51:$N51,1,MOD(BJ$1,5)+1)+1,INT(BJ$1/5)*3+3)+INDEX(phase.eval!$L$7:$AO$11,INDEX($J51:$N51,1,MOD(BJ$1,5)+1)+1,INT(BJ$1/5)*3+2)</f>
        <v>138140</v>
      </c>
      <c r="BK51">
        <f ca="1">BJ51*INDEX(phase.eval!$L$7:$AO$11,INDEX($J51:$N51,1,MOD(BK$1,5)+1)+1,INT(BK$1/5)*3+3)+INDEX(phase.eval!$L$7:$AO$11,INDEX($J51:$N51,1,MOD(BK$1,5)+1)+1,INT(BK$1/5)*3+2)</f>
        <v>138142</v>
      </c>
      <c r="BL51">
        <f ca="1">BK51*INDEX(phase.eval!$L$7:$AO$11,INDEX($J51:$N51,1,MOD(BL$1,5)+1)+1,INT(BL$1/5)*3+3)+INDEX(phase.eval!$L$7:$AO$11,INDEX($J51:$N51,1,MOD(BL$1,5)+1)+1,INT(BL$1/5)*3+2)</f>
        <v>138144</v>
      </c>
      <c r="BM51">
        <f ca="1">BL51*INDEX(phase.eval!$L$7:$AO$11,INDEX($J51:$N51,1,MOD(BM$1,5)+1)+1,INT(BM$1/5)*3+3)+INDEX(phase.eval!$L$7:$AO$11,INDEX($J51:$N51,1,MOD(BM$1,5)+1)+1,INT(BM$1/5)*3+2)</f>
        <v>276288</v>
      </c>
      <c r="BN51">
        <f ca="1">BM51*INDEX(phase.eval!$L$7:$AO$11,INDEX($J51:$N51,1,MOD(BN$1,5)+1)+1,INT(BN$1/5)*3+3)+INDEX(phase.eval!$L$7:$AO$11,INDEX($J51:$N51,1,MOD(BN$1,5)+1)+1,INT(BN$1/5)*3+2)</f>
        <v>552576</v>
      </c>
      <c r="BO51">
        <f ca="1">BN51*INDEX(phase.eval!$L$7:$AO$11,INDEX($J51:$N51,1,MOD(BO$1,5)+1)+1,INT(BO$1/5)*3+3)+INDEX(phase.eval!$L$7:$AO$11,INDEX($J51:$N51,1,MOD(BO$1,5)+1)+1,INT(BO$1/5)*3+2)</f>
        <v>552578</v>
      </c>
      <c r="BP51">
        <f ca="1">BO51*INDEX(phase.eval!$L$7:$AO$11,INDEX($J51:$N51,1,MOD(BP$1,5)+1)+1,INT(BP$1/5)*3+3)+INDEX(phase.eval!$L$7:$AO$11,INDEX($J51:$N51,1,MOD(BP$1,5)+1)+1,INT(BP$1/5)*3+2)</f>
        <v>552579</v>
      </c>
      <c r="BQ51">
        <f ca="1">BP51*INDEX(phase.eval!$L$7:$AO$11,INDEX($J51:$N51,1,MOD(BQ$1,5)+1)+1,INT(BQ$1/5)*3+3)+INDEX(phase.eval!$L$7:$AO$11,INDEX($J51:$N51,1,MOD(BQ$1,5)+1)+1,INT(BQ$1/5)*3+2)</f>
        <v>552581</v>
      </c>
      <c r="BR51">
        <f ca="1">BQ51*INDEX(phase.eval!$L$7:$AO$11,INDEX($J51:$N51,1,MOD(BR$1,5)+1)+1,INT(BR$1/5)*3+3)+INDEX(phase.eval!$L$7:$AO$11,INDEX($J51:$N51,1,MOD(BR$1,5)+1)+1,INT(BR$1/5)*3+2)</f>
        <v>552583</v>
      </c>
      <c r="BS51">
        <f ca="1">BR51*INDEX(phase.eval!$L$7:$AO$11,INDEX($J51:$N51,1,MOD(BS$1,5)+1)+1,INT(BS$1/5)*3+3)+INDEX(phase.eval!$L$7:$AO$11,INDEX($J51:$N51,1,MOD(BS$1,5)+1)+1,INT(BS$1/5)*3+2)</f>
        <v>1105166</v>
      </c>
      <c r="BT51">
        <f ca="1">BS51*INDEX(phase.eval!$L$7:$AO$11,INDEX($J51:$N51,1,MOD(BT$1,5)+1)+1,INT(BT$1/5)*3+3)+INDEX(phase.eval!$L$7:$AO$11,INDEX($J51:$N51,1,MOD(BT$1,5)+1)+1,INT(BT$1/5)*3+2)</f>
        <v>2210332</v>
      </c>
      <c r="BU51">
        <f ca="1">BT51*INDEX(phase.eval!$L$7:$AO$11,INDEX($J51:$N51,1,MOD(BU$1,5)+1)+1,INT(BU$1/5)*3+3)+INDEX(phase.eval!$L$7:$AO$11,INDEX($J51:$N51,1,MOD(BU$1,5)+1)+1,INT(BU$1/5)*3+2)</f>
        <v>4420664</v>
      </c>
      <c r="BV51">
        <f ca="1">BU51*INDEX(phase.eval!$L$7:$AO$11,INDEX($J51:$N51,1,MOD(BV$1,5)+1)+1,INT(BV$1/5)*3+3)+INDEX(phase.eval!$L$7:$AO$11,INDEX($J51:$N51,1,MOD(BV$1,5)+1)+1,INT(BV$1/5)*3+2)</f>
        <v>8841328</v>
      </c>
      <c r="BW51">
        <f ca="1">BV51*INDEX(phase.eval!$L$7:$AO$11,INDEX($J51:$N51,1,MOD(BW$1,5)+1)+1,INT(BW$1/5)*3+3)+INDEX(phase.eval!$L$7:$AO$11,INDEX($J51:$N51,1,MOD(BW$1,5)+1)+1,INT(BW$1/5)*3+2)</f>
        <v>8841329</v>
      </c>
    </row>
    <row r="52" spans="1:75">
      <c r="A52">
        <v>50</v>
      </c>
      <c r="B52">
        <f t="shared" si="3"/>
        <v>2</v>
      </c>
      <c r="C52">
        <f t="shared" si="3"/>
        <v>0</v>
      </c>
      <c r="D52">
        <f t="shared" si="3"/>
        <v>1</v>
      </c>
      <c r="E52">
        <f t="shared" si="3"/>
        <v>0</v>
      </c>
      <c r="F52">
        <f t="shared" si="3"/>
        <v>0</v>
      </c>
      <c r="H52" t="str">
        <f t="shared" si="1"/>
        <v>31420</v>
      </c>
      <c r="J52">
        <f t="shared" si="6"/>
        <v>0</v>
      </c>
      <c r="K52">
        <f t="shared" si="6"/>
        <v>2</v>
      </c>
      <c r="L52">
        <f t="shared" si="6"/>
        <v>4</v>
      </c>
      <c r="M52">
        <f t="shared" si="6"/>
        <v>1</v>
      </c>
      <c r="N52">
        <f t="shared" si="6"/>
        <v>3</v>
      </c>
      <c r="Q52">
        <v>0</v>
      </c>
      <c r="R52">
        <f ca="1">Q52*INDEX(phase.eval!$N$2:$N$6,J52+1)+INDEX(phase.eval!$M$2:$M$6,J52+1)</f>
        <v>14</v>
      </c>
      <c r="S52">
        <f ca="1">R52*INDEX(phase.eval!$N$2:$N$6,K52+1)+INDEX(phase.eval!$M$2:$M$6,K52+1)</f>
        <v>380</v>
      </c>
      <c r="T52">
        <f ca="1">S52*INDEX(phase.eval!$N$2:$N$6,L52+1)+INDEX(phase.eval!$M$2:$M$6,L52+1)</f>
        <v>3865</v>
      </c>
      <c r="U52">
        <f ca="1">T52*INDEX(phase.eval!$N$2:$N$6,M52+1)+INDEX(phase.eval!$M$2:$M$6,M52+1)</f>
        <v>7745</v>
      </c>
      <c r="V52">
        <f ca="1">U52*INDEX(phase.eval!$N$2:$N$6,N52+1)+INDEX(phase.eval!$M$2:$M$6,N52+1)</f>
        <v>15499</v>
      </c>
      <c r="Y52">
        <v>0</v>
      </c>
      <c r="Z52">
        <f ca="1">Y52*INDEX(phase.eval!$L$7:$AO$11,INDEX($J52:$N52,1,MOD(Z$1,5)+1)+1,INT(Z$1/5)*3+3)+INDEX(phase.eval!$L$7:$AO$11,INDEX($J52:$N52,1,MOD(Z$1,5)+1)+1,INT(Z$1/5)*3+2)</f>
        <v>0</v>
      </c>
      <c r="AA52">
        <f ca="1">Z52*INDEX(phase.eval!$L$7:$AO$11,INDEX($J52:$N52,1,MOD(AA$1,5)+1)+1,INT(AA$1/5)*3+3)+INDEX(phase.eval!$L$7:$AO$11,INDEX($J52:$N52,1,MOD(AA$1,5)+1)+1,INT(AA$1/5)*3+2)</f>
        <v>0</v>
      </c>
      <c r="AB52">
        <f ca="1">AA52*INDEX(phase.eval!$L$7:$AO$11,INDEX($J52:$N52,1,MOD(AB$1,5)+1)+1,INT(AB$1/5)*3+3)+INDEX(phase.eval!$L$7:$AO$11,INDEX($J52:$N52,1,MOD(AB$1,5)+1)+1,INT(AB$1/5)*3+2)</f>
        <v>0</v>
      </c>
      <c r="AC52">
        <f ca="1">AB52*INDEX(phase.eval!$L$7:$AO$11,INDEX($J52:$N52,1,MOD(AC$1,5)+1)+1,INT(AC$1/5)*3+3)+INDEX(phase.eval!$L$7:$AO$11,INDEX($J52:$N52,1,MOD(AC$1,5)+1)+1,INT(AC$1/5)*3+2)</f>
        <v>0</v>
      </c>
      <c r="AD52">
        <f ca="1">AC52*INDEX(phase.eval!$L$7:$AO$11,INDEX($J52:$N52,1,MOD(AD$1,5)+1)+1,INT(AD$1/5)*3+3)+INDEX(phase.eval!$L$7:$AO$11,INDEX($J52:$N52,1,MOD(AD$1,5)+1)+1,INT(AD$1/5)*3+2)</f>
        <v>0</v>
      </c>
      <c r="AE52">
        <f ca="1">AD52*INDEX(phase.eval!$L$7:$AO$11,INDEX($J52:$N52,1,MOD(AE$1,5)+1)+1,INT(AE$1/5)*3+3)+INDEX(phase.eval!$L$7:$AO$11,INDEX($J52:$N52,1,MOD(AE$1,5)+1)+1,INT(AE$1/5)*3+2)</f>
        <v>1</v>
      </c>
      <c r="AF52">
        <f ca="1">AE52*INDEX(phase.eval!$L$7:$AO$11,INDEX($J52:$N52,1,MOD(AF$1,5)+1)+1,INT(AF$1/5)*3+3)+INDEX(phase.eval!$L$7:$AO$11,INDEX($J52:$N52,1,MOD(AF$1,5)+1)+1,INT(AF$1/5)*3+2)</f>
        <v>2</v>
      </c>
      <c r="AG52">
        <f ca="1">AF52*INDEX(phase.eval!$L$7:$AO$11,INDEX($J52:$N52,1,MOD(AG$1,5)+1)+1,INT(AG$1/5)*3+3)+INDEX(phase.eval!$L$7:$AO$11,INDEX($J52:$N52,1,MOD(AG$1,5)+1)+1,INT(AG$1/5)*3+2)</f>
        <v>3</v>
      </c>
      <c r="AH52">
        <f ca="1">AG52*INDEX(phase.eval!$L$7:$AO$11,INDEX($J52:$N52,1,MOD(AH$1,5)+1)+1,INT(AH$1/5)*3+3)+INDEX(phase.eval!$L$7:$AO$11,INDEX($J52:$N52,1,MOD(AH$1,5)+1)+1,INT(AH$1/5)*3+2)</f>
        <v>6</v>
      </c>
      <c r="AI52">
        <f ca="1">AH52*INDEX(phase.eval!$L$7:$AO$11,INDEX($J52:$N52,1,MOD(AI$1,5)+1)+1,INT(AI$1/5)*3+3)+INDEX(phase.eval!$L$7:$AO$11,INDEX($J52:$N52,1,MOD(AI$1,5)+1)+1,INT(AI$1/5)*3+2)</f>
        <v>8</v>
      </c>
      <c r="AJ52">
        <f ca="1">AI52*INDEX(phase.eval!$L$7:$AO$11,INDEX($J52:$N52,1,MOD(AJ$1,5)+1)+1,INT(AJ$1/5)*3+3)+INDEX(phase.eval!$L$7:$AO$11,INDEX($J52:$N52,1,MOD(AJ$1,5)+1)+1,INT(AJ$1/5)*3+2)</f>
        <v>16</v>
      </c>
      <c r="AK52">
        <f ca="1">AJ52*INDEX(phase.eval!$L$7:$AO$11,INDEX($J52:$N52,1,MOD(AK$1,5)+1)+1,INT(AK$1/5)*3+3)+INDEX(phase.eval!$L$7:$AO$11,INDEX($J52:$N52,1,MOD(AK$1,5)+1)+1,INT(AK$1/5)*3+2)</f>
        <v>32</v>
      </c>
      <c r="AL52">
        <f ca="1">AK52*INDEX(phase.eval!$L$7:$AO$11,INDEX($J52:$N52,1,MOD(AL$1,5)+1)+1,INT(AL$1/5)*3+3)+INDEX(phase.eval!$L$7:$AO$11,INDEX($J52:$N52,1,MOD(AL$1,5)+1)+1,INT(AL$1/5)*3+2)</f>
        <v>64</v>
      </c>
      <c r="AM52">
        <f ca="1">AL52*INDEX(phase.eval!$L$7:$AO$11,INDEX($J52:$N52,1,MOD(AM$1,5)+1)+1,INT(AM$1/5)*3+3)+INDEX(phase.eval!$L$7:$AO$11,INDEX($J52:$N52,1,MOD(AM$1,5)+1)+1,INT(AM$1/5)*3+2)</f>
        <v>66</v>
      </c>
      <c r="AN52">
        <f ca="1">AM52*INDEX(phase.eval!$L$7:$AO$11,INDEX($J52:$N52,1,MOD(AN$1,5)+1)+1,INT(AN$1/5)*3+3)+INDEX(phase.eval!$L$7:$AO$11,INDEX($J52:$N52,1,MOD(AN$1,5)+1)+1,INT(AN$1/5)*3+2)</f>
        <v>68</v>
      </c>
      <c r="AO52">
        <f ca="1">AN52*INDEX(phase.eval!$L$7:$AO$11,INDEX($J52:$N52,1,MOD(AO$1,5)+1)+1,INT(AO$1/5)*3+3)+INDEX(phase.eval!$L$7:$AO$11,INDEX($J52:$N52,1,MOD(AO$1,5)+1)+1,INT(AO$1/5)*3+2)</f>
        <v>69</v>
      </c>
      <c r="AP52">
        <f ca="1">AO52*INDEX(phase.eval!$L$7:$AO$11,INDEX($J52:$N52,1,MOD(AP$1,5)+1)+1,INT(AP$1/5)*3+3)+INDEX(phase.eval!$L$7:$AO$11,INDEX($J52:$N52,1,MOD(AP$1,5)+1)+1,INT(AP$1/5)*3+2)</f>
        <v>138</v>
      </c>
      <c r="AQ52">
        <f ca="1">AP52*INDEX(phase.eval!$L$7:$AO$11,INDEX($J52:$N52,1,MOD(AQ$1,5)+1)+1,INT(AQ$1/5)*3+3)+INDEX(phase.eval!$L$7:$AO$11,INDEX($J52:$N52,1,MOD(AQ$1,5)+1)+1,INT(AQ$1/5)*3+2)</f>
        <v>139</v>
      </c>
      <c r="AR52">
        <f ca="1">AQ52*INDEX(phase.eval!$L$7:$AO$11,INDEX($J52:$N52,1,MOD(AR$1,5)+1)+1,INT(AR$1/5)*3+3)+INDEX(phase.eval!$L$7:$AO$11,INDEX($J52:$N52,1,MOD(AR$1,5)+1)+1,INT(AR$1/5)*3+2)</f>
        <v>278</v>
      </c>
      <c r="AS52">
        <f ca="1">AR52*INDEX(phase.eval!$L$7:$AO$11,INDEX($J52:$N52,1,MOD(AS$1,5)+1)+1,INT(AS$1/5)*3+3)+INDEX(phase.eval!$L$7:$AO$11,INDEX($J52:$N52,1,MOD(AS$1,5)+1)+1,INT(AS$1/5)*3+2)</f>
        <v>556</v>
      </c>
      <c r="AT52">
        <f ca="1">AS52*INDEX(phase.eval!$L$7:$AO$11,INDEX($J52:$N52,1,MOD(AT$1,5)+1)+1,INT(AT$1/5)*3+3)+INDEX(phase.eval!$L$7:$AO$11,INDEX($J52:$N52,1,MOD(AT$1,5)+1)+1,INT(AT$1/5)*3+2)</f>
        <v>558</v>
      </c>
      <c r="AU52">
        <f ca="1">AT52*INDEX(phase.eval!$L$7:$AO$11,INDEX($J52:$N52,1,MOD(AU$1,5)+1)+1,INT(AU$1/5)*3+3)+INDEX(phase.eval!$L$7:$AO$11,INDEX($J52:$N52,1,MOD(AU$1,5)+1)+1,INT(AU$1/5)*3+2)</f>
        <v>560</v>
      </c>
      <c r="AV52">
        <f ca="1">AU52*INDEX(phase.eval!$L$7:$AO$11,INDEX($J52:$N52,1,MOD(AV$1,5)+1)+1,INT(AV$1/5)*3+3)+INDEX(phase.eval!$L$7:$AO$11,INDEX($J52:$N52,1,MOD(AV$1,5)+1)+1,INT(AV$1/5)*3+2)</f>
        <v>562</v>
      </c>
      <c r="AW52">
        <f ca="1">AV52*INDEX(phase.eval!$L$7:$AO$11,INDEX($J52:$N52,1,MOD(AW$1,5)+1)+1,INT(AW$1/5)*3+3)+INDEX(phase.eval!$L$7:$AO$11,INDEX($J52:$N52,1,MOD(AW$1,5)+1)+1,INT(AW$1/5)*3+2)</f>
        <v>1124</v>
      </c>
      <c r="AX52">
        <f ca="1">AW52*INDEX(phase.eval!$L$7:$AO$11,INDEX($J52:$N52,1,MOD(AX$1,5)+1)+1,INT(AX$1/5)*3+3)+INDEX(phase.eval!$L$7:$AO$11,INDEX($J52:$N52,1,MOD(AX$1,5)+1)+1,INT(AX$1/5)*3+2)</f>
        <v>2248</v>
      </c>
      <c r="AY52">
        <f ca="1">AX52*INDEX(phase.eval!$L$7:$AO$11,INDEX($J52:$N52,1,MOD(AY$1,5)+1)+1,INT(AY$1/5)*3+3)+INDEX(phase.eval!$L$7:$AO$11,INDEX($J52:$N52,1,MOD(AY$1,5)+1)+1,INT(AY$1/5)*3+2)</f>
        <v>4496</v>
      </c>
      <c r="AZ52">
        <f ca="1">AY52*INDEX(phase.eval!$L$7:$AO$11,INDEX($J52:$N52,1,MOD(AZ$1,5)+1)+1,INT(AZ$1/5)*3+3)+INDEX(phase.eval!$L$7:$AO$11,INDEX($J52:$N52,1,MOD(AZ$1,5)+1)+1,INT(AZ$1/5)*3+2)</f>
        <v>4498</v>
      </c>
      <c r="BA52">
        <f ca="1">AZ52*INDEX(phase.eval!$L$7:$AO$11,INDEX($J52:$N52,1,MOD(BA$1,5)+1)+1,INT(BA$1/5)*3+3)+INDEX(phase.eval!$L$7:$AO$11,INDEX($J52:$N52,1,MOD(BA$1,5)+1)+1,INT(BA$1/5)*3+2)</f>
        <v>8996</v>
      </c>
      <c r="BB52">
        <f ca="1">BA52*INDEX(phase.eval!$L$7:$AO$11,INDEX($J52:$N52,1,MOD(BB$1,5)+1)+1,INT(BB$1/5)*3+3)+INDEX(phase.eval!$L$7:$AO$11,INDEX($J52:$N52,1,MOD(BB$1,5)+1)+1,INT(BB$1/5)*3+2)</f>
        <v>8997</v>
      </c>
      <c r="BC52">
        <f ca="1">BB52*INDEX(phase.eval!$L$7:$AO$11,INDEX($J52:$N52,1,MOD(BC$1,5)+1)+1,INT(BC$1/5)*3+3)+INDEX(phase.eval!$L$7:$AO$11,INDEX($J52:$N52,1,MOD(BC$1,5)+1)+1,INT(BC$1/5)*3+2)</f>
        <v>8998</v>
      </c>
      <c r="BD52">
        <f ca="1">BC52*INDEX(phase.eval!$L$7:$AO$11,INDEX($J52:$N52,1,MOD(BD$1,5)+1)+1,INT(BD$1/5)*3+3)+INDEX(phase.eval!$L$7:$AO$11,INDEX($J52:$N52,1,MOD(BD$1,5)+1)+1,INT(BD$1/5)*3+2)</f>
        <v>17996</v>
      </c>
      <c r="BE52">
        <f ca="1">BD52*INDEX(phase.eval!$L$7:$AO$11,INDEX($J52:$N52,1,MOD(BE$1,5)+1)+1,INT(BE$1/5)*3+3)+INDEX(phase.eval!$L$7:$AO$11,INDEX($J52:$N52,1,MOD(BE$1,5)+1)+1,INT(BE$1/5)*3+2)</f>
        <v>17997</v>
      </c>
      <c r="BF52">
        <f ca="1">BE52*INDEX(phase.eval!$L$7:$AO$11,INDEX($J52:$N52,1,MOD(BF$1,5)+1)+1,INT(BF$1/5)*3+3)+INDEX(phase.eval!$L$7:$AO$11,INDEX($J52:$N52,1,MOD(BF$1,5)+1)+1,INT(BF$1/5)*3+2)</f>
        <v>35994</v>
      </c>
      <c r="BG52">
        <f ca="1">BF52*INDEX(phase.eval!$L$7:$AO$11,INDEX($J52:$N52,1,MOD(BG$1,5)+1)+1,INT(BG$1/5)*3+3)+INDEX(phase.eval!$L$7:$AO$11,INDEX($J52:$N52,1,MOD(BG$1,5)+1)+1,INT(BG$1/5)*3+2)</f>
        <v>35996</v>
      </c>
      <c r="BH52">
        <f ca="1">BG52*INDEX(phase.eval!$L$7:$AO$11,INDEX($J52:$N52,1,MOD(BH$1,5)+1)+1,INT(BH$1/5)*3+3)+INDEX(phase.eval!$L$7:$AO$11,INDEX($J52:$N52,1,MOD(BH$1,5)+1)+1,INT(BH$1/5)*3+2)</f>
        <v>35998</v>
      </c>
      <c r="BI52">
        <f ca="1">BH52*INDEX(phase.eval!$L$7:$AO$11,INDEX($J52:$N52,1,MOD(BI$1,5)+1)+1,INT(BI$1/5)*3+3)+INDEX(phase.eval!$L$7:$AO$11,INDEX($J52:$N52,1,MOD(BI$1,5)+1)+1,INT(BI$1/5)*3+2)</f>
        <v>71996</v>
      </c>
      <c r="BJ52">
        <f ca="1">BI52*INDEX(phase.eval!$L$7:$AO$11,INDEX($J52:$N52,1,MOD(BJ$1,5)+1)+1,INT(BJ$1/5)*3+3)+INDEX(phase.eval!$L$7:$AO$11,INDEX($J52:$N52,1,MOD(BJ$1,5)+1)+1,INT(BJ$1/5)*3+2)</f>
        <v>71998</v>
      </c>
      <c r="BK52">
        <f ca="1">BJ52*INDEX(phase.eval!$L$7:$AO$11,INDEX($J52:$N52,1,MOD(BK$1,5)+1)+1,INT(BK$1/5)*3+3)+INDEX(phase.eval!$L$7:$AO$11,INDEX($J52:$N52,1,MOD(BK$1,5)+1)+1,INT(BK$1/5)*3+2)</f>
        <v>72000</v>
      </c>
      <c r="BL52">
        <f ca="1">BK52*INDEX(phase.eval!$L$7:$AO$11,INDEX($J52:$N52,1,MOD(BL$1,5)+1)+1,INT(BL$1/5)*3+3)+INDEX(phase.eval!$L$7:$AO$11,INDEX($J52:$N52,1,MOD(BL$1,5)+1)+1,INT(BL$1/5)*3+2)</f>
        <v>144000</v>
      </c>
      <c r="BM52">
        <f ca="1">BL52*INDEX(phase.eval!$L$7:$AO$11,INDEX($J52:$N52,1,MOD(BM$1,5)+1)+1,INT(BM$1/5)*3+3)+INDEX(phase.eval!$L$7:$AO$11,INDEX($J52:$N52,1,MOD(BM$1,5)+1)+1,INT(BM$1/5)*3+2)</f>
        <v>288000</v>
      </c>
      <c r="BN52">
        <f ca="1">BM52*INDEX(phase.eval!$L$7:$AO$11,INDEX($J52:$N52,1,MOD(BN$1,5)+1)+1,INT(BN$1/5)*3+3)+INDEX(phase.eval!$L$7:$AO$11,INDEX($J52:$N52,1,MOD(BN$1,5)+1)+1,INT(BN$1/5)*3+2)</f>
        <v>288002</v>
      </c>
      <c r="BO52">
        <f ca="1">BN52*INDEX(phase.eval!$L$7:$AO$11,INDEX($J52:$N52,1,MOD(BO$1,5)+1)+1,INT(BO$1/5)*3+3)+INDEX(phase.eval!$L$7:$AO$11,INDEX($J52:$N52,1,MOD(BO$1,5)+1)+1,INT(BO$1/5)*3+2)</f>
        <v>288004</v>
      </c>
      <c r="BP52">
        <f ca="1">BO52*INDEX(phase.eval!$L$7:$AO$11,INDEX($J52:$N52,1,MOD(BP$1,5)+1)+1,INT(BP$1/5)*3+3)+INDEX(phase.eval!$L$7:$AO$11,INDEX($J52:$N52,1,MOD(BP$1,5)+1)+1,INT(BP$1/5)*3+2)</f>
        <v>288005</v>
      </c>
      <c r="BQ52">
        <f ca="1">BP52*INDEX(phase.eval!$L$7:$AO$11,INDEX($J52:$N52,1,MOD(BQ$1,5)+1)+1,INT(BQ$1/5)*3+3)+INDEX(phase.eval!$L$7:$AO$11,INDEX($J52:$N52,1,MOD(BQ$1,5)+1)+1,INT(BQ$1/5)*3+2)</f>
        <v>576010</v>
      </c>
      <c r="BR52">
        <f ca="1">BQ52*INDEX(phase.eval!$L$7:$AO$11,INDEX($J52:$N52,1,MOD(BR$1,5)+1)+1,INT(BR$1/5)*3+3)+INDEX(phase.eval!$L$7:$AO$11,INDEX($J52:$N52,1,MOD(BR$1,5)+1)+1,INT(BR$1/5)*3+2)</f>
        <v>576012</v>
      </c>
      <c r="BS52">
        <f ca="1">BR52*INDEX(phase.eval!$L$7:$AO$11,INDEX($J52:$N52,1,MOD(BS$1,5)+1)+1,INT(BS$1/5)*3+3)+INDEX(phase.eval!$L$7:$AO$11,INDEX($J52:$N52,1,MOD(BS$1,5)+1)+1,INT(BS$1/5)*3+2)</f>
        <v>1152024</v>
      </c>
      <c r="BT52">
        <f ca="1">BS52*INDEX(phase.eval!$L$7:$AO$11,INDEX($J52:$N52,1,MOD(BT$1,5)+1)+1,INT(BT$1/5)*3+3)+INDEX(phase.eval!$L$7:$AO$11,INDEX($J52:$N52,1,MOD(BT$1,5)+1)+1,INT(BT$1/5)*3+2)</f>
        <v>2304048</v>
      </c>
      <c r="BU52">
        <f ca="1">BT52*INDEX(phase.eval!$L$7:$AO$11,INDEX($J52:$N52,1,MOD(BU$1,5)+1)+1,INT(BU$1/5)*3+3)+INDEX(phase.eval!$L$7:$AO$11,INDEX($J52:$N52,1,MOD(BU$1,5)+1)+1,INT(BU$1/5)*3+2)</f>
        <v>4608096</v>
      </c>
      <c r="BV52">
        <f ca="1">BU52*INDEX(phase.eval!$L$7:$AO$11,INDEX($J52:$N52,1,MOD(BV$1,5)+1)+1,INT(BV$1/5)*3+3)+INDEX(phase.eval!$L$7:$AO$11,INDEX($J52:$N52,1,MOD(BV$1,5)+1)+1,INT(BV$1/5)*3+2)</f>
        <v>9216192</v>
      </c>
      <c r="BW52">
        <f ca="1">BV52*INDEX(phase.eval!$L$7:$AO$11,INDEX($J52:$N52,1,MOD(BW$1,5)+1)+1,INT(BW$1/5)*3+3)+INDEX(phase.eval!$L$7:$AO$11,INDEX($J52:$N52,1,MOD(BW$1,5)+1)+1,INT(BW$1/5)*3+2)</f>
        <v>9216193</v>
      </c>
    </row>
    <row r="53" spans="1:75">
      <c r="A53">
        <v>51</v>
      </c>
      <c r="B53">
        <f t="shared" si="3"/>
        <v>2</v>
      </c>
      <c r="C53">
        <f t="shared" si="3"/>
        <v>0</v>
      </c>
      <c r="D53">
        <f t="shared" si="3"/>
        <v>1</v>
      </c>
      <c r="E53">
        <f t="shared" si="3"/>
        <v>1</v>
      </c>
      <c r="F53">
        <f t="shared" si="3"/>
        <v>0</v>
      </c>
      <c r="H53" t="str">
        <f t="shared" si="1"/>
        <v>30421</v>
      </c>
      <c r="J53">
        <f t="shared" si="6"/>
        <v>1</v>
      </c>
      <c r="K53">
        <f t="shared" si="6"/>
        <v>2</v>
      </c>
      <c r="L53">
        <f t="shared" si="6"/>
        <v>4</v>
      </c>
      <c r="M53">
        <f t="shared" si="6"/>
        <v>0</v>
      </c>
      <c r="N53">
        <f t="shared" si="6"/>
        <v>3</v>
      </c>
      <c r="Q53">
        <v>0</v>
      </c>
      <c r="R53">
        <f ca="1">Q53*INDEX(phase.eval!$N$2:$N$6,J53+1)+INDEX(phase.eval!$M$2:$M$6,J53+1)</f>
        <v>15</v>
      </c>
      <c r="S53">
        <f ca="1">R53*INDEX(phase.eval!$N$2:$N$6,K53+1)+INDEX(phase.eval!$M$2:$M$6,K53+1)</f>
        <v>400</v>
      </c>
      <c r="T53">
        <f ca="1">S53*INDEX(phase.eval!$N$2:$N$6,L53+1)+INDEX(phase.eval!$M$2:$M$6,L53+1)</f>
        <v>4065</v>
      </c>
      <c r="U53">
        <f ca="1">T53*INDEX(phase.eval!$N$2:$N$6,M53+1)+INDEX(phase.eval!$M$2:$M$6,M53+1)</f>
        <v>20339</v>
      </c>
      <c r="V53">
        <f ca="1">U53*INDEX(phase.eval!$N$2:$N$6,N53+1)+INDEX(phase.eval!$M$2:$M$6,N53+1)</f>
        <v>40687</v>
      </c>
      <c r="Y53">
        <v>0</v>
      </c>
      <c r="Z53">
        <f ca="1">Y53*INDEX(phase.eval!$L$7:$AO$11,INDEX($J53:$N53,1,MOD(Z$1,5)+1)+1,INT(Z$1/5)*3+3)+INDEX(phase.eval!$L$7:$AO$11,INDEX($J53:$N53,1,MOD(Z$1,5)+1)+1,INT(Z$1/5)*3+2)</f>
        <v>0</v>
      </c>
      <c r="AA53">
        <f ca="1">Z53*INDEX(phase.eval!$L$7:$AO$11,INDEX($J53:$N53,1,MOD(AA$1,5)+1)+1,INT(AA$1/5)*3+3)+INDEX(phase.eval!$L$7:$AO$11,INDEX($J53:$N53,1,MOD(AA$1,5)+1)+1,INT(AA$1/5)*3+2)</f>
        <v>0</v>
      </c>
      <c r="AB53">
        <f ca="1">AA53*INDEX(phase.eval!$L$7:$AO$11,INDEX($J53:$N53,1,MOD(AB$1,5)+1)+1,INT(AB$1/5)*3+3)+INDEX(phase.eval!$L$7:$AO$11,INDEX($J53:$N53,1,MOD(AB$1,5)+1)+1,INT(AB$1/5)*3+2)</f>
        <v>0</v>
      </c>
      <c r="AC53">
        <f ca="1">AB53*INDEX(phase.eval!$L$7:$AO$11,INDEX($J53:$N53,1,MOD(AC$1,5)+1)+1,INT(AC$1/5)*3+3)+INDEX(phase.eval!$L$7:$AO$11,INDEX($J53:$N53,1,MOD(AC$1,5)+1)+1,INT(AC$1/5)*3+2)</f>
        <v>0</v>
      </c>
      <c r="AD53">
        <f ca="1">AC53*INDEX(phase.eval!$L$7:$AO$11,INDEX($J53:$N53,1,MOD(AD$1,5)+1)+1,INT(AD$1/5)*3+3)+INDEX(phase.eval!$L$7:$AO$11,INDEX($J53:$N53,1,MOD(AD$1,5)+1)+1,INT(AD$1/5)*3+2)</f>
        <v>0</v>
      </c>
      <c r="AE53">
        <f ca="1">AD53*INDEX(phase.eval!$L$7:$AO$11,INDEX($J53:$N53,1,MOD(AE$1,5)+1)+1,INT(AE$1/5)*3+3)+INDEX(phase.eval!$L$7:$AO$11,INDEX($J53:$N53,1,MOD(AE$1,5)+1)+1,INT(AE$1/5)*3+2)</f>
        <v>0</v>
      </c>
      <c r="AF53">
        <f ca="1">AE53*INDEX(phase.eval!$L$7:$AO$11,INDEX($J53:$N53,1,MOD(AF$1,5)+1)+1,INT(AF$1/5)*3+3)+INDEX(phase.eval!$L$7:$AO$11,INDEX($J53:$N53,1,MOD(AF$1,5)+1)+1,INT(AF$1/5)*3+2)</f>
        <v>0</v>
      </c>
      <c r="AG53">
        <f ca="1">AF53*INDEX(phase.eval!$L$7:$AO$11,INDEX($J53:$N53,1,MOD(AG$1,5)+1)+1,INT(AG$1/5)*3+3)+INDEX(phase.eval!$L$7:$AO$11,INDEX($J53:$N53,1,MOD(AG$1,5)+1)+1,INT(AG$1/5)*3+2)</f>
        <v>1</v>
      </c>
      <c r="AH53">
        <f ca="1">AG53*INDEX(phase.eval!$L$7:$AO$11,INDEX($J53:$N53,1,MOD(AH$1,5)+1)+1,INT(AH$1/5)*3+3)+INDEX(phase.eval!$L$7:$AO$11,INDEX($J53:$N53,1,MOD(AH$1,5)+1)+1,INT(AH$1/5)*3+2)</f>
        <v>2</v>
      </c>
      <c r="AI53">
        <f ca="1">AH53*INDEX(phase.eval!$L$7:$AO$11,INDEX($J53:$N53,1,MOD(AI$1,5)+1)+1,INT(AI$1/5)*3+3)+INDEX(phase.eval!$L$7:$AO$11,INDEX($J53:$N53,1,MOD(AI$1,5)+1)+1,INT(AI$1/5)*3+2)</f>
        <v>4</v>
      </c>
      <c r="AJ53">
        <f ca="1">AI53*INDEX(phase.eval!$L$7:$AO$11,INDEX($J53:$N53,1,MOD(AJ$1,5)+1)+1,INT(AJ$1/5)*3+3)+INDEX(phase.eval!$L$7:$AO$11,INDEX($J53:$N53,1,MOD(AJ$1,5)+1)+1,INT(AJ$1/5)*3+2)</f>
        <v>6</v>
      </c>
      <c r="AK53">
        <f ca="1">AJ53*INDEX(phase.eval!$L$7:$AO$11,INDEX($J53:$N53,1,MOD(AK$1,5)+1)+1,INT(AK$1/5)*3+3)+INDEX(phase.eval!$L$7:$AO$11,INDEX($J53:$N53,1,MOD(AK$1,5)+1)+1,INT(AK$1/5)*3+2)</f>
        <v>12</v>
      </c>
      <c r="AL53">
        <f ca="1">AK53*INDEX(phase.eval!$L$7:$AO$11,INDEX($J53:$N53,1,MOD(AL$1,5)+1)+1,INT(AL$1/5)*3+3)+INDEX(phase.eval!$L$7:$AO$11,INDEX($J53:$N53,1,MOD(AL$1,5)+1)+1,INT(AL$1/5)*3+2)</f>
        <v>24</v>
      </c>
      <c r="AM53">
        <f ca="1">AL53*INDEX(phase.eval!$L$7:$AO$11,INDEX($J53:$N53,1,MOD(AM$1,5)+1)+1,INT(AM$1/5)*3+3)+INDEX(phase.eval!$L$7:$AO$11,INDEX($J53:$N53,1,MOD(AM$1,5)+1)+1,INT(AM$1/5)*3+2)</f>
        <v>48</v>
      </c>
      <c r="AN53">
        <f ca="1">AM53*INDEX(phase.eval!$L$7:$AO$11,INDEX($J53:$N53,1,MOD(AN$1,5)+1)+1,INT(AN$1/5)*3+3)+INDEX(phase.eval!$L$7:$AO$11,INDEX($J53:$N53,1,MOD(AN$1,5)+1)+1,INT(AN$1/5)*3+2)</f>
        <v>50</v>
      </c>
      <c r="AO53">
        <f ca="1">AN53*INDEX(phase.eval!$L$7:$AO$11,INDEX($J53:$N53,1,MOD(AO$1,5)+1)+1,INT(AO$1/5)*3+3)+INDEX(phase.eval!$L$7:$AO$11,INDEX($J53:$N53,1,MOD(AO$1,5)+1)+1,INT(AO$1/5)*3+2)</f>
        <v>100</v>
      </c>
      <c r="AP53">
        <f ca="1">AO53*INDEX(phase.eval!$L$7:$AO$11,INDEX($J53:$N53,1,MOD(AP$1,5)+1)+1,INT(AP$1/5)*3+3)+INDEX(phase.eval!$L$7:$AO$11,INDEX($J53:$N53,1,MOD(AP$1,5)+1)+1,INT(AP$1/5)*3+2)</f>
        <v>200</v>
      </c>
      <c r="AQ53">
        <f ca="1">AP53*INDEX(phase.eval!$L$7:$AO$11,INDEX($J53:$N53,1,MOD(AQ$1,5)+1)+1,INT(AQ$1/5)*3+3)+INDEX(phase.eval!$L$7:$AO$11,INDEX($J53:$N53,1,MOD(AQ$1,5)+1)+1,INT(AQ$1/5)*3+2)</f>
        <v>201</v>
      </c>
      <c r="AR53">
        <f ca="1">AQ53*INDEX(phase.eval!$L$7:$AO$11,INDEX($J53:$N53,1,MOD(AR$1,5)+1)+1,INT(AR$1/5)*3+3)+INDEX(phase.eval!$L$7:$AO$11,INDEX($J53:$N53,1,MOD(AR$1,5)+1)+1,INT(AR$1/5)*3+2)</f>
        <v>202</v>
      </c>
      <c r="AS53">
        <f ca="1">AR53*INDEX(phase.eval!$L$7:$AO$11,INDEX($J53:$N53,1,MOD(AS$1,5)+1)+1,INT(AS$1/5)*3+3)+INDEX(phase.eval!$L$7:$AO$11,INDEX($J53:$N53,1,MOD(AS$1,5)+1)+1,INT(AS$1/5)*3+2)</f>
        <v>404</v>
      </c>
      <c r="AT53">
        <f ca="1">AS53*INDEX(phase.eval!$L$7:$AO$11,INDEX($J53:$N53,1,MOD(AT$1,5)+1)+1,INT(AT$1/5)*3+3)+INDEX(phase.eval!$L$7:$AO$11,INDEX($J53:$N53,1,MOD(AT$1,5)+1)+1,INT(AT$1/5)*3+2)</f>
        <v>808</v>
      </c>
      <c r="AU53">
        <f ca="1">AT53*INDEX(phase.eval!$L$7:$AO$11,INDEX($J53:$N53,1,MOD(AU$1,5)+1)+1,INT(AU$1/5)*3+3)+INDEX(phase.eval!$L$7:$AO$11,INDEX($J53:$N53,1,MOD(AU$1,5)+1)+1,INT(AU$1/5)*3+2)</f>
        <v>810</v>
      </c>
      <c r="AV53">
        <f ca="1">AU53*INDEX(phase.eval!$L$7:$AO$11,INDEX($J53:$N53,1,MOD(AV$1,5)+1)+1,INT(AV$1/5)*3+3)+INDEX(phase.eval!$L$7:$AO$11,INDEX($J53:$N53,1,MOD(AV$1,5)+1)+1,INT(AV$1/5)*3+2)</f>
        <v>812</v>
      </c>
      <c r="AW53">
        <f ca="1">AV53*INDEX(phase.eval!$L$7:$AO$11,INDEX($J53:$N53,1,MOD(AW$1,5)+1)+1,INT(AW$1/5)*3+3)+INDEX(phase.eval!$L$7:$AO$11,INDEX($J53:$N53,1,MOD(AW$1,5)+1)+1,INT(AW$1/5)*3+2)</f>
        <v>814</v>
      </c>
      <c r="AX53">
        <f ca="1">AW53*INDEX(phase.eval!$L$7:$AO$11,INDEX($J53:$N53,1,MOD(AX$1,5)+1)+1,INT(AX$1/5)*3+3)+INDEX(phase.eval!$L$7:$AO$11,INDEX($J53:$N53,1,MOD(AX$1,5)+1)+1,INT(AX$1/5)*3+2)</f>
        <v>1628</v>
      </c>
      <c r="AY53">
        <f ca="1">AX53*INDEX(phase.eval!$L$7:$AO$11,INDEX($J53:$N53,1,MOD(AY$1,5)+1)+1,INT(AY$1/5)*3+3)+INDEX(phase.eval!$L$7:$AO$11,INDEX($J53:$N53,1,MOD(AY$1,5)+1)+1,INT(AY$1/5)*3+2)</f>
        <v>1629</v>
      </c>
      <c r="AZ53">
        <f ca="1">AY53*INDEX(phase.eval!$L$7:$AO$11,INDEX($J53:$N53,1,MOD(AZ$1,5)+1)+1,INT(AZ$1/5)*3+3)+INDEX(phase.eval!$L$7:$AO$11,INDEX($J53:$N53,1,MOD(AZ$1,5)+1)+1,INT(AZ$1/5)*3+2)</f>
        <v>1631</v>
      </c>
      <c r="BA53">
        <f ca="1">AZ53*INDEX(phase.eval!$L$7:$AO$11,INDEX($J53:$N53,1,MOD(BA$1,5)+1)+1,INT(BA$1/5)*3+3)+INDEX(phase.eval!$L$7:$AO$11,INDEX($J53:$N53,1,MOD(BA$1,5)+1)+1,INT(BA$1/5)*3+2)</f>
        <v>3262</v>
      </c>
      <c r="BB53">
        <f ca="1">BA53*INDEX(phase.eval!$L$7:$AO$11,INDEX($J53:$N53,1,MOD(BB$1,5)+1)+1,INT(BB$1/5)*3+3)+INDEX(phase.eval!$L$7:$AO$11,INDEX($J53:$N53,1,MOD(BB$1,5)+1)+1,INT(BB$1/5)*3+2)</f>
        <v>6524</v>
      </c>
      <c r="BC53">
        <f ca="1">BB53*INDEX(phase.eval!$L$7:$AO$11,INDEX($J53:$N53,1,MOD(BC$1,5)+1)+1,INT(BC$1/5)*3+3)+INDEX(phase.eval!$L$7:$AO$11,INDEX($J53:$N53,1,MOD(BC$1,5)+1)+1,INT(BC$1/5)*3+2)</f>
        <v>6525</v>
      </c>
      <c r="BD53">
        <f ca="1">BC53*INDEX(phase.eval!$L$7:$AO$11,INDEX($J53:$N53,1,MOD(BD$1,5)+1)+1,INT(BD$1/5)*3+3)+INDEX(phase.eval!$L$7:$AO$11,INDEX($J53:$N53,1,MOD(BD$1,5)+1)+1,INT(BD$1/5)*3+2)</f>
        <v>6527</v>
      </c>
      <c r="BE53">
        <f ca="1">BD53*INDEX(phase.eval!$L$7:$AO$11,INDEX($J53:$N53,1,MOD(BE$1,5)+1)+1,INT(BE$1/5)*3+3)+INDEX(phase.eval!$L$7:$AO$11,INDEX($J53:$N53,1,MOD(BE$1,5)+1)+1,INT(BE$1/5)*3+2)</f>
        <v>6528</v>
      </c>
      <c r="BF53">
        <f ca="1">BE53*INDEX(phase.eval!$L$7:$AO$11,INDEX($J53:$N53,1,MOD(BF$1,5)+1)+1,INT(BF$1/5)*3+3)+INDEX(phase.eval!$L$7:$AO$11,INDEX($J53:$N53,1,MOD(BF$1,5)+1)+1,INT(BF$1/5)*3+2)</f>
        <v>13056</v>
      </c>
      <c r="BG53">
        <f ca="1">BF53*INDEX(phase.eval!$L$7:$AO$11,INDEX($J53:$N53,1,MOD(BG$1,5)+1)+1,INT(BG$1/5)*3+3)+INDEX(phase.eval!$L$7:$AO$11,INDEX($J53:$N53,1,MOD(BG$1,5)+1)+1,INT(BG$1/5)*3+2)</f>
        <v>26112</v>
      </c>
      <c r="BH53">
        <f ca="1">BG53*INDEX(phase.eval!$L$7:$AO$11,INDEX($J53:$N53,1,MOD(BH$1,5)+1)+1,INT(BH$1/5)*3+3)+INDEX(phase.eval!$L$7:$AO$11,INDEX($J53:$N53,1,MOD(BH$1,5)+1)+1,INT(BH$1/5)*3+2)</f>
        <v>26114</v>
      </c>
      <c r="BI53">
        <f ca="1">BH53*INDEX(phase.eval!$L$7:$AO$11,INDEX($J53:$N53,1,MOD(BI$1,5)+1)+1,INT(BI$1/5)*3+3)+INDEX(phase.eval!$L$7:$AO$11,INDEX($J53:$N53,1,MOD(BI$1,5)+1)+1,INT(BI$1/5)*3+2)</f>
        <v>52228</v>
      </c>
      <c r="BJ53">
        <f ca="1">BI53*INDEX(phase.eval!$L$7:$AO$11,INDEX($J53:$N53,1,MOD(BJ$1,5)+1)+1,INT(BJ$1/5)*3+3)+INDEX(phase.eval!$L$7:$AO$11,INDEX($J53:$N53,1,MOD(BJ$1,5)+1)+1,INT(BJ$1/5)*3+2)</f>
        <v>52230</v>
      </c>
      <c r="BK53">
        <f ca="1">BJ53*INDEX(phase.eval!$L$7:$AO$11,INDEX($J53:$N53,1,MOD(BK$1,5)+1)+1,INT(BK$1/5)*3+3)+INDEX(phase.eval!$L$7:$AO$11,INDEX($J53:$N53,1,MOD(BK$1,5)+1)+1,INT(BK$1/5)*3+2)</f>
        <v>52232</v>
      </c>
      <c r="BL53">
        <f ca="1">BK53*INDEX(phase.eval!$L$7:$AO$11,INDEX($J53:$N53,1,MOD(BL$1,5)+1)+1,INT(BL$1/5)*3+3)+INDEX(phase.eval!$L$7:$AO$11,INDEX($J53:$N53,1,MOD(BL$1,5)+1)+1,INT(BL$1/5)*3+2)</f>
        <v>104464</v>
      </c>
      <c r="BM53">
        <f ca="1">BL53*INDEX(phase.eval!$L$7:$AO$11,INDEX($J53:$N53,1,MOD(BM$1,5)+1)+1,INT(BM$1/5)*3+3)+INDEX(phase.eval!$L$7:$AO$11,INDEX($J53:$N53,1,MOD(BM$1,5)+1)+1,INT(BM$1/5)*3+2)</f>
        <v>208928</v>
      </c>
      <c r="BN53">
        <f ca="1">BM53*INDEX(phase.eval!$L$7:$AO$11,INDEX($J53:$N53,1,MOD(BN$1,5)+1)+1,INT(BN$1/5)*3+3)+INDEX(phase.eval!$L$7:$AO$11,INDEX($J53:$N53,1,MOD(BN$1,5)+1)+1,INT(BN$1/5)*3+2)</f>
        <v>417856</v>
      </c>
      <c r="BO53">
        <f ca="1">BN53*INDEX(phase.eval!$L$7:$AO$11,INDEX($J53:$N53,1,MOD(BO$1,5)+1)+1,INT(BO$1/5)*3+3)+INDEX(phase.eval!$L$7:$AO$11,INDEX($J53:$N53,1,MOD(BO$1,5)+1)+1,INT(BO$1/5)*3+2)</f>
        <v>417858</v>
      </c>
      <c r="BP53">
        <f ca="1">BO53*INDEX(phase.eval!$L$7:$AO$11,INDEX($J53:$N53,1,MOD(BP$1,5)+1)+1,INT(BP$1/5)*3+3)+INDEX(phase.eval!$L$7:$AO$11,INDEX($J53:$N53,1,MOD(BP$1,5)+1)+1,INT(BP$1/5)*3+2)</f>
        <v>417859</v>
      </c>
      <c r="BQ53">
        <f ca="1">BP53*INDEX(phase.eval!$L$7:$AO$11,INDEX($J53:$N53,1,MOD(BQ$1,5)+1)+1,INT(BQ$1/5)*3+3)+INDEX(phase.eval!$L$7:$AO$11,INDEX($J53:$N53,1,MOD(BQ$1,5)+1)+1,INT(BQ$1/5)*3+2)</f>
        <v>417861</v>
      </c>
      <c r="BR53">
        <f ca="1">BQ53*INDEX(phase.eval!$L$7:$AO$11,INDEX($J53:$N53,1,MOD(BR$1,5)+1)+1,INT(BR$1/5)*3+3)+INDEX(phase.eval!$L$7:$AO$11,INDEX($J53:$N53,1,MOD(BR$1,5)+1)+1,INT(BR$1/5)*3+2)</f>
        <v>417863</v>
      </c>
      <c r="BS53">
        <f ca="1">BR53*INDEX(phase.eval!$L$7:$AO$11,INDEX($J53:$N53,1,MOD(BS$1,5)+1)+1,INT(BS$1/5)*3+3)+INDEX(phase.eval!$L$7:$AO$11,INDEX($J53:$N53,1,MOD(BS$1,5)+1)+1,INT(BS$1/5)*3+2)</f>
        <v>835726</v>
      </c>
      <c r="BT53">
        <f ca="1">BS53*INDEX(phase.eval!$L$7:$AO$11,INDEX($J53:$N53,1,MOD(BT$1,5)+1)+1,INT(BT$1/5)*3+3)+INDEX(phase.eval!$L$7:$AO$11,INDEX($J53:$N53,1,MOD(BT$1,5)+1)+1,INT(BT$1/5)*3+2)</f>
        <v>1671452</v>
      </c>
      <c r="BU53">
        <f ca="1">BT53*INDEX(phase.eval!$L$7:$AO$11,INDEX($J53:$N53,1,MOD(BU$1,5)+1)+1,INT(BU$1/5)*3+3)+INDEX(phase.eval!$L$7:$AO$11,INDEX($J53:$N53,1,MOD(BU$1,5)+1)+1,INT(BU$1/5)*3+2)</f>
        <v>3342904</v>
      </c>
      <c r="BV53">
        <f ca="1">BU53*INDEX(phase.eval!$L$7:$AO$11,INDEX($J53:$N53,1,MOD(BV$1,5)+1)+1,INT(BV$1/5)*3+3)+INDEX(phase.eval!$L$7:$AO$11,INDEX($J53:$N53,1,MOD(BV$1,5)+1)+1,INT(BV$1/5)*3+2)</f>
        <v>6685808</v>
      </c>
      <c r="BW53">
        <f ca="1">BV53*INDEX(phase.eval!$L$7:$AO$11,INDEX($J53:$N53,1,MOD(BW$1,5)+1)+1,INT(BW$1/5)*3+3)+INDEX(phase.eval!$L$7:$AO$11,INDEX($J53:$N53,1,MOD(BW$1,5)+1)+1,INT(BW$1/5)*3+2)</f>
        <v>6685809</v>
      </c>
    </row>
    <row r="54" spans="1:75">
      <c r="A54">
        <v>52</v>
      </c>
      <c r="B54">
        <f t="shared" si="3"/>
        <v>2</v>
      </c>
      <c r="C54">
        <f t="shared" si="3"/>
        <v>0</v>
      </c>
      <c r="D54">
        <f t="shared" si="3"/>
        <v>2</v>
      </c>
      <c r="E54">
        <f t="shared" si="3"/>
        <v>0</v>
      </c>
      <c r="F54">
        <f t="shared" si="3"/>
        <v>0</v>
      </c>
      <c r="H54" t="str">
        <f t="shared" si="1"/>
        <v>31402</v>
      </c>
      <c r="J54">
        <f t="shared" si="6"/>
        <v>2</v>
      </c>
      <c r="K54">
        <f t="shared" si="6"/>
        <v>0</v>
      </c>
      <c r="L54">
        <f t="shared" si="6"/>
        <v>4</v>
      </c>
      <c r="M54">
        <f t="shared" si="6"/>
        <v>1</v>
      </c>
      <c r="N54">
        <f t="shared" si="6"/>
        <v>3</v>
      </c>
      <c r="Q54">
        <v>0</v>
      </c>
      <c r="R54">
        <f ca="1">Q54*INDEX(phase.eval!$N$2:$N$6,J54+1)+INDEX(phase.eval!$M$2:$M$6,J54+1)</f>
        <v>100</v>
      </c>
      <c r="S54">
        <f ca="1">R54*INDEX(phase.eval!$N$2:$N$6,K54+1)+INDEX(phase.eval!$M$2:$M$6,K54+1)</f>
        <v>514</v>
      </c>
      <c r="T54">
        <f ca="1">S54*INDEX(phase.eval!$N$2:$N$6,L54+1)+INDEX(phase.eval!$M$2:$M$6,L54+1)</f>
        <v>5205</v>
      </c>
      <c r="U54">
        <f ca="1">T54*INDEX(phase.eval!$N$2:$N$6,M54+1)+INDEX(phase.eval!$M$2:$M$6,M54+1)</f>
        <v>10425</v>
      </c>
      <c r="V54">
        <f ca="1">U54*INDEX(phase.eval!$N$2:$N$6,N54+1)+INDEX(phase.eval!$M$2:$M$6,N54+1)</f>
        <v>20859</v>
      </c>
      <c r="Y54">
        <v>0</v>
      </c>
      <c r="Z54">
        <f ca="1">Y54*INDEX(phase.eval!$L$7:$AO$11,INDEX($J54:$N54,1,MOD(Z$1,5)+1)+1,INT(Z$1/5)*3+3)+INDEX(phase.eval!$L$7:$AO$11,INDEX($J54:$N54,1,MOD(Z$1,5)+1)+1,INT(Z$1/5)*3+2)</f>
        <v>0</v>
      </c>
      <c r="AA54">
        <f ca="1">Z54*INDEX(phase.eval!$L$7:$AO$11,INDEX($J54:$N54,1,MOD(AA$1,5)+1)+1,INT(AA$1/5)*3+3)+INDEX(phase.eval!$L$7:$AO$11,INDEX($J54:$N54,1,MOD(AA$1,5)+1)+1,INT(AA$1/5)*3+2)</f>
        <v>0</v>
      </c>
      <c r="AB54">
        <f ca="1">AA54*INDEX(phase.eval!$L$7:$AO$11,INDEX($J54:$N54,1,MOD(AB$1,5)+1)+1,INT(AB$1/5)*3+3)+INDEX(phase.eval!$L$7:$AO$11,INDEX($J54:$N54,1,MOD(AB$1,5)+1)+1,INT(AB$1/5)*3+2)</f>
        <v>0</v>
      </c>
      <c r="AC54">
        <f ca="1">AB54*INDEX(phase.eval!$L$7:$AO$11,INDEX($J54:$N54,1,MOD(AC$1,5)+1)+1,INT(AC$1/5)*3+3)+INDEX(phase.eval!$L$7:$AO$11,INDEX($J54:$N54,1,MOD(AC$1,5)+1)+1,INT(AC$1/5)*3+2)</f>
        <v>0</v>
      </c>
      <c r="AD54">
        <f ca="1">AC54*INDEX(phase.eval!$L$7:$AO$11,INDEX($J54:$N54,1,MOD(AD$1,5)+1)+1,INT(AD$1/5)*3+3)+INDEX(phase.eval!$L$7:$AO$11,INDEX($J54:$N54,1,MOD(AD$1,5)+1)+1,INT(AD$1/5)*3+2)</f>
        <v>0</v>
      </c>
      <c r="AE54">
        <f ca="1">AD54*INDEX(phase.eval!$L$7:$AO$11,INDEX($J54:$N54,1,MOD(AE$1,5)+1)+1,INT(AE$1/5)*3+3)+INDEX(phase.eval!$L$7:$AO$11,INDEX($J54:$N54,1,MOD(AE$1,5)+1)+1,INT(AE$1/5)*3+2)</f>
        <v>0</v>
      </c>
      <c r="AF54">
        <f ca="1">AE54*INDEX(phase.eval!$L$7:$AO$11,INDEX($J54:$N54,1,MOD(AF$1,5)+1)+1,INT(AF$1/5)*3+3)+INDEX(phase.eval!$L$7:$AO$11,INDEX($J54:$N54,1,MOD(AF$1,5)+1)+1,INT(AF$1/5)*3+2)</f>
        <v>1</v>
      </c>
      <c r="AG54">
        <f ca="1">AF54*INDEX(phase.eval!$L$7:$AO$11,INDEX($J54:$N54,1,MOD(AG$1,5)+1)+1,INT(AG$1/5)*3+3)+INDEX(phase.eval!$L$7:$AO$11,INDEX($J54:$N54,1,MOD(AG$1,5)+1)+1,INT(AG$1/5)*3+2)</f>
        <v>2</v>
      </c>
      <c r="AH54">
        <f ca="1">AG54*INDEX(phase.eval!$L$7:$AO$11,INDEX($J54:$N54,1,MOD(AH$1,5)+1)+1,INT(AH$1/5)*3+3)+INDEX(phase.eval!$L$7:$AO$11,INDEX($J54:$N54,1,MOD(AH$1,5)+1)+1,INT(AH$1/5)*3+2)</f>
        <v>4</v>
      </c>
      <c r="AI54">
        <f ca="1">AH54*INDEX(phase.eval!$L$7:$AO$11,INDEX($J54:$N54,1,MOD(AI$1,5)+1)+1,INT(AI$1/5)*3+3)+INDEX(phase.eval!$L$7:$AO$11,INDEX($J54:$N54,1,MOD(AI$1,5)+1)+1,INT(AI$1/5)*3+2)</f>
        <v>6</v>
      </c>
      <c r="AJ54">
        <f ca="1">AI54*INDEX(phase.eval!$L$7:$AO$11,INDEX($J54:$N54,1,MOD(AJ$1,5)+1)+1,INT(AJ$1/5)*3+3)+INDEX(phase.eval!$L$7:$AO$11,INDEX($J54:$N54,1,MOD(AJ$1,5)+1)+1,INT(AJ$1/5)*3+2)</f>
        <v>12</v>
      </c>
      <c r="AK54">
        <f ca="1">AJ54*INDEX(phase.eval!$L$7:$AO$11,INDEX($J54:$N54,1,MOD(AK$1,5)+1)+1,INT(AK$1/5)*3+3)+INDEX(phase.eval!$L$7:$AO$11,INDEX($J54:$N54,1,MOD(AK$1,5)+1)+1,INT(AK$1/5)*3+2)</f>
        <v>24</v>
      </c>
      <c r="AL54">
        <f ca="1">AK54*INDEX(phase.eval!$L$7:$AO$11,INDEX($J54:$N54,1,MOD(AL$1,5)+1)+1,INT(AL$1/5)*3+3)+INDEX(phase.eval!$L$7:$AO$11,INDEX($J54:$N54,1,MOD(AL$1,5)+1)+1,INT(AL$1/5)*3+2)</f>
        <v>48</v>
      </c>
      <c r="AM54">
        <f ca="1">AL54*INDEX(phase.eval!$L$7:$AO$11,INDEX($J54:$N54,1,MOD(AM$1,5)+1)+1,INT(AM$1/5)*3+3)+INDEX(phase.eval!$L$7:$AO$11,INDEX($J54:$N54,1,MOD(AM$1,5)+1)+1,INT(AM$1/5)*3+2)</f>
        <v>50</v>
      </c>
      <c r="AN54">
        <f ca="1">AM54*INDEX(phase.eval!$L$7:$AO$11,INDEX($J54:$N54,1,MOD(AN$1,5)+1)+1,INT(AN$1/5)*3+3)+INDEX(phase.eval!$L$7:$AO$11,INDEX($J54:$N54,1,MOD(AN$1,5)+1)+1,INT(AN$1/5)*3+2)</f>
        <v>52</v>
      </c>
      <c r="AO54">
        <f ca="1">AN54*INDEX(phase.eval!$L$7:$AO$11,INDEX($J54:$N54,1,MOD(AO$1,5)+1)+1,INT(AO$1/5)*3+3)+INDEX(phase.eval!$L$7:$AO$11,INDEX($J54:$N54,1,MOD(AO$1,5)+1)+1,INT(AO$1/5)*3+2)</f>
        <v>104</v>
      </c>
      <c r="AP54">
        <f ca="1">AO54*INDEX(phase.eval!$L$7:$AO$11,INDEX($J54:$N54,1,MOD(AP$1,5)+1)+1,INT(AP$1/5)*3+3)+INDEX(phase.eval!$L$7:$AO$11,INDEX($J54:$N54,1,MOD(AP$1,5)+1)+1,INT(AP$1/5)*3+2)</f>
        <v>105</v>
      </c>
      <c r="AQ54">
        <f ca="1">AP54*INDEX(phase.eval!$L$7:$AO$11,INDEX($J54:$N54,1,MOD(AQ$1,5)+1)+1,INT(AQ$1/5)*3+3)+INDEX(phase.eval!$L$7:$AO$11,INDEX($J54:$N54,1,MOD(AQ$1,5)+1)+1,INT(AQ$1/5)*3+2)</f>
        <v>106</v>
      </c>
      <c r="AR54">
        <f ca="1">AQ54*INDEX(phase.eval!$L$7:$AO$11,INDEX($J54:$N54,1,MOD(AR$1,5)+1)+1,INT(AR$1/5)*3+3)+INDEX(phase.eval!$L$7:$AO$11,INDEX($J54:$N54,1,MOD(AR$1,5)+1)+1,INT(AR$1/5)*3+2)</f>
        <v>212</v>
      </c>
      <c r="AS54">
        <f ca="1">AR54*INDEX(phase.eval!$L$7:$AO$11,INDEX($J54:$N54,1,MOD(AS$1,5)+1)+1,INT(AS$1/5)*3+3)+INDEX(phase.eval!$L$7:$AO$11,INDEX($J54:$N54,1,MOD(AS$1,5)+1)+1,INT(AS$1/5)*3+2)</f>
        <v>424</v>
      </c>
      <c r="AT54">
        <f ca="1">AS54*INDEX(phase.eval!$L$7:$AO$11,INDEX($J54:$N54,1,MOD(AT$1,5)+1)+1,INT(AT$1/5)*3+3)+INDEX(phase.eval!$L$7:$AO$11,INDEX($J54:$N54,1,MOD(AT$1,5)+1)+1,INT(AT$1/5)*3+2)</f>
        <v>426</v>
      </c>
      <c r="AU54">
        <f ca="1">AT54*INDEX(phase.eval!$L$7:$AO$11,INDEX($J54:$N54,1,MOD(AU$1,5)+1)+1,INT(AU$1/5)*3+3)+INDEX(phase.eval!$L$7:$AO$11,INDEX($J54:$N54,1,MOD(AU$1,5)+1)+1,INT(AU$1/5)*3+2)</f>
        <v>428</v>
      </c>
      <c r="AV54">
        <f ca="1">AU54*INDEX(phase.eval!$L$7:$AO$11,INDEX($J54:$N54,1,MOD(AV$1,5)+1)+1,INT(AV$1/5)*3+3)+INDEX(phase.eval!$L$7:$AO$11,INDEX($J54:$N54,1,MOD(AV$1,5)+1)+1,INT(AV$1/5)*3+2)</f>
        <v>430</v>
      </c>
      <c r="AW54">
        <f ca="1">AV54*INDEX(phase.eval!$L$7:$AO$11,INDEX($J54:$N54,1,MOD(AW$1,5)+1)+1,INT(AW$1/5)*3+3)+INDEX(phase.eval!$L$7:$AO$11,INDEX($J54:$N54,1,MOD(AW$1,5)+1)+1,INT(AW$1/5)*3+2)</f>
        <v>860</v>
      </c>
      <c r="AX54">
        <f ca="1">AW54*INDEX(phase.eval!$L$7:$AO$11,INDEX($J54:$N54,1,MOD(AX$1,5)+1)+1,INT(AX$1/5)*3+3)+INDEX(phase.eval!$L$7:$AO$11,INDEX($J54:$N54,1,MOD(AX$1,5)+1)+1,INT(AX$1/5)*3+2)</f>
        <v>1720</v>
      </c>
      <c r="AY54">
        <f ca="1">AX54*INDEX(phase.eval!$L$7:$AO$11,INDEX($J54:$N54,1,MOD(AY$1,5)+1)+1,INT(AY$1/5)*3+3)+INDEX(phase.eval!$L$7:$AO$11,INDEX($J54:$N54,1,MOD(AY$1,5)+1)+1,INT(AY$1/5)*3+2)</f>
        <v>1722</v>
      </c>
      <c r="AZ54">
        <f ca="1">AY54*INDEX(phase.eval!$L$7:$AO$11,INDEX($J54:$N54,1,MOD(AZ$1,5)+1)+1,INT(AZ$1/5)*3+3)+INDEX(phase.eval!$L$7:$AO$11,INDEX($J54:$N54,1,MOD(AZ$1,5)+1)+1,INT(AZ$1/5)*3+2)</f>
        <v>3444</v>
      </c>
      <c r="BA54">
        <f ca="1">AZ54*INDEX(phase.eval!$L$7:$AO$11,INDEX($J54:$N54,1,MOD(BA$1,5)+1)+1,INT(BA$1/5)*3+3)+INDEX(phase.eval!$L$7:$AO$11,INDEX($J54:$N54,1,MOD(BA$1,5)+1)+1,INT(BA$1/5)*3+2)</f>
        <v>6888</v>
      </c>
      <c r="BB54">
        <f ca="1">BA54*INDEX(phase.eval!$L$7:$AO$11,INDEX($J54:$N54,1,MOD(BB$1,5)+1)+1,INT(BB$1/5)*3+3)+INDEX(phase.eval!$L$7:$AO$11,INDEX($J54:$N54,1,MOD(BB$1,5)+1)+1,INT(BB$1/5)*3+2)</f>
        <v>6889</v>
      </c>
      <c r="BC54">
        <f ca="1">BB54*INDEX(phase.eval!$L$7:$AO$11,INDEX($J54:$N54,1,MOD(BC$1,5)+1)+1,INT(BC$1/5)*3+3)+INDEX(phase.eval!$L$7:$AO$11,INDEX($J54:$N54,1,MOD(BC$1,5)+1)+1,INT(BC$1/5)*3+2)</f>
        <v>6890</v>
      </c>
      <c r="BD54">
        <f ca="1">BC54*INDEX(phase.eval!$L$7:$AO$11,INDEX($J54:$N54,1,MOD(BD$1,5)+1)+1,INT(BD$1/5)*3+3)+INDEX(phase.eval!$L$7:$AO$11,INDEX($J54:$N54,1,MOD(BD$1,5)+1)+1,INT(BD$1/5)*3+2)</f>
        <v>6891</v>
      </c>
      <c r="BE54">
        <f ca="1">BD54*INDEX(phase.eval!$L$7:$AO$11,INDEX($J54:$N54,1,MOD(BE$1,5)+1)+1,INT(BE$1/5)*3+3)+INDEX(phase.eval!$L$7:$AO$11,INDEX($J54:$N54,1,MOD(BE$1,5)+1)+1,INT(BE$1/5)*3+2)</f>
        <v>13782</v>
      </c>
      <c r="BF54">
        <f ca="1">BE54*INDEX(phase.eval!$L$7:$AO$11,INDEX($J54:$N54,1,MOD(BF$1,5)+1)+1,INT(BF$1/5)*3+3)+INDEX(phase.eval!$L$7:$AO$11,INDEX($J54:$N54,1,MOD(BF$1,5)+1)+1,INT(BF$1/5)*3+2)</f>
        <v>27564</v>
      </c>
      <c r="BG54">
        <f ca="1">BF54*INDEX(phase.eval!$L$7:$AO$11,INDEX($J54:$N54,1,MOD(BG$1,5)+1)+1,INT(BG$1/5)*3+3)+INDEX(phase.eval!$L$7:$AO$11,INDEX($J54:$N54,1,MOD(BG$1,5)+1)+1,INT(BG$1/5)*3+2)</f>
        <v>27566</v>
      </c>
      <c r="BH54">
        <f ca="1">BG54*INDEX(phase.eval!$L$7:$AO$11,INDEX($J54:$N54,1,MOD(BH$1,5)+1)+1,INT(BH$1/5)*3+3)+INDEX(phase.eval!$L$7:$AO$11,INDEX($J54:$N54,1,MOD(BH$1,5)+1)+1,INT(BH$1/5)*3+2)</f>
        <v>27568</v>
      </c>
      <c r="BI54">
        <f ca="1">BH54*INDEX(phase.eval!$L$7:$AO$11,INDEX($J54:$N54,1,MOD(BI$1,5)+1)+1,INT(BI$1/5)*3+3)+INDEX(phase.eval!$L$7:$AO$11,INDEX($J54:$N54,1,MOD(BI$1,5)+1)+1,INT(BI$1/5)*3+2)</f>
        <v>27570</v>
      </c>
      <c r="BJ54">
        <f ca="1">BI54*INDEX(phase.eval!$L$7:$AO$11,INDEX($J54:$N54,1,MOD(BJ$1,5)+1)+1,INT(BJ$1/5)*3+3)+INDEX(phase.eval!$L$7:$AO$11,INDEX($J54:$N54,1,MOD(BJ$1,5)+1)+1,INT(BJ$1/5)*3+2)</f>
        <v>55140</v>
      </c>
      <c r="BK54">
        <f ca="1">BJ54*INDEX(phase.eval!$L$7:$AO$11,INDEX($J54:$N54,1,MOD(BK$1,5)+1)+1,INT(BK$1/5)*3+3)+INDEX(phase.eval!$L$7:$AO$11,INDEX($J54:$N54,1,MOD(BK$1,5)+1)+1,INT(BK$1/5)*3+2)</f>
        <v>55142</v>
      </c>
      <c r="BL54">
        <f ca="1">BK54*INDEX(phase.eval!$L$7:$AO$11,INDEX($J54:$N54,1,MOD(BL$1,5)+1)+1,INT(BL$1/5)*3+3)+INDEX(phase.eval!$L$7:$AO$11,INDEX($J54:$N54,1,MOD(BL$1,5)+1)+1,INT(BL$1/5)*3+2)</f>
        <v>110284</v>
      </c>
      <c r="BM54">
        <f ca="1">BL54*INDEX(phase.eval!$L$7:$AO$11,INDEX($J54:$N54,1,MOD(BM$1,5)+1)+1,INT(BM$1/5)*3+3)+INDEX(phase.eval!$L$7:$AO$11,INDEX($J54:$N54,1,MOD(BM$1,5)+1)+1,INT(BM$1/5)*3+2)</f>
        <v>220568</v>
      </c>
      <c r="BN54">
        <f ca="1">BM54*INDEX(phase.eval!$L$7:$AO$11,INDEX($J54:$N54,1,MOD(BN$1,5)+1)+1,INT(BN$1/5)*3+3)+INDEX(phase.eval!$L$7:$AO$11,INDEX($J54:$N54,1,MOD(BN$1,5)+1)+1,INT(BN$1/5)*3+2)</f>
        <v>220570</v>
      </c>
      <c r="BO54">
        <f ca="1">BN54*INDEX(phase.eval!$L$7:$AO$11,INDEX($J54:$N54,1,MOD(BO$1,5)+1)+1,INT(BO$1/5)*3+3)+INDEX(phase.eval!$L$7:$AO$11,INDEX($J54:$N54,1,MOD(BO$1,5)+1)+1,INT(BO$1/5)*3+2)</f>
        <v>220572</v>
      </c>
      <c r="BP54">
        <f ca="1">BO54*INDEX(phase.eval!$L$7:$AO$11,INDEX($J54:$N54,1,MOD(BP$1,5)+1)+1,INT(BP$1/5)*3+3)+INDEX(phase.eval!$L$7:$AO$11,INDEX($J54:$N54,1,MOD(BP$1,5)+1)+1,INT(BP$1/5)*3+2)</f>
        <v>220573</v>
      </c>
      <c r="BQ54">
        <f ca="1">BP54*INDEX(phase.eval!$L$7:$AO$11,INDEX($J54:$N54,1,MOD(BQ$1,5)+1)+1,INT(BQ$1/5)*3+3)+INDEX(phase.eval!$L$7:$AO$11,INDEX($J54:$N54,1,MOD(BQ$1,5)+1)+1,INT(BQ$1/5)*3+2)</f>
        <v>441146</v>
      </c>
      <c r="BR54">
        <f ca="1">BQ54*INDEX(phase.eval!$L$7:$AO$11,INDEX($J54:$N54,1,MOD(BR$1,5)+1)+1,INT(BR$1/5)*3+3)+INDEX(phase.eval!$L$7:$AO$11,INDEX($J54:$N54,1,MOD(BR$1,5)+1)+1,INT(BR$1/5)*3+2)</f>
        <v>441148</v>
      </c>
      <c r="BS54">
        <f ca="1">BR54*INDEX(phase.eval!$L$7:$AO$11,INDEX($J54:$N54,1,MOD(BS$1,5)+1)+1,INT(BS$1/5)*3+3)+INDEX(phase.eval!$L$7:$AO$11,INDEX($J54:$N54,1,MOD(BS$1,5)+1)+1,INT(BS$1/5)*3+2)</f>
        <v>882296</v>
      </c>
      <c r="BT54">
        <f ca="1">BS54*INDEX(phase.eval!$L$7:$AO$11,INDEX($J54:$N54,1,MOD(BT$1,5)+1)+1,INT(BT$1/5)*3+3)+INDEX(phase.eval!$L$7:$AO$11,INDEX($J54:$N54,1,MOD(BT$1,5)+1)+1,INT(BT$1/5)*3+2)</f>
        <v>1764592</v>
      </c>
      <c r="BU54">
        <f ca="1">BT54*INDEX(phase.eval!$L$7:$AO$11,INDEX($J54:$N54,1,MOD(BU$1,5)+1)+1,INT(BU$1/5)*3+3)+INDEX(phase.eval!$L$7:$AO$11,INDEX($J54:$N54,1,MOD(BU$1,5)+1)+1,INT(BU$1/5)*3+2)</f>
        <v>3529184</v>
      </c>
      <c r="BV54">
        <f ca="1">BU54*INDEX(phase.eval!$L$7:$AO$11,INDEX($J54:$N54,1,MOD(BV$1,5)+1)+1,INT(BV$1/5)*3+3)+INDEX(phase.eval!$L$7:$AO$11,INDEX($J54:$N54,1,MOD(BV$1,5)+1)+1,INT(BV$1/5)*3+2)</f>
        <v>7058368</v>
      </c>
      <c r="BW54">
        <f ca="1">BV54*INDEX(phase.eval!$L$7:$AO$11,INDEX($J54:$N54,1,MOD(BW$1,5)+1)+1,INT(BW$1/5)*3+3)+INDEX(phase.eval!$L$7:$AO$11,INDEX($J54:$N54,1,MOD(BW$1,5)+1)+1,INT(BW$1/5)*3+2)</f>
        <v>7058369</v>
      </c>
    </row>
    <row r="55" spans="1:75">
      <c r="A55">
        <v>53</v>
      </c>
      <c r="B55">
        <f t="shared" si="3"/>
        <v>2</v>
      </c>
      <c r="C55">
        <f t="shared" si="3"/>
        <v>0</v>
      </c>
      <c r="D55">
        <f t="shared" si="3"/>
        <v>2</v>
      </c>
      <c r="E55">
        <f t="shared" si="3"/>
        <v>1</v>
      </c>
      <c r="F55">
        <f t="shared" si="3"/>
        <v>0</v>
      </c>
      <c r="H55" t="str">
        <f t="shared" si="1"/>
        <v>30412</v>
      </c>
      <c r="J55">
        <f t="shared" si="6"/>
        <v>2</v>
      </c>
      <c r="K55">
        <f t="shared" si="6"/>
        <v>1</v>
      </c>
      <c r="L55">
        <f t="shared" si="6"/>
        <v>4</v>
      </c>
      <c r="M55">
        <f t="shared" si="6"/>
        <v>0</v>
      </c>
      <c r="N55">
        <f t="shared" si="6"/>
        <v>3</v>
      </c>
      <c r="Q55">
        <v>0</v>
      </c>
      <c r="R55">
        <f ca="1">Q55*INDEX(phase.eval!$N$2:$N$6,J55+1)+INDEX(phase.eval!$M$2:$M$6,J55+1)</f>
        <v>100</v>
      </c>
      <c r="S55">
        <f ca="1">R55*INDEX(phase.eval!$N$2:$N$6,K55+1)+INDEX(phase.eval!$M$2:$M$6,K55+1)</f>
        <v>215</v>
      </c>
      <c r="T55">
        <f ca="1">S55*INDEX(phase.eval!$N$2:$N$6,L55+1)+INDEX(phase.eval!$M$2:$M$6,L55+1)</f>
        <v>2215</v>
      </c>
      <c r="U55">
        <f ca="1">T55*INDEX(phase.eval!$N$2:$N$6,M55+1)+INDEX(phase.eval!$M$2:$M$6,M55+1)</f>
        <v>11089</v>
      </c>
      <c r="V55">
        <f ca="1">U55*INDEX(phase.eval!$N$2:$N$6,N55+1)+INDEX(phase.eval!$M$2:$M$6,N55+1)</f>
        <v>22187</v>
      </c>
      <c r="Y55">
        <v>0</v>
      </c>
      <c r="Z55">
        <f ca="1">Y55*INDEX(phase.eval!$L$7:$AO$11,INDEX($J55:$N55,1,MOD(Z$1,5)+1)+1,INT(Z$1/5)*3+3)+INDEX(phase.eval!$L$7:$AO$11,INDEX($J55:$N55,1,MOD(Z$1,5)+1)+1,INT(Z$1/5)*3+2)</f>
        <v>0</v>
      </c>
      <c r="AA55">
        <f ca="1">Z55*INDEX(phase.eval!$L$7:$AO$11,INDEX($J55:$N55,1,MOD(AA$1,5)+1)+1,INT(AA$1/5)*3+3)+INDEX(phase.eval!$L$7:$AO$11,INDEX($J55:$N55,1,MOD(AA$1,5)+1)+1,INT(AA$1/5)*3+2)</f>
        <v>0</v>
      </c>
      <c r="AB55">
        <f ca="1">AA55*INDEX(phase.eval!$L$7:$AO$11,INDEX($J55:$N55,1,MOD(AB$1,5)+1)+1,INT(AB$1/5)*3+3)+INDEX(phase.eval!$L$7:$AO$11,INDEX($J55:$N55,1,MOD(AB$1,5)+1)+1,INT(AB$1/5)*3+2)</f>
        <v>0</v>
      </c>
      <c r="AC55">
        <f ca="1">AB55*INDEX(phase.eval!$L$7:$AO$11,INDEX($J55:$N55,1,MOD(AC$1,5)+1)+1,INT(AC$1/5)*3+3)+INDEX(phase.eval!$L$7:$AO$11,INDEX($J55:$N55,1,MOD(AC$1,5)+1)+1,INT(AC$1/5)*3+2)</f>
        <v>0</v>
      </c>
      <c r="AD55">
        <f ca="1">AC55*INDEX(phase.eval!$L$7:$AO$11,INDEX($J55:$N55,1,MOD(AD$1,5)+1)+1,INT(AD$1/5)*3+3)+INDEX(phase.eval!$L$7:$AO$11,INDEX($J55:$N55,1,MOD(AD$1,5)+1)+1,INT(AD$1/5)*3+2)</f>
        <v>0</v>
      </c>
      <c r="AE55">
        <f ca="1">AD55*INDEX(phase.eval!$L$7:$AO$11,INDEX($J55:$N55,1,MOD(AE$1,5)+1)+1,INT(AE$1/5)*3+3)+INDEX(phase.eval!$L$7:$AO$11,INDEX($J55:$N55,1,MOD(AE$1,5)+1)+1,INT(AE$1/5)*3+2)</f>
        <v>0</v>
      </c>
      <c r="AF55">
        <f ca="1">AE55*INDEX(phase.eval!$L$7:$AO$11,INDEX($J55:$N55,1,MOD(AF$1,5)+1)+1,INT(AF$1/5)*3+3)+INDEX(phase.eval!$L$7:$AO$11,INDEX($J55:$N55,1,MOD(AF$1,5)+1)+1,INT(AF$1/5)*3+2)</f>
        <v>0</v>
      </c>
      <c r="AG55">
        <f ca="1">AF55*INDEX(phase.eval!$L$7:$AO$11,INDEX($J55:$N55,1,MOD(AG$1,5)+1)+1,INT(AG$1/5)*3+3)+INDEX(phase.eval!$L$7:$AO$11,INDEX($J55:$N55,1,MOD(AG$1,5)+1)+1,INT(AG$1/5)*3+2)</f>
        <v>1</v>
      </c>
      <c r="AH55">
        <f ca="1">AG55*INDEX(phase.eval!$L$7:$AO$11,INDEX($J55:$N55,1,MOD(AH$1,5)+1)+1,INT(AH$1/5)*3+3)+INDEX(phase.eval!$L$7:$AO$11,INDEX($J55:$N55,1,MOD(AH$1,5)+1)+1,INT(AH$1/5)*3+2)</f>
        <v>2</v>
      </c>
      <c r="AI55">
        <f ca="1">AH55*INDEX(phase.eval!$L$7:$AO$11,INDEX($J55:$N55,1,MOD(AI$1,5)+1)+1,INT(AI$1/5)*3+3)+INDEX(phase.eval!$L$7:$AO$11,INDEX($J55:$N55,1,MOD(AI$1,5)+1)+1,INT(AI$1/5)*3+2)</f>
        <v>4</v>
      </c>
      <c r="AJ55">
        <f ca="1">AI55*INDEX(phase.eval!$L$7:$AO$11,INDEX($J55:$N55,1,MOD(AJ$1,5)+1)+1,INT(AJ$1/5)*3+3)+INDEX(phase.eval!$L$7:$AO$11,INDEX($J55:$N55,1,MOD(AJ$1,5)+1)+1,INT(AJ$1/5)*3+2)</f>
        <v>8</v>
      </c>
      <c r="AK55">
        <f ca="1">AJ55*INDEX(phase.eval!$L$7:$AO$11,INDEX($J55:$N55,1,MOD(AK$1,5)+1)+1,INT(AK$1/5)*3+3)+INDEX(phase.eval!$L$7:$AO$11,INDEX($J55:$N55,1,MOD(AK$1,5)+1)+1,INT(AK$1/5)*3+2)</f>
        <v>10</v>
      </c>
      <c r="AL55">
        <f ca="1">AK55*INDEX(phase.eval!$L$7:$AO$11,INDEX($J55:$N55,1,MOD(AL$1,5)+1)+1,INT(AL$1/5)*3+3)+INDEX(phase.eval!$L$7:$AO$11,INDEX($J55:$N55,1,MOD(AL$1,5)+1)+1,INT(AL$1/5)*3+2)</f>
        <v>20</v>
      </c>
      <c r="AM55">
        <f ca="1">AL55*INDEX(phase.eval!$L$7:$AO$11,INDEX($J55:$N55,1,MOD(AM$1,5)+1)+1,INT(AM$1/5)*3+3)+INDEX(phase.eval!$L$7:$AO$11,INDEX($J55:$N55,1,MOD(AM$1,5)+1)+1,INT(AM$1/5)*3+2)</f>
        <v>40</v>
      </c>
      <c r="AN55">
        <f ca="1">AM55*INDEX(phase.eval!$L$7:$AO$11,INDEX($J55:$N55,1,MOD(AN$1,5)+1)+1,INT(AN$1/5)*3+3)+INDEX(phase.eval!$L$7:$AO$11,INDEX($J55:$N55,1,MOD(AN$1,5)+1)+1,INT(AN$1/5)*3+2)</f>
        <v>42</v>
      </c>
      <c r="AO55">
        <f ca="1">AN55*INDEX(phase.eval!$L$7:$AO$11,INDEX($J55:$N55,1,MOD(AO$1,5)+1)+1,INT(AO$1/5)*3+3)+INDEX(phase.eval!$L$7:$AO$11,INDEX($J55:$N55,1,MOD(AO$1,5)+1)+1,INT(AO$1/5)*3+2)</f>
        <v>84</v>
      </c>
      <c r="AP55">
        <f ca="1">AO55*INDEX(phase.eval!$L$7:$AO$11,INDEX($J55:$N55,1,MOD(AP$1,5)+1)+1,INT(AP$1/5)*3+3)+INDEX(phase.eval!$L$7:$AO$11,INDEX($J55:$N55,1,MOD(AP$1,5)+1)+1,INT(AP$1/5)*3+2)</f>
        <v>168</v>
      </c>
      <c r="AQ55">
        <f ca="1">AP55*INDEX(phase.eval!$L$7:$AO$11,INDEX($J55:$N55,1,MOD(AQ$1,5)+1)+1,INT(AQ$1/5)*3+3)+INDEX(phase.eval!$L$7:$AO$11,INDEX($J55:$N55,1,MOD(AQ$1,5)+1)+1,INT(AQ$1/5)*3+2)</f>
        <v>169</v>
      </c>
      <c r="AR55">
        <f ca="1">AQ55*INDEX(phase.eval!$L$7:$AO$11,INDEX($J55:$N55,1,MOD(AR$1,5)+1)+1,INT(AR$1/5)*3+3)+INDEX(phase.eval!$L$7:$AO$11,INDEX($J55:$N55,1,MOD(AR$1,5)+1)+1,INT(AR$1/5)*3+2)</f>
        <v>170</v>
      </c>
      <c r="AS55">
        <f ca="1">AR55*INDEX(phase.eval!$L$7:$AO$11,INDEX($J55:$N55,1,MOD(AS$1,5)+1)+1,INT(AS$1/5)*3+3)+INDEX(phase.eval!$L$7:$AO$11,INDEX($J55:$N55,1,MOD(AS$1,5)+1)+1,INT(AS$1/5)*3+2)</f>
        <v>340</v>
      </c>
      <c r="AT55">
        <f ca="1">AS55*INDEX(phase.eval!$L$7:$AO$11,INDEX($J55:$N55,1,MOD(AT$1,5)+1)+1,INT(AT$1/5)*3+3)+INDEX(phase.eval!$L$7:$AO$11,INDEX($J55:$N55,1,MOD(AT$1,5)+1)+1,INT(AT$1/5)*3+2)</f>
        <v>342</v>
      </c>
      <c r="AU55">
        <f ca="1">AT55*INDEX(phase.eval!$L$7:$AO$11,INDEX($J55:$N55,1,MOD(AU$1,5)+1)+1,INT(AU$1/5)*3+3)+INDEX(phase.eval!$L$7:$AO$11,INDEX($J55:$N55,1,MOD(AU$1,5)+1)+1,INT(AU$1/5)*3+2)</f>
        <v>684</v>
      </c>
      <c r="AV55">
        <f ca="1">AU55*INDEX(phase.eval!$L$7:$AO$11,INDEX($J55:$N55,1,MOD(AV$1,5)+1)+1,INT(AV$1/5)*3+3)+INDEX(phase.eval!$L$7:$AO$11,INDEX($J55:$N55,1,MOD(AV$1,5)+1)+1,INT(AV$1/5)*3+2)</f>
        <v>686</v>
      </c>
      <c r="AW55">
        <f ca="1">AV55*INDEX(phase.eval!$L$7:$AO$11,INDEX($J55:$N55,1,MOD(AW$1,5)+1)+1,INT(AW$1/5)*3+3)+INDEX(phase.eval!$L$7:$AO$11,INDEX($J55:$N55,1,MOD(AW$1,5)+1)+1,INT(AW$1/5)*3+2)</f>
        <v>688</v>
      </c>
      <c r="AX55">
        <f ca="1">AW55*INDEX(phase.eval!$L$7:$AO$11,INDEX($J55:$N55,1,MOD(AX$1,5)+1)+1,INT(AX$1/5)*3+3)+INDEX(phase.eval!$L$7:$AO$11,INDEX($J55:$N55,1,MOD(AX$1,5)+1)+1,INT(AX$1/5)*3+2)</f>
        <v>1376</v>
      </c>
      <c r="AY55">
        <f ca="1">AX55*INDEX(phase.eval!$L$7:$AO$11,INDEX($J55:$N55,1,MOD(AY$1,5)+1)+1,INT(AY$1/5)*3+3)+INDEX(phase.eval!$L$7:$AO$11,INDEX($J55:$N55,1,MOD(AY$1,5)+1)+1,INT(AY$1/5)*3+2)</f>
        <v>1378</v>
      </c>
      <c r="AZ55">
        <f ca="1">AY55*INDEX(phase.eval!$L$7:$AO$11,INDEX($J55:$N55,1,MOD(AZ$1,5)+1)+1,INT(AZ$1/5)*3+3)+INDEX(phase.eval!$L$7:$AO$11,INDEX($J55:$N55,1,MOD(AZ$1,5)+1)+1,INT(AZ$1/5)*3+2)</f>
        <v>1379</v>
      </c>
      <c r="BA55">
        <f ca="1">AZ55*INDEX(phase.eval!$L$7:$AO$11,INDEX($J55:$N55,1,MOD(BA$1,5)+1)+1,INT(BA$1/5)*3+3)+INDEX(phase.eval!$L$7:$AO$11,INDEX($J55:$N55,1,MOD(BA$1,5)+1)+1,INT(BA$1/5)*3+2)</f>
        <v>2758</v>
      </c>
      <c r="BB55">
        <f ca="1">BA55*INDEX(phase.eval!$L$7:$AO$11,INDEX($J55:$N55,1,MOD(BB$1,5)+1)+1,INT(BB$1/5)*3+3)+INDEX(phase.eval!$L$7:$AO$11,INDEX($J55:$N55,1,MOD(BB$1,5)+1)+1,INT(BB$1/5)*3+2)</f>
        <v>5516</v>
      </c>
      <c r="BC55">
        <f ca="1">BB55*INDEX(phase.eval!$L$7:$AO$11,INDEX($J55:$N55,1,MOD(BC$1,5)+1)+1,INT(BC$1/5)*3+3)+INDEX(phase.eval!$L$7:$AO$11,INDEX($J55:$N55,1,MOD(BC$1,5)+1)+1,INT(BC$1/5)*3+2)</f>
        <v>5517</v>
      </c>
      <c r="BD55">
        <f ca="1">BC55*INDEX(phase.eval!$L$7:$AO$11,INDEX($J55:$N55,1,MOD(BD$1,5)+1)+1,INT(BD$1/5)*3+3)+INDEX(phase.eval!$L$7:$AO$11,INDEX($J55:$N55,1,MOD(BD$1,5)+1)+1,INT(BD$1/5)*3+2)</f>
        <v>5518</v>
      </c>
      <c r="BE55">
        <f ca="1">BD55*INDEX(phase.eval!$L$7:$AO$11,INDEX($J55:$N55,1,MOD(BE$1,5)+1)+1,INT(BE$1/5)*3+3)+INDEX(phase.eval!$L$7:$AO$11,INDEX($J55:$N55,1,MOD(BE$1,5)+1)+1,INT(BE$1/5)*3+2)</f>
        <v>5520</v>
      </c>
      <c r="BF55">
        <f ca="1">BE55*INDEX(phase.eval!$L$7:$AO$11,INDEX($J55:$N55,1,MOD(BF$1,5)+1)+1,INT(BF$1/5)*3+3)+INDEX(phase.eval!$L$7:$AO$11,INDEX($J55:$N55,1,MOD(BF$1,5)+1)+1,INT(BF$1/5)*3+2)</f>
        <v>11040</v>
      </c>
      <c r="BG55">
        <f ca="1">BF55*INDEX(phase.eval!$L$7:$AO$11,INDEX($J55:$N55,1,MOD(BG$1,5)+1)+1,INT(BG$1/5)*3+3)+INDEX(phase.eval!$L$7:$AO$11,INDEX($J55:$N55,1,MOD(BG$1,5)+1)+1,INT(BG$1/5)*3+2)</f>
        <v>22080</v>
      </c>
      <c r="BH55">
        <f ca="1">BG55*INDEX(phase.eval!$L$7:$AO$11,INDEX($J55:$N55,1,MOD(BH$1,5)+1)+1,INT(BH$1/5)*3+3)+INDEX(phase.eval!$L$7:$AO$11,INDEX($J55:$N55,1,MOD(BH$1,5)+1)+1,INT(BH$1/5)*3+2)</f>
        <v>22082</v>
      </c>
      <c r="BI55">
        <f ca="1">BH55*INDEX(phase.eval!$L$7:$AO$11,INDEX($J55:$N55,1,MOD(BI$1,5)+1)+1,INT(BI$1/5)*3+3)+INDEX(phase.eval!$L$7:$AO$11,INDEX($J55:$N55,1,MOD(BI$1,5)+1)+1,INT(BI$1/5)*3+2)</f>
        <v>22084</v>
      </c>
      <c r="BJ55">
        <f ca="1">BI55*INDEX(phase.eval!$L$7:$AO$11,INDEX($J55:$N55,1,MOD(BJ$1,5)+1)+1,INT(BJ$1/5)*3+3)+INDEX(phase.eval!$L$7:$AO$11,INDEX($J55:$N55,1,MOD(BJ$1,5)+1)+1,INT(BJ$1/5)*3+2)</f>
        <v>44168</v>
      </c>
      <c r="BK55">
        <f ca="1">BJ55*INDEX(phase.eval!$L$7:$AO$11,INDEX($J55:$N55,1,MOD(BK$1,5)+1)+1,INT(BK$1/5)*3+3)+INDEX(phase.eval!$L$7:$AO$11,INDEX($J55:$N55,1,MOD(BK$1,5)+1)+1,INT(BK$1/5)*3+2)</f>
        <v>44170</v>
      </c>
      <c r="BL55">
        <f ca="1">BK55*INDEX(phase.eval!$L$7:$AO$11,INDEX($J55:$N55,1,MOD(BL$1,5)+1)+1,INT(BL$1/5)*3+3)+INDEX(phase.eval!$L$7:$AO$11,INDEX($J55:$N55,1,MOD(BL$1,5)+1)+1,INT(BL$1/5)*3+2)</f>
        <v>88340</v>
      </c>
      <c r="BM55">
        <f ca="1">BL55*INDEX(phase.eval!$L$7:$AO$11,INDEX($J55:$N55,1,MOD(BM$1,5)+1)+1,INT(BM$1/5)*3+3)+INDEX(phase.eval!$L$7:$AO$11,INDEX($J55:$N55,1,MOD(BM$1,5)+1)+1,INT(BM$1/5)*3+2)</f>
        <v>176680</v>
      </c>
      <c r="BN55">
        <f ca="1">BM55*INDEX(phase.eval!$L$7:$AO$11,INDEX($J55:$N55,1,MOD(BN$1,5)+1)+1,INT(BN$1/5)*3+3)+INDEX(phase.eval!$L$7:$AO$11,INDEX($J55:$N55,1,MOD(BN$1,5)+1)+1,INT(BN$1/5)*3+2)</f>
        <v>176682</v>
      </c>
      <c r="BO55">
        <f ca="1">BN55*INDEX(phase.eval!$L$7:$AO$11,INDEX($J55:$N55,1,MOD(BO$1,5)+1)+1,INT(BO$1/5)*3+3)+INDEX(phase.eval!$L$7:$AO$11,INDEX($J55:$N55,1,MOD(BO$1,5)+1)+1,INT(BO$1/5)*3+2)</f>
        <v>353364</v>
      </c>
      <c r="BP55">
        <f ca="1">BO55*INDEX(phase.eval!$L$7:$AO$11,INDEX($J55:$N55,1,MOD(BP$1,5)+1)+1,INT(BP$1/5)*3+3)+INDEX(phase.eval!$L$7:$AO$11,INDEX($J55:$N55,1,MOD(BP$1,5)+1)+1,INT(BP$1/5)*3+2)</f>
        <v>353365</v>
      </c>
      <c r="BQ55">
        <f ca="1">BP55*INDEX(phase.eval!$L$7:$AO$11,INDEX($J55:$N55,1,MOD(BQ$1,5)+1)+1,INT(BQ$1/5)*3+3)+INDEX(phase.eval!$L$7:$AO$11,INDEX($J55:$N55,1,MOD(BQ$1,5)+1)+1,INT(BQ$1/5)*3+2)</f>
        <v>353367</v>
      </c>
      <c r="BR55">
        <f ca="1">BQ55*INDEX(phase.eval!$L$7:$AO$11,INDEX($J55:$N55,1,MOD(BR$1,5)+1)+1,INT(BR$1/5)*3+3)+INDEX(phase.eval!$L$7:$AO$11,INDEX($J55:$N55,1,MOD(BR$1,5)+1)+1,INT(BR$1/5)*3+2)</f>
        <v>353369</v>
      </c>
      <c r="BS55">
        <f ca="1">BR55*INDEX(phase.eval!$L$7:$AO$11,INDEX($J55:$N55,1,MOD(BS$1,5)+1)+1,INT(BS$1/5)*3+3)+INDEX(phase.eval!$L$7:$AO$11,INDEX($J55:$N55,1,MOD(BS$1,5)+1)+1,INT(BS$1/5)*3+2)</f>
        <v>706738</v>
      </c>
      <c r="BT55">
        <f ca="1">BS55*INDEX(phase.eval!$L$7:$AO$11,INDEX($J55:$N55,1,MOD(BT$1,5)+1)+1,INT(BT$1/5)*3+3)+INDEX(phase.eval!$L$7:$AO$11,INDEX($J55:$N55,1,MOD(BT$1,5)+1)+1,INT(BT$1/5)*3+2)</f>
        <v>1413476</v>
      </c>
      <c r="BU55">
        <f ca="1">BT55*INDEX(phase.eval!$L$7:$AO$11,INDEX($J55:$N55,1,MOD(BU$1,5)+1)+1,INT(BU$1/5)*3+3)+INDEX(phase.eval!$L$7:$AO$11,INDEX($J55:$N55,1,MOD(BU$1,5)+1)+1,INT(BU$1/5)*3+2)</f>
        <v>2826952</v>
      </c>
      <c r="BV55">
        <f ca="1">BU55*INDEX(phase.eval!$L$7:$AO$11,INDEX($J55:$N55,1,MOD(BV$1,5)+1)+1,INT(BV$1/5)*3+3)+INDEX(phase.eval!$L$7:$AO$11,INDEX($J55:$N55,1,MOD(BV$1,5)+1)+1,INT(BV$1/5)*3+2)</f>
        <v>5653904</v>
      </c>
      <c r="BW55">
        <f ca="1">BV55*INDEX(phase.eval!$L$7:$AO$11,INDEX($J55:$N55,1,MOD(BW$1,5)+1)+1,INT(BW$1/5)*3+3)+INDEX(phase.eval!$L$7:$AO$11,INDEX($J55:$N55,1,MOD(BW$1,5)+1)+1,INT(BW$1/5)*3+2)</f>
        <v>5653905</v>
      </c>
    </row>
    <row r="56" spans="1:75">
      <c r="A56">
        <v>54</v>
      </c>
      <c r="B56">
        <f t="shared" si="3"/>
        <v>2</v>
      </c>
      <c r="C56">
        <f t="shared" si="3"/>
        <v>1</v>
      </c>
      <c r="D56">
        <f t="shared" si="3"/>
        <v>0</v>
      </c>
      <c r="E56">
        <f t="shared" si="3"/>
        <v>0</v>
      </c>
      <c r="F56">
        <f t="shared" si="3"/>
        <v>0</v>
      </c>
      <c r="H56" t="str">
        <f t="shared" si="1"/>
        <v>23410</v>
      </c>
      <c r="J56">
        <f t="shared" si="6"/>
        <v>0</v>
      </c>
      <c r="K56">
        <f t="shared" si="6"/>
        <v>1</v>
      </c>
      <c r="L56">
        <f t="shared" si="6"/>
        <v>4</v>
      </c>
      <c r="M56">
        <f t="shared" si="6"/>
        <v>3</v>
      </c>
      <c r="N56">
        <f t="shared" si="6"/>
        <v>2</v>
      </c>
      <c r="Q56">
        <v>0</v>
      </c>
      <c r="R56">
        <f ca="1">Q56*INDEX(phase.eval!$N$2:$N$6,J56+1)+INDEX(phase.eval!$M$2:$M$6,J56+1)</f>
        <v>14</v>
      </c>
      <c r="S56">
        <f ca="1">R56*INDEX(phase.eval!$N$2:$N$6,K56+1)+INDEX(phase.eval!$M$2:$M$6,K56+1)</f>
        <v>43</v>
      </c>
      <c r="T56">
        <f ca="1">S56*INDEX(phase.eval!$N$2:$N$6,L56+1)+INDEX(phase.eval!$M$2:$M$6,L56+1)</f>
        <v>495</v>
      </c>
      <c r="U56">
        <f ca="1">T56*INDEX(phase.eval!$N$2:$N$6,M56+1)+INDEX(phase.eval!$M$2:$M$6,M56+1)</f>
        <v>999</v>
      </c>
      <c r="V56">
        <f ca="1">U56*INDEX(phase.eval!$N$2:$N$6,N56+1)+INDEX(phase.eval!$M$2:$M$6,N56+1)</f>
        <v>20080</v>
      </c>
      <c r="Y56">
        <v>0</v>
      </c>
      <c r="Z56">
        <f ca="1">Y56*INDEX(phase.eval!$L$7:$AO$11,INDEX($J56:$N56,1,MOD(Z$1,5)+1)+1,INT(Z$1/5)*3+3)+INDEX(phase.eval!$L$7:$AO$11,INDEX($J56:$N56,1,MOD(Z$1,5)+1)+1,INT(Z$1/5)*3+2)</f>
        <v>0</v>
      </c>
      <c r="AA56">
        <f ca="1">Z56*INDEX(phase.eval!$L$7:$AO$11,INDEX($J56:$N56,1,MOD(AA$1,5)+1)+1,INT(AA$1/5)*3+3)+INDEX(phase.eval!$L$7:$AO$11,INDEX($J56:$N56,1,MOD(AA$1,5)+1)+1,INT(AA$1/5)*3+2)</f>
        <v>0</v>
      </c>
      <c r="AB56">
        <f ca="1">AA56*INDEX(phase.eval!$L$7:$AO$11,INDEX($J56:$N56,1,MOD(AB$1,5)+1)+1,INT(AB$1/5)*3+3)+INDEX(phase.eval!$L$7:$AO$11,INDEX($J56:$N56,1,MOD(AB$1,5)+1)+1,INT(AB$1/5)*3+2)</f>
        <v>0</v>
      </c>
      <c r="AC56">
        <f ca="1">AB56*INDEX(phase.eval!$L$7:$AO$11,INDEX($J56:$N56,1,MOD(AC$1,5)+1)+1,INT(AC$1/5)*3+3)+INDEX(phase.eval!$L$7:$AO$11,INDEX($J56:$N56,1,MOD(AC$1,5)+1)+1,INT(AC$1/5)*3+2)</f>
        <v>0</v>
      </c>
      <c r="AD56">
        <f ca="1">AC56*INDEX(phase.eval!$L$7:$AO$11,INDEX($J56:$N56,1,MOD(AD$1,5)+1)+1,INT(AD$1/5)*3+3)+INDEX(phase.eval!$L$7:$AO$11,INDEX($J56:$N56,1,MOD(AD$1,5)+1)+1,INT(AD$1/5)*3+2)</f>
        <v>0</v>
      </c>
      <c r="AE56">
        <f ca="1">AD56*INDEX(phase.eval!$L$7:$AO$11,INDEX($J56:$N56,1,MOD(AE$1,5)+1)+1,INT(AE$1/5)*3+3)+INDEX(phase.eval!$L$7:$AO$11,INDEX($J56:$N56,1,MOD(AE$1,5)+1)+1,INT(AE$1/5)*3+2)</f>
        <v>1</v>
      </c>
      <c r="AF56">
        <f ca="1">AE56*INDEX(phase.eval!$L$7:$AO$11,INDEX($J56:$N56,1,MOD(AF$1,5)+1)+1,INT(AF$1/5)*3+3)+INDEX(phase.eval!$L$7:$AO$11,INDEX($J56:$N56,1,MOD(AF$1,5)+1)+1,INT(AF$1/5)*3+2)</f>
        <v>2</v>
      </c>
      <c r="AG56">
        <f ca="1">AF56*INDEX(phase.eval!$L$7:$AO$11,INDEX($J56:$N56,1,MOD(AG$1,5)+1)+1,INT(AG$1/5)*3+3)+INDEX(phase.eval!$L$7:$AO$11,INDEX($J56:$N56,1,MOD(AG$1,5)+1)+1,INT(AG$1/5)*3+2)</f>
        <v>3</v>
      </c>
      <c r="AH56">
        <f ca="1">AG56*INDEX(phase.eval!$L$7:$AO$11,INDEX($J56:$N56,1,MOD(AH$1,5)+1)+1,INT(AH$1/5)*3+3)+INDEX(phase.eval!$L$7:$AO$11,INDEX($J56:$N56,1,MOD(AH$1,5)+1)+1,INT(AH$1/5)*3+2)</f>
        <v>5</v>
      </c>
      <c r="AI56">
        <f ca="1">AH56*INDEX(phase.eval!$L$7:$AO$11,INDEX($J56:$N56,1,MOD(AI$1,5)+1)+1,INT(AI$1/5)*3+3)+INDEX(phase.eval!$L$7:$AO$11,INDEX($J56:$N56,1,MOD(AI$1,5)+1)+1,INT(AI$1/5)*3+2)</f>
        <v>10</v>
      </c>
      <c r="AJ56">
        <f ca="1">AI56*INDEX(phase.eval!$L$7:$AO$11,INDEX($J56:$N56,1,MOD(AJ$1,5)+1)+1,INT(AJ$1/5)*3+3)+INDEX(phase.eval!$L$7:$AO$11,INDEX($J56:$N56,1,MOD(AJ$1,5)+1)+1,INT(AJ$1/5)*3+2)</f>
        <v>20</v>
      </c>
      <c r="AK56">
        <f ca="1">AJ56*INDEX(phase.eval!$L$7:$AO$11,INDEX($J56:$N56,1,MOD(AK$1,5)+1)+1,INT(AK$1/5)*3+3)+INDEX(phase.eval!$L$7:$AO$11,INDEX($J56:$N56,1,MOD(AK$1,5)+1)+1,INT(AK$1/5)*3+2)</f>
        <v>22</v>
      </c>
      <c r="AL56">
        <f ca="1">AK56*INDEX(phase.eval!$L$7:$AO$11,INDEX($J56:$N56,1,MOD(AL$1,5)+1)+1,INT(AL$1/5)*3+3)+INDEX(phase.eval!$L$7:$AO$11,INDEX($J56:$N56,1,MOD(AL$1,5)+1)+1,INT(AL$1/5)*3+2)</f>
        <v>44</v>
      </c>
      <c r="AM56">
        <f ca="1">AL56*INDEX(phase.eval!$L$7:$AO$11,INDEX($J56:$N56,1,MOD(AM$1,5)+1)+1,INT(AM$1/5)*3+3)+INDEX(phase.eval!$L$7:$AO$11,INDEX($J56:$N56,1,MOD(AM$1,5)+1)+1,INT(AM$1/5)*3+2)</f>
        <v>46</v>
      </c>
      <c r="AN56">
        <f ca="1">AM56*INDEX(phase.eval!$L$7:$AO$11,INDEX($J56:$N56,1,MOD(AN$1,5)+1)+1,INT(AN$1/5)*3+3)+INDEX(phase.eval!$L$7:$AO$11,INDEX($J56:$N56,1,MOD(AN$1,5)+1)+1,INT(AN$1/5)*3+2)</f>
        <v>92</v>
      </c>
      <c r="AO56">
        <f ca="1">AN56*INDEX(phase.eval!$L$7:$AO$11,INDEX($J56:$N56,1,MOD(AO$1,5)+1)+1,INT(AO$1/5)*3+3)+INDEX(phase.eval!$L$7:$AO$11,INDEX($J56:$N56,1,MOD(AO$1,5)+1)+1,INT(AO$1/5)*3+2)</f>
        <v>93</v>
      </c>
      <c r="AP56">
        <f ca="1">AO56*INDEX(phase.eval!$L$7:$AO$11,INDEX($J56:$N56,1,MOD(AP$1,5)+1)+1,INT(AP$1/5)*3+3)+INDEX(phase.eval!$L$7:$AO$11,INDEX($J56:$N56,1,MOD(AP$1,5)+1)+1,INT(AP$1/5)*3+2)</f>
        <v>186</v>
      </c>
      <c r="AQ56">
        <f ca="1">AP56*INDEX(phase.eval!$L$7:$AO$11,INDEX($J56:$N56,1,MOD(AQ$1,5)+1)+1,INT(AQ$1/5)*3+3)+INDEX(phase.eval!$L$7:$AO$11,INDEX($J56:$N56,1,MOD(AQ$1,5)+1)+1,INT(AQ$1/5)*3+2)</f>
        <v>187</v>
      </c>
      <c r="AR56">
        <f ca="1">AQ56*INDEX(phase.eval!$L$7:$AO$11,INDEX($J56:$N56,1,MOD(AR$1,5)+1)+1,INT(AR$1/5)*3+3)+INDEX(phase.eval!$L$7:$AO$11,INDEX($J56:$N56,1,MOD(AR$1,5)+1)+1,INT(AR$1/5)*3+2)</f>
        <v>374</v>
      </c>
      <c r="AS56">
        <f ca="1">AR56*INDEX(phase.eval!$L$7:$AO$11,INDEX($J56:$N56,1,MOD(AS$1,5)+1)+1,INT(AS$1/5)*3+3)+INDEX(phase.eval!$L$7:$AO$11,INDEX($J56:$N56,1,MOD(AS$1,5)+1)+1,INT(AS$1/5)*3+2)</f>
        <v>748</v>
      </c>
      <c r="AT56">
        <f ca="1">AS56*INDEX(phase.eval!$L$7:$AO$11,INDEX($J56:$N56,1,MOD(AT$1,5)+1)+1,INT(AT$1/5)*3+3)+INDEX(phase.eval!$L$7:$AO$11,INDEX($J56:$N56,1,MOD(AT$1,5)+1)+1,INT(AT$1/5)*3+2)</f>
        <v>750</v>
      </c>
      <c r="AU56">
        <f ca="1">AT56*INDEX(phase.eval!$L$7:$AO$11,INDEX($J56:$N56,1,MOD(AU$1,5)+1)+1,INT(AU$1/5)*3+3)+INDEX(phase.eval!$L$7:$AO$11,INDEX($J56:$N56,1,MOD(AU$1,5)+1)+1,INT(AU$1/5)*3+2)</f>
        <v>1500</v>
      </c>
      <c r="AV56">
        <f ca="1">AU56*INDEX(phase.eval!$L$7:$AO$11,INDEX($J56:$N56,1,MOD(AV$1,5)+1)+1,INT(AV$1/5)*3+3)+INDEX(phase.eval!$L$7:$AO$11,INDEX($J56:$N56,1,MOD(AV$1,5)+1)+1,INT(AV$1/5)*3+2)</f>
        <v>1502</v>
      </c>
      <c r="AW56">
        <f ca="1">AV56*INDEX(phase.eval!$L$7:$AO$11,INDEX($J56:$N56,1,MOD(AW$1,5)+1)+1,INT(AW$1/5)*3+3)+INDEX(phase.eval!$L$7:$AO$11,INDEX($J56:$N56,1,MOD(AW$1,5)+1)+1,INT(AW$1/5)*3+2)</f>
        <v>3004</v>
      </c>
      <c r="AX56">
        <f ca="1">AW56*INDEX(phase.eval!$L$7:$AO$11,INDEX($J56:$N56,1,MOD(AX$1,5)+1)+1,INT(AX$1/5)*3+3)+INDEX(phase.eval!$L$7:$AO$11,INDEX($J56:$N56,1,MOD(AX$1,5)+1)+1,INT(AX$1/5)*3+2)</f>
        <v>3006</v>
      </c>
      <c r="AY56">
        <f ca="1">AX56*INDEX(phase.eval!$L$7:$AO$11,INDEX($J56:$N56,1,MOD(AY$1,5)+1)+1,INT(AY$1/5)*3+3)+INDEX(phase.eval!$L$7:$AO$11,INDEX($J56:$N56,1,MOD(AY$1,5)+1)+1,INT(AY$1/5)*3+2)</f>
        <v>6012</v>
      </c>
      <c r="AZ56">
        <f ca="1">AY56*INDEX(phase.eval!$L$7:$AO$11,INDEX($J56:$N56,1,MOD(AZ$1,5)+1)+1,INT(AZ$1/5)*3+3)+INDEX(phase.eval!$L$7:$AO$11,INDEX($J56:$N56,1,MOD(AZ$1,5)+1)+1,INT(AZ$1/5)*3+2)</f>
        <v>6013</v>
      </c>
      <c r="BA56">
        <f ca="1">AZ56*INDEX(phase.eval!$L$7:$AO$11,INDEX($J56:$N56,1,MOD(BA$1,5)+1)+1,INT(BA$1/5)*3+3)+INDEX(phase.eval!$L$7:$AO$11,INDEX($J56:$N56,1,MOD(BA$1,5)+1)+1,INT(BA$1/5)*3+2)</f>
        <v>12026</v>
      </c>
      <c r="BB56">
        <f ca="1">BA56*INDEX(phase.eval!$L$7:$AO$11,INDEX($J56:$N56,1,MOD(BB$1,5)+1)+1,INT(BB$1/5)*3+3)+INDEX(phase.eval!$L$7:$AO$11,INDEX($J56:$N56,1,MOD(BB$1,5)+1)+1,INT(BB$1/5)*3+2)</f>
        <v>12027</v>
      </c>
      <c r="BC56">
        <f ca="1">BB56*INDEX(phase.eval!$L$7:$AO$11,INDEX($J56:$N56,1,MOD(BC$1,5)+1)+1,INT(BC$1/5)*3+3)+INDEX(phase.eval!$L$7:$AO$11,INDEX($J56:$N56,1,MOD(BC$1,5)+1)+1,INT(BC$1/5)*3+2)</f>
        <v>12029</v>
      </c>
      <c r="BD56">
        <f ca="1">BC56*INDEX(phase.eval!$L$7:$AO$11,INDEX($J56:$N56,1,MOD(BD$1,5)+1)+1,INT(BD$1/5)*3+3)+INDEX(phase.eval!$L$7:$AO$11,INDEX($J56:$N56,1,MOD(BD$1,5)+1)+1,INT(BD$1/5)*3+2)</f>
        <v>24058</v>
      </c>
      <c r="BE56">
        <f ca="1">BD56*INDEX(phase.eval!$L$7:$AO$11,INDEX($J56:$N56,1,MOD(BE$1,5)+1)+1,INT(BE$1/5)*3+3)+INDEX(phase.eval!$L$7:$AO$11,INDEX($J56:$N56,1,MOD(BE$1,5)+1)+1,INT(BE$1/5)*3+2)</f>
        <v>24060</v>
      </c>
      <c r="BF56">
        <f ca="1">BE56*INDEX(phase.eval!$L$7:$AO$11,INDEX($J56:$N56,1,MOD(BF$1,5)+1)+1,INT(BF$1/5)*3+3)+INDEX(phase.eval!$L$7:$AO$11,INDEX($J56:$N56,1,MOD(BF$1,5)+1)+1,INT(BF$1/5)*3+2)</f>
        <v>48120</v>
      </c>
      <c r="BG56">
        <f ca="1">BF56*INDEX(phase.eval!$L$7:$AO$11,INDEX($J56:$N56,1,MOD(BG$1,5)+1)+1,INT(BG$1/5)*3+3)+INDEX(phase.eval!$L$7:$AO$11,INDEX($J56:$N56,1,MOD(BG$1,5)+1)+1,INT(BG$1/5)*3+2)</f>
        <v>48122</v>
      </c>
      <c r="BH56">
        <f ca="1">BG56*INDEX(phase.eval!$L$7:$AO$11,INDEX($J56:$N56,1,MOD(BH$1,5)+1)+1,INT(BH$1/5)*3+3)+INDEX(phase.eval!$L$7:$AO$11,INDEX($J56:$N56,1,MOD(BH$1,5)+1)+1,INT(BH$1/5)*3+2)</f>
        <v>48123</v>
      </c>
      <c r="BI56">
        <f ca="1">BH56*INDEX(phase.eval!$L$7:$AO$11,INDEX($J56:$N56,1,MOD(BI$1,5)+1)+1,INT(BI$1/5)*3+3)+INDEX(phase.eval!$L$7:$AO$11,INDEX($J56:$N56,1,MOD(BI$1,5)+1)+1,INT(BI$1/5)*3+2)</f>
        <v>96246</v>
      </c>
      <c r="BJ56">
        <f ca="1">BI56*INDEX(phase.eval!$L$7:$AO$11,INDEX($J56:$N56,1,MOD(BJ$1,5)+1)+1,INT(BJ$1/5)*3+3)+INDEX(phase.eval!$L$7:$AO$11,INDEX($J56:$N56,1,MOD(BJ$1,5)+1)+1,INT(BJ$1/5)*3+2)</f>
        <v>192492</v>
      </c>
      <c r="BK56">
        <f ca="1">BJ56*INDEX(phase.eval!$L$7:$AO$11,INDEX($J56:$N56,1,MOD(BK$1,5)+1)+1,INT(BK$1/5)*3+3)+INDEX(phase.eval!$L$7:$AO$11,INDEX($J56:$N56,1,MOD(BK$1,5)+1)+1,INT(BK$1/5)*3+2)</f>
        <v>192494</v>
      </c>
      <c r="BL56">
        <f ca="1">BK56*INDEX(phase.eval!$L$7:$AO$11,INDEX($J56:$N56,1,MOD(BL$1,5)+1)+1,INT(BL$1/5)*3+3)+INDEX(phase.eval!$L$7:$AO$11,INDEX($J56:$N56,1,MOD(BL$1,5)+1)+1,INT(BL$1/5)*3+2)</f>
        <v>384988</v>
      </c>
      <c r="BM56">
        <f ca="1">BL56*INDEX(phase.eval!$L$7:$AO$11,INDEX($J56:$N56,1,MOD(BM$1,5)+1)+1,INT(BM$1/5)*3+3)+INDEX(phase.eval!$L$7:$AO$11,INDEX($J56:$N56,1,MOD(BM$1,5)+1)+1,INT(BM$1/5)*3+2)</f>
        <v>384990</v>
      </c>
      <c r="BN56">
        <f ca="1">BM56*INDEX(phase.eval!$L$7:$AO$11,INDEX($J56:$N56,1,MOD(BN$1,5)+1)+1,INT(BN$1/5)*3+3)+INDEX(phase.eval!$L$7:$AO$11,INDEX($J56:$N56,1,MOD(BN$1,5)+1)+1,INT(BN$1/5)*3+2)</f>
        <v>384992</v>
      </c>
      <c r="BO56">
        <f ca="1">BN56*INDEX(phase.eval!$L$7:$AO$11,INDEX($J56:$N56,1,MOD(BO$1,5)+1)+1,INT(BO$1/5)*3+3)+INDEX(phase.eval!$L$7:$AO$11,INDEX($J56:$N56,1,MOD(BO$1,5)+1)+1,INT(BO$1/5)*3+2)</f>
        <v>769984</v>
      </c>
      <c r="BP56">
        <f ca="1">BO56*INDEX(phase.eval!$L$7:$AO$11,INDEX($J56:$N56,1,MOD(BP$1,5)+1)+1,INT(BP$1/5)*3+3)+INDEX(phase.eval!$L$7:$AO$11,INDEX($J56:$N56,1,MOD(BP$1,5)+1)+1,INT(BP$1/5)*3+2)</f>
        <v>769985</v>
      </c>
      <c r="BQ56">
        <f ca="1">BP56*INDEX(phase.eval!$L$7:$AO$11,INDEX($J56:$N56,1,MOD(BQ$1,5)+1)+1,INT(BQ$1/5)*3+3)+INDEX(phase.eval!$L$7:$AO$11,INDEX($J56:$N56,1,MOD(BQ$1,5)+1)+1,INT(BQ$1/5)*3+2)</f>
        <v>769987</v>
      </c>
      <c r="BR56">
        <f ca="1">BQ56*INDEX(phase.eval!$L$7:$AO$11,INDEX($J56:$N56,1,MOD(BR$1,5)+1)+1,INT(BR$1/5)*3+3)+INDEX(phase.eval!$L$7:$AO$11,INDEX($J56:$N56,1,MOD(BR$1,5)+1)+1,INT(BR$1/5)*3+2)</f>
        <v>769989</v>
      </c>
      <c r="BS56">
        <f ca="1">BR56*INDEX(phase.eval!$L$7:$AO$11,INDEX($J56:$N56,1,MOD(BS$1,5)+1)+1,INT(BS$1/5)*3+3)+INDEX(phase.eval!$L$7:$AO$11,INDEX($J56:$N56,1,MOD(BS$1,5)+1)+1,INT(BS$1/5)*3+2)</f>
        <v>1539978</v>
      </c>
      <c r="BT56">
        <f ca="1">BS56*INDEX(phase.eval!$L$7:$AO$11,INDEX($J56:$N56,1,MOD(BT$1,5)+1)+1,INT(BT$1/5)*3+3)+INDEX(phase.eval!$L$7:$AO$11,INDEX($J56:$N56,1,MOD(BT$1,5)+1)+1,INT(BT$1/5)*3+2)</f>
        <v>3079956</v>
      </c>
      <c r="BU56">
        <f ca="1">BT56*INDEX(phase.eval!$L$7:$AO$11,INDEX($J56:$N56,1,MOD(BU$1,5)+1)+1,INT(BU$1/5)*3+3)+INDEX(phase.eval!$L$7:$AO$11,INDEX($J56:$N56,1,MOD(BU$1,5)+1)+1,INT(BU$1/5)*3+2)</f>
        <v>6159912</v>
      </c>
      <c r="BV56">
        <f ca="1">BU56*INDEX(phase.eval!$L$7:$AO$11,INDEX($J56:$N56,1,MOD(BV$1,5)+1)+1,INT(BV$1/5)*3+3)+INDEX(phase.eval!$L$7:$AO$11,INDEX($J56:$N56,1,MOD(BV$1,5)+1)+1,INT(BV$1/5)*3+2)</f>
        <v>6159913</v>
      </c>
      <c r="BW56">
        <f ca="1">BV56*INDEX(phase.eval!$L$7:$AO$11,INDEX($J56:$N56,1,MOD(BW$1,5)+1)+1,INT(BW$1/5)*3+3)+INDEX(phase.eval!$L$7:$AO$11,INDEX($J56:$N56,1,MOD(BW$1,5)+1)+1,INT(BW$1/5)*3+2)</f>
        <v>12319826</v>
      </c>
    </row>
    <row r="57" spans="1:75">
      <c r="A57">
        <v>55</v>
      </c>
      <c r="B57">
        <f t="shared" si="3"/>
        <v>2</v>
      </c>
      <c r="C57">
        <f t="shared" si="3"/>
        <v>1</v>
      </c>
      <c r="D57">
        <f t="shared" si="3"/>
        <v>0</v>
      </c>
      <c r="E57">
        <f t="shared" si="3"/>
        <v>1</v>
      </c>
      <c r="F57">
        <f t="shared" si="3"/>
        <v>0</v>
      </c>
      <c r="H57" t="str">
        <f t="shared" si="1"/>
        <v>23401</v>
      </c>
      <c r="J57">
        <f t="shared" si="6"/>
        <v>1</v>
      </c>
      <c r="K57">
        <f t="shared" si="6"/>
        <v>0</v>
      </c>
      <c r="L57">
        <f t="shared" si="6"/>
        <v>4</v>
      </c>
      <c r="M57">
        <f t="shared" si="6"/>
        <v>3</v>
      </c>
      <c r="N57">
        <f t="shared" si="6"/>
        <v>2</v>
      </c>
      <c r="Q57">
        <v>0</v>
      </c>
      <c r="R57">
        <f ca="1">Q57*INDEX(phase.eval!$N$2:$N$6,J57+1)+INDEX(phase.eval!$M$2:$M$6,J57+1)</f>
        <v>15</v>
      </c>
      <c r="S57">
        <f ca="1">R57*INDEX(phase.eval!$N$2:$N$6,K57+1)+INDEX(phase.eval!$M$2:$M$6,K57+1)</f>
        <v>89</v>
      </c>
      <c r="T57">
        <f ca="1">S57*INDEX(phase.eval!$N$2:$N$6,L57+1)+INDEX(phase.eval!$M$2:$M$6,L57+1)</f>
        <v>955</v>
      </c>
      <c r="U57">
        <f ca="1">T57*INDEX(phase.eval!$N$2:$N$6,M57+1)+INDEX(phase.eval!$M$2:$M$6,M57+1)</f>
        <v>1919</v>
      </c>
      <c r="V57">
        <f ca="1">U57*INDEX(phase.eval!$N$2:$N$6,N57+1)+INDEX(phase.eval!$M$2:$M$6,N57+1)</f>
        <v>38480</v>
      </c>
      <c r="Y57">
        <v>0</v>
      </c>
      <c r="Z57">
        <f ca="1">Y57*INDEX(phase.eval!$L$7:$AO$11,INDEX($J57:$N57,1,MOD(Z$1,5)+1)+1,INT(Z$1/5)*3+3)+INDEX(phase.eval!$L$7:$AO$11,INDEX($J57:$N57,1,MOD(Z$1,5)+1)+1,INT(Z$1/5)*3+2)</f>
        <v>0</v>
      </c>
      <c r="AA57">
        <f ca="1">Z57*INDEX(phase.eval!$L$7:$AO$11,INDEX($J57:$N57,1,MOD(AA$1,5)+1)+1,INT(AA$1/5)*3+3)+INDEX(phase.eval!$L$7:$AO$11,INDEX($J57:$N57,1,MOD(AA$1,5)+1)+1,INT(AA$1/5)*3+2)</f>
        <v>0</v>
      </c>
      <c r="AB57">
        <f ca="1">AA57*INDEX(phase.eval!$L$7:$AO$11,INDEX($J57:$N57,1,MOD(AB$1,5)+1)+1,INT(AB$1/5)*3+3)+INDEX(phase.eval!$L$7:$AO$11,INDEX($J57:$N57,1,MOD(AB$1,5)+1)+1,INT(AB$1/5)*3+2)</f>
        <v>0</v>
      </c>
      <c r="AC57">
        <f ca="1">AB57*INDEX(phase.eval!$L$7:$AO$11,INDEX($J57:$N57,1,MOD(AC$1,5)+1)+1,INT(AC$1/5)*3+3)+INDEX(phase.eval!$L$7:$AO$11,INDEX($J57:$N57,1,MOD(AC$1,5)+1)+1,INT(AC$1/5)*3+2)</f>
        <v>0</v>
      </c>
      <c r="AD57">
        <f ca="1">AC57*INDEX(phase.eval!$L$7:$AO$11,INDEX($J57:$N57,1,MOD(AD$1,5)+1)+1,INT(AD$1/5)*3+3)+INDEX(phase.eval!$L$7:$AO$11,INDEX($J57:$N57,1,MOD(AD$1,5)+1)+1,INT(AD$1/5)*3+2)</f>
        <v>0</v>
      </c>
      <c r="AE57">
        <f ca="1">AD57*INDEX(phase.eval!$L$7:$AO$11,INDEX($J57:$N57,1,MOD(AE$1,5)+1)+1,INT(AE$1/5)*3+3)+INDEX(phase.eval!$L$7:$AO$11,INDEX($J57:$N57,1,MOD(AE$1,5)+1)+1,INT(AE$1/5)*3+2)</f>
        <v>0</v>
      </c>
      <c r="AF57">
        <f ca="1">AE57*INDEX(phase.eval!$L$7:$AO$11,INDEX($J57:$N57,1,MOD(AF$1,5)+1)+1,INT(AF$1/5)*3+3)+INDEX(phase.eval!$L$7:$AO$11,INDEX($J57:$N57,1,MOD(AF$1,5)+1)+1,INT(AF$1/5)*3+2)</f>
        <v>1</v>
      </c>
      <c r="AG57">
        <f ca="1">AF57*INDEX(phase.eval!$L$7:$AO$11,INDEX($J57:$N57,1,MOD(AG$1,5)+1)+1,INT(AG$1/5)*3+3)+INDEX(phase.eval!$L$7:$AO$11,INDEX($J57:$N57,1,MOD(AG$1,5)+1)+1,INT(AG$1/5)*3+2)</f>
        <v>2</v>
      </c>
      <c r="AH57">
        <f ca="1">AG57*INDEX(phase.eval!$L$7:$AO$11,INDEX($J57:$N57,1,MOD(AH$1,5)+1)+1,INT(AH$1/5)*3+3)+INDEX(phase.eval!$L$7:$AO$11,INDEX($J57:$N57,1,MOD(AH$1,5)+1)+1,INT(AH$1/5)*3+2)</f>
        <v>4</v>
      </c>
      <c r="AI57">
        <f ca="1">AH57*INDEX(phase.eval!$L$7:$AO$11,INDEX($J57:$N57,1,MOD(AI$1,5)+1)+1,INT(AI$1/5)*3+3)+INDEX(phase.eval!$L$7:$AO$11,INDEX($J57:$N57,1,MOD(AI$1,5)+1)+1,INT(AI$1/5)*3+2)</f>
        <v>8</v>
      </c>
      <c r="AJ57">
        <f ca="1">AI57*INDEX(phase.eval!$L$7:$AO$11,INDEX($J57:$N57,1,MOD(AJ$1,5)+1)+1,INT(AJ$1/5)*3+3)+INDEX(phase.eval!$L$7:$AO$11,INDEX($J57:$N57,1,MOD(AJ$1,5)+1)+1,INT(AJ$1/5)*3+2)</f>
        <v>10</v>
      </c>
      <c r="AK57">
        <f ca="1">AJ57*INDEX(phase.eval!$L$7:$AO$11,INDEX($J57:$N57,1,MOD(AK$1,5)+1)+1,INT(AK$1/5)*3+3)+INDEX(phase.eval!$L$7:$AO$11,INDEX($J57:$N57,1,MOD(AK$1,5)+1)+1,INT(AK$1/5)*3+2)</f>
        <v>20</v>
      </c>
      <c r="AL57">
        <f ca="1">AK57*INDEX(phase.eval!$L$7:$AO$11,INDEX($J57:$N57,1,MOD(AL$1,5)+1)+1,INT(AL$1/5)*3+3)+INDEX(phase.eval!$L$7:$AO$11,INDEX($J57:$N57,1,MOD(AL$1,5)+1)+1,INT(AL$1/5)*3+2)</f>
        <v>40</v>
      </c>
      <c r="AM57">
        <f ca="1">AL57*INDEX(phase.eval!$L$7:$AO$11,INDEX($J57:$N57,1,MOD(AM$1,5)+1)+1,INT(AM$1/5)*3+3)+INDEX(phase.eval!$L$7:$AO$11,INDEX($J57:$N57,1,MOD(AM$1,5)+1)+1,INT(AM$1/5)*3+2)</f>
        <v>42</v>
      </c>
      <c r="AN57">
        <f ca="1">AM57*INDEX(phase.eval!$L$7:$AO$11,INDEX($J57:$N57,1,MOD(AN$1,5)+1)+1,INT(AN$1/5)*3+3)+INDEX(phase.eval!$L$7:$AO$11,INDEX($J57:$N57,1,MOD(AN$1,5)+1)+1,INT(AN$1/5)*3+2)</f>
        <v>84</v>
      </c>
      <c r="AO57">
        <f ca="1">AN57*INDEX(phase.eval!$L$7:$AO$11,INDEX($J57:$N57,1,MOD(AO$1,5)+1)+1,INT(AO$1/5)*3+3)+INDEX(phase.eval!$L$7:$AO$11,INDEX($J57:$N57,1,MOD(AO$1,5)+1)+1,INT(AO$1/5)*3+2)</f>
        <v>168</v>
      </c>
      <c r="AP57">
        <f ca="1">AO57*INDEX(phase.eval!$L$7:$AO$11,INDEX($J57:$N57,1,MOD(AP$1,5)+1)+1,INT(AP$1/5)*3+3)+INDEX(phase.eval!$L$7:$AO$11,INDEX($J57:$N57,1,MOD(AP$1,5)+1)+1,INT(AP$1/5)*3+2)</f>
        <v>169</v>
      </c>
      <c r="AQ57">
        <f ca="1">AP57*INDEX(phase.eval!$L$7:$AO$11,INDEX($J57:$N57,1,MOD(AQ$1,5)+1)+1,INT(AQ$1/5)*3+3)+INDEX(phase.eval!$L$7:$AO$11,INDEX($J57:$N57,1,MOD(AQ$1,5)+1)+1,INT(AQ$1/5)*3+2)</f>
        <v>170</v>
      </c>
      <c r="AR57">
        <f ca="1">AQ57*INDEX(phase.eval!$L$7:$AO$11,INDEX($J57:$N57,1,MOD(AR$1,5)+1)+1,INT(AR$1/5)*3+3)+INDEX(phase.eval!$L$7:$AO$11,INDEX($J57:$N57,1,MOD(AR$1,5)+1)+1,INT(AR$1/5)*3+2)</f>
        <v>340</v>
      </c>
      <c r="AS57">
        <f ca="1">AR57*INDEX(phase.eval!$L$7:$AO$11,INDEX($J57:$N57,1,MOD(AS$1,5)+1)+1,INT(AS$1/5)*3+3)+INDEX(phase.eval!$L$7:$AO$11,INDEX($J57:$N57,1,MOD(AS$1,5)+1)+1,INT(AS$1/5)*3+2)</f>
        <v>680</v>
      </c>
      <c r="AT57">
        <f ca="1">AS57*INDEX(phase.eval!$L$7:$AO$11,INDEX($J57:$N57,1,MOD(AT$1,5)+1)+1,INT(AT$1/5)*3+3)+INDEX(phase.eval!$L$7:$AO$11,INDEX($J57:$N57,1,MOD(AT$1,5)+1)+1,INT(AT$1/5)*3+2)</f>
        <v>1360</v>
      </c>
      <c r="AU57">
        <f ca="1">AT57*INDEX(phase.eval!$L$7:$AO$11,INDEX($J57:$N57,1,MOD(AU$1,5)+1)+1,INT(AU$1/5)*3+3)+INDEX(phase.eval!$L$7:$AO$11,INDEX($J57:$N57,1,MOD(AU$1,5)+1)+1,INT(AU$1/5)*3+2)</f>
        <v>1362</v>
      </c>
      <c r="AV57">
        <f ca="1">AU57*INDEX(phase.eval!$L$7:$AO$11,INDEX($J57:$N57,1,MOD(AV$1,5)+1)+1,INT(AV$1/5)*3+3)+INDEX(phase.eval!$L$7:$AO$11,INDEX($J57:$N57,1,MOD(AV$1,5)+1)+1,INT(AV$1/5)*3+2)</f>
        <v>1364</v>
      </c>
      <c r="AW57">
        <f ca="1">AV57*INDEX(phase.eval!$L$7:$AO$11,INDEX($J57:$N57,1,MOD(AW$1,5)+1)+1,INT(AW$1/5)*3+3)+INDEX(phase.eval!$L$7:$AO$11,INDEX($J57:$N57,1,MOD(AW$1,5)+1)+1,INT(AW$1/5)*3+2)</f>
        <v>2728</v>
      </c>
      <c r="AX57">
        <f ca="1">AW57*INDEX(phase.eval!$L$7:$AO$11,INDEX($J57:$N57,1,MOD(AX$1,5)+1)+1,INT(AX$1/5)*3+3)+INDEX(phase.eval!$L$7:$AO$11,INDEX($J57:$N57,1,MOD(AX$1,5)+1)+1,INT(AX$1/5)*3+2)</f>
        <v>2730</v>
      </c>
      <c r="AY57">
        <f ca="1">AX57*INDEX(phase.eval!$L$7:$AO$11,INDEX($J57:$N57,1,MOD(AY$1,5)+1)+1,INT(AY$1/5)*3+3)+INDEX(phase.eval!$L$7:$AO$11,INDEX($J57:$N57,1,MOD(AY$1,5)+1)+1,INT(AY$1/5)*3+2)</f>
        <v>2731</v>
      </c>
      <c r="AZ57">
        <f ca="1">AY57*INDEX(phase.eval!$L$7:$AO$11,INDEX($J57:$N57,1,MOD(AZ$1,5)+1)+1,INT(AZ$1/5)*3+3)+INDEX(phase.eval!$L$7:$AO$11,INDEX($J57:$N57,1,MOD(AZ$1,5)+1)+1,INT(AZ$1/5)*3+2)</f>
        <v>5462</v>
      </c>
      <c r="BA57">
        <f ca="1">AZ57*INDEX(phase.eval!$L$7:$AO$11,INDEX($J57:$N57,1,MOD(BA$1,5)+1)+1,INT(BA$1/5)*3+3)+INDEX(phase.eval!$L$7:$AO$11,INDEX($J57:$N57,1,MOD(BA$1,5)+1)+1,INT(BA$1/5)*3+2)</f>
        <v>10924</v>
      </c>
      <c r="BB57">
        <f ca="1">BA57*INDEX(phase.eval!$L$7:$AO$11,INDEX($J57:$N57,1,MOD(BB$1,5)+1)+1,INT(BB$1/5)*3+3)+INDEX(phase.eval!$L$7:$AO$11,INDEX($J57:$N57,1,MOD(BB$1,5)+1)+1,INT(BB$1/5)*3+2)</f>
        <v>10925</v>
      </c>
      <c r="BC57">
        <f ca="1">BB57*INDEX(phase.eval!$L$7:$AO$11,INDEX($J57:$N57,1,MOD(BC$1,5)+1)+1,INT(BC$1/5)*3+3)+INDEX(phase.eval!$L$7:$AO$11,INDEX($J57:$N57,1,MOD(BC$1,5)+1)+1,INT(BC$1/5)*3+2)</f>
        <v>10927</v>
      </c>
      <c r="BD57">
        <f ca="1">BC57*INDEX(phase.eval!$L$7:$AO$11,INDEX($J57:$N57,1,MOD(BD$1,5)+1)+1,INT(BD$1/5)*3+3)+INDEX(phase.eval!$L$7:$AO$11,INDEX($J57:$N57,1,MOD(BD$1,5)+1)+1,INT(BD$1/5)*3+2)</f>
        <v>10929</v>
      </c>
      <c r="BE57">
        <f ca="1">BD57*INDEX(phase.eval!$L$7:$AO$11,INDEX($J57:$N57,1,MOD(BE$1,5)+1)+1,INT(BE$1/5)*3+3)+INDEX(phase.eval!$L$7:$AO$11,INDEX($J57:$N57,1,MOD(BE$1,5)+1)+1,INT(BE$1/5)*3+2)</f>
        <v>21858</v>
      </c>
      <c r="BF57">
        <f ca="1">BE57*INDEX(phase.eval!$L$7:$AO$11,INDEX($J57:$N57,1,MOD(BF$1,5)+1)+1,INT(BF$1/5)*3+3)+INDEX(phase.eval!$L$7:$AO$11,INDEX($J57:$N57,1,MOD(BF$1,5)+1)+1,INT(BF$1/5)*3+2)</f>
        <v>43716</v>
      </c>
      <c r="BG57">
        <f ca="1">BF57*INDEX(phase.eval!$L$7:$AO$11,INDEX($J57:$N57,1,MOD(BG$1,5)+1)+1,INT(BG$1/5)*3+3)+INDEX(phase.eval!$L$7:$AO$11,INDEX($J57:$N57,1,MOD(BG$1,5)+1)+1,INT(BG$1/5)*3+2)</f>
        <v>43718</v>
      </c>
      <c r="BH57">
        <f ca="1">BG57*INDEX(phase.eval!$L$7:$AO$11,INDEX($J57:$N57,1,MOD(BH$1,5)+1)+1,INT(BH$1/5)*3+3)+INDEX(phase.eval!$L$7:$AO$11,INDEX($J57:$N57,1,MOD(BH$1,5)+1)+1,INT(BH$1/5)*3+2)</f>
        <v>43719</v>
      </c>
      <c r="BI57">
        <f ca="1">BH57*INDEX(phase.eval!$L$7:$AO$11,INDEX($J57:$N57,1,MOD(BI$1,5)+1)+1,INT(BI$1/5)*3+3)+INDEX(phase.eval!$L$7:$AO$11,INDEX($J57:$N57,1,MOD(BI$1,5)+1)+1,INT(BI$1/5)*3+2)</f>
        <v>87438</v>
      </c>
      <c r="BJ57">
        <f ca="1">BI57*INDEX(phase.eval!$L$7:$AO$11,INDEX($J57:$N57,1,MOD(BJ$1,5)+1)+1,INT(BJ$1/5)*3+3)+INDEX(phase.eval!$L$7:$AO$11,INDEX($J57:$N57,1,MOD(BJ$1,5)+1)+1,INT(BJ$1/5)*3+2)</f>
        <v>174876</v>
      </c>
      <c r="BK57">
        <f ca="1">BJ57*INDEX(phase.eval!$L$7:$AO$11,INDEX($J57:$N57,1,MOD(BK$1,5)+1)+1,INT(BK$1/5)*3+3)+INDEX(phase.eval!$L$7:$AO$11,INDEX($J57:$N57,1,MOD(BK$1,5)+1)+1,INT(BK$1/5)*3+2)</f>
        <v>174878</v>
      </c>
      <c r="BL57">
        <f ca="1">BK57*INDEX(phase.eval!$L$7:$AO$11,INDEX($J57:$N57,1,MOD(BL$1,5)+1)+1,INT(BL$1/5)*3+3)+INDEX(phase.eval!$L$7:$AO$11,INDEX($J57:$N57,1,MOD(BL$1,5)+1)+1,INT(BL$1/5)*3+2)</f>
        <v>349756</v>
      </c>
      <c r="BM57">
        <f ca="1">BL57*INDEX(phase.eval!$L$7:$AO$11,INDEX($J57:$N57,1,MOD(BM$1,5)+1)+1,INT(BM$1/5)*3+3)+INDEX(phase.eval!$L$7:$AO$11,INDEX($J57:$N57,1,MOD(BM$1,5)+1)+1,INT(BM$1/5)*3+2)</f>
        <v>349758</v>
      </c>
      <c r="BN57">
        <f ca="1">BM57*INDEX(phase.eval!$L$7:$AO$11,INDEX($J57:$N57,1,MOD(BN$1,5)+1)+1,INT(BN$1/5)*3+3)+INDEX(phase.eval!$L$7:$AO$11,INDEX($J57:$N57,1,MOD(BN$1,5)+1)+1,INT(BN$1/5)*3+2)</f>
        <v>699516</v>
      </c>
      <c r="BO57">
        <f ca="1">BN57*INDEX(phase.eval!$L$7:$AO$11,INDEX($J57:$N57,1,MOD(BO$1,5)+1)+1,INT(BO$1/5)*3+3)+INDEX(phase.eval!$L$7:$AO$11,INDEX($J57:$N57,1,MOD(BO$1,5)+1)+1,INT(BO$1/5)*3+2)</f>
        <v>699518</v>
      </c>
      <c r="BP57">
        <f ca="1">BO57*INDEX(phase.eval!$L$7:$AO$11,INDEX($J57:$N57,1,MOD(BP$1,5)+1)+1,INT(BP$1/5)*3+3)+INDEX(phase.eval!$L$7:$AO$11,INDEX($J57:$N57,1,MOD(BP$1,5)+1)+1,INT(BP$1/5)*3+2)</f>
        <v>699519</v>
      </c>
      <c r="BQ57">
        <f ca="1">BP57*INDEX(phase.eval!$L$7:$AO$11,INDEX($J57:$N57,1,MOD(BQ$1,5)+1)+1,INT(BQ$1/5)*3+3)+INDEX(phase.eval!$L$7:$AO$11,INDEX($J57:$N57,1,MOD(BQ$1,5)+1)+1,INT(BQ$1/5)*3+2)</f>
        <v>699521</v>
      </c>
      <c r="BR57">
        <f ca="1">BQ57*INDEX(phase.eval!$L$7:$AO$11,INDEX($J57:$N57,1,MOD(BR$1,5)+1)+1,INT(BR$1/5)*3+3)+INDEX(phase.eval!$L$7:$AO$11,INDEX($J57:$N57,1,MOD(BR$1,5)+1)+1,INT(BR$1/5)*3+2)</f>
        <v>699523</v>
      </c>
      <c r="BS57">
        <f ca="1">BR57*INDEX(phase.eval!$L$7:$AO$11,INDEX($J57:$N57,1,MOD(BS$1,5)+1)+1,INT(BS$1/5)*3+3)+INDEX(phase.eval!$L$7:$AO$11,INDEX($J57:$N57,1,MOD(BS$1,5)+1)+1,INT(BS$1/5)*3+2)</f>
        <v>1399046</v>
      </c>
      <c r="BT57">
        <f ca="1">BS57*INDEX(phase.eval!$L$7:$AO$11,INDEX($J57:$N57,1,MOD(BT$1,5)+1)+1,INT(BT$1/5)*3+3)+INDEX(phase.eval!$L$7:$AO$11,INDEX($J57:$N57,1,MOD(BT$1,5)+1)+1,INT(BT$1/5)*3+2)</f>
        <v>2798092</v>
      </c>
      <c r="BU57">
        <f ca="1">BT57*INDEX(phase.eval!$L$7:$AO$11,INDEX($J57:$N57,1,MOD(BU$1,5)+1)+1,INT(BU$1/5)*3+3)+INDEX(phase.eval!$L$7:$AO$11,INDEX($J57:$N57,1,MOD(BU$1,5)+1)+1,INT(BU$1/5)*3+2)</f>
        <v>5596184</v>
      </c>
      <c r="BV57">
        <f ca="1">BU57*INDEX(phase.eval!$L$7:$AO$11,INDEX($J57:$N57,1,MOD(BV$1,5)+1)+1,INT(BV$1/5)*3+3)+INDEX(phase.eval!$L$7:$AO$11,INDEX($J57:$N57,1,MOD(BV$1,5)+1)+1,INT(BV$1/5)*3+2)</f>
        <v>5596185</v>
      </c>
      <c r="BW57">
        <f ca="1">BV57*INDEX(phase.eval!$L$7:$AO$11,INDEX($J57:$N57,1,MOD(BW$1,5)+1)+1,INT(BW$1/5)*3+3)+INDEX(phase.eval!$L$7:$AO$11,INDEX($J57:$N57,1,MOD(BW$1,5)+1)+1,INT(BW$1/5)*3+2)</f>
        <v>11192370</v>
      </c>
    </row>
    <row r="58" spans="1:75">
      <c r="A58">
        <v>56</v>
      </c>
      <c r="B58">
        <f t="shared" si="3"/>
        <v>2</v>
      </c>
      <c r="C58">
        <f t="shared" si="3"/>
        <v>1</v>
      </c>
      <c r="D58">
        <f t="shared" si="3"/>
        <v>1</v>
      </c>
      <c r="E58">
        <f t="shared" si="3"/>
        <v>0</v>
      </c>
      <c r="F58">
        <f t="shared" si="3"/>
        <v>0</v>
      </c>
      <c r="H58" t="str">
        <f t="shared" si="1"/>
        <v>13420</v>
      </c>
      <c r="J58">
        <f t="shared" si="6"/>
        <v>0</v>
      </c>
      <c r="K58">
        <f t="shared" si="6"/>
        <v>2</v>
      </c>
      <c r="L58">
        <f t="shared" si="6"/>
        <v>4</v>
      </c>
      <c r="M58">
        <f t="shared" si="6"/>
        <v>3</v>
      </c>
      <c r="N58">
        <f t="shared" si="6"/>
        <v>1</v>
      </c>
      <c r="Q58">
        <v>0</v>
      </c>
      <c r="R58">
        <f ca="1">Q58*INDEX(phase.eval!$N$2:$N$6,J58+1)+INDEX(phase.eval!$M$2:$M$6,J58+1)</f>
        <v>14</v>
      </c>
      <c r="S58">
        <f ca="1">R58*INDEX(phase.eval!$N$2:$N$6,K58+1)+INDEX(phase.eval!$M$2:$M$6,K58+1)</f>
        <v>380</v>
      </c>
      <c r="T58">
        <f ca="1">S58*INDEX(phase.eval!$N$2:$N$6,L58+1)+INDEX(phase.eval!$M$2:$M$6,L58+1)</f>
        <v>3865</v>
      </c>
      <c r="U58">
        <f ca="1">T58*INDEX(phase.eval!$N$2:$N$6,M58+1)+INDEX(phase.eval!$M$2:$M$6,M58+1)</f>
        <v>7739</v>
      </c>
      <c r="V58">
        <f ca="1">U58*INDEX(phase.eval!$N$2:$N$6,N58+1)+INDEX(phase.eval!$M$2:$M$6,N58+1)</f>
        <v>15493</v>
      </c>
      <c r="Y58">
        <v>0</v>
      </c>
      <c r="Z58">
        <f ca="1">Y58*INDEX(phase.eval!$L$7:$AO$11,INDEX($J58:$N58,1,MOD(Z$1,5)+1)+1,INT(Z$1/5)*3+3)+INDEX(phase.eval!$L$7:$AO$11,INDEX($J58:$N58,1,MOD(Z$1,5)+1)+1,INT(Z$1/5)*3+2)</f>
        <v>0</v>
      </c>
      <c r="AA58">
        <f ca="1">Z58*INDEX(phase.eval!$L$7:$AO$11,INDEX($J58:$N58,1,MOD(AA$1,5)+1)+1,INT(AA$1/5)*3+3)+INDEX(phase.eval!$L$7:$AO$11,INDEX($J58:$N58,1,MOD(AA$1,5)+1)+1,INT(AA$1/5)*3+2)</f>
        <v>0</v>
      </c>
      <c r="AB58">
        <f ca="1">AA58*INDEX(phase.eval!$L$7:$AO$11,INDEX($J58:$N58,1,MOD(AB$1,5)+1)+1,INT(AB$1/5)*3+3)+INDEX(phase.eval!$L$7:$AO$11,INDEX($J58:$N58,1,MOD(AB$1,5)+1)+1,INT(AB$1/5)*3+2)</f>
        <v>0</v>
      </c>
      <c r="AC58">
        <f ca="1">AB58*INDEX(phase.eval!$L$7:$AO$11,INDEX($J58:$N58,1,MOD(AC$1,5)+1)+1,INT(AC$1/5)*3+3)+INDEX(phase.eval!$L$7:$AO$11,INDEX($J58:$N58,1,MOD(AC$1,5)+1)+1,INT(AC$1/5)*3+2)</f>
        <v>0</v>
      </c>
      <c r="AD58">
        <f ca="1">AC58*INDEX(phase.eval!$L$7:$AO$11,INDEX($J58:$N58,1,MOD(AD$1,5)+1)+1,INT(AD$1/5)*3+3)+INDEX(phase.eval!$L$7:$AO$11,INDEX($J58:$N58,1,MOD(AD$1,5)+1)+1,INT(AD$1/5)*3+2)</f>
        <v>0</v>
      </c>
      <c r="AE58">
        <f ca="1">AD58*INDEX(phase.eval!$L$7:$AO$11,INDEX($J58:$N58,1,MOD(AE$1,5)+1)+1,INT(AE$1/5)*3+3)+INDEX(phase.eval!$L$7:$AO$11,INDEX($J58:$N58,1,MOD(AE$1,5)+1)+1,INT(AE$1/5)*3+2)</f>
        <v>1</v>
      </c>
      <c r="AF58">
        <f ca="1">AE58*INDEX(phase.eval!$L$7:$AO$11,INDEX($J58:$N58,1,MOD(AF$1,5)+1)+1,INT(AF$1/5)*3+3)+INDEX(phase.eval!$L$7:$AO$11,INDEX($J58:$N58,1,MOD(AF$1,5)+1)+1,INT(AF$1/5)*3+2)</f>
        <v>2</v>
      </c>
      <c r="AG58">
        <f ca="1">AF58*INDEX(phase.eval!$L$7:$AO$11,INDEX($J58:$N58,1,MOD(AG$1,5)+1)+1,INT(AG$1/5)*3+3)+INDEX(phase.eval!$L$7:$AO$11,INDEX($J58:$N58,1,MOD(AG$1,5)+1)+1,INT(AG$1/5)*3+2)</f>
        <v>3</v>
      </c>
      <c r="AH58">
        <f ca="1">AG58*INDEX(phase.eval!$L$7:$AO$11,INDEX($J58:$N58,1,MOD(AH$1,5)+1)+1,INT(AH$1/5)*3+3)+INDEX(phase.eval!$L$7:$AO$11,INDEX($J58:$N58,1,MOD(AH$1,5)+1)+1,INT(AH$1/5)*3+2)</f>
        <v>5</v>
      </c>
      <c r="AI58">
        <f ca="1">AH58*INDEX(phase.eval!$L$7:$AO$11,INDEX($J58:$N58,1,MOD(AI$1,5)+1)+1,INT(AI$1/5)*3+3)+INDEX(phase.eval!$L$7:$AO$11,INDEX($J58:$N58,1,MOD(AI$1,5)+1)+1,INT(AI$1/5)*3+2)</f>
        <v>10</v>
      </c>
      <c r="AJ58">
        <f ca="1">AI58*INDEX(phase.eval!$L$7:$AO$11,INDEX($J58:$N58,1,MOD(AJ$1,5)+1)+1,INT(AJ$1/5)*3+3)+INDEX(phase.eval!$L$7:$AO$11,INDEX($J58:$N58,1,MOD(AJ$1,5)+1)+1,INT(AJ$1/5)*3+2)</f>
        <v>20</v>
      </c>
      <c r="AK58">
        <f ca="1">AJ58*INDEX(phase.eval!$L$7:$AO$11,INDEX($J58:$N58,1,MOD(AK$1,5)+1)+1,INT(AK$1/5)*3+3)+INDEX(phase.eval!$L$7:$AO$11,INDEX($J58:$N58,1,MOD(AK$1,5)+1)+1,INT(AK$1/5)*3+2)</f>
        <v>40</v>
      </c>
      <c r="AL58">
        <f ca="1">AK58*INDEX(phase.eval!$L$7:$AO$11,INDEX($J58:$N58,1,MOD(AL$1,5)+1)+1,INT(AL$1/5)*3+3)+INDEX(phase.eval!$L$7:$AO$11,INDEX($J58:$N58,1,MOD(AL$1,5)+1)+1,INT(AL$1/5)*3+2)</f>
        <v>80</v>
      </c>
      <c r="AM58">
        <f ca="1">AL58*INDEX(phase.eval!$L$7:$AO$11,INDEX($J58:$N58,1,MOD(AM$1,5)+1)+1,INT(AM$1/5)*3+3)+INDEX(phase.eval!$L$7:$AO$11,INDEX($J58:$N58,1,MOD(AM$1,5)+1)+1,INT(AM$1/5)*3+2)</f>
        <v>82</v>
      </c>
      <c r="AN58">
        <f ca="1">AM58*INDEX(phase.eval!$L$7:$AO$11,INDEX($J58:$N58,1,MOD(AN$1,5)+1)+1,INT(AN$1/5)*3+3)+INDEX(phase.eval!$L$7:$AO$11,INDEX($J58:$N58,1,MOD(AN$1,5)+1)+1,INT(AN$1/5)*3+2)</f>
        <v>84</v>
      </c>
      <c r="AO58">
        <f ca="1">AN58*INDEX(phase.eval!$L$7:$AO$11,INDEX($J58:$N58,1,MOD(AO$1,5)+1)+1,INT(AO$1/5)*3+3)+INDEX(phase.eval!$L$7:$AO$11,INDEX($J58:$N58,1,MOD(AO$1,5)+1)+1,INT(AO$1/5)*3+2)</f>
        <v>85</v>
      </c>
      <c r="AP58">
        <f ca="1">AO58*INDEX(phase.eval!$L$7:$AO$11,INDEX($J58:$N58,1,MOD(AP$1,5)+1)+1,INT(AP$1/5)*3+3)+INDEX(phase.eval!$L$7:$AO$11,INDEX($J58:$N58,1,MOD(AP$1,5)+1)+1,INT(AP$1/5)*3+2)</f>
        <v>170</v>
      </c>
      <c r="AQ58">
        <f ca="1">AP58*INDEX(phase.eval!$L$7:$AO$11,INDEX($J58:$N58,1,MOD(AQ$1,5)+1)+1,INT(AQ$1/5)*3+3)+INDEX(phase.eval!$L$7:$AO$11,INDEX($J58:$N58,1,MOD(AQ$1,5)+1)+1,INT(AQ$1/5)*3+2)</f>
        <v>171</v>
      </c>
      <c r="AR58">
        <f ca="1">AQ58*INDEX(phase.eval!$L$7:$AO$11,INDEX($J58:$N58,1,MOD(AR$1,5)+1)+1,INT(AR$1/5)*3+3)+INDEX(phase.eval!$L$7:$AO$11,INDEX($J58:$N58,1,MOD(AR$1,5)+1)+1,INT(AR$1/5)*3+2)</f>
        <v>342</v>
      </c>
      <c r="AS58">
        <f ca="1">AR58*INDEX(phase.eval!$L$7:$AO$11,INDEX($J58:$N58,1,MOD(AS$1,5)+1)+1,INT(AS$1/5)*3+3)+INDEX(phase.eval!$L$7:$AO$11,INDEX($J58:$N58,1,MOD(AS$1,5)+1)+1,INT(AS$1/5)*3+2)</f>
        <v>684</v>
      </c>
      <c r="AT58">
        <f ca="1">AS58*INDEX(phase.eval!$L$7:$AO$11,INDEX($J58:$N58,1,MOD(AT$1,5)+1)+1,INT(AT$1/5)*3+3)+INDEX(phase.eval!$L$7:$AO$11,INDEX($J58:$N58,1,MOD(AT$1,5)+1)+1,INT(AT$1/5)*3+2)</f>
        <v>686</v>
      </c>
      <c r="AU58">
        <f ca="1">AT58*INDEX(phase.eval!$L$7:$AO$11,INDEX($J58:$N58,1,MOD(AU$1,5)+1)+1,INT(AU$1/5)*3+3)+INDEX(phase.eval!$L$7:$AO$11,INDEX($J58:$N58,1,MOD(AU$1,5)+1)+1,INT(AU$1/5)*3+2)</f>
        <v>688</v>
      </c>
      <c r="AV58">
        <f ca="1">AU58*INDEX(phase.eval!$L$7:$AO$11,INDEX($J58:$N58,1,MOD(AV$1,5)+1)+1,INT(AV$1/5)*3+3)+INDEX(phase.eval!$L$7:$AO$11,INDEX($J58:$N58,1,MOD(AV$1,5)+1)+1,INT(AV$1/5)*3+2)</f>
        <v>690</v>
      </c>
      <c r="AW58">
        <f ca="1">AV58*INDEX(phase.eval!$L$7:$AO$11,INDEX($J58:$N58,1,MOD(AW$1,5)+1)+1,INT(AW$1/5)*3+3)+INDEX(phase.eval!$L$7:$AO$11,INDEX($J58:$N58,1,MOD(AW$1,5)+1)+1,INT(AW$1/5)*3+2)</f>
        <v>1380</v>
      </c>
      <c r="AX58">
        <f ca="1">AW58*INDEX(phase.eval!$L$7:$AO$11,INDEX($J58:$N58,1,MOD(AX$1,5)+1)+1,INT(AX$1/5)*3+3)+INDEX(phase.eval!$L$7:$AO$11,INDEX($J58:$N58,1,MOD(AX$1,5)+1)+1,INT(AX$1/5)*3+2)</f>
        <v>2760</v>
      </c>
      <c r="AY58">
        <f ca="1">AX58*INDEX(phase.eval!$L$7:$AO$11,INDEX($J58:$N58,1,MOD(AY$1,5)+1)+1,INT(AY$1/5)*3+3)+INDEX(phase.eval!$L$7:$AO$11,INDEX($J58:$N58,1,MOD(AY$1,5)+1)+1,INT(AY$1/5)*3+2)</f>
        <v>5520</v>
      </c>
      <c r="AZ58">
        <f ca="1">AY58*INDEX(phase.eval!$L$7:$AO$11,INDEX($J58:$N58,1,MOD(AZ$1,5)+1)+1,INT(AZ$1/5)*3+3)+INDEX(phase.eval!$L$7:$AO$11,INDEX($J58:$N58,1,MOD(AZ$1,5)+1)+1,INT(AZ$1/5)*3+2)</f>
        <v>5522</v>
      </c>
      <c r="BA58">
        <f ca="1">AZ58*INDEX(phase.eval!$L$7:$AO$11,INDEX($J58:$N58,1,MOD(BA$1,5)+1)+1,INT(BA$1/5)*3+3)+INDEX(phase.eval!$L$7:$AO$11,INDEX($J58:$N58,1,MOD(BA$1,5)+1)+1,INT(BA$1/5)*3+2)</f>
        <v>11044</v>
      </c>
      <c r="BB58">
        <f ca="1">BA58*INDEX(phase.eval!$L$7:$AO$11,INDEX($J58:$N58,1,MOD(BB$1,5)+1)+1,INT(BB$1/5)*3+3)+INDEX(phase.eval!$L$7:$AO$11,INDEX($J58:$N58,1,MOD(BB$1,5)+1)+1,INT(BB$1/5)*3+2)</f>
        <v>11045</v>
      </c>
      <c r="BC58">
        <f ca="1">BB58*INDEX(phase.eval!$L$7:$AO$11,INDEX($J58:$N58,1,MOD(BC$1,5)+1)+1,INT(BC$1/5)*3+3)+INDEX(phase.eval!$L$7:$AO$11,INDEX($J58:$N58,1,MOD(BC$1,5)+1)+1,INT(BC$1/5)*3+2)</f>
        <v>11046</v>
      </c>
      <c r="BD58">
        <f ca="1">BC58*INDEX(phase.eval!$L$7:$AO$11,INDEX($J58:$N58,1,MOD(BD$1,5)+1)+1,INT(BD$1/5)*3+3)+INDEX(phase.eval!$L$7:$AO$11,INDEX($J58:$N58,1,MOD(BD$1,5)+1)+1,INT(BD$1/5)*3+2)</f>
        <v>22092</v>
      </c>
      <c r="BE58">
        <f ca="1">BD58*INDEX(phase.eval!$L$7:$AO$11,INDEX($J58:$N58,1,MOD(BE$1,5)+1)+1,INT(BE$1/5)*3+3)+INDEX(phase.eval!$L$7:$AO$11,INDEX($J58:$N58,1,MOD(BE$1,5)+1)+1,INT(BE$1/5)*3+2)</f>
        <v>22093</v>
      </c>
      <c r="BF58">
        <f ca="1">BE58*INDEX(phase.eval!$L$7:$AO$11,INDEX($J58:$N58,1,MOD(BF$1,5)+1)+1,INT(BF$1/5)*3+3)+INDEX(phase.eval!$L$7:$AO$11,INDEX($J58:$N58,1,MOD(BF$1,5)+1)+1,INT(BF$1/5)*3+2)</f>
        <v>44186</v>
      </c>
      <c r="BG58">
        <f ca="1">BF58*INDEX(phase.eval!$L$7:$AO$11,INDEX($J58:$N58,1,MOD(BG$1,5)+1)+1,INT(BG$1/5)*3+3)+INDEX(phase.eval!$L$7:$AO$11,INDEX($J58:$N58,1,MOD(BG$1,5)+1)+1,INT(BG$1/5)*3+2)</f>
        <v>44188</v>
      </c>
      <c r="BH58">
        <f ca="1">BG58*INDEX(phase.eval!$L$7:$AO$11,INDEX($J58:$N58,1,MOD(BH$1,5)+1)+1,INT(BH$1/5)*3+3)+INDEX(phase.eval!$L$7:$AO$11,INDEX($J58:$N58,1,MOD(BH$1,5)+1)+1,INT(BH$1/5)*3+2)</f>
        <v>44190</v>
      </c>
      <c r="BI58">
        <f ca="1">BH58*INDEX(phase.eval!$L$7:$AO$11,INDEX($J58:$N58,1,MOD(BI$1,5)+1)+1,INT(BI$1/5)*3+3)+INDEX(phase.eval!$L$7:$AO$11,INDEX($J58:$N58,1,MOD(BI$1,5)+1)+1,INT(BI$1/5)*3+2)</f>
        <v>88380</v>
      </c>
      <c r="BJ58">
        <f ca="1">BI58*INDEX(phase.eval!$L$7:$AO$11,INDEX($J58:$N58,1,MOD(BJ$1,5)+1)+1,INT(BJ$1/5)*3+3)+INDEX(phase.eval!$L$7:$AO$11,INDEX($J58:$N58,1,MOD(BJ$1,5)+1)+1,INT(BJ$1/5)*3+2)</f>
        <v>88382</v>
      </c>
      <c r="BK58">
        <f ca="1">BJ58*INDEX(phase.eval!$L$7:$AO$11,INDEX($J58:$N58,1,MOD(BK$1,5)+1)+1,INT(BK$1/5)*3+3)+INDEX(phase.eval!$L$7:$AO$11,INDEX($J58:$N58,1,MOD(BK$1,5)+1)+1,INT(BK$1/5)*3+2)</f>
        <v>88384</v>
      </c>
      <c r="BL58">
        <f ca="1">BK58*INDEX(phase.eval!$L$7:$AO$11,INDEX($J58:$N58,1,MOD(BL$1,5)+1)+1,INT(BL$1/5)*3+3)+INDEX(phase.eval!$L$7:$AO$11,INDEX($J58:$N58,1,MOD(BL$1,5)+1)+1,INT(BL$1/5)*3+2)</f>
        <v>176768</v>
      </c>
      <c r="BM58">
        <f ca="1">BL58*INDEX(phase.eval!$L$7:$AO$11,INDEX($J58:$N58,1,MOD(BM$1,5)+1)+1,INT(BM$1/5)*3+3)+INDEX(phase.eval!$L$7:$AO$11,INDEX($J58:$N58,1,MOD(BM$1,5)+1)+1,INT(BM$1/5)*3+2)</f>
        <v>353536</v>
      </c>
      <c r="BN58">
        <f ca="1">BM58*INDEX(phase.eval!$L$7:$AO$11,INDEX($J58:$N58,1,MOD(BN$1,5)+1)+1,INT(BN$1/5)*3+3)+INDEX(phase.eval!$L$7:$AO$11,INDEX($J58:$N58,1,MOD(BN$1,5)+1)+1,INT(BN$1/5)*3+2)</f>
        <v>353538</v>
      </c>
      <c r="BO58">
        <f ca="1">BN58*INDEX(phase.eval!$L$7:$AO$11,INDEX($J58:$N58,1,MOD(BO$1,5)+1)+1,INT(BO$1/5)*3+3)+INDEX(phase.eval!$L$7:$AO$11,INDEX($J58:$N58,1,MOD(BO$1,5)+1)+1,INT(BO$1/5)*3+2)</f>
        <v>353540</v>
      </c>
      <c r="BP58">
        <f ca="1">BO58*INDEX(phase.eval!$L$7:$AO$11,INDEX($J58:$N58,1,MOD(BP$1,5)+1)+1,INT(BP$1/5)*3+3)+INDEX(phase.eval!$L$7:$AO$11,INDEX($J58:$N58,1,MOD(BP$1,5)+1)+1,INT(BP$1/5)*3+2)</f>
        <v>353541</v>
      </c>
      <c r="BQ58">
        <f ca="1">BP58*INDEX(phase.eval!$L$7:$AO$11,INDEX($J58:$N58,1,MOD(BQ$1,5)+1)+1,INT(BQ$1/5)*3+3)+INDEX(phase.eval!$L$7:$AO$11,INDEX($J58:$N58,1,MOD(BQ$1,5)+1)+1,INT(BQ$1/5)*3+2)</f>
        <v>353543</v>
      </c>
      <c r="BR58">
        <f ca="1">BQ58*INDEX(phase.eval!$L$7:$AO$11,INDEX($J58:$N58,1,MOD(BR$1,5)+1)+1,INT(BR$1/5)*3+3)+INDEX(phase.eval!$L$7:$AO$11,INDEX($J58:$N58,1,MOD(BR$1,5)+1)+1,INT(BR$1/5)*3+2)</f>
        <v>707086</v>
      </c>
      <c r="BS58">
        <f ca="1">BR58*INDEX(phase.eval!$L$7:$AO$11,INDEX($J58:$N58,1,MOD(BS$1,5)+1)+1,INT(BS$1/5)*3+3)+INDEX(phase.eval!$L$7:$AO$11,INDEX($J58:$N58,1,MOD(BS$1,5)+1)+1,INT(BS$1/5)*3+2)</f>
        <v>1414172</v>
      </c>
      <c r="BT58">
        <f ca="1">BS58*INDEX(phase.eval!$L$7:$AO$11,INDEX($J58:$N58,1,MOD(BT$1,5)+1)+1,INT(BT$1/5)*3+3)+INDEX(phase.eval!$L$7:$AO$11,INDEX($J58:$N58,1,MOD(BT$1,5)+1)+1,INT(BT$1/5)*3+2)</f>
        <v>2828344</v>
      </c>
      <c r="BU58">
        <f ca="1">BT58*INDEX(phase.eval!$L$7:$AO$11,INDEX($J58:$N58,1,MOD(BU$1,5)+1)+1,INT(BU$1/5)*3+3)+INDEX(phase.eval!$L$7:$AO$11,INDEX($J58:$N58,1,MOD(BU$1,5)+1)+1,INT(BU$1/5)*3+2)</f>
        <v>5656688</v>
      </c>
      <c r="BV58">
        <f ca="1">BU58*INDEX(phase.eval!$L$7:$AO$11,INDEX($J58:$N58,1,MOD(BV$1,5)+1)+1,INT(BV$1/5)*3+3)+INDEX(phase.eval!$L$7:$AO$11,INDEX($J58:$N58,1,MOD(BV$1,5)+1)+1,INT(BV$1/5)*3+2)</f>
        <v>5656689</v>
      </c>
      <c r="BW58">
        <f ca="1">BV58*INDEX(phase.eval!$L$7:$AO$11,INDEX($J58:$N58,1,MOD(BW$1,5)+1)+1,INT(BW$1/5)*3+3)+INDEX(phase.eval!$L$7:$AO$11,INDEX($J58:$N58,1,MOD(BW$1,5)+1)+1,INT(BW$1/5)*3+2)</f>
        <v>11313378</v>
      </c>
    </row>
    <row r="59" spans="1:75">
      <c r="A59">
        <v>57</v>
      </c>
      <c r="B59">
        <f t="shared" si="3"/>
        <v>2</v>
      </c>
      <c r="C59">
        <f t="shared" si="3"/>
        <v>1</v>
      </c>
      <c r="D59">
        <f t="shared" si="3"/>
        <v>1</v>
      </c>
      <c r="E59">
        <f t="shared" si="3"/>
        <v>1</v>
      </c>
      <c r="F59">
        <f t="shared" si="3"/>
        <v>0</v>
      </c>
      <c r="H59" t="str">
        <f t="shared" si="1"/>
        <v>03421</v>
      </c>
      <c r="J59">
        <f t="shared" si="6"/>
        <v>1</v>
      </c>
      <c r="K59">
        <f t="shared" si="6"/>
        <v>2</v>
      </c>
      <c r="L59">
        <f t="shared" si="6"/>
        <v>4</v>
      </c>
      <c r="M59">
        <f t="shared" si="6"/>
        <v>3</v>
      </c>
      <c r="N59">
        <f t="shared" si="6"/>
        <v>0</v>
      </c>
      <c r="Q59">
        <v>0</v>
      </c>
      <c r="R59">
        <f ca="1">Q59*INDEX(phase.eval!$N$2:$N$6,J59+1)+INDEX(phase.eval!$M$2:$M$6,J59+1)</f>
        <v>15</v>
      </c>
      <c r="S59">
        <f ca="1">R59*INDEX(phase.eval!$N$2:$N$6,K59+1)+INDEX(phase.eval!$M$2:$M$6,K59+1)</f>
        <v>400</v>
      </c>
      <c r="T59">
        <f ca="1">S59*INDEX(phase.eval!$N$2:$N$6,L59+1)+INDEX(phase.eval!$M$2:$M$6,L59+1)</f>
        <v>4065</v>
      </c>
      <c r="U59">
        <f ca="1">T59*INDEX(phase.eval!$N$2:$N$6,M59+1)+INDEX(phase.eval!$M$2:$M$6,M59+1)</f>
        <v>8139</v>
      </c>
      <c r="V59">
        <f ca="1">U59*INDEX(phase.eval!$N$2:$N$6,N59+1)+INDEX(phase.eval!$M$2:$M$6,N59+1)</f>
        <v>40709</v>
      </c>
      <c r="Y59">
        <v>0</v>
      </c>
      <c r="Z59">
        <f ca="1">Y59*INDEX(phase.eval!$L$7:$AO$11,INDEX($J59:$N59,1,MOD(Z$1,5)+1)+1,INT(Z$1/5)*3+3)+INDEX(phase.eval!$L$7:$AO$11,INDEX($J59:$N59,1,MOD(Z$1,5)+1)+1,INT(Z$1/5)*3+2)</f>
        <v>0</v>
      </c>
      <c r="AA59">
        <f ca="1">Z59*INDEX(phase.eval!$L$7:$AO$11,INDEX($J59:$N59,1,MOD(AA$1,5)+1)+1,INT(AA$1/5)*3+3)+INDEX(phase.eval!$L$7:$AO$11,INDEX($J59:$N59,1,MOD(AA$1,5)+1)+1,INT(AA$1/5)*3+2)</f>
        <v>0</v>
      </c>
      <c r="AB59">
        <f ca="1">AA59*INDEX(phase.eval!$L$7:$AO$11,INDEX($J59:$N59,1,MOD(AB$1,5)+1)+1,INT(AB$1/5)*3+3)+INDEX(phase.eval!$L$7:$AO$11,INDEX($J59:$N59,1,MOD(AB$1,5)+1)+1,INT(AB$1/5)*3+2)</f>
        <v>0</v>
      </c>
      <c r="AC59">
        <f ca="1">AB59*INDEX(phase.eval!$L$7:$AO$11,INDEX($J59:$N59,1,MOD(AC$1,5)+1)+1,INT(AC$1/5)*3+3)+INDEX(phase.eval!$L$7:$AO$11,INDEX($J59:$N59,1,MOD(AC$1,5)+1)+1,INT(AC$1/5)*3+2)</f>
        <v>0</v>
      </c>
      <c r="AD59">
        <f ca="1">AC59*INDEX(phase.eval!$L$7:$AO$11,INDEX($J59:$N59,1,MOD(AD$1,5)+1)+1,INT(AD$1/5)*3+3)+INDEX(phase.eval!$L$7:$AO$11,INDEX($J59:$N59,1,MOD(AD$1,5)+1)+1,INT(AD$1/5)*3+2)</f>
        <v>0</v>
      </c>
      <c r="AE59">
        <f ca="1">AD59*INDEX(phase.eval!$L$7:$AO$11,INDEX($J59:$N59,1,MOD(AE$1,5)+1)+1,INT(AE$1/5)*3+3)+INDEX(phase.eval!$L$7:$AO$11,INDEX($J59:$N59,1,MOD(AE$1,5)+1)+1,INT(AE$1/5)*3+2)</f>
        <v>0</v>
      </c>
      <c r="AF59">
        <f ca="1">AE59*INDEX(phase.eval!$L$7:$AO$11,INDEX($J59:$N59,1,MOD(AF$1,5)+1)+1,INT(AF$1/5)*3+3)+INDEX(phase.eval!$L$7:$AO$11,INDEX($J59:$N59,1,MOD(AF$1,5)+1)+1,INT(AF$1/5)*3+2)</f>
        <v>0</v>
      </c>
      <c r="AG59">
        <f ca="1">AF59*INDEX(phase.eval!$L$7:$AO$11,INDEX($J59:$N59,1,MOD(AG$1,5)+1)+1,INT(AG$1/5)*3+3)+INDEX(phase.eval!$L$7:$AO$11,INDEX($J59:$N59,1,MOD(AG$1,5)+1)+1,INT(AG$1/5)*3+2)</f>
        <v>1</v>
      </c>
      <c r="AH59">
        <f ca="1">AG59*INDEX(phase.eval!$L$7:$AO$11,INDEX($J59:$N59,1,MOD(AH$1,5)+1)+1,INT(AH$1/5)*3+3)+INDEX(phase.eval!$L$7:$AO$11,INDEX($J59:$N59,1,MOD(AH$1,5)+1)+1,INT(AH$1/5)*3+2)</f>
        <v>3</v>
      </c>
      <c r="AI59">
        <f ca="1">AH59*INDEX(phase.eval!$L$7:$AO$11,INDEX($J59:$N59,1,MOD(AI$1,5)+1)+1,INT(AI$1/5)*3+3)+INDEX(phase.eval!$L$7:$AO$11,INDEX($J59:$N59,1,MOD(AI$1,5)+1)+1,INT(AI$1/5)*3+2)</f>
        <v>4</v>
      </c>
      <c r="AJ59">
        <f ca="1">AI59*INDEX(phase.eval!$L$7:$AO$11,INDEX($J59:$N59,1,MOD(AJ$1,5)+1)+1,INT(AJ$1/5)*3+3)+INDEX(phase.eval!$L$7:$AO$11,INDEX($J59:$N59,1,MOD(AJ$1,5)+1)+1,INT(AJ$1/5)*3+2)</f>
        <v>6</v>
      </c>
      <c r="AK59">
        <f ca="1">AJ59*INDEX(phase.eval!$L$7:$AO$11,INDEX($J59:$N59,1,MOD(AK$1,5)+1)+1,INT(AK$1/5)*3+3)+INDEX(phase.eval!$L$7:$AO$11,INDEX($J59:$N59,1,MOD(AK$1,5)+1)+1,INT(AK$1/5)*3+2)</f>
        <v>12</v>
      </c>
      <c r="AL59">
        <f ca="1">AK59*INDEX(phase.eval!$L$7:$AO$11,INDEX($J59:$N59,1,MOD(AL$1,5)+1)+1,INT(AL$1/5)*3+3)+INDEX(phase.eval!$L$7:$AO$11,INDEX($J59:$N59,1,MOD(AL$1,5)+1)+1,INT(AL$1/5)*3+2)</f>
        <v>24</v>
      </c>
      <c r="AM59">
        <f ca="1">AL59*INDEX(phase.eval!$L$7:$AO$11,INDEX($J59:$N59,1,MOD(AM$1,5)+1)+1,INT(AM$1/5)*3+3)+INDEX(phase.eval!$L$7:$AO$11,INDEX($J59:$N59,1,MOD(AM$1,5)+1)+1,INT(AM$1/5)*3+2)</f>
        <v>26</v>
      </c>
      <c r="AN59">
        <f ca="1">AM59*INDEX(phase.eval!$L$7:$AO$11,INDEX($J59:$N59,1,MOD(AN$1,5)+1)+1,INT(AN$1/5)*3+3)+INDEX(phase.eval!$L$7:$AO$11,INDEX($J59:$N59,1,MOD(AN$1,5)+1)+1,INT(AN$1/5)*3+2)</f>
        <v>52</v>
      </c>
      <c r="AO59">
        <f ca="1">AN59*INDEX(phase.eval!$L$7:$AO$11,INDEX($J59:$N59,1,MOD(AO$1,5)+1)+1,INT(AO$1/5)*3+3)+INDEX(phase.eval!$L$7:$AO$11,INDEX($J59:$N59,1,MOD(AO$1,5)+1)+1,INT(AO$1/5)*3+2)</f>
        <v>104</v>
      </c>
      <c r="AP59">
        <f ca="1">AO59*INDEX(phase.eval!$L$7:$AO$11,INDEX($J59:$N59,1,MOD(AP$1,5)+1)+1,INT(AP$1/5)*3+3)+INDEX(phase.eval!$L$7:$AO$11,INDEX($J59:$N59,1,MOD(AP$1,5)+1)+1,INT(AP$1/5)*3+2)</f>
        <v>208</v>
      </c>
      <c r="AQ59">
        <f ca="1">AP59*INDEX(phase.eval!$L$7:$AO$11,INDEX($J59:$N59,1,MOD(AQ$1,5)+1)+1,INT(AQ$1/5)*3+3)+INDEX(phase.eval!$L$7:$AO$11,INDEX($J59:$N59,1,MOD(AQ$1,5)+1)+1,INT(AQ$1/5)*3+2)</f>
        <v>209</v>
      </c>
      <c r="AR59">
        <f ca="1">AQ59*INDEX(phase.eval!$L$7:$AO$11,INDEX($J59:$N59,1,MOD(AR$1,5)+1)+1,INT(AR$1/5)*3+3)+INDEX(phase.eval!$L$7:$AO$11,INDEX($J59:$N59,1,MOD(AR$1,5)+1)+1,INT(AR$1/5)*3+2)</f>
        <v>418</v>
      </c>
      <c r="AS59">
        <f ca="1">AR59*INDEX(phase.eval!$L$7:$AO$11,INDEX($J59:$N59,1,MOD(AS$1,5)+1)+1,INT(AS$1/5)*3+3)+INDEX(phase.eval!$L$7:$AO$11,INDEX($J59:$N59,1,MOD(AS$1,5)+1)+1,INT(AS$1/5)*3+2)</f>
        <v>419</v>
      </c>
      <c r="AT59">
        <f ca="1">AS59*INDEX(phase.eval!$L$7:$AO$11,INDEX($J59:$N59,1,MOD(AT$1,5)+1)+1,INT(AT$1/5)*3+3)+INDEX(phase.eval!$L$7:$AO$11,INDEX($J59:$N59,1,MOD(AT$1,5)+1)+1,INT(AT$1/5)*3+2)</f>
        <v>838</v>
      </c>
      <c r="AU59">
        <f ca="1">AT59*INDEX(phase.eval!$L$7:$AO$11,INDEX($J59:$N59,1,MOD(AU$1,5)+1)+1,INT(AU$1/5)*3+3)+INDEX(phase.eval!$L$7:$AO$11,INDEX($J59:$N59,1,MOD(AU$1,5)+1)+1,INT(AU$1/5)*3+2)</f>
        <v>840</v>
      </c>
      <c r="AV59">
        <f ca="1">AU59*INDEX(phase.eval!$L$7:$AO$11,INDEX($J59:$N59,1,MOD(AV$1,5)+1)+1,INT(AV$1/5)*3+3)+INDEX(phase.eval!$L$7:$AO$11,INDEX($J59:$N59,1,MOD(AV$1,5)+1)+1,INT(AV$1/5)*3+2)</f>
        <v>842</v>
      </c>
      <c r="AW59">
        <f ca="1">AV59*INDEX(phase.eval!$L$7:$AO$11,INDEX($J59:$N59,1,MOD(AW$1,5)+1)+1,INT(AW$1/5)*3+3)+INDEX(phase.eval!$L$7:$AO$11,INDEX($J59:$N59,1,MOD(AW$1,5)+1)+1,INT(AW$1/5)*3+2)</f>
        <v>1684</v>
      </c>
      <c r="AX59">
        <f ca="1">AW59*INDEX(phase.eval!$L$7:$AO$11,INDEX($J59:$N59,1,MOD(AX$1,5)+1)+1,INT(AX$1/5)*3+3)+INDEX(phase.eval!$L$7:$AO$11,INDEX($J59:$N59,1,MOD(AX$1,5)+1)+1,INT(AX$1/5)*3+2)</f>
        <v>1686</v>
      </c>
      <c r="AY59">
        <f ca="1">AX59*INDEX(phase.eval!$L$7:$AO$11,INDEX($J59:$N59,1,MOD(AY$1,5)+1)+1,INT(AY$1/5)*3+3)+INDEX(phase.eval!$L$7:$AO$11,INDEX($J59:$N59,1,MOD(AY$1,5)+1)+1,INT(AY$1/5)*3+2)</f>
        <v>1687</v>
      </c>
      <c r="AZ59">
        <f ca="1">AY59*INDEX(phase.eval!$L$7:$AO$11,INDEX($J59:$N59,1,MOD(AZ$1,5)+1)+1,INT(AZ$1/5)*3+3)+INDEX(phase.eval!$L$7:$AO$11,INDEX($J59:$N59,1,MOD(AZ$1,5)+1)+1,INT(AZ$1/5)*3+2)</f>
        <v>1689</v>
      </c>
      <c r="BA59">
        <f ca="1">AZ59*INDEX(phase.eval!$L$7:$AO$11,INDEX($J59:$N59,1,MOD(BA$1,5)+1)+1,INT(BA$1/5)*3+3)+INDEX(phase.eval!$L$7:$AO$11,INDEX($J59:$N59,1,MOD(BA$1,5)+1)+1,INT(BA$1/5)*3+2)</f>
        <v>3378</v>
      </c>
      <c r="BB59">
        <f ca="1">BA59*INDEX(phase.eval!$L$7:$AO$11,INDEX($J59:$N59,1,MOD(BB$1,5)+1)+1,INT(BB$1/5)*3+3)+INDEX(phase.eval!$L$7:$AO$11,INDEX($J59:$N59,1,MOD(BB$1,5)+1)+1,INT(BB$1/5)*3+2)</f>
        <v>3379</v>
      </c>
      <c r="BC59">
        <f ca="1">BB59*INDEX(phase.eval!$L$7:$AO$11,INDEX($J59:$N59,1,MOD(BC$1,5)+1)+1,INT(BC$1/5)*3+3)+INDEX(phase.eval!$L$7:$AO$11,INDEX($J59:$N59,1,MOD(BC$1,5)+1)+1,INT(BC$1/5)*3+2)</f>
        <v>6758</v>
      </c>
      <c r="BD59">
        <f ca="1">BC59*INDEX(phase.eval!$L$7:$AO$11,INDEX($J59:$N59,1,MOD(BD$1,5)+1)+1,INT(BD$1/5)*3+3)+INDEX(phase.eval!$L$7:$AO$11,INDEX($J59:$N59,1,MOD(BD$1,5)+1)+1,INT(BD$1/5)*3+2)</f>
        <v>6760</v>
      </c>
      <c r="BE59">
        <f ca="1">BD59*INDEX(phase.eval!$L$7:$AO$11,INDEX($J59:$N59,1,MOD(BE$1,5)+1)+1,INT(BE$1/5)*3+3)+INDEX(phase.eval!$L$7:$AO$11,INDEX($J59:$N59,1,MOD(BE$1,5)+1)+1,INT(BE$1/5)*3+2)</f>
        <v>6761</v>
      </c>
      <c r="BF59">
        <f ca="1">BE59*INDEX(phase.eval!$L$7:$AO$11,INDEX($J59:$N59,1,MOD(BF$1,5)+1)+1,INT(BF$1/5)*3+3)+INDEX(phase.eval!$L$7:$AO$11,INDEX($J59:$N59,1,MOD(BF$1,5)+1)+1,INT(BF$1/5)*3+2)</f>
        <v>13522</v>
      </c>
      <c r="BG59">
        <f ca="1">BF59*INDEX(phase.eval!$L$7:$AO$11,INDEX($J59:$N59,1,MOD(BG$1,5)+1)+1,INT(BG$1/5)*3+3)+INDEX(phase.eval!$L$7:$AO$11,INDEX($J59:$N59,1,MOD(BG$1,5)+1)+1,INT(BG$1/5)*3+2)</f>
        <v>13524</v>
      </c>
      <c r="BH59">
        <f ca="1">BG59*INDEX(phase.eval!$L$7:$AO$11,INDEX($J59:$N59,1,MOD(BH$1,5)+1)+1,INT(BH$1/5)*3+3)+INDEX(phase.eval!$L$7:$AO$11,INDEX($J59:$N59,1,MOD(BH$1,5)+1)+1,INT(BH$1/5)*3+2)</f>
        <v>27048</v>
      </c>
      <c r="BI59">
        <f ca="1">BH59*INDEX(phase.eval!$L$7:$AO$11,INDEX($J59:$N59,1,MOD(BI$1,5)+1)+1,INT(BI$1/5)*3+3)+INDEX(phase.eval!$L$7:$AO$11,INDEX($J59:$N59,1,MOD(BI$1,5)+1)+1,INT(BI$1/5)*3+2)</f>
        <v>54096</v>
      </c>
      <c r="BJ59">
        <f ca="1">BI59*INDEX(phase.eval!$L$7:$AO$11,INDEX($J59:$N59,1,MOD(BJ$1,5)+1)+1,INT(BJ$1/5)*3+3)+INDEX(phase.eval!$L$7:$AO$11,INDEX($J59:$N59,1,MOD(BJ$1,5)+1)+1,INT(BJ$1/5)*3+2)</f>
        <v>54098</v>
      </c>
      <c r="BK59">
        <f ca="1">BJ59*INDEX(phase.eval!$L$7:$AO$11,INDEX($J59:$N59,1,MOD(BK$1,5)+1)+1,INT(BK$1/5)*3+3)+INDEX(phase.eval!$L$7:$AO$11,INDEX($J59:$N59,1,MOD(BK$1,5)+1)+1,INT(BK$1/5)*3+2)</f>
        <v>54100</v>
      </c>
      <c r="BL59">
        <f ca="1">BK59*INDEX(phase.eval!$L$7:$AO$11,INDEX($J59:$N59,1,MOD(BL$1,5)+1)+1,INT(BL$1/5)*3+3)+INDEX(phase.eval!$L$7:$AO$11,INDEX($J59:$N59,1,MOD(BL$1,5)+1)+1,INT(BL$1/5)*3+2)</f>
        <v>108200</v>
      </c>
      <c r="BM59">
        <f ca="1">BL59*INDEX(phase.eval!$L$7:$AO$11,INDEX($J59:$N59,1,MOD(BM$1,5)+1)+1,INT(BM$1/5)*3+3)+INDEX(phase.eval!$L$7:$AO$11,INDEX($J59:$N59,1,MOD(BM$1,5)+1)+1,INT(BM$1/5)*3+2)</f>
        <v>216400</v>
      </c>
      <c r="BN59">
        <f ca="1">BM59*INDEX(phase.eval!$L$7:$AO$11,INDEX($J59:$N59,1,MOD(BN$1,5)+1)+1,INT(BN$1/5)*3+3)+INDEX(phase.eval!$L$7:$AO$11,INDEX($J59:$N59,1,MOD(BN$1,5)+1)+1,INT(BN$1/5)*3+2)</f>
        <v>432800</v>
      </c>
      <c r="BO59">
        <f ca="1">BN59*INDEX(phase.eval!$L$7:$AO$11,INDEX($J59:$N59,1,MOD(BO$1,5)+1)+1,INT(BO$1/5)*3+3)+INDEX(phase.eval!$L$7:$AO$11,INDEX($J59:$N59,1,MOD(BO$1,5)+1)+1,INT(BO$1/5)*3+2)</f>
        <v>432802</v>
      </c>
      <c r="BP59">
        <f ca="1">BO59*INDEX(phase.eval!$L$7:$AO$11,INDEX($J59:$N59,1,MOD(BP$1,5)+1)+1,INT(BP$1/5)*3+3)+INDEX(phase.eval!$L$7:$AO$11,INDEX($J59:$N59,1,MOD(BP$1,5)+1)+1,INT(BP$1/5)*3+2)</f>
        <v>432803</v>
      </c>
      <c r="BQ59">
        <f ca="1">BP59*INDEX(phase.eval!$L$7:$AO$11,INDEX($J59:$N59,1,MOD(BQ$1,5)+1)+1,INT(BQ$1/5)*3+3)+INDEX(phase.eval!$L$7:$AO$11,INDEX($J59:$N59,1,MOD(BQ$1,5)+1)+1,INT(BQ$1/5)*3+2)</f>
        <v>432805</v>
      </c>
      <c r="BR59">
        <f ca="1">BQ59*INDEX(phase.eval!$L$7:$AO$11,INDEX($J59:$N59,1,MOD(BR$1,5)+1)+1,INT(BR$1/5)*3+3)+INDEX(phase.eval!$L$7:$AO$11,INDEX($J59:$N59,1,MOD(BR$1,5)+1)+1,INT(BR$1/5)*3+2)</f>
        <v>432807</v>
      </c>
      <c r="BS59">
        <f ca="1">BR59*INDEX(phase.eval!$L$7:$AO$11,INDEX($J59:$N59,1,MOD(BS$1,5)+1)+1,INT(BS$1/5)*3+3)+INDEX(phase.eval!$L$7:$AO$11,INDEX($J59:$N59,1,MOD(BS$1,5)+1)+1,INT(BS$1/5)*3+2)</f>
        <v>865614</v>
      </c>
      <c r="BT59">
        <f ca="1">BS59*INDEX(phase.eval!$L$7:$AO$11,INDEX($J59:$N59,1,MOD(BT$1,5)+1)+1,INT(BT$1/5)*3+3)+INDEX(phase.eval!$L$7:$AO$11,INDEX($J59:$N59,1,MOD(BT$1,5)+1)+1,INT(BT$1/5)*3+2)</f>
        <v>1731228</v>
      </c>
      <c r="BU59">
        <f ca="1">BT59*INDEX(phase.eval!$L$7:$AO$11,INDEX($J59:$N59,1,MOD(BU$1,5)+1)+1,INT(BU$1/5)*3+3)+INDEX(phase.eval!$L$7:$AO$11,INDEX($J59:$N59,1,MOD(BU$1,5)+1)+1,INT(BU$1/5)*3+2)</f>
        <v>3462456</v>
      </c>
      <c r="BV59">
        <f ca="1">BU59*INDEX(phase.eval!$L$7:$AO$11,INDEX($J59:$N59,1,MOD(BV$1,5)+1)+1,INT(BV$1/5)*3+3)+INDEX(phase.eval!$L$7:$AO$11,INDEX($J59:$N59,1,MOD(BV$1,5)+1)+1,INT(BV$1/5)*3+2)</f>
        <v>3462457</v>
      </c>
      <c r="BW59">
        <f ca="1">BV59*INDEX(phase.eval!$L$7:$AO$11,INDEX($J59:$N59,1,MOD(BW$1,5)+1)+1,INT(BW$1/5)*3+3)+INDEX(phase.eval!$L$7:$AO$11,INDEX($J59:$N59,1,MOD(BW$1,5)+1)+1,INT(BW$1/5)*3+2)</f>
        <v>6924914</v>
      </c>
    </row>
    <row r="60" spans="1:75">
      <c r="A60">
        <v>58</v>
      </c>
      <c r="B60">
        <f t="shared" si="3"/>
        <v>2</v>
      </c>
      <c r="C60">
        <f t="shared" si="3"/>
        <v>1</v>
      </c>
      <c r="D60">
        <f t="shared" si="3"/>
        <v>2</v>
      </c>
      <c r="E60">
        <f t="shared" si="3"/>
        <v>0</v>
      </c>
      <c r="F60">
        <f t="shared" si="3"/>
        <v>0</v>
      </c>
      <c r="H60" t="str">
        <f t="shared" si="1"/>
        <v>13402</v>
      </c>
      <c r="J60">
        <f t="shared" si="6"/>
        <v>2</v>
      </c>
      <c r="K60">
        <f t="shared" si="6"/>
        <v>0</v>
      </c>
      <c r="L60">
        <f t="shared" si="6"/>
        <v>4</v>
      </c>
      <c r="M60">
        <f t="shared" si="6"/>
        <v>3</v>
      </c>
      <c r="N60">
        <f t="shared" si="6"/>
        <v>1</v>
      </c>
      <c r="Q60">
        <v>0</v>
      </c>
      <c r="R60">
        <f ca="1">Q60*INDEX(phase.eval!$N$2:$N$6,J60+1)+INDEX(phase.eval!$M$2:$M$6,J60+1)</f>
        <v>100</v>
      </c>
      <c r="S60">
        <f ca="1">R60*INDEX(phase.eval!$N$2:$N$6,K60+1)+INDEX(phase.eval!$M$2:$M$6,K60+1)</f>
        <v>514</v>
      </c>
      <c r="T60">
        <f ca="1">S60*INDEX(phase.eval!$N$2:$N$6,L60+1)+INDEX(phase.eval!$M$2:$M$6,L60+1)</f>
        <v>5205</v>
      </c>
      <c r="U60">
        <f ca="1">T60*INDEX(phase.eval!$N$2:$N$6,M60+1)+INDEX(phase.eval!$M$2:$M$6,M60+1)</f>
        <v>10419</v>
      </c>
      <c r="V60">
        <f ca="1">U60*INDEX(phase.eval!$N$2:$N$6,N60+1)+INDEX(phase.eval!$M$2:$M$6,N60+1)</f>
        <v>20853</v>
      </c>
      <c r="Y60">
        <v>0</v>
      </c>
      <c r="Z60">
        <f ca="1">Y60*INDEX(phase.eval!$L$7:$AO$11,INDEX($J60:$N60,1,MOD(Z$1,5)+1)+1,INT(Z$1/5)*3+3)+INDEX(phase.eval!$L$7:$AO$11,INDEX($J60:$N60,1,MOD(Z$1,5)+1)+1,INT(Z$1/5)*3+2)</f>
        <v>0</v>
      </c>
      <c r="AA60">
        <f ca="1">Z60*INDEX(phase.eval!$L$7:$AO$11,INDEX($J60:$N60,1,MOD(AA$1,5)+1)+1,INT(AA$1/5)*3+3)+INDEX(phase.eval!$L$7:$AO$11,INDEX($J60:$N60,1,MOD(AA$1,5)+1)+1,INT(AA$1/5)*3+2)</f>
        <v>0</v>
      </c>
      <c r="AB60">
        <f ca="1">AA60*INDEX(phase.eval!$L$7:$AO$11,INDEX($J60:$N60,1,MOD(AB$1,5)+1)+1,INT(AB$1/5)*3+3)+INDEX(phase.eval!$L$7:$AO$11,INDEX($J60:$N60,1,MOD(AB$1,5)+1)+1,INT(AB$1/5)*3+2)</f>
        <v>0</v>
      </c>
      <c r="AC60">
        <f ca="1">AB60*INDEX(phase.eval!$L$7:$AO$11,INDEX($J60:$N60,1,MOD(AC$1,5)+1)+1,INT(AC$1/5)*3+3)+INDEX(phase.eval!$L$7:$AO$11,INDEX($J60:$N60,1,MOD(AC$1,5)+1)+1,INT(AC$1/5)*3+2)</f>
        <v>0</v>
      </c>
      <c r="AD60">
        <f ca="1">AC60*INDEX(phase.eval!$L$7:$AO$11,INDEX($J60:$N60,1,MOD(AD$1,5)+1)+1,INT(AD$1/5)*3+3)+INDEX(phase.eval!$L$7:$AO$11,INDEX($J60:$N60,1,MOD(AD$1,5)+1)+1,INT(AD$1/5)*3+2)</f>
        <v>0</v>
      </c>
      <c r="AE60">
        <f ca="1">AD60*INDEX(phase.eval!$L$7:$AO$11,INDEX($J60:$N60,1,MOD(AE$1,5)+1)+1,INT(AE$1/5)*3+3)+INDEX(phase.eval!$L$7:$AO$11,INDEX($J60:$N60,1,MOD(AE$1,5)+1)+1,INT(AE$1/5)*3+2)</f>
        <v>0</v>
      </c>
      <c r="AF60">
        <f ca="1">AE60*INDEX(phase.eval!$L$7:$AO$11,INDEX($J60:$N60,1,MOD(AF$1,5)+1)+1,INT(AF$1/5)*3+3)+INDEX(phase.eval!$L$7:$AO$11,INDEX($J60:$N60,1,MOD(AF$1,5)+1)+1,INT(AF$1/5)*3+2)</f>
        <v>1</v>
      </c>
      <c r="AG60">
        <f ca="1">AF60*INDEX(phase.eval!$L$7:$AO$11,INDEX($J60:$N60,1,MOD(AG$1,5)+1)+1,INT(AG$1/5)*3+3)+INDEX(phase.eval!$L$7:$AO$11,INDEX($J60:$N60,1,MOD(AG$1,5)+1)+1,INT(AG$1/5)*3+2)</f>
        <v>2</v>
      </c>
      <c r="AH60">
        <f ca="1">AG60*INDEX(phase.eval!$L$7:$AO$11,INDEX($J60:$N60,1,MOD(AH$1,5)+1)+1,INT(AH$1/5)*3+3)+INDEX(phase.eval!$L$7:$AO$11,INDEX($J60:$N60,1,MOD(AH$1,5)+1)+1,INT(AH$1/5)*3+2)</f>
        <v>4</v>
      </c>
      <c r="AI60">
        <f ca="1">AH60*INDEX(phase.eval!$L$7:$AO$11,INDEX($J60:$N60,1,MOD(AI$1,5)+1)+1,INT(AI$1/5)*3+3)+INDEX(phase.eval!$L$7:$AO$11,INDEX($J60:$N60,1,MOD(AI$1,5)+1)+1,INT(AI$1/5)*3+2)</f>
        <v>8</v>
      </c>
      <c r="AJ60">
        <f ca="1">AI60*INDEX(phase.eval!$L$7:$AO$11,INDEX($J60:$N60,1,MOD(AJ$1,5)+1)+1,INT(AJ$1/5)*3+3)+INDEX(phase.eval!$L$7:$AO$11,INDEX($J60:$N60,1,MOD(AJ$1,5)+1)+1,INT(AJ$1/5)*3+2)</f>
        <v>16</v>
      </c>
      <c r="AK60">
        <f ca="1">AJ60*INDEX(phase.eval!$L$7:$AO$11,INDEX($J60:$N60,1,MOD(AK$1,5)+1)+1,INT(AK$1/5)*3+3)+INDEX(phase.eval!$L$7:$AO$11,INDEX($J60:$N60,1,MOD(AK$1,5)+1)+1,INT(AK$1/5)*3+2)</f>
        <v>32</v>
      </c>
      <c r="AL60">
        <f ca="1">AK60*INDEX(phase.eval!$L$7:$AO$11,INDEX($J60:$N60,1,MOD(AL$1,5)+1)+1,INT(AL$1/5)*3+3)+INDEX(phase.eval!$L$7:$AO$11,INDEX($J60:$N60,1,MOD(AL$1,5)+1)+1,INT(AL$1/5)*3+2)</f>
        <v>64</v>
      </c>
      <c r="AM60">
        <f ca="1">AL60*INDEX(phase.eval!$L$7:$AO$11,INDEX($J60:$N60,1,MOD(AM$1,5)+1)+1,INT(AM$1/5)*3+3)+INDEX(phase.eval!$L$7:$AO$11,INDEX($J60:$N60,1,MOD(AM$1,5)+1)+1,INT(AM$1/5)*3+2)</f>
        <v>66</v>
      </c>
      <c r="AN60">
        <f ca="1">AM60*INDEX(phase.eval!$L$7:$AO$11,INDEX($J60:$N60,1,MOD(AN$1,5)+1)+1,INT(AN$1/5)*3+3)+INDEX(phase.eval!$L$7:$AO$11,INDEX($J60:$N60,1,MOD(AN$1,5)+1)+1,INT(AN$1/5)*3+2)</f>
        <v>68</v>
      </c>
      <c r="AO60">
        <f ca="1">AN60*INDEX(phase.eval!$L$7:$AO$11,INDEX($J60:$N60,1,MOD(AO$1,5)+1)+1,INT(AO$1/5)*3+3)+INDEX(phase.eval!$L$7:$AO$11,INDEX($J60:$N60,1,MOD(AO$1,5)+1)+1,INT(AO$1/5)*3+2)</f>
        <v>136</v>
      </c>
      <c r="AP60">
        <f ca="1">AO60*INDEX(phase.eval!$L$7:$AO$11,INDEX($J60:$N60,1,MOD(AP$1,5)+1)+1,INT(AP$1/5)*3+3)+INDEX(phase.eval!$L$7:$AO$11,INDEX($J60:$N60,1,MOD(AP$1,5)+1)+1,INT(AP$1/5)*3+2)</f>
        <v>137</v>
      </c>
      <c r="AQ60">
        <f ca="1">AP60*INDEX(phase.eval!$L$7:$AO$11,INDEX($J60:$N60,1,MOD(AQ$1,5)+1)+1,INT(AQ$1/5)*3+3)+INDEX(phase.eval!$L$7:$AO$11,INDEX($J60:$N60,1,MOD(AQ$1,5)+1)+1,INT(AQ$1/5)*3+2)</f>
        <v>138</v>
      </c>
      <c r="AR60">
        <f ca="1">AQ60*INDEX(phase.eval!$L$7:$AO$11,INDEX($J60:$N60,1,MOD(AR$1,5)+1)+1,INT(AR$1/5)*3+3)+INDEX(phase.eval!$L$7:$AO$11,INDEX($J60:$N60,1,MOD(AR$1,5)+1)+1,INT(AR$1/5)*3+2)</f>
        <v>276</v>
      </c>
      <c r="AS60">
        <f ca="1">AR60*INDEX(phase.eval!$L$7:$AO$11,INDEX($J60:$N60,1,MOD(AS$1,5)+1)+1,INT(AS$1/5)*3+3)+INDEX(phase.eval!$L$7:$AO$11,INDEX($J60:$N60,1,MOD(AS$1,5)+1)+1,INT(AS$1/5)*3+2)</f>
        <v>552</v>
      </c>
      <c r="AT60">
        <f ca="1">AS60*INDEX(phase.eval!$L$7:$AO$11,INDEX($J60:$N60,1,MOD(AT$1,5)+1)+1,INT(AT$1/5)*3+3)+INDEX(phase.eval!$L$7:$AO$11,INDEX($J60:$N60,1,MOD(AT$1,5)+1)+1,INT(AT$1/5)*3+2)</f>
        <v>554</v>
      </c>
      <c r="AU60">
        <f ca="1">AT60*INDEX(phase.eval!$L$7:$AO$11,INDEX($J60:$N60,1,MOD(AU$1,5)+1)+1,INT(AU$1/5)*3+3)+INDEX(phase.eval!$L$7:$AO$11,INDEX($J60:$N60,1,MOD(AU$1,5)+1)+1,INT(AU$1/5)*3+2)</f>
        <v>556</v>
      </c>
      <c r="AV60">
        <f ca="1">AU60*INDEX(phase.eval!$L$7:$AO$11,INDEX($J60:$N60,1,MOD(AV$1,5)+1)+1,INT(AV$1/5)*3+3)+INDEX(phase.eval!$L$7:$AO$11,INDEX($J60:$N60,1,MOD(AV$1,5)+1)+1,INT(AV$1/5)*3+2)</f>
        <v>558</v>
      </c>
      <c r="AW60">
        <f ca="1">AV60*INDEX(phase.eval!$L$7:$AO$11,INDEX($J60:$N60,1,MOD(AW$1,5)+1)+1,INT(AW$1/5)*3+3)+INDEX(phase.eval!$L$7:$AO$11,INDEX($J60:$N60,1,MOD(AW$1,5)+1)+1,INT(AW$1/5)*3+2)</f>
        <v>1116</v>
      </c>
      <c r="AX60">
        <f ca="1">AW60*INDEX(phase.eval!$L$7:$AO$11,INDEX($J60:$N60,1,MOD(AX$1,5)+1)+1,INT(AX$1/5)*3+3)+INDEX(phase.eval!$L$7:$AO$11,INDEX($J60:$N60,1,MOD(AX$1,5)+1)+1,INT(AX$1/5)*3+2)</f>
        <v>2232</v>
      </c>
      <c r="AY60">
        <f ca="1">AX60*INDEX(phase.eval!$L$7:$AO$11,INDEX($J60:$N60,1,MOD(AY$1,5)+1)+1,INT(AY$1/5)*3+3)+INDEX(phase.eval!$L$7:$AO$11,INDEX($J60:$N60,1,MOD(AY$1,5)+1)+1,INT(AY$1/5)*3+2)</f>
        <v>2234</v>
      </c>
      <c r="AZ60">
        <f ca="1">AY60*INDEX(phase.eval!$L$7:$AO$11,INDEX($J60:$N60,1,MOD(AZ$1,5)+1)+1,INT(AZ$1/5)*3+3)+INDEX(phase.eval!$L$7:$AO$11,INDEX($J60:$N60,1,MOD(AZ$1,5)+1)+1,INT(AZ$1/5)*3+2)</f>
        <v>4468</v>
      </c>
      <c r="BA60">
        <f ca="1">AZ60*INDEX(phase.eval!$L$7:$AO$11,INDEX($J60:$N60,1,MOD(BA$1,5)+1)+1,INT(BA$1/5)*3+3)+INDEX(phase.eval!$L$7:$AO$11,INDEX($J60:$N60,1,MOD(BA$1,5)+1)+1,INT(BA$1/5)*3+2)</f>
        <v>8936</v>
      </c>
      <c r="BB60">
        <f ca="1">BA60*INDEX(phase.eval!$L$7:$AO$11,INDEX($J60:$N60,1,MOD(BB$1,5)+1)+1,INT(BB$1/5)*3+3)+INDEX(phase.eval!$L$7:$AO$11,INDEX($J60:$N60,1,MOD(BB$1,5)+1)+1,INT(BB$1/5)*3+2)</f>
        <v>8937</v>
      </c>
      <c r="BC60">
        <f ca="1">BB60*INDEX(phase.eval!$L$7:$AO$11,INDEX($J60:$N60,1,MOD(BC$1,5)+1)+1,INT(BC$1/5)*3+3)+INDEX(phase.eval!$L$7:$AO$11,INDEX($J60:$N60,1,MOD(BC$1,5)+1)+1,INT(BC$1/5)*3+2)</f>
        <v>8938</v>
      </c>
      <c r="BD60">
        <f ca="1">BC60*INDEX(phase.eval!$L$7:$AO$11,INDEX($J60:$N60,1,MOD(BD$1,5)+1)+1,INT(BD$1/5)*3+3)+INDEX(phase.eval!$L$7:$AO$11,INDEX($J60:$N60,1,MOD(BD$1,5)+1)+1,INT(BD$1/5)*3+2)</f>
        <v>8939</v>
      </c>
      <c r="BE60">
        <f ca="1">BD60*INDEX(phase.eval!$L$7:$AO$11,INDEX($J60:$N60,1,MOD(BE$1,5)+1)+1,INT(BE$1/5)*3+3)+INDEX(phase.eval!$L$7:$AO$11,INDEX($J60:$N60,1,MOD(BE$1,5)+1)+1,INT(BE$1/5)*3+2)</f>
        <v>17878</v>
      </c>
      <c r="BF60">
        <f ca="1">BE60*INDEX(phase.eval!$L$7:$AO$11,INDEX($J60:$N60,1,MOD(BF$1,5)+1)+1,INT(BF$1/5)*3+3)+INDEX(phase.eval!$L$7:$AO$11,INDEX($J60:$N60,1,MOD(BF$1,5)+1)+1,INT(BF$1/5)*3+2)</f>
        <v>35756</v>
      </c>
      <c r="BG60">
        <f ca="1">BF60*INDEX(phase.eval!$L$7:$AO$11,INDEX($J60:$N60,1,MOD(BG$1,5)+1)+1,INT(BG$1/5)*3+3)+INDEX(phase.eval!$L$7:$AO$11,INDEX($J60:$N60,1,MOD(BG$1,5)+1)+1,INT(BG$1/5)*3+2)</f>
        <v>35758</v>
      </c>
      <c r="BH60">
        <f ca="1">BG60*INDEX(phase.eval!$L$7:$AO$11,INDEX($J60:$N60,1,MOD(BH$1,5)+1)+1,INT(BH$1/5)*3+3)+INDEX(phase.eval!$L$7:$AO$11,INDEX($J60:$N60,1,MOD(BH$1,5)+1)+1,INT(BH$1/5)*3+2)</f>
        <v>35760</v>
      </c>
      <c r="BI60">
        <f ca="1">BH60*INDEX(phase.eval!$L$7:$AO$11,INDEX($J60:$N60,1,MOD(BI$1,5)+1)+1,INT(BI$1/5)*3+3)+INDEX(phase.eval!$L$7:$AO$11,INDEX($J60:$N60,1,MOD(BI$1,5)+1)+1,INT(BI$1/5)*3+2)</f>
        <v>35762</v>
      </c>
      <c r="BJ60">
        <f ca="1">BI60*INDEX(phase.eval!$L$7:$AO$11,INDEX($J60:$N60,1,MOD(BJ$1,5)+1)+1,INT(BJ$1/5)*3+3)+INDEX(phase.eval!$L$7:$AO$11,INDEX($J60:$N60,1,MOD(BJ$1,5)+1)+1,INT(BJ$1/5)*3+2)</f>
        <v>71524</v>
      </c>
      <c r="BK60">
        <f ca="1">BJ60*INDEX(phase.eval!$L$7:$AO$11,INDEX($J60:$N60,1,MOD(BK$1,5)+1)+1,INT(BK$1/5)*3+3)+INDEX(phase.eval!$L$7:$AO$11,INDEX($J60:$N60,1,MOD(BK$1,5)+1)+1,INT(BK$1/5)*3+2)</f>
        <v>71526</v>
      </c>
      <c r="BL60">
        <f ca="1">BK60*INDEX(phase.eval!$L$7:$AO$11,INDEX($J60:$N60,1,MOD(BL$1,5)+1)+1,INT(BL$1/5)*3+3)+INDEX(phase.eval!$L$7:$AO$11,INDEX($J60:$N60,1,MOD(BL$1,5)+1)+1,INT(BL$1/5)*3+2)</f>
        <v>143052</v>
      </c>
      <c r="BM60">
        <f ca="1">BL60*INDEX(phase.eval!$L$7:$AO$11,INDEX($J60:$N60,1,MOD(BM$1,5)+1)+1,INT(BM$1/5)*3+3)+INDEX(phase.eval!$L$7:$AO$11,INDEX($J60:$N60,1,MOD(BM$1,5)+1)+1,INT(BM$1/5)*3+2)</f>
        <v>286104</v>
      </c>
      <c r="BN60">
        <f ca="1">BM60*INDEX(phase.eval!$L$7:$AO$11,INDEX($J60:$N60,1,MOD(BN$1,5)+1)+1,INT(BN$1/5)*3+3)+INDEX(phase.eval!$L$7:$AO$11,INDEX($J60:$N60,1,MOD(BN$1,5)+1)+1,INT(BN$1/5)*3+2)</f>
        <v>286106</v>
      </c>
      <c r="BO60">
        <f ca="1">BN60*INDEX(phase.eval!$L$7:$AO$11,INDEX($J60:$N60,1,MOD(BO$1,5)+1)+1,INT(BO$1/5)*3+3)+INDEX(phase.eval!$L$7:$AO$11,INDEX($J60:$N60,1,MOD(BO$1,5)+1)+1,INT(BO$1/5)*3+2)</f>
        <v>286108</v>
      </c>
      <c r="BP60">
        <f ca="1">BO60*INDEX(phase.eval!$L$7:$AO$11,INDEX($J60:$N60,1,MOD(BP$1,5)+1)+1,INT(BP$1/5)*3+3)+INDEX(phase.eval!$L$7:$AO$11,INDEX($J60:$N60,1,MOD(BP$1,5)+1)+1,INT(BP$1/5)*3+2)</f>
        <v>286109</v>
      </c>
      <c r="BQ60">
        <f ca="1">BP60*INDEX(phase.eval!$L$7:$AO$11,INDEX($J60:$N60,1,MOD(BQ$1,5)+1)+1,INT(BQ$1/5)*3+3)+INDEX(phase.eval!$L$7:$AO$11,INDEX($J60:$N60,1,MOD(BQ$1,5)+1)+1,INT(BQ$1/5)*3+2)</f>
        <v>286111</v>
      </c>
      <c r="BR60">
        <f ca="1">BQ60*INDEX(phase.eval!$L$7:$AO$11,INDEX($J60:$N60,1,MOD(BR$1,5)+1)+1,INT(BR$1/5)*3+3)+INDEX(phase.eval!$L$7:$AO$11,INDEX($J60:$N60,1,MOD(BR$1,5)+1)+1,INT(BR$1/5)*3+2)</f>
        <v>572222</v>
      </c>
      <c r="BS60">
        <f ca="1">BR60*INDEX(phase.eval!$L$7:$AO$11,INDEX($J60:$N60,1,MOD(BS$1,5)+1)+1,INT(BS$1/5)*3+3)+INDEX(phase.eval!$L$7:$AO$11,INDEX($J60:$N60,1,MOD(BS$1,5)+1)+1,INT(BS$1/5)*3+2)</f>
        <v>1144444</v>
      </c>
      <c r="BT60">
        <f ca="1">BS60*INDEX(phase.eval!$L$7:$AO$11,INDEX($J60:$N60,1,MOD(BT$1,5)+1)+1,INT(BT$1/5)*3+3)+INDEX(phase.eval!$L$7:$AO$11,INDEX($J60:$N60,1,MOD(BT$1,5)+1)+1,INT(BT$1/5)*3+2)</f>
        <v>2288888</v>
      </c>
      <c r="BU60">
        <f ca="1">BT60*INDEX(phase.eval!$L$7:$AO$11,INDEX($J60:$N60,1,MOD(BU$1,5)+1)+1,INT(BU$1/5)*3+3)+INDEX(phase.eval!$L$7:$AO$11,INDEX($J60:$N60,1,MOD(BU$1,5)+1)+1,INT(BU$1/5)*3+2)</f>
        <v>4577776</v>
      </c>
      <c r="BV60">
        <f ca="1">BU60*INDEX(phase.eval!$L$7:$AO$11,INDEX($J60:$N60,1,MOD(BV$1,5)+1)+1,INT(BV$1/5)*3+3)+INDEX(phase.eval!$L$7:$AO$11,INDEX($J60:$N60,1,MOD(BV$1,5)+1)+1,INT(BV$1/5)*3+2)</f>
        <v>4577777</v>
      </c>
      <c r="BW60">
        <f ca="1">BV60*INDEX(phase.eval!$L$7:$AO$11,INDEX($J60:$N60,1,MOD(BW$1,5)+1)+1,INT(BW$1/5)*3+3)+INDEX(phase.eval!$L$7:$AO$11,INDEX($J60:$N60,1,MOD(BW$1,5)+1)+1,INT(BW$1/5)*3+2)</f>
        <v>9155554</v>
      </c>
    </row>
    <row r="61" spans="1:75">
      <c r="A61">
        <v>59</v>
      </c>
      <c r="B61">
        <f t="shared" si="3"/>
        <v>2</v>
      </c>
      <c r="C61">
        <f t="shared" si="3"/>
        <v>1</v>
      </c>
      <c r="D61">
        <f t="shared" si="3"/>
        <v>2</v>
      </c>
      <c r="E61">
        <f t="shared" si="3"/>
        <v>1</v>
      </c>
      <c r="F61">
        <f t="shared" si="3"/>
        <v>0</v>
      </c>
      <c r="H61" t="str">
        <f t="shared" si="1"/>
        <v>03412</v>
      </c>
      <c r="J61">
        <f t="shared" si="6"/>
        <v>2</v>
      </c>
      <c r="K61">
        <f t="shared" si="6"/>
        <v>1</v>
      </c>
      <c r="L61">
        <f t="shared" si="6"/>
        <v>4</v>
      </c>
      <c r="M61">
        <f t="shared" si="6"/>
        <v>3</v>
      </c>
      <c r="N61">
        <f t="shared" si="6"/>
        <v>0</v>
      </c>
      <c r="Q61">
        <v>0</v>
      </c>
      <c r="R61">
        <f ca="1">Q61*INDEX(phase.eval!$N$2:$N$6,J61+1)+INDEX(phase.eval!$M$2:$M$6,J61+1)</f>
        <v>100</v>
      </c>
      <c r="S61">
        <f ca="1">R61*INDEX(phase.eval!$N$2:$N$6,K61+1)+INDEX(phase.eval!$M$2:$M$6,K61+1)</f>
        <v>215</v>
      </c>
      <c r="T61">
        <f ca="1">S61*INDEX(phase.eval!$N$2:$N$6,L61+1)+INDEX(phase.eval!$M$2:$M$6,L61+1)</f>
        <v>2215</v>
      </c>
      <c r="U61">
        <f ca="1">T61*INDEX(phase.eval!$N$2:$N$6,M61+1)+INDEX(phase.eval!$M$2:$M$6,M61+1)</f>
        <v>4439</v>
      </c>
      <c r="V61">
        <f ca="1">U61*INDEX(phase.eval!$N$2:$N$6,N61+1)+INDEX(phase.eval!$M$2:$M$6,N61+1)</f>
        <v>22209</v>
      </c>
      <c r="Y61">
        <v>0</v>
      </c>
      <c r="Z61">
        <f ca="1">Y61*INDEX(phase.eval!$L$7:$AO$11,INDEX($J61:$N61,1,MOD(Z$1,5)+1)+1,INT(Z$1/5)*3+3)+INDEX(phase.eval!$L$7:$AO$11,INDEX($J61:$N61,1,MOD(Z$1,5)+1)+1,INT(Z$1/5)*3+2)</f>
        <v>0</v>
      </c>
      <c r="AA61">
        <f ca="1">Z61*INDEX(phase.eval!$L$7:$AO$11,INDEX($J61:$N61,1,MOD(AA$1,5)+1)+1,INT(AA$1/5)*3+3)+INDEX(phase.eval!$L$7:$AO$11,INDEX($J61:$N61,1,MOD(AA$1,5)+1)+1,INT(AA$1/5)*3+2)</f>
        <v>0</v>
      </c>
      <c r="AB61">
        <f ca="1">AA61*INDEX(phase.eval!$L$7:$AO$11,INDEX($J61:$N61,1,MOD(AB$1,5)+1)+1,INT(AB$1/5)*3+3)+INDEX(phase.eval!$L$7:$AO$11,INDEX($J61:$N61,1,MOD(AB$1,5)+1)+1,INT(AB$1/5)*3+2)</f>
        <v>0</v>
      </c>
      <c r="AC61">
        <f ca="1">AB61*INDEX(phase.eval!$L$7:$AO$11,INDEX($J61:$N61,1,MOD(AC$1,5)+1)+1,INT(AC$1/5)*3+3)+INDEX(phase.eval!$L$7:$AO$11,INDEX($J61:$N61,1,MOD(AC$1,5)+1)+1,INT(AC$1/5)*3+2)</f>
        <v>0</v>
      </c>
      <c r="AD61">
        <f ca="1">AC61*INDEX(phase.eval!$L$7:$AO$11,INDEX($J61:$N61,1,MOD(AD$1,5)+1)+1,INT(AD$1/5)*3+3)+INDEX(phase.eval!$L$7:$AO$11,INDEX($J61:$N61,1,MOD(AD$1,5)+1)+1,INT(AD$1/5)*3+2)</f>
        <v>0</v>
      </c>
      <c r="AE61">
        <f ca="1">AD61*INDEX(phase.eval!$L$7:$AO$11,INDEX($J61:$N61,1,MOD(AE$1,5)+1)+1,INT(AE$1/5)*3+3)+INDEX(phase.eval!$L$7:$AO$11,INDEX($J61:$N61,1,MOD(AE$1,5)+1)+1,INT(AE$1/5)*3+2)</f>
        <v>0</v>
      </c>
      <c r="AF61">
        <f ca="1">AE61*INDEX(phase.eval!$L$7:$AO$11,INDEX($J61:$N61,1,MOD(AF$1,5)+1)+1,INT(AF$1/5)*3+3)+INDEX(phase.eval!$L$7:$AO$11,INDEX($J61:$N61,1,MOD(AF$1,5)+1)+1,INT(AF$1/5)*3+2)</f>
        <v>0</v>
      </c>
      <c r="AG61">
        <f ca="1">AF61*INDEX(phase.eval!$L$7:$AO$11,INDEX($J61:$N61,1,MOD(AG$1,5)+1)+1,INT(AG$1/5)*3+3)+INDEX(phase.eval!$L$7:$AO$11,INDEX($J61:$N61,1,MOD(AG$1,5)+1)+1,INT(AG$1/5)*3+2)</f>
        <v>1</v>
      </c>
      <c r="AH61">
        <f ca="1">AG61*INDEX(phase.eval!$L$7:$AO$11,INDEX($J61:$N61,1,MOD(AH$1,5)+1)+1,INT(AH$1/5)*3+3)+INDEX(phase.eval!$L$7:$AO$11,INDEX($J61:$N61,1,MOD(AH$1,5)+1)+1,INT(AH$1/5)*3+2)</f>
        <v>3</v>
      </c>
      <c r="AI61">
        <f ca="1">AH61*INDEX(phase.eval!$L$7:$AO$11,INDEX($J61:$N61,1,MOD(AI$1,5)+1)+1,INT(AI$1/5)*3+3)+INDEX(phase.eval!$L$7:$AO$11,INDEX($J61:$N61,1,MOD(AI$1,5)+1)+1,INT(AI$1/5)*3+2)</f>
        <v>4</v>
      </c>
      <c r="AJ61">
        <f ca="1">AI61*INDEX(phase.eval!$L$7:$AO$11,INDEX($J61:$N61,1,MOD(AJ$1,5)+1)+1,INT(AJ$1/5)*3+3)+INDEX(phase.eval!$L$7:$AO$11,INDEX($J61:$N61,1,MOD(AJ$1,5)+1)+1,INT(AJ$1/5)*3+2)</f>
        <v>8</v>
      </c>
      <c r="AK61">
        <f ca="1">AJ61*INDEX(phase.eval!$L$7:$AO$11,INDEX($J61:$N61,1,MOD(AK$1,5)+1)+1,INT(AK$1/5)*3+3)+INDEX(phase.eval!$L$7:$AO$11,INDEX($J61:$N61,1,MOD(AK$1,5)+1)+1,INT(AK$1/5)*3+2)</f>
        <v>10</v>
      </c>
      <c r="AL61">
        <f ca="1">AK61*INDEX(phase.eval!$L$7:$AO$11,INDEX($J61:$N61,1,MOD(AL$1,5)+1)+1,INT(AL$1/5)*3+3)+INDEX(phase.eval!$L$7:$AO$11,INDEX($J61:$N61,1,MOD(AL$1,5)+1)+1,INT(AL$1/5)*3+2)</f>
        <v>20</v>
      </c>
      <c r="AM61">
        <f ca="1">AL61*INDEX(phase.eval!$L$7:$AO$11,INDEX($J61:$N61,1,MOD(AM$1,5)+1)+1,INT(AM$1/5)*3+3)+INDEX(phase.eval!$L$7:$AO$11,INDEX($J61:$N61,1,MOD(AM$1,5)+1)+1,INT(AM$1/5)*3+2)</f>
        <v>22</v>
      </c>
      <c r="AN61">
        <f ca="1">AM61*INDEX(phase.eval!$L$7:$AO$11,INDEX($J61:$N61,1,MOD(AN$1,5)+1)+1,INT(AN$1/5)*3+3)+INDEX(phase.eval!$L$7:$AO$11,INDEX($J61:$N61,1,MOD(AN$1,5)+1)+1,INT(AN$1/5)*3+2)</f>
        <v>44</v>
      </c>
      <c r="AO61">
        <f ca="1">AN61*INDEX(phase.eval!$L$7:$AO$11,INDEX($J61:$N61,1,MOD(AO$1,5)+1)+1,INT(AO$1/5)*3+3)+INDEX(phase.eval!$L$7:$AO$11,INDEX($J61:$N61,1,MOD(AO$1,5)+1)+1,INT(AO$1/5)*3+2)</f>
        <v>88</v>
      </c>
      <c r="AP61">
        <f ca="1">AO61*INDEX(phase.eval!$L$7:$AO$11,INDEX($J61:$N61,1,MOD(AP$1,5)+1)+1,INT(AP$1/5)*3+3)+INDEX(phase.eval!$L$7:$AO$11,INDEX($J61:$N61,1,MOD(AP$1,5)+1)+1,INT(AP$1/5)*3+2)</f>
        <v>176</v>
      </c>
      <c r="AQ61">
        <f ca="1">AP61*INDEX(phase.eval!$L$7:$AO$11,INDEX($J61:$N61,1,MOD(AQ$1,5)+1)+1,INT(AQ$1/5)*3+3)+INDEX(phase.eval!$L$7:$AO$11,INDEX($J61:$N61,1,MOD(AQ$1,5)+1)+1,INT(AQ$1/5)*3+2)</f>
        <v>177</v>
      </c>
      <c r="AR61">
        <f ca="1">AQ61*INDEX(phase.eval!$L$7:$AO$11,INDEX($J61:$N61,1,MOD(AR$1,5)+1)+1,INT(AR$1/5)*3+3)+INDEX(phase.eval!$L$7:$AO$11,INDEX($J61:$N61,1,MOD(AR$1,5)+1)+1,INT(AR$1/5)*3+2)</f>
        <v>354</v>
      </c>
      <c r="AS61">
        <f ca="1">AR61*INDEX(phase.eval!$L$7:$AO$11,INDEX($J61:$N61,1,MOD(AS$1,5)+1)+1,INT(AS$1/5)*3+3)+INDEX(phase.eval!$L$7:$AO$11,INDEX($J61:$N61,1,MOD(AS$1,5)+1)+1,INT(AS$1/5)*3+2)</f>
        <v>355</v>
      </c>
      <c r="AT61">
        <f ca="1">AS61*INDEX(phase.eval!$L$7:$AO$11,INDEX($J61:$N61,1,MOD(AT$1,5)+1)+1,INT(AT$1/5)*3+3)+INDEX(phase.eval!$L$7:$AO$11,INDEX($J61:$N61,1,MOD(AT$1,5)+1)+1,INT(AT$1/5)*3+2)</f>
        <v>357</v>
      </c>
      <c r="AU61">
        <f ca="1">AT61*INDEX(phase.eval!$L$7:$AO$11,INDEX($J61:$N61,1,MOD(AU$1,5)+1)+1,INT(AU$1/5)*3+3)+INDEX(phase.eval!$L$7:$AO$11,INDEX($J61:$N61,1,MOD(AU$1,5)+1)+1,INT(AU$1/5)*3+2)</f>
        <v>714</v>
      </c>
      <c r="AV61">
        <f ca="1">AU61*INDEX(phase.eval!$L$7:$AO$11,INDEX($J61:$N61,1,MOD(AV$1,5)+1)+1,INT(AV$1/5)*3+3)+INDEX(phase.eval!$L$7:$AO$11,INDEX($J61:$N61,1,MOD(AV$1,5)+1)+1,INT(AV$1/5)*3+2)</f>
        <v>716</v>
      </c>
      <c r="AW61">
        <f ca="1">AV61*INDEX(phase.eval!$L$7:$AO$11,INDEX($J61:$N61,1,MOD(AW$1,5)+1)+1,INT(AW$1/5)*3+3)+INDEX(phase.eval!$L$7:$AO$11,INDEX($J61:$N61,1,MOD(AW$1,5)+1)+1,INT(AW$1/5)*3+2)</f>
        <v>1432</v>
      </c>
      <c r="AX61">
        <f ca="1">AW61*INDEX(phase.eval!$L$7:$AO$11,INDEX($J61:$N61,1,MOD(AX$1,5)+1)+1,INT(AX$1/5)*3+3)+INDEX(phase.eval!$L$7:$AO$11,INDEX($J61:$N61,1,MOD(AX$1,5)+1)+1,INT(AX$1/5)*3+2)</f>
        <v>1434</v>
      </c>
      <c r="AY61">
        <f ca="1">AX61*INDEX(phase.eval!$L$7:$AO$11,INDEX($J61:$N61,1,MOD(AY$1,5)+1)+1,INT(AY$1/5)*3+3)+INDEX(phase.eval!$L$7:$AO$11,INDEX($J61:$N61,1,MOD(AY$1,5)+1)+1,INT(AY$1/5)*3+2)</f>
        <v>1436</v>
      </c>
      <c r="AZ61">
        <f ca="1">AY61*INDEX(phase.eval!$L$7:$AO$11,INDEX($J61:$N61,1,MOD(AZ$1,5)+1)+1,INT(AZ$1/5)*3+3)+INDEX(phase.eval!$L$7:$AO$11,INDEX($J61:$N61,1,MOD(AZ$1,5)+1)+1,INT(AZ$1/5)*3+2)</f>
        <v>1437</v>
      </c>
      <c r="BA61">
        <f ca="1">AZ61*INDEX(phase.eval!$L$7:$AO$11,INDEX($J61:$N61,1,MOD(BA$1,5)+1)+1,INT(BA$1/5)*3+3)+INDEX(phase.eval!$L$7:$AO$11,INDEX($J61:$N61,1,MOD(BA$1,5)+1)+1,INT(BA$1/5)*3+2)</f>
        <v>2874</v>
      </c>
      <c r="BB61">
        <f ca="1">BA61*INDEX(phase.eval!$L$7:$AO$11,INDEX($J61:$N61,1,MOD(BB$1,5)+1)+1,INT(BB$1/5)*3+3)+INDEX(phase.eval!$L$7:$AO$11,INDEX($J61:$N61,1,MOD(BB$1,5)+1)+1,INT(BB$1/5)*3+2)</f>
        <v>2875</v>
      </c>
      <c r="BC61">
        <f ca="1">BB61*INDEX(phase.eval!$L$7:$AO$11,INDEX($J61:$N61,1,MOD(BC$1,5)+1)+1,INT(BC$1/5)*3+3)+INDEX(phase.eval!$L$7:$AO$11,INDEX($J61:$N61,1,MOD(BC$1,5)+1)+1,INT(BC$1/5)*3+2)</f>
        <v>5750</v>
      </c>
      <c r="BD61">
        <f ca="1">BC61*INDEX(phase.eval!$L$7:$AO$11,INDEX($J61:$N61,1,MOD(BD$1,5)+1)+1,INT(BD$1/5)*3+3)+INDEX(phase.eval!$L$7:$AO$11,INDEX($J61:$N61,1,MOD(BD$1,5)+1)+1,INT(BD$1/5)*3+2)</f>
        <v>5751</v>
      </c>
      <c r="BE61">
        <f ca="1">BD61*INDEX(phase.eval!$L$7:$AO$11,INDEX($J61:$N61,1,MOD(BE$1,5)+1)+1,INT(BE$1/5)*3+3)+INDEX(phase.eval!$L$7:$AO$11,INDEX($J61:$N61,1,MOD(BE$1,5)+1)+1,INT(BE$1/5)*3+2)</f>
        <v>5753</v>
      </c>
      <c r="BF61">
        <f ca="1">BE61*INDEX(phase.eval!$L$7:$AO$11,INDEX($J61:$N61,1,MOD(BF$1,5)+1)+1,INT(BF$1/5)*3+3)+INDEX(phase.eval!$L$7:$AO$11,INDEX($J61:$N61,1,MOD(BF$1,5)+1)+1,INT(BF$1/5)*3+2)</f>
        <v>11506</v>
      </c>
      <c r="BG61">
        <f ca="1">BF61*INDEX(phase.eval!$L$7:$AO$11,INDEX($J61:$N61,1,MOD(BG$1,5)+1)+1,INT(BG$1/5)*3+3)+INDEX(phase.eval!$L$7:$AO$11,INDEX($J61:$N61,1,MOD(BG$1,5)+1)+1,INT(BG$1/5)*3+2)</f>
        <v>11508</v>
      </c>
      <c r="BH61">
        <f ca="1">BG61*INDEX(phase.eval!$L$7:$AO$11,INDEX($J61:$N61,1,MOD(BH$1,5)+1)+1,INT(BH$1/5)*3+3)+INDEX(phase.eval!$L$7:$AO$11,INDEX($J61:$N61,1,MOD(BH$1,5)+1)+1,INT(BH$1/5)*3+2)</f>
        <v>23016</v>
      </c>
      <c r="BI61">
        <f ca="1">BH61*INDEX(phase.eval!$L$7:$AO$11,INDEX($J61:$N61,1,MOD(BI$1,5)+1)+1,INT(BI$1/5)*3+3)+INDEX(phase.eval!$L$7:$AO$11,INDEX($J61:$N61,1,MOD(BI$1,5)+1)+1,INT(BI$1/5)*3+2)</f>
        <v>23018</v>
      </c>
      <c r="BJ61">
        <f ca="1">BI61*INDEX(phase.eval!$L$7:$AO$11,INDEX($J61:$N61,1,MOD(BJ$1,5)+1)+1,INT(BJ$1/5)*3+3)+INDEX(phase.eval!$L$7:$AO$11,INDEX($J61:$N61,1,MOD(BJ$1,5)+1)+1,INT(BJ$1/5)*3+2)</f>
        <v>46036</v>
      </c>
      <c r="BK61">
        <f ca="1">BJ61*INDEX(phase.eval!$L$7:$AO$11,INDEX($J61:$N61,1,MOD(BK$1,5)+1)+1,INT(BK$1/5)*3+3)+INDEX(phase.eval!$L$7:$AO$11,INDEX($J61:$N61,1,MOD(BK$1,5)+1)+1,INT(BK$1/5)*3+2)</f>
        <v>46038</v>
      </c>
      <c r="BL61">
        <f ca="1">BK61*INDEX(phase.eval!$L$7:$AO$11,INDEX($J61:$N61,1,MOD(BL$1,5)+1)+1,INT(BL$1/5)*3+3)+INDEX(phase.eval!$L$7:$AO$11,INDEX($J61:$N61,1,MOD(BL$1,5)+1)+1,INT(BL$1/5)*3+2)</f>
        <v>92076</v>
      </c>
      <c r="BM61">
        <f ca="1">BL61*INDEX(phase.eval!$L$7:$AO$11,INDEX($J61:$N61,1,MOD(BM$1,5)+1)+1,INT(BM$1/5)*3+3)+INDEX(phase.eval!$L$7:$AO$11,INDEX($J61:$N61,1,MOD(BM$1,5)+1)+1,INT(BM$1/5)*3+2)</f>
        <v>184152</v>
      </c>
      <c r="BN61">
        <f ca="1">BM61*INDEX(phase.eval!$L$7:$AO$11,INDEX($J61:$N61,1,MOD(BN$1,5)+1)+1,INT(BN$1/5)*3+3)+INDEX(phase.eval!$L$7:$AO$11,INDEX($J61:$N61,1,MOD(BN$1,5)+1)+1,INT(BN$1/5)*3+2)</f>
        <v>184154</v>
      </c>
      <c r="BO61">
        <f ca="1">BN61*INDEX(phase.eval!$L$7:$AO$11,INDEX($J61:$N61,1,MOD(BO$1,5)+1)+1,INT(BO$1/5)*3+3)+INDEX(phase.eval!$L$7:$AO$11,INDEX($J61:$N61,1,MOD(BO$1,5)+1)+1,INT(BO$1/5)*3+2)</f>
        <v>368308</v>
      </c>
      <c r="BP61">
        <f ca="1">BO61*INDEX(phase.eval!$L$7:$AO$11,INDEX($J61:$N61,1,MOD(BP$1,5)+1)+1,INT(BP$1/5)*3+3)+INDEX(phase.eval!$L$7:$AO$11,INDEX($J61:$N61,1,MOD(BP$1,5)+1)+1,INT(BP$1/5)*3+2)</f>
        <v>368309</v>
      </c>
      <c r="BQ61">
        <f ca="1">BP61*INDEX(phase.eval!$L$7:$AO$11,INDEX($J61:$N61,1,MOD(BQ$1,5)+1)+1,INT(BQ$1/5)*3+3)+INDEX(phase.eval!$L$7:$AO$11,INDEX($J61:$N61,1,MOD(BQ$1,5)+1)+1,INT(BQ$1/5)*3+2)</f>
        <v>368311</v>
      </c>
      <c r="BR61">
        <f ca="1">BQ61*INDEX(phase.eval!$L$7:$AO$11,INDEX($J61:$N61,1,MOD(BR$1,5)+1)+1,INT(BR$1/5)*3+3)+INDEX(phase.eval!$L$7:$AO$11,INDEX($J61:$N61,1,MOD(BR$1,5)+1)+1,INT(BR$1/5)*3+2)</f>
        <v>368313</v>
      </c>
      <c r="BS61">
        <f ca="1">BR61*INDEX(phase.eval!$L$7:$AO$11,INDEX($J61:$N61,1,MOD(BS$1,5)+1)+1,INT(BS$1/5)*3+3)+INDEX(phase.eval!$L$7:$AO$11,INDEX($J61:$N61,1,MOD(BS$1,5)+1)+1,INT(BS$1/5)*3+2)</f>
        <v>736626</v>
      </c>
      <c r="BT61">
        <f ca="1">BS61*INDEX(phase.eval!$L$7:$AO$11,INDEX($J61:$N61,1,MOD(BT$1,5)+1)+1,INT(BT$1/5)*3+3)+INDEX(phase.eval!$L$7:$AO$11,INDEX($J61:$N61,1,MOD(BT$1,5)+1)+1,INT(BT$1/5)*3+2)</f>
        <v>1473252</v>
      </c>
      <c r="BU61">
        <f ca="1">BT61*INDEX(phase.eval!$L$7:$AO$11,INDEX($J61:$N61,1,MOD(BU$1,5)+1)+1,INT(BU$1/5)*3+3)+INDEX(phase.eval!$L$7:$AO$11,INDEX($J61:$N61,1,MOD(BU$1,5)+1)+1,INT(BU$1/5)*3+2)</f>
        <v>2946504</v>
      </c>
      <c r="BV61">
        <f ca="1">BU61*INDEX(phase.eval!$L$7:$AO$11,INDEX($J61:$N61,1,MOD(BV$1,5)+1)+1,INT(BV$1/5)*3+3)+INDEX(phase.eval!$L$7:$AO$11,INDEX($J61:$N61,1,MOD(BV$1,5)+1)+1,INT(BV$1/5)*3+2)</f>
        <v>2946505</v>
      </c>
      <c r="BW61">
        <f ca="1">BV61*INDEX(phase.eval!$L$7:$AO$11,INDEX($J61:$N61,1,MOD(BW$1,5)+1)+1,INT(BW$1/5)*3+3)+INDEX(phase.eval!$L$7:$AO$11,INDEX($J61:$N61,1,MOD(BW$1,5)+1)+1,INT(BW$1/5)*3+2)</f>
        <v>5893010</v>
      </c>
    </row>
    <row r="62" spans="1:75">
      <c r="A62">
        <v>60</v>
      </c>
      <c r="B62">
        <f t="shared" si="3"/>
        <v>2</v>
      </c>
      <c r="C62">
        <f t="shared" si="3"/>
        <v>2</v>
      </c>
      <c r="D62">
        <f t="shared" si="3"/>
        <v>0</v>
      </c>
      <c r="E62">
        <f t="shared" si="3"/>
        <v>0</v>
      </c>
      <c r="F62">
        <f t="shared" si="3"/>
        <v>0</v>
      </c>
      <c r="H62" t="str">
        <f t="shared" si="1"/>
        <v>21430</v>
      </c>
      <c r="J62">
        <f t="shared" si="6"/>
        <v>0</v>
      </c>
      <c r="K62">
        <f t="shared" si="6"/>
        <v>3</v>
      </c>
      <c r="L62">
        <f t="shared" si="6"/>
        <v>4</v>
      </c>
      <c r="M62">
        <f t="shared" si="6"/>
        <v>1</v>
      </c>
      <c r="N62">
        <f t="shared" si="6"/>
        <v>2</v>
      </c>
      <c r="Q62">
        <v>0</v>
      </c>
      <c r="R62">
        <f ca="1">Q62*INDEX(phase.eval!$N$2:$N$6,J62+1)+INDEX(phase.eval!$M$2:$M$6,J62+1)</f>
        <v>14</v>
      </c>
      <c r="S62">
        <f ca="1">R62*INDEX(phase.eval!$N$2:$N$6,K62+1)+INDEX(phase.eval!$M$2:$M$6,K62+1)</f>
        <v>37</v>
      </c>
      <c r="T62">
        <f ca="1">S62*INDEX(phase.eval!$N$2:$N$6,L62+1)+INDEX(phase.eval!$M$2:$M$6,L62+1)</f>
        <v>435</v>
      </c>
      <c r="U62">
        <f ca="1">T62*INDEX(phase.eval!$N$2:$N$6,M62+1)+INDEX(phase.eval!$M$2:$M$6,M62+1)</f>
        <v>885</v>
      </c>
      <c r="V62">
        <f ca="1">U62*INDEX(phase.eval!$N$2:$N$6,N62+1)+INDEX(phase.eval!$M$2:$M$6,N62+1)</f>
        <v>17800</v>
      </c>
      <c r="Y62">
        <v>0</v>
      </c>
      <c r="Z62">
        <f ca="1">Y62*INDEX(phase.eval!$L$7:$AO$11,INDEX($J62:$N62,1,MOD(Z$1,5)+1)+1,INT(Z$1/5)*3+3)+INDEX(phase.eval!$L$7:$AO$11,INDEX($J62:$N62,1,MOD(Z$1,5)+1)+1,INT(Z$1/5)*3+2)</f>
        <v>0</v>
      </c>
      <c r="AA62">
        <f ca="1">Z62*INDEX(phase.eval!$L$7:$AO$11,INDEX($J62:$N62,1,MOD(AA$1,5)+1)+1,INT(AA$1/5)*3+3)+INDEX(phase.eval!$L$7:$AO$11,INDEX($J62:$N62,1,MOD(AA$1,5)+1)+1,INT(AA$1/5)*3+2)</f>
        <v>0</v>
      </c>
      <c r="AB62">
        <f ca="1">AA62*INDEX(phase.eval!$L$7:$AO$11,INDEX($J62:$N62,1,MOD(AB$1,5)+1)+1,INT(AB$1/5)*3+3)+INDEX(phase.eval!$L$7:$AO$11,INDEX($J62:$N62,1,MOD(AB$1,5)+1)+1,INT(AB$1/5)*3+2)</f>
        <v>0</v>
      </c>
      <c r="AC62">
        <f ca="1">AB62*INDEX(phase.eval!$L$7:$AO$11,INDEX($J62:$N62,1,MOD(AC$1,5)+1)+1,INT(AC$1/5)*3+3)+INDEX(phase.eval!$L$7:$AO$11,INDEX($J62:$N62,1,MOD(AC$1,5)+1)+1,INT(AC$1/5)*3+2)</f>
        <v>0</v>
      </c>
      <c r="AD62">
        <f ca="1">AC62*INDEX(phase.eval!$L$7:$AO$11,INDEX($J62:$N62,1,MOD(AD$1,5)+1)+1,INT(AD$1/5)*3+3)+INDEX(phase.eval!$L$7:$AO$11,INDEX($J62:$N62,1,MOD(AD$1,5)+1)+1,INT(AD$1/5)*3+2)</f>
        <v>0</v>
      </c>
      <c r="AE62">
        <f ca="1">AD62*INDEX(phase.eval!$L$7:$AO$11,INDEX($J62:$N62,1,MOD(AE$1,5)+1)+1,INT(AE$1/5)*3+3)+INDEX(phase.eval!$L$7:$AO$11,INDEX($J62:$N62,1,MOD(AE$1,5)+1)+1,INT(AE$1/5)*3+2)</f>
        <v>1</v>
      </c>
      <c r="AF62">
        <f ca="1">AE62*INDEX(phase.eval!$L$7:$AO$11,INDEX($J62:$N62,1,MOD(AF$1,5)+1)+1,INT(AF$1/5)*3+3)+INDEX(phase.eval!$L$7:$AO$11,INDEX($J62:$N62,1,MOD(AF$1,5)+1)+1,INT(AF$1/5)*3+2)</f>
        <v>3</v>
      </c>
      <c r="AG62">
        <f ca="1">AF62*INDEX(phase.eval!$L$7:$AO$11,INDEX($J62:$N62,1,MOD(AG$1,5)+1)+1,INT(AG$1/5)*3+3)+INDEX(phase.eval!$L$7:$AO$11,INDEX($J62:$N62,1,MOD(AG$1,5)+1)+1,INT(AG$1/5)*3+2)</f>
        <v>4</v>
      </c>
      <c r="AH62">
        <f ca="1">AG62*INDEX(phase.eval!$L$7:$AO$11,INDEX($J62:$N62,1,MOD(AH$1,5)+1)+1,INT(AH$1/5)*3+3)+INDEX(phase.eval!$L$7:$AO$11,INDEX($J62:$N62,1,MOD(AH$1,5)+1)+1,INT(AH$1/5)*3+2)</f>
        <v>8</v>
      </c>
      <c r="AI62">
        <f ca="1">AH62*INDEX(phase.eval!$L$7:$AO$11,INDEX($J62:$N62,1,MOD(AI$1,5)+1)+1,INT(AI$1/5)*3+3)+INDEX(phase.eval!$L$7:$AO$11,INDEX($J62:$N62,1,MOD(AI$1,5)+1)+1,INT(AI$1/5)*3+2)</f>
        <v>16</v>
      </c>
      <c r="AJ62">
        <f ca="1">AI62*INDEX(phase.eval!$L$7:$AO$11,INDEX($J62:$N62,1,MOD(AJ$1,5)+1)+1,INT(AJ$1/5)*3+3)+INDEX(phase.eval!$L$7:$AO$11,INDEX($J62:$N62,1,MOD(AJ$1,5)+1)+1,INT(AJ$1/5)*3+2)</f>
        <v>32</v>
      </c>
      <c r="AK62">
        <f ca="1">AJ62*INDEX(phase.eval!$L$7:$AO$11,INDEX($J62:$N62,1,MOD(AK$1,5)+1)+1,INT(AK$1/5)*3+3)+INDEX(phase.eval!$L$7:$AO$11,INDEX($J62:$N62,1,MOD(AK$1,5)+1)+1,INT(AK$1/5)*3+2)</f>
        <v>34</v>
      </c>
      <c r="AL62">
        <f ca="1">AK62*INDEX(phase.eval!$L$7:$AO$11,INDEX($J62:$N62,1,MOD(AL$1,5)+1)+1,INT(AL$1/5)*3+3)+INDEX(phase.eval!$L$7:$AO$11,INDEX($J62:$N62,1,MOD(AL$1,5)+1)+1,INT(AL$1/5)*3+2)</f>
        <v>68</v>
      </c>
      <c r="AM62">
        <f ca="1">AL62*INDEX(phase.eval!$L$7:$AO$11,INDEX($J62:$N62,1,MOD(AM$1,5)+1)+1,INT(AM$1/5)*3+3)+INDEX(phase.eval!$L$7:$AO$11,INDEX($J62:$N62,1,MOD(AM$1,5)+1)+1,INT(AM$1/5)*3+2)</f>
        <v>70</v>
      </c>
      <c r="AN62">
        <f ca="1">AM62*INDEX(phase.eval!$L$7:$AO$11,INDEX($J62:$N62,1,MOD(AN$1,5)+1)+1,INT(AN$1/5)*3+3)+INDEX(phase.eval!$L$7:$AO$11,INDEX($J62:$N62,1,MOD(AN$1,5)+1)+1,INT(AN$1/5)*3+2)</f>
        <v>140</v>
      </c>
      <c r="AO62">
        <f ca="1">AN62*INDEX(phase.eval!$L$7:$AO$11,INDEX($J62:$N62,1,MOD(AO$1,5)+1)+1,INT(AO$1/5)*3+3)+INDEX(phase.eval!$L$7:$AO$11,INDEX($J62:$N62,1,MOD(AO$1,5)+1)+1,INT(AO$1/5)*3+2)</f>
        <v>141</v>
      </c>
      <c r="AP62">
        <f ca="1">AO62*INDEX(phase.eval!$L$7:$AO$11,INDEX($J62:$N62,1,MOD(AP$1,5)+1)+1,INT(AP$1/5)*3+3)+INDEX(phase.eval!$L$7:$AO$11,INDEX($J62:$N62,1,MOD(AP$1,5)+1)+1,INT(AP$1/5)*3+2)</f>
        <v>282</v>
      </c>
      <c r="AQ62">
        <f ca="1">AP62*INDEX(phase.eval!$L$7:$AO$11,INDEX($J62:$N62,1,MOD(AQ$1,5)+1)+1,INT(AQ$1/5)*3+3)+INDEX(phase.eval!$L$7:$AO$11,INDEX($J62:$N62,1,MOD(AQ$1,5)+1)+1,INT(AQ$1/5)*3+2)</f>
        <v>283</v>
      </c>
      <c r="AR62">
        <f ca="1">AQ62*INDEX(phase.eval!$L$7:$AO$11,INDEX($J62:$N62,1,MOD(AR$1,5)+1)+1,INT(AR$1/5)*3+3)+INDEX(phase.eval!$L$7:$AO$11,INDEX($J62:$N62,1,MOD(AR$1,5)+1)+1,INT(AR$1/5)*3+2)</f>
        <v>566</v>
      </c>
      <c r="AS62">
        <f ca="1">AR62*INDEX(phase.eval!$L$7:$AO$11,INDEX($J62:$N62,1,MOD(AS$1,5)+1)+1,INT(AS$1/5)*3+3)+INDEX(phase.eval!$L$7:$AO$11,INDEX($J62:$N62,1,MOD(AS$1,5)+1)+1,INT(AS$1/5)*3+2)</f>
        <v>1132</v>
      </c>
      <c r="AT62">
        <f ca="1">AS62*INDEX(phase.eval!$L$7:$AO$11,INDEX($J62:$N62,1,MOD(AT$1,5)+1)+1,INT(AT$1/5)*3+3)+INDEX(phase.eval!$L$7:$AO$11,INDEX($J62:$N62,1,MOD(AT$1,5)+1)+1,INT(AT$1/5)*3+2)</f>
        <v>1134</v>
      </c>
      <c r="AU62">
        <f ca="1">AT62*INDEX(phase.eval!$L$7:$AO$11,INDEX($J62:$N62,1,MOD(AU$1,5)+1)+1,INT(AU$1/5)*3+3)+INDEX(phase.eval!$L$7:$AO$11,INDEX($J62:$N62,1,MOD(AU$1,5)+1)+1,INT(AU$1/5)*3+2)</f>
        <v>2268</v>
      </c>
      <c r="AV62">
        <f ca="1">AU62*INDEX(phase.eval!$L$7:$AO$11,INDEX($J62:$N62,1,MOD(AV$1,5)+1)+1,INT(AV$1/5)*3+3)+INDEX(phase.eval!$L$7:$AO$11,INDEX($J62:$N62,1,MOD(AV$1,5)+1)+1,INT(AV$1/5)*3+2)</f>
        <v>2270</v>
      </c>
      <c r="AW62">
        <f ca="1">AV62*INDEX(phase.eval!$L$7:$AO$11,INDEX($J62:$N62,1,MOD(AW$1,5)+1)+1,INT(AW$1/5)*3+3)+INDEX(phase.eval!$L$7:$AO$11,INDEX($J62:$N62,1,MOD(AW$1,5)+1)+1,INT(AW$1/5)*3+2)</f>
        <v>4540</v>
      </c>
      <c r="AX62">
        <f ca="1">AW62*INDEX(phase.eval!$L$7:$AO$11,INDEX($J62:$N62,1,MOD(AX$1,5)+1)+1,INT(AX$1/5)*3+3)+INDEX(phase.eval!$L$7:$AO$11,INDEX($J62:$N62,1,MOD(AX$1,5)+1)+1,INT(AX$1/5)*3+2)</f>
        <v>4542</v>
      </c>
      <c r="AY62">
        <f ca="1">AX62*INDEX(phase.eval!$L$7:$AO$11,INDEX($J62:$N62,1,MOD(AY$1,5)+1)+1,INT(AY$1/5)*3+3)+INDEX(phase.eval!$L$7:$AO$11,INDEX($J62:$N62,1,MOD(AY$1,5)+1)+1,INT(AY$1/5)*3+2)</f>
        <v>9084</v>
      </c>
      <c r="AZ62">
        <f ca="1">AY62*INDEX(phase.eval!$L$7:$AO$11,INDEX($J62:$N62,1,MOD(AZ$1,5)+1)+1,INT(AZ$1/5)*3+3)+INDEX(phase.eval!$L$7:$AO$11,INDEX($J62:$N62,1,MOD(AZ$1,5)+1)+1,INT(AZ$1/5)*3+2)</f>
        <v>9085</v>
      </c>
      <c r="BA62">
        <f ca="1">AZ62*INDEX(phase.eval!$L$7:$AO$11,INDEX($J62:$N62,1,MOD(BA$1,5)+1)+1,INT(BA$1/5)*3+3)+INDEX(phase.eval!$L$7:$AO$11,INDEX($J62:$N62,1,MOD(BA$1,5)+1)+1,INT(BA$1/5)*3+2)</f>
        <v>18170</v>
      </c>
      <c r="BB62">
        <f ca="1">BA62*INDEX(phase.eval!$L$7:$AO$11,INDEX($J62:$N62,1,MOD(BB$1,5)+1)+1,INT(BB$1/5)*3+3)+INDEX(phase.eval!$L$7:$AO$11,INDEX($J62:$N62,1,MOD(BB$1,5)+1)+1,INT(BB$1/5)*3+2)</f>
        <v>18171</v>
      </c>
      <c r="BC62">
        <f ca="1">BB62*INDEX(phase.eval!$L$7:$AO$11,INDEX($J62:$N62,1,MOD(BC$1,5)+1)+1,INT(BC$1/5)*3+3)+INDEX(phase.eval!$L$7:$AO$11,INDEX($J62:$N62,1,MOD(BC$1,5)+1)+1,INT(BC$1/5)*3+2)</f>
        <v>18173</v>
      </c>
      <c r="BD62">
        <f ca="1">BC62*INDEX(phase.eval!$L$7:$AO$11,INDEX($J62:$N62,1,MOD(BD$1,5)+1)+1,INT(BD$1/5)*3+3)+INDEX(phase.eval!$L$7:$AO$11,INDEX($J62:$N62,1,MOD(BD$1,5)+1)+1,INT(BD$1/5)*3+2)</f>
        <v>36346</v>
      </c>
      <c r="BE62">
        <f ca="1">BD62*INDEX(phase.eval!$L$7:$AO$11,INDEX($J62:$N62,1,MOD(BE$1,5)+1)+1,INT(BE$1/5)*3+3)+INDEX(phase.eval!$L$7:$AO$11,INDEX($J62:$N62,1,MOD(BE$1,5)+1)+1,INT(BE$1/5)*3+2)</f>
        <v>36348</v>
      </c>
      <c r="BF62">
        <f ca="1">BE62*INDEX(phase.eval!$L$7:$AO$11,INDEX($J62:$N62,1,MOD(BF$1,5)+1)+1,INT(BF$1/5)*3+3)+INDEX(phase.eval!$L$7:$AO$11,INDEX($J62:$N62,1,MOD(BF$1,5)+1)+1,INT(BF$1/5)*3+2)</f>
        <v>72696</v>
      </c>
      <c r="BG62">
        <f ca="1">BF62*INDEX(phase.eval!$L$7:$AO$11,INDEX($J62:$N62,1,MOD(BG$1,5)+1)+1,INT(BG$1/5)*3+3)+INDEX(phase.eval!$L$7:$AO$11,INDEX($J62:$N62,1,MOD(BG$1,5)+1)+1,INT(BG$1/5)*3+2)</f>
        <v>72698</v>
      </c>
      <c r="BH62">
        <f ca="1">BG62*INDEX(phase.eval!$L$7:$AO$11,INDEX($J62:$N62,1,MOD(BH$1,5)+1)+1,INT(BH$1/5)*3+3)+INDEX(phase.eval!$L$7:$AO$11,INDEX($J62:$N62,1,MOD(BH$1,5)+1)+1,INT(BH$1/5)*3+2)</f>
        <v>72699</v>
      </c>
      <c r="BI62">
        <f ca="1">BH62*INDEX(phase.eval!$L$7:$AO$11,INDEX($J62:$N62,1,MOD(BI$1,5)+1)+1,INT(BI$1/5)*3+3)+INDEX(phase.eval!$L$7:$AO$11,INDEX($J62:$N62,1,MOD(BI$1,5)+1)+1,INT(BI$1/5)*3+2)</f>
        <v>145398</v>
      </c>
      <c r="BJ62">
        <f ca="1">BI62*INDEX(phase.eval!$L$7:$AO$11,INDEX($J62:$N62,1,MOD(BJ$1,5)+1)+1,INT(BJ$1/5)*3+3)+INDEX(phase.eval!$L$7:$AO$11,INDEX($J62:$N62,1,MOD(BJ$1,5)+1)+1,INT(BJ$1/5)*3+2)</f>
        <v>290796</v>
      </c>
      <c r="BK62">
        <f ca="1">BJ62*INDEX(phase.eval!$L$7:$AO$11,INDEX($J62:$N62,1,MOD(BK$1,5)+1)+1,INT(BK$1/5)*3+3)+INDEX(phase.eval!$L$7:$AO$11,INDEX($J62:$N62,1,MOD(BK$1,5)+1)+1,INT(BK$1/5)*3+2)</f>
        <v>290798</v>
      </c>
      <c r="BL62">
        <f ca="1">BK62*INDEX(phase.eval!$L$7:$AO$11,INDEX($J62:$N62,1,MOD(BL$1,5)+1)+1,INT(BL$1/5)*3+3)+INDEX(phase.eval!$L$7:$AO$11,INDEX($J62:$N62,1,MOD(BL$1,5)+1)+1,INT(BL$1/5)*3+2)</f>
        <v>581596</v>
      </c>
      <c r="BM62">
        <f ca="1">BL62*INDEX(phase.eval!$L$7:$AO$11,INDEX($J62:$N62,1,MOD(BM$1,5)+1)+1,INT(BM$1/5)*3+3)+INDEX(phase.eval!$L$7:$AO$11,INDEX($J62:$N62,1,MOD(BM$1,5)+1)+1,INT(BM$1/5)*3+2)</f>
        <v>581598</v>
      </c>
      <c r="BN62">
        <f ca="1">BM62*INDEX(phase.eval!$L$7:$AO$11,INDEX($J62:$N62,1,MOD(BN$1,5)+1)+1,INT(BN$1/5)*3+3)+INDEX(phase.eval!$L$7:$AO$11,INDEX($J62:$N62,1,MOD(BN$1,5)+1)+1,INT(BN$1/5)*3+2)</f>
        <v>581600</v>
      </c>
      <c r="BO62">
        <f ca="1">BN62*INDEX(phase.eval!$L$7:$AO$11,INDEX($J62:$N62,1,MOD(BO$1,5)+1)+1,INT(BO$1/5)*3+3)+INDEX(phase.eval!$L$7:$AO$11,INDEX($J62:$N62,1,MOD(BO$1,5)+1)+1,INT(BO$1/5)*3+2)</f>
        <v>581602</v>
      </c>
      <c r="BP62">
        <f ca="1">BO62*INDEX(phase.eval!$L$7:$AO$11,INDEX($J62:$N62,1,MOD(BP$1,5)+1)+1,INT(BP$1/5)*3+3)+INDEX(phase.eval!$L$7:$AO$11,INDEX($J62:$N62,1,MOD(BP$1,5)+1)+1,INT(BP$1/5)*3+2)</f>
        <v>581603</v>
      </c>
      <c r="BQ62">
        <f ca="1">BP62*INDEX(phase.eval!$L$7:$AO$11,INDEX($J62:$N62,1,MOD(BQ$1,5)+1)+1,INT(BQ$1/5)*3+3)+INDEX(phase.eval!$L$7:$AO$11,INDEX($J62:$N62,1,MOD(BQ$1,5)+1)+1,INT(BQ$1/5)*3+2)</f>
        <v>1163206</v>
      </c>
      <c r="BR62">
        <f ca="1">BQ62*INDEX(phase.eval!$L$7:$AO$11,INDEX($J62:$N62,1,MOD(BR$1,5)+1)+1,INT(BR$1/5)*3+3)+INDEX(phase.eval!$L$7:$AO$11,INDEX($J62:$N62,1,MOD(BR$1,5)+1)+1,INT(BR$1/5)*3+2)</f>
        <v>1163208</v>
      </c>
      <c r="BS62">
        <f ca="1">BR62*INDEX(phase.eval!$L$7:$AO$11,INDEX($J62:$N62,1,MOD(BS$1,5)+1)+1,INT(BS$1/5)*3+3)+INDEX(phase.eval!$L$7:$AO$11,INDEX($J62:$N62,1,MOD(BS$1,5)+1)+1,INT(BS$1/5)*3+2)</f>
        <v>2326416</v>
      </c>
      <c r="BT62">
        <f ca="1">BS62*INDEX(phase.eval!$L$7:$AO$11,INDEX($J62:$N62,1,MOD(BT$1,5)+1)+1,INT(BT$1/5)*3+3)+INDEX(phase.eval!$L$7:$AO$11,INDEX($J62:$N62,1,MOD(BT$1,5)+1)+1,INT(BT$1/5)*3+2)</f>
        <v>2326417</v>
      </c>
      <c r="BU62">
        <f ca="1">BT62*INDEX(phase.eval!$L$7:$AO$11,INDEX($J62:$N62,1,MOD(BU$1,5)+1)+1,INT(BU$1/5)*3+3)+INDEX(phase.eval!$L$7:$AO$11,INDEX($J62:$N62,1,MOD(BU$1,5)+1)+1,INT(BU$1/5)*3+2)</f>
        <v>4652834</v>
      </c>
      <c r="BV62">
        <f ca="1">BU62*INDEX(phase.eval!$L$7:$AO$11,INDEX($J62:$N62,1,MOD(BV$1,5)+1)+1,INT(BV$1/5)*3+3)+INDEX(phase.eval!$L$7:$AO$11,INDEX($J62:$N62,1,MOD(BV$1,5)+1)+1,INT(BV$1/5)*3+2)</f>
        <v>9305668</v>
      </c>
      <c r="BW62">
        <f ca="1">BV62*INDEX(phase.eval!$L$7:$AO$11,INDEX($J62:$N62,1,MOD(BW$1,5)+1)+1,INT(BW$1/5)*3+3)+INDEX(phase.eval!$L$7:$AO$11,INDEX($J62:$N62,1,MOD(BW$1,5)+1)+1,INT(BW$1/5)*3+2)</f>
        <v>18611336</v>
      </c>
    </row>
    <row r="63" spans="1:75">
      <c r="A63">
        <v>61</v>
      </c>
      <c r="B63">
        <f t="shared" si="3"/>
        <v>2</v>
      </c>
      <c r="C63">
        <f t="shared" si="3"/>
        <v>2</v>
      </c>
      <c r="D63">
        <f t="shared" si="3"/>
        <v>0</v>
      </c>
      <c r="E63">
        <f t="shared" si="3"/>
        <v>1</v>
      </c>
      <c r="F63">
        <f t="shared" si="3"/>
        <v>0</v>
      </c>
      <c r="H63" t="str">
        <f t="shared" si="1"/>
        <v>20431</v>
      </c>
      <c r="J63">
        <f t="shared" si="6"/>
        <v>1</v>
      </c>
      <c r="K63">
        <f t="shared" si="6"/>
        <v>3</v>
      </c>
      <c r="L63">
        <f t="shared" si="6"/>
        <v>4</v>
      </c>
      <c r="M63">
        <f t="shared" si="6"/>
        <v>0</v>
      </c>
      <c r="N63">
        <f t="shared" si="6"/>
        <v>2</v>
      </c>
      <c r="Q63">
        <v>0</v>
      </c>
      <c r="R63">
        <f ca="1">Q63*INDEX(phase.eval!$N$2:$N$6,J63+1)+INDEX(phase.eval!$M$2:$M$6,J63+1)</f>
        <v>15</v>
      </c>
      <c r="S63">
        <f ca="1">R63*INDEX(phase.eval!$N$2:$N$6,K63+1)+INDEX(phase.eval!$M$2:$M$6,K63+1)</f>
        <v>39</v>
      </c>
      <c r="T63">
        <f ca="1">S63*INDEX(phase.eval!$N$2:$N$6,L63+1)+INDEX(phase.eval!$M$2:$M$6,L63+1)</f>
        <v>455</v>
      </c>
      <c r="U63">
        <f ca="1">T63*INDEX(phase.eval!$N$2:$N$6,M63+1)+INDEX(phase.eval!$M$2:$M$6,M63+1)</f>
        <v>2289</v>
      </c>
      <c r="V63">
        <f ca="1">U63*INDEX(phase.eval!$N$2:$N$6,N63+1)+INDEX(phase.eval!$M$2:$M$6,N63+1)</f>
        <v>45880</v>
      </c>
      <c r="Y63">
        <v>0</v>
      </c>
      <c r="Z63">
        <f ca="1">Y63*INDEX(phase.eval!$L$7:$AO$11,INDEX($J63:$N63,1,MOD(Z$1,5)+1)+1,INT(Z$1/5)*3+3)+INDEX(phase.eval!$L$7:$AO$11,INDEX($J63:$N63,1,MOD(Z$1,5)+1)+1,INT(Z$1/5)*3+2)</f>
        <v>0</v>
      </c>
      <c r="AA63">
        <f ca="1">Z63*INDEX(phase.eval!$L$7:$AO$11,INDEX($J63:$N63,1,MOD(AA$1,5)+1)+1,INT(AA$1/5)*3+3)+INDEX(phase.eval!$L$7:$AO$11,INDEX($J63:$N63,1,MOD(AA$1,5)+1)+1,INT(AA$1/5)*3+2)</f>
        <v>0</v>
      </c>
      <c r="AB63">
        <f ca="1">AA63*INDEX(phase.eval!$L$7:$AO$11,INDEX($J63:$N63,1,MOD(AB$1,5)+1)+1,INT(AB$1/5)*3+3)+INDEX(phase.eval!$L$7:$AO$11,INDEX($J63:$N63,1,MOD(AB$1,5)+1)+1,INT(AB$1/5)*3+2)</f>
        <v>0</v>
      </c>
      <c r="AC63">
        <f ca="1">AB63*INDEX(phase.eval!$L$7:$AO$11,INDEX($J63:$N63,1,MOD(AC$1,5)+1)+1,INT(AC$1/5)*3+3)+INDEX(phase.eval!$L$7:$AO$11,INDEX($J63:$N63,1,MOD(AC$1,5)+1)+1,INT(AC$1/5)*3+2)</f>
        <v>0</v>
      </c>
      <c r="AD63">
        <f ca="1">AC63*INDEX(phase.eval!$L$7:$AO$11,INDEX($J63:$N63,1,MOD(AD$1,5)+1)+1,INT(AD$1/5)*3+3)+INDEX(phase.eval!$L$7:$AO$11,INDEX($J63:$N63,1,MOD(AD$1,5)+1)+1,INT(AD$1/5)*3+2)</f>
        <v>0</v>
      </c>
      <c r="AE63">
        <f ca="1">AD63*INDEX(phase.eval!$L$7:$AO$11,INDEX($J63:$N63,1,MOD(AE$1,5)+1)+1,INT(AE$1/5)*3+3)+INDEX(phase.eval!$L$7:$AO$11,INDEX($J63:$N63,1,MOD(AE$1,5)+1)+1,INT(AE$1/5)*3+2)</f>
        <v>0</v>
      </c>
      <c r="AF63">
        <f ca="1">AE63*INDEX(phase.eval!$L$7:$AO$11,INDEX($J63:$N63,1,MOD(AF$1,5)+1)+1,INT(AF$1/5)*3+3)+INDEX(phase.eval!$L$7:$AO$11,INDEX($J63:$N63,1,MOD(AF$1,5)+1)+1,INT(AF$1/5)*3+2)</f>
        <v>2</v>
      </c>
      <c r="AG63">
        <f ca="1">AF63*INDEX(phase.eval!$L$7:$AO$11,INDEX($J63:$N63,1,MOD(AG$1,5)+1)+1,INT(AG$1/5)*3+3)+INDEX(phase.eval!$L$7:$AO$11,INDEX($J63:$N63,1,MOD(AG$1,5)+1)+1,INT(AG$1/5)*3+2)</f>
        <v>3</v>
      </c>
      <c r="AH63">
        <f ca="1">AG63*INDEX(phase.eval!$L$7:$AO$11,INDEX($J63:$N63,1,MOD(AH$1,5)+1)+1,INT(AH$1/5)*3+3)+INDEX(phase.eval!$L$7:$AO$11,INDEX($J63:$N63,1,MOD(AH$1,5)+1)+1,INT(AH$1/5)*3+2)</f>
        <v>4</v>
      </c>
      <c r="AI63">
        <f ca="1">AH63*INDEX(phase.eval!$L$7:$AO$11,INDEX($J63:$N63,1,MOD(AI$1,5)+1)+1,INT(AI$1/5)*3+3)+INDEX(phase.eval!$L$7:$AO$11,INDEX($J63:$N63,1,MOD(AI$1,5)+1)+1,INT(AI$1/5)*3+2)</f>
        <v>8</v>
      </c>
      <c r="AJ63">
        <f ca="1">AI63*INDEX(phase.eval!$L$7:$AO$11,INDEX($J63:$N63,1,MOD(AJ$1,5)+1)+1,INT(AJ$1/5)*3+3)+INDEX(phase.eval!$L$7:$AO$11,INDEX($J63:$N63,1,MOD(AJ$1,5)+1)+1,INT(AJ$1/5)*3+2)</f>
        <v>10</v>
      </c>
      <c r="AK63">
        <f ca="1">AJ63*INDEX(phase.eval!$L$7:$AO$11,INDEX($J63:$N63,1,MOD(AK$1,5)+1)+1,INT(AK$1/5)*3+3)+INDEX(phase.eval!$L$7:$AO$11,INDEX($J63:$N63,1,MOD(AK$1,5)+1)+1,INT(AK$1/5)*3+2)</f>
        <v>12</v>
      </c>
      <c r="AL63">
        <f ca="1">AK63*INDEX(phase.eval!$L$7:$AO$11,INDEX($J63:$N63,1,MOD(AL$1,5)+1)+1,INT(AL$1/5)*3+3)+INDEX(phase.eval!$L$7:$AO$11,INDEX($J63:$N63,1,MOD(AL$1,5)+1)+1,INT(AL$1/5)*3+2)</f>
        <v>24</v>
      </c>
      <c r="AM63">
        <f ca="1">AL63*INDEX(phase.eval!$L$7:$AO$11,INDEX($J63:$N63,1,MOD(AM$1,5)+1)+1,INT(AM$1/5)*3+3)+INDEX(phase.eval!$L$7:$AO$11,INDEX($J63:$N63,1,MOD(AM$1,5)+1)+1,INT(AM$1/5)*3+2)</f>
        <v>48</v>
      </c>
      <c r="AN63">
        <f ca="1">AM63*INDEX(phase.eval!$L$7:$AO$11,INDEX($J63:$N63,1,MOD(AN$1,5)+1)+1,INT(AN$1/5)*3+3)+INDEX(phase.eval!$L$7:$AO$11,INDEX($J63:$N63,1,MOD(AN$1,5)+1)+1,INT(AN$1/5)*3+2)</f>
        <v>96</v>
      </c>
      <c r="AO63">
        <f ca="1">AN63*INDEX(phase.eval!$L$7:$AO$11,INDEX($J63:$N63,1,MOD(AO$1,5)+1)+1,INT(AO$1/5)*3+3)+INDEX(phase.eval!$L$7:$AO$11,INDEX($J63:$N63,1,MOD(AO$1,5)+1)+1,INT(AO$1/5)*3+2)</f>
        <v>192</v>
      </c>
      <c r="AP63">
        <f ca="1">AO63*INDEX(phase.eval!$L$7:$AO$11,INDEX($J63:$N63,1,MOD(AP$1,5)+1)+1,INT(AP$1/5)*3+3)+INDEX(phase.eval!$L$7:$AO$11,INDEX($J63:$N63,1,MOD(AP$1,5)+1)+1,INT(AP$1/5)*3+2)</f>
        <v>384</v>
      </c>
      <c r="AQ63">
        <f ca="1">AP63*INDEX(phase.eval!$L$7:$AO$11,INDEX($J63:$N63,1,MOD(AQ$1,5)+1)+1,INT(AQ$1/5)*3+3)+INDEX(phase.eval!$L$7:$AO$11,INDEX($J63:$N63,1,MOD(AQ$1,5)+1)+1,INT(AQ$1/5)*3+2)</f>
        <v>385</v>
      </c>
      <c r="AR63">
        <f ca="1">AQ63*INDEX(phase.eval!$L$7:$AO$11,INDEX($J63:$N63,1,MOD(AR$1,5)+1)+1,INT(AR$1/5)*3+3)+INDEX(phase.eval!$L$7:$AO$11,INDEX($J63:$N63,1,MOD(AR$1,5)+1)+1,INT(AR$1/5)*3+2)</f>
        <v>386</v>
      </c>
      <c r="AS63">
        <f ca="1">AR63*INDEX(phase.eval!$L$7:$AO$11,INDEX($J63:$N63,1,MOD(AS$1,5)+1)+1,INT(AS$1/5)*3+3)+INDEX(phase.eval!$L$7:$AO$11,INDEX($J63:$N63,1,MOD(AS$1,5)+1)+1,INT(AS$1/5)*3+2)</f>
        <v>772</v>
      </c>
      <c r="AT63">
        <f ca="1">AS63*INDEX(phase.eval!$L$7:$AO$11,INDEX($J63:$N63,1,MOD(AT$1,5)+1)+1,INT(AT$1/5)*3+3)+INDEX(phase.eval!$L$7:$AO$11,INDEX($J63:$N63,1,MOD(AT$1,5)+1)+1,INT(AT$1/5)*3+2)</f>
        <v>1544</v>
      </c>
      <c r="AU63">
        <f ca="1">AT63*INDEX(phase.eval!$L$7:$AO$11,INDEX($J63:$N63,1,MOD(AU$1,5)+1)+1,INT(AU$1/5)*3+3)+INDEX(phase.eval!$L$7:$AO$11,INDEX($J63:$N63,1,MOD(AU$1,5)+1)+1,INT(AU$1/5)*3+2)</f>
        <v>3088</v>
      </c>
      <c r="AV63">
        <f ca="1">AU63*INDEX(phase.eval!$L$7:$AO$11,INDEX($J63:$N63,1,MOD(AV$1,5)+1)+1,INT(AV$1/5)*3+3)+INDEX(phase.eval!$L$7:$AO$11,INDEX($J63:$N63,1,MOD(AV$1,5)+1)+1,INT(AV$1/5)*3+2)</f>
        <v>3090</v>
      </c>
      <c r="AW63">
        <f ca="1">AV63*INDEX(phase.eval!$L$7:$AO$11,INDEX($J63:$N63,1,MOD(AW$1,5)+1)+1,INT(AW$1/5)*3+3)+INDEX(phase.eval!$L$7:$AO$11,INDEX($J63:$N63,1,MOD(AW$1,5)+1)+1,INT(AW$1/5)*3+2)</f>
        <v>3092</v>
      </c>
      <c r="AX63">
        <f ca="1">AW63*INDEX(phase.eval!$L$7:$AO$11,INDEX($J63:$N63,1,MOD(AX$1,5)+1)+1,INT(AX$1/5)*3+3)+INDEX(phase.eval!$L$7:$AO$11,INDEX($J63:$N63,1,MOD(AX$1,5)+1)+1,INT(AX$1/5)*3+2)</f>
        <v>3094</v>
      </c>
      <c r="AY63">
        <f ca="1">AX63*INDEX(phase.eval!$L$7:$AO$11,INDEX($J63:$N63,1,MOD(AY$1,5)+1)+1,INT(AY$1/5)*3+3)+INDEX(phase.eval!$L$7:$AO$11,INDEX($J63:$N63,1,MOD(AY$1,5)+1)+1,INT(AY$1/5)*3+2)</f>
        <v>3095</v>
      </c>
      <c r="AZ63">
        <f ca="1">AY63*INDEX(phase.eval!$L$7:$AO$11,INDEX($J63:$N63,1,MOD(AZ$1,5)+1)+1,INT(AZ$1/5)*3+3)+INDEX(phase.eval!$L$7:$AO$11,INDEX($J63:$N63,1,MOD(AZ$1,5)+1)+1,INT(AZ$1/5)*3+2)</f>
        <v>3096</v>
      </c>
      <c r="BA63">
        <f ca="1">AZ63*INDEX(phase.eval!$L$7:$AO$11,INDEX($J63:$N63,1,MOD(BA$1,5)+1)+1,INT(BA$1/5)*3+3)+INDEX(phase.eval!$L$7:$AO$11,INDEX($J63:$N63,1,MOD(BA$1,5)+1)+1,INT(BA$1/5)*3+2)</f>
        <v>6192</v>
      </c>
      <c r="BB63">
        <f ca="1">BA63*INDEX(phase.eval!$L$7:$AO$11,INDEX($J63:$N63,1,MOD(BB$1,5)+1)+1,INT(BB$1/5)*3+3)+INDEX(phase.eval!$L$7:$AO$11,INDEX($J63:$N63,1,MOD(BB$1,5)+1)+1,INT(BB$1/5)*3+2)</f>
        <v>12384</v>
      </c>
      <c r="BC63">
        <f ca="1">BB63*INDEX(phase.eval!$L$7:$AO$11,INDEX($J63:$N63,1,MOD(BC$1,5)+1)+1,INT(BC$1/5)*3+3)+INDEX(phase.eval!$L$7:$AO$11,INDEX($J63:$N63,1,MOD(BC$1,5)+1)+1,INT(BC$1/5)*3+2)</f>
        <v>12386</v>
      </c>
      <c r="BD63">
        <f ca="1">BC63*INDEX(phase.eval!$L$7:$AO$11,INDEX($J63:$N63,1,MOD(BD$1,5)+1)+1,INT(BD$1/5)*3+3)+INDEX(phase.eval!$L$7:$AO$11,INDEX($J63:$N63,1,MOD(BD$1,5)+1)+1,INT(BD$1/5)*3+2)</f>
        <v>12388</v>
      </c>
      <c r="BE63">
        <f ca="1">BD63*INDEX(phase.eval!$L$7:$AO$11,INDEX($J63:$N63,1,MOD(BE$1,5)+1)+1,INT(BE$1/5)*3+3)+INDEX(phase.eval!$L$7:$AO$11,INDEX($J63:$N63,1,MOD(BE$1,5)+1)+1,INT(BE$1/5)*3+2)</f>
        <v>12390</v>
      </c>
      <c r="BF63">
        <f ca="1">BE63*INDEX(phase.eval!$L$7:$AO$11,INDEX($J63:$N63,1,MOD(BF$1,5)+1)+1,INT(BF$1/5)*3+3)+INDEX(phase.eval!$L$7:$AO$11,INDEX($J63:$N63,1,MOD(BF$1,5)+1)+1,INT(BF$1/5)*3+2)</f>
        <v>24780</v>
      </c>
      <c r="BG63">
        <f ca="1">BF63*INDEX(phase.eval!$L$7:$AO$11,INDEX($J63:$N63,1,MOD(BG$1,5)+1)+1,INT(BG$1/5)*3+3)+INDEX(phase.eval!$L$7:$AO$11,INDEX($J63:$N63,1,MOD(BG$1,5)+1)+1,INT(BG$1/5)*3+2)</f>
        <v>49560</v>
      </c>
      <c r="BH63">
        <f ca="1">BG63*INDEX(phase.eval!$L$7:$AO$11,INDEX($J63:$N63,1,MOD(BH$1,5)+1)+1,INT(BH$1/5)*3+3)+INDEX(phase.eval!$L$7:$AO$11,INDEX($J63:$N63,1,MOD(BH$1,5)+1)+1,INT(BH$1/5)*3+2)</f>
        <v>49561</v>
      </c>
      <c r="BI63">
        <f ca="1">BH63*INDEX(phase.eval!$L$7:$AO$11,INDEX($J63:$N63,1,MOD(BI$1,5)+1)+1,INT(BI$1/5)*3+3)+INDEX(phase.eval!$L$7:$AO$11,INDEX($J63:$N63,1,MOD(BI$1,5)+1)+1,INT(BI$1/5)*3+2)</f>
        <v>99122</v>
      </c>
      <c r="BJ63">
        <f ca="1">BI63*INDEX(phase.eval!$L$7:$AO$11,INDEX($J63:$N63,1,MOD(BJ$1,5)+1)+1,INT(BJ$1/5)*3+3)+INDEX(phase.eval!$L$7:$AO$11,INDEX($J63:$N63,1,MOD(BJ$1,5)+1)+1,INT(BJ$1/5)*3+2)</f>
        <v>198244</v>
      </c>
      <c r="BK63">
        <f ca="1">BJ63*INDEX(phase.eval!$L$7:$AO$11,INDEX($J63:$N63,1,MOD(BK$1,5)+1)+1,INT(BK$1/5)*3+3)+INDEX(phase.eval!$L$7:$AO$11,INDEX($J63:$N63,1,MOD(BK$1,5)+1)+1,INT(BK$1/5)*3+2)</f>
        <v>198246</v>
      </c>
      <c r="BL63">
        <f ca="1">BK63*INDEX(phase.eval!$L$7:$AO$11,INDEX($J63:$N63,1,MOD(BL$1,5)+1)+1,INT(BL$1/5)*3+3)+INDEX(phase.eval!$L$7:$AO$11,INDEX($J63:$N63,1,MOD(BL$1,5)+1)+1,INT(BL$1/5)*3+2)</f>
        <v>396492</v>
      </c>
      <c r="BM63">
        <f ca="1">BL63*INDEX(phase.eval!$L$7:$AO$11,INDEX($J63:$N63,1,MOD(BM$1,5)+1)+1,INT(BM$1/5)*3+3)+INDEX(phase.eval!$L$7:$AO$11,INDEX($J63:$N63,1,MOD(BM$1,5)+1)+1,INT(BM$1/5)*3+2)</f>
        <v>396494</v>
      </c>
      <c r="BN63">
        <f ca="1">BM63*INDEX(phase.eval!$L$7:$AO$11,INDEX($J63:$N63,1,MOD(BN$1,5)+1)+1,INT(BN$1/5)*3+3)+INDEX(phase.eval!$L$7:$AO$11,INDEX($J63:$N63,1,MOD(BN$1,5)+1)+1,INT(BN$1/5)*3+2)</f>
        <v>792988</v>
      </c>
      <c r="BO63">
        <f ca="1">BN63*INDEX(phase.eval!$L$7:$AO$11,INDEX($J63:$N63,1,MOD(BO$1,5)+1)+1,INT(BO$1/5)*3+3)+INDEX(phase.eval!$L$7:$AO$11,INDEX($J63:$N63,1,MOD(BO$1,5)+1)+1,INT(BO$1/5)*3+2)</f>
        <v>792990</v>
      </c>
      <c r="BP63">
        <f ca="1">BO63*INDEX(phase.eval!$L$7:$AO$11,INDEX($J63:$N63,1,MOD(BP$1,5)+1)+1,INT(BP$1/5)*3+3)+INDEX(phase.eval!$L$7:$AO$11,INDEX($J63:$N63,1,MOD(BP$1,5)+1)+1,INT(BP$1/5)*3+2)</f>
        <v>792991</v>
      </c>
      <c r="BQ63">
        <f ca="1">BP63*INDEX(phase.eval!$L$7:$AO$11,INDEX($J63:$N63,1,MOD(BQ$1,5)+1)+1,INT(BQ$1/5)*3+3)+INDEX(phase.eval!$L$7:$AO$11,INDEX($J63:$N63,1,MOD(BQ$1,5)+1)+1,INT(BQ$1/5)*3+2)</f>
        <v>792993</v>
      </c>
      <c r="BR63">
        <f ca="1">BQ63*INDEX(phase.eval!$L$7:$AO$11,INDEX($J63:$N63,1,MOD(BR$1,5)+1)+1,INT(BR$1/5)*3+3)+INDEX(phase.eval!$L$7:$AO$11,INDEX($J63:$N63,1,MOD(BR$1,5)+1)+1,INT(BR$1/5)*3+2)</f>
        <v>792995</v>
      </c>
      <c r="BS63">
        <f ca="1">BR63*INDEX(phase.eval!$L$7:$AO$11,INDEX($J63:$N63,1,MOD(BS$1,5)+1)+1,INT(BS$1/5)*3+3)+INDEX(phase.eval!$L$7:$AO$11,INDEX($J63:$N63,1,MOD(BS$1,5)+1)+1,INT(BS$1/5)*3+2)</f>
        <v>1585990</v>
      </c>
      <c r="BT63">
        <f ca="1">BS63*INDEX(phase.eval!$L$7:$AO$11,INDEX($J63:$N63,1,MOD(BT$1,5)+1)+1,INT(BT$1/5)*3+3)+INDEX(phase.eval!$L$7:$AO$11,INDEX($J63:$N63,1,MOD(BT$1,5)+1)+1,INT(BT$1/5)*3+2)</f>
        <v>1585991</v>
      </c>
      <c r="BU63">
        <f ca="1">BT63*INDEX(phase.eval!$L$7:$AO$11,INDEX($J63:$N63,1,MOD(BU$1,5)+1)+1,INT(BU$1/5)*3+3)+INDEX(phase.eval!$L$7:$AO$11,INDEX($J63:$N63,1,MOD(BU$1,5)+1)+1,INT(BU$1/5)*3+2)</f>
        <v>3171982</v>
      </c>
      <c r="BV63">
        <f ca="1">BU63*INDEX(phase.eval!$L$7:$AO$11,INDEX($J63:$N63,1,MOD(BV$1,5)+1)+1,INT(BV$1/5)*3+3)+INDEX(phase.eval!$L$7:$AO$11,INDEX($J63:$N63,1,MOD(BV$1,5)+1)+1,INT(BV$1/5)*3+2)</f>
        <v>6343964</v>
      </c>
      <c r="BW63">
        <f ca="1">BV63*INDEX(phase.eval!$L$7:$AO$11,INDEX($J63:$N63,1,MOD(BW$1,5)+1)+1,INT(BW$1/5)*3+3)+INDEX(phase.eval!$L$7:$AO$11,INDEX($J63:$N63,1,MOD(BW$1,5)+1)+1,INT(BW$1/5)*3+2)</f>
        <v>12687928</v>
      </c>
    </row>
    <row r="64" spans="1:75">
      <c r="A64">
        <v>62</v>
      </c>
      <c r="B64">
        <f t="shared" si="3"/>
        <v>2</v>
      </c>
      <c r="C64">
        <f t="shared" si="3"/>
        <v>2</v>
      </c>
      <c r="D64">
        <f t="shared" si="3"/>
        <v>1</v>
      </c>
      <c r="E64">
        <f t="shared" si="3"/>
        <v>0</v>
      </c>
      <c r="F64">
        <f t="shared" si="3"/>
        <v>0</v>
      </c>
      <c r="H64" t="str">
        <f t="shared" si="1"/>
        <v>12430</v>
      </c>
      <c r="J64">
        <f t="shared" si="6"/>
        <v>0</v>
      </c>
      <c r="K64">
        <f t="shared" si="6"/>
        <v>3</v>
      </c>
      <c r="L64">
        <f t="shared" si="6"/>
        <v>4</v>
      </c>
      <c r="M64">
        <f t="shared" si="6"/>
        <v>2</v>
      </c>
      <c r="N64">
        <f t="shared" si="6"/>
        <v>1</v>
      </c>
      <c r="Q64">
        <v>0</v>
      </c>
      <c r="R64">
        <f ca="1">Q64*INDEX(phase.eval!$N$2:$N$6,J64+1)+INDEX(phase.eval!$M$2:$M$6,J64+1)</f>
        <v>14</v>
      </c>
      <c r="S64">
        <f ca="1">R64*INDEX(phase.eval!$N$2:$N$6,K64+1)+INDEX(phase.eval!$M$2:$M$6,K64+1)</f>
        <v>37</v>
      </c>
      <c r="T64">
        <f ca="1">S64*INDEX(phase.eval!$N$2:$N$6,L64+1)+INDEX(phase.eval!$M$2:$M$6,L64+1)</f>
        <v>435</v>
      </c>
      <c r="U64">
        <f ca="1">T64*INDEX(phase.eval!$N$2:$N$6,M64+1)+INDEX(phase.eval!$M$2:$M$6,M64+1)</f>
        <v>8800</v>
      </c>
      <c r="V64">
        <f ca="1">U64*INDEX(phase.eval!$N$2:$N$6,N64+1)+INDEX(phase.eval!$M$2:$M$6,N64+1)</f>
        <v>17615</v>
      </c>
      <c r="Y64">
        <v>0</v>
      </c>
      <c r="Z64">
        <f ca="1">Y64*INDEX(phase.eval!$L$7:$AO$11,INDEX($J64:$N64,1,MOD(Z$1,5)+1)+1,INT(Z$1/5)*3+3)+INDEX(phase.eval!$L$7:$AO$11,INDEX($J64:$N64,1,MOD(Z$1,5)+1)+1,INT(Z$1/5)*3+2)</f>
        <v>0</v>
      </c>
      <c r="AA64">
        <f ca="1">Z64*INDEX(phase.eval!$L$7:$AO$11,INDEX($J64:$N64,1,MOD(AA$1,5)+1)+1,INT(AA$1/5)*3+3)+INDEX(phase.eval!$L$7:$AO$11,INDEX($J64:$N64,1,MOD(AA$1,5)+1)+1,INT(AA$1/5)*3+2)</f>
        <v>0</v>
      </c>
      <c r="AB64">
        <f ca="1">AA64*INDEX(phase.eval!$L$7:$AO$11,INDEX($J64:$N64,1,MOD(AB$1,5)+1)+1,INT(AB$1/5)*3+3)+INDEX(phase.eval!$L$7:$AO$11,INDEX($J64:$N64,1,MOD(AB$1,5)+1)+1,INT(AB$1/5)*3+2)</f>
        <v>0</v>
      </c>
      <c r="AC64">
        <f ca="1">AB64*INDEX(phase.eval!$L$7:$AO$11,INDEX($J64:$N64,1,MOD(AC$1,5)+1)+1,INT(AC$1/5)*3+3)+INDEX(phase.eval!$L$7:$AO$11,INDEX($J64:$N64,1,MOD(AC$1,5)+1)+1,INT(AC$1/5)*3+2)</f>
        <v>0</v>
      </c>
      <c r="AD64">
        <f ca="1">AC64*INDEX(phase.eval!$L$7:$AO$11,INDEX($J64:$N64,1,MOD(AD$1,5)+1)+1,INT(AD$1/5)*3+3)+INDEX(phase.eval!$L$7:$AO$11,INDEX($J64:$N64,1,MOD(AD$1,5)+1)+1,INT(AD$1/5)*3+2)</f>
        <v>0</v>
      </c>
      <c r="AE64">
        <f ca="1">AD64*INDEX(phase.eval!$L$7:$AO$11,INDEX($J64:$N64,1,MOD(AE$1,5)+1)+1,INT(AE$1/5)*3+3)+INDEX(phase.eval!$L$7:$AO$11,INDEX($J64:$N64,1,MOD(AE$1,5)+1)+1,INT(AE$1/5)*3+2)</f>
        <v>1</v>
      </c>
      <c r="AF64">
        <f ca="1">AE64*INDEX(phase.eval!$L$7:$AO$11,INDEX($J64:$N64,1,MOD(AF$1,5)+1)+1,INT(AF$1/5)*3+3)+INDEX(phase.eval!$L$7:$AO$11,INDEX($J64:$N64,1,MOD(AF$1,5)+1)+1,INT(AF$1/5)*3+2)</f>
        <v>3</v>
      </c>
      <c r="AG64">
        <f ca="1">AF64*INDEX(phase.eval!$L$7:$AO$11,INDEX($J64:$N64,1,MOD(AG$1,5)+1)+1,INT(AG$1/5)*3+3)+INDEX(phase.eval!$L$7:$AO$11,INDEX($J64:$N64,1,MOD(AG$1,5)+1)+1,INT(AG$1/5)*3+2)</f>
        <v>4</v>
      </c>
      <c r="AH64">
        <f ca="1">AG64*INDEX(phase.eval!$L$7:$AO$11,INDEX($J64:$N64,1,MOD(AH$1,5)+1)+1,INT(AH$1/5)*3+3)+INDEX(phase.eval!$L$7:$AO$11,INDEX($J64:$N64,1,MOD(AH$1,5)+1)+1,INT(AH$1/5)*3+2)</f>
        <v>8</v>
      </c>
      <c r="AI64">
        <f ca="1">AH64*INDEX(phase.eval!$L$7:$AO$11,INDEX($J64:$N64,1,MOD(AI$1,5)+1)+1,INT(AI$1/5)*3+3)+INDEX(phase.eval!$L$7:$AO$11,INDEX($J64:$N64,1,MOD(AI$1,5)+1)+1,INT(AI$1/5)*3+2)</f>
        <v>16</v>
      </c>
      <c r="AJ64">
        <f ca="1">AI64*INDEX(phase.eval!$L$7:$AO$11,INDEX($J64:$N64,1,MOD(AJ$1,5)+1)+1,INT(AJ$1/5)*3+3)+INDEX(phase.eval!$L$7:$AO$11,INDEX($J64:$N64,1,MOD(AJ$1,5)+1)+1,INT(AJ$1/5)*3+2)</f>
        <v>32</v>
      </c>
      <c r="AK64">
        <f ca="1">AJ64*INDEX(phase.eval!$L$7:$AO$11,INDEX($J64:$N64,1,MOD(AK$1,5)+1)+1,INT(AK$1/5)*3+3)+INDEX(phase.eval!$L$7:$AO$11,INDEX($J64:$N64,1,MOD(AK$1,5)+1)+1,INT(AK$1/5)*3+2)</f>
        <v>34</v>
      </c>
      <c r="AL64">
        <f ca="1">AK64*INDEX(phase.eval!$L$7:$AO$11,INDEX($J64:$N64,1,MOD(AL$1,5)+1)+1,INT(AL$1/5)*3+3)+INDEX(phase.eval!$L$7:$AO$11,INDEX($J64:$N64,1,MOD(AL$1,5)+1)+1,INT(AL$1/5)*3+2)</f>
        <v>68</v>
      </c>
      <c r="AM64">
        <f ca="1">AL64*INDEX(phase.eval!$L$7:$AO$11,INDEX($J64:$N64,1,MOD(AM$1,5)+1)+1,INT(AM$1/5)*3+3)+INDEX(phase.eval!$L$7:$AO$11,INDEX($J64:$N64,1,MOD(AM$1,5)+1)+1,INT(AM$1/5)*3+2)</f>
        <v>136</v>
      </c>
      <c r="AN64">
        <f ca="1">AM64*INDEX(phase.eval!$L$7:$AO$11,INDEX($J64:$N64,1,MOD(AN$1,5)+1)+1,INT(AN$1/5)*3+3)+INDEX(phase.eval!$L$7:$AO$11,INDEX($J64:$N64,1,MOD(AN$1,5)+1)+1,INT(AN$1/5)*3+2)</f>
        <v>138</v>
      </c>
      <c r="AO64">
        <f ca="1">AN64*INDEX(phase.eval!$L$7:$AO$11,INDEX($J64:$N64,1,MOD(AO$1,5)+1)+1,INT(AO$1/5)*3+3)+INDEX(phase.eval!$L$7:$AO$11,INDEX($J64:$N64,1,MOD(AO$1,5)+1)+1,INT(AO$1/5)*3+2)</f>
        <v>139</v>
      </c>
      <c r="AP64">
        <f ca="1">AO64*INDEX(phase.eval!$L$7:$AO$11,INDEX($J64:$N64,1,MOD(AP$1,5)+1)+1,INT(AP$1/5)*3+3)+INDEX(phase.eval!$L$7:$AO$11,INDEX($J64:$N64,1,MOD(AP$1,5)+1)+1,INT(AP$1/5)*3+2)</f>
        <v>278</v>
      </c>
      <c r="AQ64">
        <f ca="1">AP64*INDEX(phase.eval!$L$7:$AO$11,INDEX($J64:$N64,1,MOD(AQ$1,5)+1)+1,INT(AQ$1/5)*3+3)+INDEX(phase.eval!$L$7:$AO$11,INDEX($J64:$N64,1,MOD(AQ$1,5)+1)+1,INT(AQ$1/5)*3+2)</f>
        <v>279</v>
      </c>
      <c r="AR64">
        <f ca="1">AQ64*INDEX(phase.eval!$L$7:$AO$11,INDEX($J64:$N64,1,MOD(AR$1,5)+1)+1,INT(AR$1/5)*3+3)+INDEX(phase.eval!$L$7:$AO$11,INDEX($J64:$N64,1,MOD(AR$1,5)+1)+1,INT(AR$1/5)*3+2)</f>
        <v>558</v>
      </c>
      <c r="AS64">
        <f ca="1">AR64*INDEX(phase.eval!$L$7:$AO$11,INDEX($J64:$N64,1,MOD(AS$1,5)+1)+1,INT(AS$1/5)*3+3)+INDEX(phase.eval!$L$7:$AO$11,INDEX($J64:$N64,1,MOD(AS$1,5)+1)+1,INT(AS$1/5)*3+2)</f>
        <v>1116</v>
      </c>
      <c r="AT64">
        <f ca="1">AS64*INDEX(phase.eval!$L$7:$AO$11,INDEX($J64:$N64,1,MOD(AT$1,5)+1)+1,INT(AT$1/5)*3+3)+INDEX(phase.eval!$L$7:$AO$11,INDEX($J64:$N64,1,MOD(AT$1,5)+1)+1,INT(AT$1/5)*3+2)</f>
        <v>1118</v>
      </c>
      <c r="AU64">
        <f ca="1">AT64*INDEX(phase.eval!$L$7:$AO$11,INDEX($J64:$N64,1,MOD(AU$1,5)+1)+1,INT(AU$1/5)*3+3)+INDEX(phase.eval!$L$7:$AO$11,INDEX($J64:$N64,1,MOD(AU$1,5)+1)+1,INT(AU$1/5)*3+2)</f>
        <v>2236</v>
      </c>
      <c r="AV64">
        <f ca="1">AU64*INDEX(phase.eval!$L$7:$AO$11,INDEX($J64:$N64,1,MOD(AV$1,5)+1)+1,INT(AV$1/5)*3+3)+INDEX(phase.eval!$L$7:$AO$11,INDEX($J64:$N64,1,MOD(AV$1,5)+1)+1,INT(AV$1/5)*3+2)</f>
        <v>2238</v>
      </c>
      <c r="AW64">
        <f ca="1">AV64*INDEX(phase.eval!$L$7:$AO$11,INDEX($J64:$N64,1,MOD(AW$1,5)+1)+1,INT(AW$1/5)*3+3)+INDEX(phase.eval!$L$7:$AO$11,INDEX($J64:$N64,1,MOD(AW$1,5)+1)+1,INT(AW$1/5)*3+2)</f>
        <v>2240</v>
      </c>
      <c r="AX64">
        <f ca="1">AW64*INDEX(phase.eval!$L$7:$AO$11,INDEX($J64:$N64,1,MOD(AX$1,5)+1)+1,INT(AX$1/5)*3+3)+INDEX(phase.eval!$L$7:$AO$11,INDEX($J64:$N64,1,MOD(AX$1,5)+1)+1,INT(AX$1/5)*3+2)</f>
        <v>4480</v>
      </c>
      <c r="AY64">
        <f ca="1">AX64*INDEX(phase.eval!$L$7:$AO$11,INDEX($J64:$N64,1,MOD(AY$1,5)+1)+1,INT(AY$1/5)*3+3)+INDEX(phase.eval!$L$7:$AO$11,INDEX($J64:$N64,1,MOD(AY$1,5)+1)+1,INT(AY$1/5)*3+2)</f>
        <v>8960</v>
      </c>
      <c r="AZ64">
        <f ca="1">AY64*INDEX(phase.eval!$L$7:$AO$11,INDEX($J64:$N64,1,MOD(AZ$1,5)+1)+1,INT(AZ$1/5)*3+3)+INDEX(phase.eval!$L$7:$AO$11,INDEX($J64:$N64,1,MOD(AZ$1,5)+1)+1,INT(AZ$1/5)*3+2)</f>
        <v>8961</v>
      </c>
      <c r="BA64">
        <f ca="1">AZ64*INDEX(phase.eval!$L$7:$AO$11,INDEX($J64:$N64,1,MOD(BA$1,5)+1)+1,INT(BA$1/5)*3+3)+INDEX(phase.eval!$L$7:$AO$11,INDEX($J64:$N64,1,MOD(BA$1,5)+1)+1,INT(BA$1/5)*3+2)</f>
        <v>17922</v>
      </c>
      <c r="BB64">
        <f ca="1">BA64*INDEX(phase.eval!$L$7:$AO$11,INDEX($J64:$N64,1,MOD(BB$1,5)+1)+1,INT(BB$1/5)*3+3)+INDEX(phase.eval!$L$7:$AO$11,INDEX($J64:$N64,1,MOD(BB$1,5)+1)+1,INT(BB$1/5)*3+2)</f>
        <v>17924</v>
      </c>
      <c r="BC64">
        <f ca="1">BB64*INDEX(phase.eval!$L$7:$AO$11,INDEX($J64:$N64,1,MOD(BC$1,5)+1)+1,INT(BC$1/5)*3+3)+INDEX(phase.eval!$L$7:$AO$11,INDEX($J64:$N64,1,MOD(BC$1,5)+1)+1,INT(BC$1/5)*3+2)</f>
        <v>17925</v>
      </c>
      <c r="BD64">
        <f ca="1">BC64*INDEX(phase.eval!$L$7:$AO$11,INDEX($J64:$N64,1,MOD(BD$1,5)+1)+1,INT(BD$1/5)*3+3)+INDEX(phase.eval!$L$7:$AO$11,INDEX($J64:$N64,1,MOD(BD$1,5)+1)+1,INT(BD$1/5)*3+2)</f>
        <v>35850</v>
      </c>
      <c r="BE64">
        <f ca="1">BD64*INDEX(phase.eval!$L$7:$AO$11,INDEX($J64:$N64,1,MOD(BE$1,5)+1)+1,INT(BE$1/5)*3+3)+INDEX(phase.eval!$L$7:$AO$11,INDEX($J64:$N64,1,MOD(BE$1,5)+1)+1,INT(BE$1/5)*3+2)</f>
        <v>35852</v>
      </c>
      <c r="BF64">
        <f ca="1">BE64*INDEX(phase.eval!$L$7:$AO$11,INDEX($J64:$N64,1,MOD(BF$1,5)+1)+1,INT(BF$1/5)*3+3)+INDEX(phase.eval!$L$7:$AO$11,INDEX($J64:$N64,1,MOD(BF$1,5)+1)+1,INT(BF$1/5)*3+2)</f>
        <v>71704</v>
      </c>
      <c r="BG64">
        <f ca="1">BF64*INDEX(phase.eval!$L$7:$AO$11,INDEX($J64:$N64,1,MOD(BG$1,5)+1)+1,INT(BG$1/5)*3+3)+INDEX(phase.eval!$L$7:$AO$11,INDEX($J64:$N64,1,MOD(BG$1,5)+1)+1,INT(BG$1/5)*3+2)</f>
        <v>71705</v>
      </c>
      <c r="BH64">
        <f ca="1">BG64*INDEX(phase.eval!$L$7:$AO$11,INDEX($J64:$N64,1,MOD(BH$1,5)+1)+1,INT(BH$1/5)*3+3)+INDEX(phase.eval!$L$7:$AO$11,INDEX($J64:$N64,1,MOD(BH$1,5)+1)+1,INT(BH$1/5)*3+2)</f>
        <v>71707</v>
      </c>
      <c r="BI64">
        <f ca="1">BH64*INDEX(phase.eval!$L$7:$AO$11,INDEX($J64:$N64,1,MOD(BI$1,5)+1)+1,INT(BI$1/5)*3+3)+INDEX(phase.eval!$L$7:$AO$11,INDEX($J64:$N64,1,MOD(BI$1,5)+1)+1,INT(BI$1/5)*3+2)</f>
        <v>143414</v>
      </c>
      <c r="BJ64">
        <f ca="1">BI64*INDEX(phase.eval!$L$7:$AO$11,INDEX($J64:$N64,1,MOD(BJ$1,5)+1)+1,INT(BJ$1/5)*3+3)+INDEX(phase.eval!$L$7:$AO$11,INDEX($J64:$N64,1,MOD(BJ$1,5)+1)+1,INT(BJ$1/5)*3+2)</f>
        <v>286828</v>
      </c>
      <c r="BK64">
        <f ca="1">BJ64*INDEX(phase.eval!$L$7:$AO$11,INDEX($J64:$N64,1,MOD(BK$1,5)+1)+1,INT(BK$1/5)*3+3)+INDEX(phase.eval!$L$7:$AO$11,INDEX($J64:$N64,1,MOD(BK$1,5)+1)+1,INT(BK$1/5)*3+2)</f>
        <v>286830</v>
      </c>
      <c r="BL64">
        <f ca="1">BK64*INDEX(phase.eval!$L$7:$AO$11,INDEX($J64:$N64,1,MOD(BL$1,5)+1)+1,INT(BL$1/5)*3+3)+INDEX(phase.eval!$L$7:$AO$11,INDEX($J64:$N64,1,MOD(BL$1,5)+1)+1,INT(BL$1/5)*3+2)</f>
        <v>286832</v>
      </c>
      <c r="BM64">
        <f ca="1">BL64*INDEX(phase.eval!$L$7:$AO$11,INDEX($J64:$N64,1,MOD(BM$1,5)+1)+1,INT(BM$1/5)*3+3)+INDEX(phase.eval!$L$7:$AO$11,INDEX($J64:$N64,1,MOD(BM$1,5)+1)+1,INT(BM$1/5)*3+2)</f>
        <v>573664</v>
      </c>
      <c r="BN64">
        <f ca="1">BM64*INDEX(phase.eval!$L$7:$AO$11,INDEX($J64:$N64,1,MOD(BN$1,5)+1)+1,INT(BN$1/5)*3+3)+INDEX(phase.eval!$L$7:$AO$11,INDEX($J64:$N64,1,MOD(BN$1,5)+1)+1,INT(BN$1/5)*3+2)</f>
        <v>573666</v>
      </c>
      <c r="BO64">
        <f ca="1">BN64*INDEX(phase.eval!$L$7:$AO$11,INDEX($J64:$N64,1,MOD(BO$1,5)+1)+1,INT(BO$1/5)*3+3)+INDEX(phase.eval!$L$7:$AO$11,INDEX($J64:$N64,1,MOD(BO$1,5)+1)+1,INT(BO$1/5)*3+2)</f>
        <v>573668</v>
      </c>
      <c r="BP64">
        <f ca="1">BO64*INDEX(phase.eval!$L$7:$AO$11,INDEX($J64:$N64,1,MOD(BP$1,5)+1)+1,INT(BP$1/5)*3+3)+INDEX(phase.eval!$L$7:$AO$11,INDEX($J64:$N64,1,MOD(BP$1,5)+1)+1,INT(BP$1/5)*3+2)</f>
        <v>573669</v>
      </c>
      <c r="BQ64">
        <f ca="1">BP64*INDEX(phase.eval!$L$7:$AO$11,INDEX($J64:$N64,1,MOD(BQ$1,5)+1)+1,INT(BQ$1/5)*3+3)+INDEX(phase.eval!$L$7:$AO$11,INDEX($J64:$N64,1,MOD(BQ$1,5)+1)+1,INT(BQ$1/5)*3+2)</f>
        <v>573671</v>
      </c>
      <c r="BR64">
        <f ca="1">BQ64*INDEX(phase.eval!$L$7:$AO$11,INDEX($J64:$N64,1,MOD(BR$1,5)+1)+1,INT(BR$1/5)*3+3)+INDEX(phase.eval!$L$7:$AO$11,INDEX($J64:$N64,1,MOD(BR$1,5)+1)+1,INT(BR$1/5)*3+2)</f>
        <v>1147342</v>
      </c>
      <c r="BS64">
        <f ca="1">BR64*INDEX(phase.eval!$L$7:$AO$11,INDEX($J64:$N64,1,MOD(BS$1,5)+1)+1,INT(BS$1/5)*3+3)+INDEX(phase.eval!$L$7:$AO$11,INDEX($J64:$N64,1,MOD(BS$1,5)+1)+1,INT(BS$1/5)*3+2)</f>
        <v>2294684</v>
      </c>
      <c r="BT64">
        <f ca="1">BS64*INDEX(phase.eval!$L$7:$AO$11,INDEX($J64:$N64,1,MOD(BT$1,5)+1)+1,INT(BT$1/5)*3+3)+INDEX(phase.eval!$L$7:$AO$11,INDEX($J64:$N64,1,MOD(BT$1,5)+1)+1,INT(BT$1/5)*3+2)</f>
        <v>2294685</v>
      </c>
      <c r="BU64">
        <f ca="1">BT64*INDEX(phase.eval!$L$7:$AO$11,INDEX($J64:$N64,1,MOD(BU$1,5)+1)+1,INT(BU$1/5)*3+3)+INDEX(phase.eval!$L$7:$AO$11,INDEX($J64:$N64,1,MOD(BU$1,5)+1)+1,INT(BU$1/5)*3+2)</f>
        <v>4589370</v>
      </c>
      <c r="BV64">
        <f ca="1">BU64*INDEX(phase.eval!$L$7:$AO$11,INDEX($J64:$N64,1,MOD(BV$1,5)+1)+1,INT(BV$1/5)*3+3)+INDEX(phase.eval!$L$7:$AO$11,INDEX($J64:$N64,1,MOD(BV$1,5)+1)+1,INT(BV$1/5)*3+2)</f>
        <v>9178740</v>
      </c>
      <c r="BW64">
        <f ca="1">BV64*INDEX(phase.eval!$L$7:$AO$11,INDEX($J64:$N64,1,MOD(BW$1,5)+1)+1,INT(BW$1/5)*3+3)+INDEX(phase.eval!$L$7:$AO$11,INDEX($J64:$N64,1,MOD(BW$1,5)+1)+1,INT(BW$1/5)*3+2)</f>
        <v>18357480</v>
      </c>
    </row>
    <row r="65" spans="1:75">
      <c r="A65">
        <v>63</v>
      </c>
      <c r="B65">
        <f t="shared" si="3"/>
        <v>2</v>
      </c>
      <c r="C65">
        <f t="shared" si="3"/>
        <v>2</v>
      </c>
      <c r="D65">
        <f t="shared" si="3"/>
        <v>1</v>
      </c>
      <c r="E65">
        <f t="shared" si="3"/>
        <v>1</v>
      </c>
      <c r="F65">
        <f t="shared" si="3"/>
        <v>0</v>
      </c>
      <c r="H65" t="str">
        <f t="shared" si="1"/>
        <v>02431</v>
      </c>
      <c r="J65">
        <f t="shared" si="6"/>
        <v>1</v>
      </c>
      <c r="K65">
        <f t="shared" si="6"/>
        <v>3</v>
      </c>
      <c r="L65">
        <f t="shared" si="6"/>
        <v>4</v>
      </c>
      <c r="M65">
        <f t="shared" si="6"/>
        <v>2</v>
      </c>
      <c r="N65">
        <f t="shared" si="6"/>
        <v>0</v>
      </c>
      <c r="Q65">
        <v>0</v>
      </c>
      <c r="R65">
        <f ca="1">Q65*INDEX(phase.eval!$N$2:$N$6,J65+1)+INDEX(phase.eval!$M$2:$M$6,J65+1)</f>
        <v>15</v>
      </c>
      <c r="S65">
        <f ca="1">R65*INDEX(phase.eval!$N$2:$N$6,K65+1)+INDEX(phase.eval!$M$2:$M$6,K65+1)</f>
        <v>39</v>
      </c>
      <c r="T65">
        <f ca="1">S65*INDEX(phase.eval!$N$2:$N$6,L65+1)+INDEX(phase.eval!$M$2:$M$6,L65+1)</f>
        <v>455</v>
      </c>
      <c r="U65">
        <f ca="1">T65*INDEX(phase.eval!$N$2:$N$6,M65+1)+INDEX(phase.eval!$M$2:$M$6,M65+1)</f>
        <v>9200</v>
      </c>
      <c r="V65">
        <f ca="1">U65*INDEX(phase.eval!$N$2:$N$6,N65+1)+INDEX(phase.eval!$M$2:$M$6,N65+1)</f>
        <v>46014</v>
      </c>
      <c r="Y65">
        <v>0</v>
      </c>
      <c r="Z65">
        <f ca="1">Y65*INDEX(phase.eval!$L$7:$AO$11,INDEX($J65:$N65,1,MOD(Z$1,5)+1)+1,INT(Z$1/5)*3+3)+INDEX(phase.eval!$L$7:$AO$11,INDEX($J65:$N65,1,MOD(Z$1,5)+1)+1,INT(Z$1/5)*3+2)</f>
        <v>0</v>
      </c>
      <c r="AA65">
        <f ca="1">Z65*INDEX(phase.eval!$L$7:$AO$11,INDEX($J65:$N65,1,MOD(AA$1,5)+1)+1,INT(AA$1/5)*3+3)+INDEX(phase.eval!$L$7:$AO$11,INDEX($J65:$N65,1,MOD(AA$1,5)+1)+1,INT(AA$1/5)*3+2)</f>
        <v>0</v>
      </c>
      <c r="AB65">
        <f ca="1">AA65*INDEX(phase.eval!$L$7:$AO$11,INDEX($J65:$N65,1,MOD(AB$1,5)+1)+1,INT(AB$1/5)*3+3)+INDEX(phase.eval!$L$7:$AO$11,INDEX($J65:$N65,1,MOD(AB$1,5)+1)+1,INT(AB$1/5)*3+2)</f>
        <v>0</v>
      </c>
      <c r="AC65">
        <f ca="1">AB65*INDEX(phase.eval!$L$7:$AO$11,INDEX($J65:$N65,1,MOD(AC$1,5)+1)+1,INT(AC$1/5)*3+3)+INDEX(phase.eval!$L$7:$AO$11,INDEX($J65:$N65,1,MOD(AC$1,5)+1)+1,INT(AC$1/5)*3+2)</f>
        <v>0</v>
      </c>
      <c r="AD65">
        <f ca="1">AC65*INDEX(phase.eval!$L$7:$AO$11,INDEX($J65:$N65,1,MOD(AD$1,5)+1)+1,INT(AD$1/5)*3+3)+INDEX(phase.eval!$L$7:$AO$11,INDEX($J65:$N65,1,MOD(AD$1,5)+1)+1,INT(AD$1/5)*3+2)</f>
        <v>0</v>
      </c>
      <c r="AE65">
        <f ca="1">AD65*INDEX(phase.eval!$L$7:$AO$11,INDEX($J65:$N65,1,MOD(AE$1,5)+1)+1,INT(AE$1/5)*3+3)+INDEX(phase.eval!$L$7:$AO$11,INDEX($J65:$N65,1,MOD(AE$1,5)+1)+1,INT(AE$1/5)*3+2)</f>
        <v>0</v>
      </c>
      <c r="AF65">
        <f ca="1">AE65*INDEX(phase.eval!$L$7:$AO$11,INDEX($J65:$N65,1,MOD(AF$1,5)+1)+1,INT(AF$1/5)*3+3)+INDEX(phase.eval!$L$7:$AO$11,INDEX($J65:$N65,1,MOD(AF$1,5)+1)+1,INT(AF$1/5)*3+2)</f>
        <v>2</v>
      </c>
      <c r="AG65">
        <f ca="1">AF65*INDEX(phase.eval!$L$7:$AO$11,INDEX($J65:$N65,1,MOD(AG$1,5)+1)+1,INT(AG$1/5)*3+3)+INDEX(phase.eval!$L$7:$AO$11,INDEX($J65:$N65,1,MOD(AG$1,5)+1)+1,INT(AG$1/5)*3+2)</f>
        <v>3</v>
      </c>
      <c r="AH65">
        <f ca="1">AG65*INDEX(phase.eval!$L$7:$AO$11,INDEX($J65:$N65,1,MOD(AH$1,5)+1)+1,INT(AH$1/5)*3+3)+INDEX(phase.eval!$L$7:$AO$11,INDEX($J65:$N65,1,MOD(AH$1,5)+1)+1,INT(AH$1/5)*3+2)</f>
        <v>6</v>
      </c>
      <c r="AI65">
        <f ca="1">AH65*INDEX(phase.eval!$L$7:$AO$11,INDEX($J65:$N65,1,MOD(AI$1,5)+1)+1,INT(AI$1/5)*3+3)+INDEX(phase.eval!$L$7:$AO$11,INDEX($J65:$N65,1,MOD(AI$1,5)+1)+1,INT(AI$1/5)*3+2)</f>
        <v>7</v>
      </c>
      <c r="AJ65">
        <f ca="1">AI65*INDEX(phase.eval!$L$7:$AO$11,INDEX($J65:$N65,1,MOD(AJ$1,5)+1)+1,INT(AJ$1/5)*3+3)+INDEX(phase.eval!$L$7:$AO$11,INDEX($J65:$N65,1,MOD(AJ$1,5)+1)+1,INT(AJ$1/5)*3+2)</f>
        <v>9</v>
      </c>
      <c r="AK65">
        <f ca="1">AJ65*INDEX(phase.eval!$L$7:$AO$11,INDEX($J65:$N65,1,MOD(AK$1,5)+1)+1,INT(AK$1/5)*3+3)+INDEX(phase.eval!$L$7:$AO$11,INDEX($J65:$N65,1,MOD(AK$1,5)+1)+1,INT(AK$1/5)*3+2)</f>
        <v>11</v>
      </c>
      <c r="AL65">
        <f ca="1">AK65*INDEX(phase.eval!$L$7:$AO$11,INDEX($J65:$N65,1,MOD(AL$1,5)+1)+1,INT(AL$1/5)*3+3)+INDEX(phase.eval!$L$7:$AO$11,INDEX($J65:$N65,1,MOD(AL$1,5)+1)+1,INT(AL$1/5)*3+2)</f>
        <v>22</v>
      </c>
      <c r="AM65">
        <f ca="1">AL65*INDEX(phase.eval!$L$7:$AO$11,INDEX($J65:$N65,1,MOD(AM$1,5)+1)+1,INT(AM$1/5)*3+3)+INDEX(phase.eval!$L$7:$AO$11,INDEX($J65:$N65,1,MOD(AM$1,5)+1)+1,INT(AM$1/5)*3+2)</f>
        <v>44</v>
      </c>
      <c r="AN65">
        <f ca="1">AM65*INDEX(phase.eval!$L$7:$AO$11,INDEX($J65:$N65,1,MOD(AN$1,5)+1)+1,INT(AN$1/5)*3+3)+INDEX(phase.eval!$L$7:$AO$11,INDEX($J65:$N65,1,MOD(AN$1,5)+1)+1,INT(AN$1/5)*3+2)</f>
        <v>88</v>
      </c>
      <c r="AO65">
        <f ca="1">AN65*INDEX(phase.eval!$L$7:$AO$11,INDEX($J65:$N65,1,MOD(AO$1,5)+1)+1,INT(AO$1/5)*3+3)+INDEX(phase.eval!$L$7:$AO$11,INDEX($J65:$N65,1,MOD(AO$1,5)+1)+1,INT(AO$1/5)*3+2)</f>
        <v>176</v>
      </c>
      <c r="AP65">
        <f ca="1">AO65*INDEX(phase.eval!$L$7:$AO$11,INDEX($J65:$N65,1,MOD(AP$1,5)+1)+1,INT(AP$1/5)*3+3)+INDEX(phase.eval!$L$7:$AO$11,INDEX($J65:$N65,1,MOD(AP$1,5)+1)+1,INT(AP$1/5)*3+2)</f>
        <v>352</v>
      </c>
      <c r="AQ65">
        <f ca="1">AP65*INDEX(phase.eval!$L$7:$AO$11,INDEX($J65:$N65,1,MOD(AQ$1,5)+1)+1,INT(AQ$1/5)*3+3)+INDEX(phase.eval!$L$7:$AO$11,INDEX($J65:$N65,1,MOD(AQ$1,5)+1)+1,INT(AQ$1/5)*3+2)</f>
        <v>353</v>
      </c>
      <c r="AR65">
        <f ca="1">AQ65*INDEX(phase.eval!$L$7:$AO$11,INDEX($J65:$N65,1,MOD(AR$1,5)+1)+1,INT(AR$1/5)*3+3)+INDEX(phase.eval!$L$7:$AO$11,INDEX($J65:$N65,1,MOD(AR$1,5)+1)+1,INT(AR$1/5)*3+2)</f>
        <v>706</v>
      </c>
      <c r="AS65">
        <f ca="1">AR65*INDEX(phase.eval!$L$7:$AO$11,INDEX($J65:$N65,1,MOD(AS$1,5)+1)+1,INT(AS$1/5)*3+3)+INDEX(phase.eval!$L$7:$AO$11,INDEX($J65:$N65,1,MOD(AS$1,5)+1)+1,INT(AS$1/5)*3+2)</f>
        <v>707</v>
      </c>
      <c r="AT65">
        <f ca="1">AS65*INDEX(phase.eval!$L$7:$AO$11,INDEX($J65:$N65,1,MOD(AT$1,5)+1)+1,INT(AT$1/5)*3+3)+INDEX(phase.eval!$L$7:$AO$11,INDEX($J65:$N65,1,MOD(AT$1,5)+1)+1,INT(AT$1/5)*3+2)</f>
        <v>1414</v>
      </c>
      <c r="AU65">
        <f ca="1">AT65*INDEX(phase.eval!$L$7:$AO$11,INDEX($J65:$N65,1,MOD(AU$1,5)+1)+1,INT(AU$1/5)*3+3)+INDEX(phase.eval!$L$7:$AO$11,INDEX($J65:$N65,1,MOD(AU$1,5)+1)+1,INT(AU$1/5)*3+2)</f>
        <v>2828</v>
      </c>
      <c r="AV65">
        <f ca="1">AU65*INDEX(phase.eval!$L$7:$AO$11,INDEX($J65:$N65,1,MOD(AV$1,5)+1)+1,INT(AV$1/5)*3+3)+INDEX(phase.eval!$L$7:$AO$11,INDEX($J65:$N65,1,MOD(AV$1,5)+1)+1,INT(AV$1/5)*3+2)</f>
        <v>2830</v>
      </c>
      <c r="AW65">
        <f ca="1">AV65*INDEX(phase.eval!$L$7:$AO$11,INDEX($J65:$N65,1,MOD(AW$1,5)+1)+1,INT(AW$1/5)*3+3)+INDEX(phase.eval!$L$7:$AO$11,INDEX($J65:$N65,1,MOD(AW$1,5)+1)+1,INT(AW$1/5)*3+2)</f>
        <v>2832</v>
      </c>
      <c r="AX65">
        <f ca="1">AW65*INDEX(phase.eval!$L$7:$AO$11,INDEX($J65:$N65,1,MOD(AX$1,5)+1)+1,INT(AX$1/5)*3+3)+INDEX(phase.eval!$L$7:$AO$11,INDEX($J65:$N65,1,MOD(AX$1,5)+1)+1,INT(AX$1/5)*3+2)</f>
        <v>2834</v>
      </c>
      <c r="AY65">
        <f ca="1">AX65*INDEX(phase.eval!$L$7:$AO$11,INDEX($J65:$N65,1,MOD(AY$1,5)+1)+1,INT(AY$1/5)*3+3)+INDEX(phase.eval!$L$7:$AO$11,INDEX($J65:$N65,1,MOD(AY$1,5)+1)+1,INT(AY$1/5)*3+2)</f>
        <v>2835</v>
      </c>
      <c r="AZ65">
        <f ca="1">AY65*INDEX(phase.eval!$L$7:$AO$11,INDEX($J65:$N65,1,MOD(AZ$1,5)+1)+1,INT(AZ$1/5)*3+3)+INDEX(phase.eval!$L$7:$AO$11,INDEX($J65:$N65,1,MOD(AZ$1,5)+1)+1,INT(AZ$1/5)*3+2)</f>
        <v>2836</v>
      </c>
      <c r="BA65">
        <f ca="1">AZ65*INDEX(phase.eval!$L$7:$AO$11,INDEX($J65:$N65,1,MOD(BA$1,5)+1)+1,INT(BA$1/5)*3+3)+INDEX(phase.eval!$L$7:$AO$11,INDEX($J65:$N65,1,MOD(BA$1,5)+1)+1,INT(BA$1/5)*3+2)</f>
        <v>5672</v>
      </c>
      <c r="BB65">
        <f ca="1">BA65*INDEX(phase.eval!$L$7:$AO$11,INDEX($J65:$N65,1,MOD(BB$1,5)+1)+1,INT(BB$1/5)*3+3)+INDEX(phase.eval!$L$7:$AO$11,INDEX($J65:$N65,1,MOD(BB$1,5)+1)+1,INT(BB$1/5)*3+2)</f>
        <v>5674</v>
      </c>
      <c r="BC65">
        <f ca="1">BB65*INDEX(phase.eval!$L$7:$AO$11,INDEX($J65:$N65,1,MOD(BC$1,5)+1)+1,INT(BC$1/5)*3+3)+INDEX(phase.eval!$L$7:$AO$11,INDEX($J65:$N65,1,MOD(BC$1,5)+1)+1,INT(BC$1/5)*3+2)</f>
        <v>11348</v>
      </c>
      <c r="BD65">
        <f ca="1">BC65*INDEX(phase.eval!$L$7:$AO$11,INDEX($J65:$N65,1,MOD(BD$1,5)+1)+1,INT(BD$1/5)*3+3)+INDEX(phase.eval!$L$7:$AO$11,INDEX($J65:$N65,1,MOD(BD$1,5)+1)+1,INT(BD$1/5)*3+2)</f>
        <v>11350</v>
      </c>
      <c r="BE65">
        <f ca="1">BD65*INDEX(phase.eval!$L$7:$AO$11,INDEX($J65:$N65,1,MOD(BE$1,5)+1)+1,INT(BE$1/5)*3+3)+INDEX(phase.eval!$L$7:$AO$11,INDEX($J65:$N65,1,MOD(BE$1,5)+1)+1,INT(BE$1/5)*3+2)</f>
        <v>11352</v>
      </c>
      <c r="BF65">
        <f ca="1">BE65*INDEX(phase.eval!$L$7:$AO$11,INDEX($J65:$N65,1,MOD(BF$1,5)+1)+1,INT(BF$1/5)*3+3)+INDEX(phase.eval!$L$7:$AO$11,INDEX($J65:$N65,1,MOD(BF$1,5)+1)+1,INT(BF$1/5)*3+2)</f>
        <v>22704</v>
      </c>
      <c r="BG65">
        <f ca="1">BF65*INDEX(phase.eval!$L$7:$AO$11,INDEX($J65:$N65,1,MOD(BG$1,5)+1)+1,INT(BG$1/5)*3+3)+INDEX(phase.eval!$L$7:$AO$11,INDEX($J65:$N65,1,MOD(BG$1,5)+1)+1,INT(BG$1/5)*3+2)</f>
        <v>22705</v>
      </c>
      <c r="BH65">
        <f ca="1">BG65*INDEX(phase.eval!$L$7:$AO$11,INDEX($J65:$N65,1,MOD(BH$1,5)+1)+1,INT(BH$1/5)*3+3)+INDEX(phase.eval!$L$7:$AO$11,INDEX($J65:$N65,1,MOD(BH$1,5)+1)+1,INT(BH$1/5)*3+2)</f>
        <v>45410</v>
      </c>
      <c r="BI65">
        <f ca="1">BH65*INDEX(phase.eval!$L$7:$AO$11,INDEX($J65:$N65,1,MOD(BI$1,5)+1)+1,INT(BI$1/5)*3+3)+INDEX(phase.eval!$L$7:$AO$11,INDEX($J65:$N65,1,MOD(BI$1,5)+1)+1,INT(BI$1/5)*3+2)</f>
        <v>90820</v>
      </c>
      <c r="BJ65">
        <f ca="1">BI65*INDEX(phase.eval!$L$7:$AO$11,INDEX($J65:$N65,1,MOD(BJ$1,5)+1)+1,INT(BJ$1/5)*3+3)+INDEX(phase.eval!$L$7:$AO$11,INDEX($J65:$N65,1,MOD(BJ$1,5)+1)+1,INT(BJ$1/5)*3+2)</f>
        <v>181640</v>
      </c>
      <c r="BK65">
        <f ca="1">BJ65*INDEX(phase.eval!$L$7:$AO$11,INDEX($J65:$N65,1,MOD(BK$1,5)+1)+1,INT(BK$1/5)*3+3)+INDEX(phase.eval!$L$7:$AO$11,INDEX($J65:$N65,1,MOD(BK$1,5)+1)+1,INT(BK$1/5)*3+2)</f>
        <v>181642</v>
      </c>
      <c r="BL65">
        <f ca="1">BK65*INDEX(phase.eval!$L$7:$AO$11,INDEX($J65:$N65,1,MOD(BL$1,5)+1)+1,INT(BL$1/5)*3+3)+INDEX(phase.eval!$L$7:$AO$11,INDEX($J65:$N65,1,MOD(BL$1,5)+1)+1,INT(BL$1/5)*3+2)</f>
        <v>181644</v>
      </c>
      <c r="BM65">
        <f ca="1">BL65*INDEX(phase.eval!$L$7:$AO$11,INDEX($J65:$N65,1,MOD(BM$1,5)+1)+1,INT(BM$1/5)*3+3)+INDEX(phase.eval!$L$7:$AO$11,INDEX($J65:$N65,1,MOD(BM$1,5)+1)+1,INT(BM$1/5)*3+2)</f>
        <v>363288</v>
      </c>
      <c r="BN65">
        <f ca="1">BM65*INDEX(phase.eval!$L$7:$AO$11,INDEX($J65:$N65,1,MOD(BN$1,5)+1)+1,INT(BN$1/5)*3+3)+INDEX(phase.eval!$L$7:$AO$11,INDEX($J65:$N65,1,MOD(BN$1,5)+1)+1,INT(BN$1/5)*3+2)</f>
        <v>726576</v>
      </c>
      <c r="BO65">
        <f ca="1">BN65*INDEX(phase.eval!$L$7:$AO$11,INDEX($J65:$N65,1,MOD(BO$1,5)+1)+1,INT(BO$1/5)*3+3)+INDEX(phase.eval!$L$7:$AO$11,INDEX($J65:$N65,1,MOD(BO$1,5)+1)+1,INT(BO$1/5)*3+2)</f>
        <v>726578</v>
      </c>
      <c r="BP65">
        <f ca="1">BO65*INDEX(phase.eval!$L$7:$AO$11,INDEX($J65:$N65,1,MOD(BP$1,5)+1)+1,INT(BP$1/5)*3+3)+INDEX(phase.eval!$L$7:$AO$11,INDEX($J65:$N65,1,MOD(BP$1,5)+1)+1,INT(BP$1/5)*3+2)</f>
        <v>726579</v>
      </c>
      <c r="BQ65">
        <f ca="1">BP65*INDEX(phase.eval!$L$7:$AO$11,INDEX($J65:$N65,1,MOD(BQ$1,5)+1)+1,INT(BQ$1/5)*3+3)+INDEX(phase.eval!$L$7:$AO$11,INDEX($J65:$N65,1,MOD(BQ$1,5)+1)+1,INT(BQ$1/5)*3+2)</f>
        <v>726581</v>
      </c>
      <c r="BR65">
        <f ca="1">BQ65*INDEX(phase.eval!$L$7:$AO$11,INDEX($J65:$N65,1,MOD(BR$1,5)+1)+1,INT(BR$1/5)*3+3)+INDEX(phase.eval!$L$7:$AO$11,INDEX($J65:$N65,1,MOD(BR$1,5)+1)+1,INT(BR$1/5)*3+2)</f>
        <v>726583</v>
      </c>
      <c r="BS65">
        <f ca="1">BR65*INDEX(phase.eval!$L$7:$AO$11,INDEX($J65:$N65,1,MOD(BS$1,5)+1)+1,INT(BS$1/5)*3+3)+INDEX(phase.eval!$L$7:$AO$11,INDEX($J65:$N65,1,MOD(BS$1,5)+1)+1,INT(BS$1/5)*3+2)</f>
        <v>1453166</v>
      </c>
      <c r="BT65">
        <f ca="1">BS65*INDEX(phase.eval!$L$7:$AO$11,INDEX($J65:$N65,1,MOD(BT$1,5)+1)+1,INT(BT$1/5)*3+3)+INDEX(phase.eval!$L$7:$AO$11,INDEX($J65:$N65,1,MOD(BT$1,5)+1)+1,INT(BT$1/5)*3+2)</f>
        <v>1453167</v>
      </c>
      <c r="BU65">
        <f ca="1">BT65*INDEX(phase.eval!$L$7:$AO$11,INDEX($J65:$N65,1,MOD(BU$1,5)+1)+1,INT(BU$1/5)*3+3)+INDEX(phase.eval!$L$7:$AO$11,INDEX($J65:$N65,1,MOD(BU$1,5)+1)+1,INT(BU$1/5)*3+2)</f>
        <v>2906334</v>
      </c>
      <c r="BV65">
        <f ca="1">BU65*INDEX(phase.eval!$L$7:$AO$11,INDEX($J65:$N65,1,MOD(BV$1,5)+1)+1,INT(BV$1/5)*3+3)+INDEX(phase.eval!$L$7:$AO$11,INDEX($J65:$N65,1,MOD(BV$1,5)+1)+1,INT(BV$1/5)*3+2)</f>
        <v>5812668</v>
      </c>
      <c r="BW65">
        <f ca="1">BV65*INDEX(phase.eval!$L$7:$AO$11,INDEX($J65:$N65,1,MOD(BW$1,5)+1)+1,INT(BW$1/5)*3+3)+INDEX(phase.eval!$L$7:$AO$11,INDEX($J65:$N65,1,MOD(BW$1,5)+1)+1,INT(BW$1/5)*3+2)</f>
        <v>11625336</v>
      </c>
    </row>
    <row r="66" spans="1:75">
      <c r="A66">
        <v>64</v>
      </c>
      <c r="B66">
        <f t="shared" si="3"/>
        <v>2</v>
      </c>
      <c r="C66">
        <f t="shared" si="3"/>
        <v>2</v>
      </c>
      <c r="D66">
        <f t="shared" si="3"/>
        <v>2</v>
      </c>
      <c r="E66">
        <f t="shared" si="3"/>
        <v>0</v>
      </c>
      <c r="F66">
        <f t="shared" si="3"/>
        <v>0</v>
      </c>
      <c r="H66" t="str">
        <f t="shared" ref="H66:H129" si="7">REPLACE(REPLACE(REPLACE(REPLACE(REPLACE("",$F66+1,0,"0"),$E66+1,0,"1"),$D66+1,0,"2"),$C66+1,0,"3"),$B66+1,0,"4")</f>
        <v>10432</v>
      </c>
      <c r="J66">
        <f t="shared" ref="J66:N81" si="8">VALUE(MID($H66,J$1+1,1))</f>
        <v>2</v>
      </c>
      <c r="K66">
        <f t="shared" si="8"/>
        <v>3</v>
      </c>
      <c r="L66">
        <f t="shared" si="8"/>
        <v>4</v>
      </c>
      <c r="M66">
        <f t="shared" si="8"/>
        <v>0</v>
      </c>
      <c r="N66">
        <f t="shared" si="8"/>
        <v>1</v>
      </c>
      <c r="Q66">
        <v>0</v>
      </c>
      <c r="R66">
        <f ca="1">Q66*INDEX(phase.eval!$N$2:$N$6,J66+1)+INDEX(phase.eval!$M$2:$M$6,J66+1)</f>
        <v>100</v>
      </c>
      <c r="S66">
        <f ca="1">R66*INDEX(phase.eval!$N$2:$N$6,K66+1)+INDEX(phase.eval!$M$2:$M$6,K66+1)</f>
        <v>209</v>
      </c>
      <c r="T66">
        <f ca="1">S66*INDEX(phase.eval!$N$2:$N$6,L66+1)+INDEX(phase.eval!$M$2:$M$6,L66+1)</f>
        <v>2155</v>
      </c>
      <c r="U66">
        <f ca="1">T66*INDEX(phase.eval!$N$2:$N$6,M66+1)+INDEX(phase.eval!$M$2:$M$6,M66+1)</f>
        <v>10789</v>
      </c>
      <c r="V66">
        <f ca="1">U66*INDEX(phase.eval!$N$2:$N$6,N66+1)+INDEX(phase.eval!$M$2:$M$6,N66+1)</f>
        <v>21593</v>
      </c>
      <c r="Y66">
        <v>0</v>
      </c>
      <c r="Z66">
        <f ca="1">Y66*INDEX(phase.eval!$L$7:$AO$11,INDEX($J66:$N66,1,MOD(Z$1,5)+1)+1,INT(Z$1/5)*3+3)+INDEX(phase.eval!$L$7:$AO$11,INDEX($J66:$N66,1,MOD(Z$1,5)+1)+1,INT(Z$1/5)*3+2)</f>
        <v>0</v>
      </c>
      <c r="AA66">
        <f ca="1">Z66*INDEX(phase.eval!$L$7:$AO$11,INDEX($J66:$N66,1,MOD(AA$1,5)+1)+1,INT(AA$1/5)*3+3)+INDEX(phase.eval!$L$7:$AO$11,INDEX($J66:$N66,1,MOD(AA$1,5)+1)+1,INT(AA$1/5)*3+2)</f>
        <v>0</v>
      </c>
      <c r="AB66">
        <f ca="1">AA66*INDEX(phase.eval!$L$7:$AO$11,INDEX($J66:$N66,1,MOD(AB$1,5)+1)+1,INT(AB$1/5)*3+3)+INDEX(phase.eval!$L$7:$AO$11,INDEX($J66:$N66,1,MOD(AB$1,5)+1)+1,INT(AB$1/5)*3+2)</f>
        <v>0</v>
      </c>
      <c r="AC66">
        <f ca="1">AB66*INDEX(phase.eval!$L$7:$AO$11,INDEX($J66:$N66,1,MOD(AC$1,5)+1)+1,INT(AC$1/5)*3+3)+INDEX(phase.eval!$L$7:$AO$11,INDEX($J66:$N66,1,MOD(AC$1,5)+1)+1,INT(AC$1/5)*3+2)</f>
        <v>0</v>
      </c>
      <c r="AD66">
        <f ca="1">AC66*INDEX(phase.eval!$L$7:$AO$11,INDEX($J66:$N66,1,MOD(AD$1,5)+1)+1,INT(AD$1/5)*3+3)+INDEX(phase.eval!$L$7:$AO$11,INDEX($J66:$N66,1,MOD(AD$1,5)+1)+1,INT(AD$1/5)*3+2)</f>
        <v>0</v>
      </c>
      <c r="AE66">
        <f ca="1">AD66*INDEX(phase.eval!$L$7:$AO$11,INDEX($J66:$N66,1,MOD(AE$1,5)+1)+1,INT(AE$1/5)*3+3)+INDEX(phase.eval!$L$7:$AO$11,INDEX($J66:$N66,1,MOD(AE$1,5)+1)+1,INT(AE$1/5)*3+2)</f>
        <v>0</v>
      </c>
      <c r="AF66">
        <f ca="1">AE66*INDEX(phase.eval!$L$7:$AO$11,INDEX($J66:$N66,1,MOD(AF$1,5)+1)+1,INT(AF$1/5)*3+3)+INDEX(phase.eval!$L$7:$AO$11,INDEX($J66:$N66,1,MOD(AF$1,5)+1)+1,INT(AF$1/5)*3+2)</f>
        <v>2</v>
      </c>
      <c r="AG66">
        <f ca="1">AF66*INDEX(phase.eval!$L$7:$AO$11,INDEX($J66:$N66,1,MOD(AG$1,5)+1)+1,INT(AG$1/5)*3+3)+INDEX(phase.eval!$L$7:$AO$11,INDEX($J66:$N66,1,MOD(AG$1,5)+1)+1,INT(AG$1/5)*3+2)</f>
        <v>3</v>
      </c>
      <c r="AH66">
        <f ca="1">AG66*INDEX(phase.eval!$L$7:$AO$11,INDEX($J66:$N66,1,MOD(AH$1,5)+1)+1,INT(AH$1/5)*3+3)+INDEX(phase.eval!$L$7:$AO$11,INDEX($J66:$N66,1,MOD(AH$1,5)+1)+1,INT(AH$1/5)*3+2)</f>
        <v>4</v>
      </c>
      <c r="AI66">
        <f ca="1">AH66*INDEX(phase.eval!$L$7:$AO$11,INDEX($J66:$N66,1,MOD(AI$1,5)+1)+1,INT(AI$1/5)*3+3)+INDEX(phase.eval!$L$7:$AO$11,INDEX($J66:$N66,1,MOD(AI$1,5)+1)+1,INT(AI$1/5)*3+2)</f>
        <v>8</v>
      </c>
      <c r="AJ66">
        <f ca="1">AI66*INDEX(phase.eval!$L$7:$AO$11,INDEX($J66:$N66,1,MOD(AJ$1,5)+1)+1,INT(AJ$1/5)*3+3)+INDEX(phase.eval!$L$7:$AO$11,INDEX($J66:$N66,1,MOD(AJ$1,5)+1)+1,INT(AJ$1/5)*3+2)</f>
        <v>16</v>
      </c>
      <c r="AK66">
        <f ca="1">AJ66*INDEX(phase.eval!$L$7:$AO$11,INDEX($J66:$N66,1,MOD(AK$1,5)+1)+1,INT(AK$1/5)*3+3)+INDEX(phase.eval!$L$7:$AO$11,INDEX($J66:$N66,1,MOD(AK$1,5)+1)+1,INT(AK$1/5)*3+2)</f>
        <v>18</v>
      </c>
      <c r="AL66">
        <f ca="1">AK66*INDEX(phase.eval!$L$7:$AO$11,INDEX($J66:$N66,1,MOD(AL$1,5)+1)+1,INT(AL$1/5)*3+3)+INDEX(phase.eval!$L$7:$AO$11,INDEX($J66:$N66,1,MOD(AL$1,5)+1)+1,INT(AL$1/5)*3+2)</f>
        <v>36</v>
      </c>
      <c r="AM66">
        <f ca="1">AL66*INDEX(phase.eval!$L$7:$AO$11,INDEX($J66:$N66,1,MOD(AM$1,5)+1)+1,INT(AM$1/5)*3+3)+INDEX(phase.eval!$L$7:$AO$11,INDEX($J66:$N66,1,MOD(AM$1,5)+1)+1,INT(AM$1/5)*3+2)</f>
        <v>72</v>
      </c>
      <c r="AN66">
        <f ca="1">AM66*INDEX(phase.eval!$L$7:$AO$11,INDEX($J66:$N66,1,MOD(AN$1,5)+1)+1,INT(AN$1/5)*3+3)+INDEX(phase.eval!$L$7:$AO$11,INDEX($J66:$N66,1,MOD(AN$1,5)+1)+1,INT(AN$1/5)*3+2)</f>
        <v>74</v>
      </c>
      <c r="AO66">
        <f ca="1">AN66*INDEX(phase.eval!$L$7:$AO$11,INDEX($J66:$N66,1,MOD(AO$1,5)+1)+1,INT(AO$1/5)*3+3)+INDEX(phase.eval!$L$7:$AO$11,INDEX($J66:$N66,1,MOD(AO$1,5)+1)+1,INT(AO$1/5)*3+2)</f>
        <v>148</v>
      </c>
      <c r="AP66">
        <f ca="1">AO66*INDEX(phase.eval!$L$7:$AO$11,INDEX($J66:$N66,1,MOD(AP$1,5)+1)+1,INT(AP$1/5)*3+3)+INDEX(phase.eval!$L$7:$AO$11,INDEX($J66:$N66,1,MOD(AP$1,5)+1)+1,INT(AP$1/5)*3+2)</f>
        <v>296</v>
      </c>
      <c r="AQ66">
        <f ca="1">AP66*INDEX(phase.eval!$L$7:$AO$11,INDEX($J66:$N66,1,MOD(AQ$1,5)+1)+1,INT(AQ$1/5)*3+3)+INDEX(phase.eval!$L$7:$AO$11,INDEX($J66:$N66,1,MOD(AQ$1,5)+1)+1,INT(AQ$1/5)*3+2)</f>
        <v>297</v>
      </c>
      <c r="AR66">
        <f ca="1">AQ66*INDEX(phase.eval!$L$7:$AO$11,INDEX($J66:$N66,1,MOD(AR$1,5)+1)+1,INT(AR$1/5)*3+3)+INDEX(phase.eval!$L$7:$AO$11,INDEX($J66:$N66,1,MOD(AR$1,5)+1)+1,INT(AR$1/5)*3+2)</f>
        <v>298</v>
      </c>
      <c r="AS66">
        <f ca="1">AR66*INDEX(phase.eval!$L$7:$AO$11,INDEX($J66:$N66,1,MOD(AS$1,5)+1)+1,INT(AS$1/5)*3+3)+INDEX(phase.eval!$L$7:$AO$11,INDEX($J66:$N66,1,MOD(AS$1,5)+1)+1,INT(AS$1/5)*3+2)</f>
        <v>596</v>
      </c>
      <c r="AT66">
        <f ca="1">AS66*INDEX(phase.eval!$L$7:$AO$11,INDEX($J66:$N66,1,MOD(AT$1,5)+1)+1,INT(AT$1/5)*3+3)+INDEX(phase.eval!$L$7:$AO$11,INDEX($J66:$N66,1,MOD(AT$1,5)+1)+1,INT(AT$1/5)*3+2)</f>
        <v>598</v>
      </c>
      <c r="AU66">
        <f ca="1">AT66*INDEX(phase.eval!$L$7:$AO$11,INDEX($J66:$N66,1,MOD(AU$1,5)+1)+1,INT(AU$1/5)*3+3)+INDEX(phase.eval!$L$7:$AO$11,INDEX($J66:$N66,1,MOD(AU$1,5)+1)+1,INT(AU$1/5)*3+2)</f>
        <v>1196</v>
      </c>
      <c r="AV66">
        <f ca="1">AU66*INDEX(phase.eval!$L$7:$AO$11,INDEX($J66:$N66,1,MOD(AV$1,5)+1)+1,INT(AV$1/5)*3+3)+INDEX(phase.eval!$L$7:$AO$11,INDEX($J66:$N66,1,MOD(AV$1,5)+1)+1,INT(AV$1/5)*3+2)</f>
        <v>1198</v>
      </c>
      <c r="AW66">
        <f ca="1">AV66*INDEX(phase.eval!$L$7:$AO$11,INDEX($J66:$N66,1,MOD(AW$1,5)+1)+1,INT(AW$1/5)*3+3)+INDEX(phase.eval!$L$7:$AO$11,INDEX($J66:$N66,1,MOD(AW$1,5)+1)+1,INT(AW$1/5)*3+2)</f>
        <v>1200</v>
      </c>
      <c r="AX66">
        <f ca="1">AW66*INDEX(phase.eval!$L$7:$AO$11,INDEX($J66:$N66,1,MOD(AX$1,5)+1)+1,INT(AX$1/5)*3+3)+INDEX(phase.eval!$L$7:$AO$11,INDEX($J66:$N66,1,MOD(AX$1,5)+1)+1,INT(AX$1/5)*3+2)</f>
        <v>2400</v>
      </c>
      <c r="AY66">
        <f ca="1">AX66*INDEX(phase.eval!$L$7:$AO$11,INDEX($J66:$N66,1,MOD(AY$1,5)+1)+1,INT(AY$1/5)*3+3)+INDEX(phase.eval!$L$7:$AO$11,INDEX($J66:$N66,1,MOD(AY$1,5)+1)+1,INT(AY$1/5)*3+2)</f>
        <v>2402</v>
      </c>
      <c r="AZ66">
        <f ca="1">AY66*INDEX(phase.eval!$L$7:$AO$11,INDEX($J66:$N66,1,MOD(AZ$1,5)+1)+1,INT(AZ$1/5)*3+3)+INDEX(phase.eval!$L$7:$AO$11,INDEX($J66:$N66,1,MOD(AZ$1,5)+1)+1,INT(AZ$1/5)*3+2)</f>
        <v>2403</v>
      </c>
      <c r="BA66">
        <f ca="1">AZ66*INDEX(phase.eval!$L$7:$AO$11,INDEX($J66:$N66,1,MOD(BA$1,5)+1)+1,INT(BA$1/5)*3+3)+INDEX(phase.eval!$L$7:$AO$11,INDEX($J66:$N66,1,MOD(BA$1,5)+1)+1,INT(BA$1/5)*3+2)</f>
        <v>4806</v>
      </c>
      <c r="BB66">
        <f ca="1">BA66*INDEX(phase.eval!$L$7:$AO$11,INDEX($J66:$N66,1,MOD(BB$1,5)+1)+1,INT(BB$1/5)*3+3)+INDEX(phase.eval!$L$7:$AO$11,INDEX($J66:$N66,1,MOD(BB$1,5)+1)+1,INT(BB$1/5)*3+2)</f>
        <v>9612</v>
      </c>
      <c r="BC66">
        <f ca="1">BB66*INDEX(phase.eval!$L$7:$AO$11,INDEX($J66:$N66,1,MOD(BC$1,5)+1)+1,INT(BC$1/5)*3+3)+INDEX(phase.eval!$L$7:$AO$11,INDEX($J66:$N66,1,MOD(BC$1,5)+1)+1,INT(BC$1/5)*3+2)</f>
        <v>9613</v>
      </c>
      <c r="BD66">
        <f ca="1">BC66*INDEX(phase.eval!$L$7:$AO$11,INDEX($J66:$N66,1,MOD(BD$1,5)+1)+1,INT(BD$1/5)*3+3)+INDEX(phase.eval!$L$7:$AO$11,INDEX($J66:$N66,1,MOD(BD$1,5)+1)+1,INT(BD$1/5)*3+2)</f>
        <v>9614</v>
      </c>
      <c r="BE66">
        <f ca="1">BD66*INDEX(phase.eval!$L$7:$AO$11,INDEX($J66:$N66,1,MOD(BE$1,5)+1)+1,INT(BE$1/5)*3+3)+INDEX(phase.eval!$L$7:$AO$11,INDEX($J66:$N66,1,MOD(BE$1,5)+1)+1,INT(BE$1/5)*3+2)</f>
        <v>9616</v>
      </c>
      <c r="BF66">
        <f ca="1">BE66*INDEX(phase.eval!$L$7:$AO$11,INDEX($J66:$N66,1,MOD(BF$1,5)+1)+1,INT(BF$1/5)*3+3)+INDEX(phase.eval!$L$7:$AO$11,INDEX($J66:$N66,1,MOD(BF$1,5)+1)+1,INT(BF$1/5)*3+2)</f>
        <v>19232</v>
      </c>
      <c r="BG66">
        <f ca="1">BF66*INDEX(phase.eval!$L$7:$AO$11,INDEX($J66:$N66,1,MOD(BG$1,5)+1)+1,INT(BG$1/5)*3+3)+INDEX(phase.eval!$L$7:$AO$11,INDEX($J66:$N66,1,MOD(BG$1,5)+1)+1,INT(BG$1/5)*3+2)</f>
        <v>38464</v>
      </c>
      <c r="BH66">
        <f ca="1">BG66*INDEX(phase.eval!$L$7:$AO$11,INDEX($J66:$N66,1,MOD(BH$1,5)+1)+1,INT(BH$1/5)*3+3)+INDEX(phase.eval!$L$7:$AO$11,INDEX($J66:$N66,1,MOD(BH$1,5)+1)+1,INT(BH$1/5)*3+2)</f>
        <v>38466</v>
      </c>
      <c r="BI66">
        <f ca="1">BH66*INDEX(phase.eval!$L$7:$AO$11,INDEX($J66:$N66,1,MOD(BI$1,5)+1)+1,INT(BI$1/5)*3+3)+INDEX(phase.eval!$L$7:$AO$11,INDEX($J66:$N66,1,MOD(BI$1,5)+1)+1,INT(BI$1/5)*3+2)</f>
        <v>38468</v>
      </c>
      <c r="BJ66">
        <f ca="1">BI66*INDEX(phase.eval!$L$7:$AO$11,INDEX($J66:$N66,1,MOD(BJ$1,5)+1)+1,INT(BJ$1/5)*3+3)+INDEX(phase.eval!$L$7:$AO$11,INDEX($J66:$N66,1,MOD(BJ$1,5)+1)+1,INT(BJ$1/5)*3+2)</f>
        <v>76936</v>
      </c>
      <c r="BK66">
        <f ca="1">BJ66*INDEX(phase.eval!$L$7:$AO$11,INDEX($J66:$N66,1,MOD(BK$1,5)+1)+1,INT(BK$1/5)*3+3)+INDEX(phase.eval!$L$7:$AO$11,INDEX($J66:$N66,1,MOD(BK$1,5)+1)+1,INT(BK$1/5)*3+2)</f>
        <v>76938</v>
      </c>
      <c r="BL66">
        <f ca="1">BK66*INDEX(phase.eval!$L$7:$AO$11,INDEX($J66:$N66,1,MOD(BL$1,5)+1)+1,INT(BL$1/5)*3+3)+INDEX(phase.eval!$L$7:$AO$11,INDEX($J66:$N66,1,MOD(BL$1,5)+1)+1,INT(BL$1/5)*3+2)</f>
        <v>153876</v>
      </c>
      <c r="BM66">
        <f ca="1">BL66*INDEX(phase.eval!$L$7:$AO$11,INDEX($J66:$N66,1,MOD(BM$1,5)+1)+1,INT(BM$1/5)*3+3)+INDEX(phase.eval!$L$7:$AO$11,INDEX($J66:$N66,1,MOD(BM$1,5)+1)+1,INT(BM$1/5)*3+2)</f>
        <v>307752</v>
      </c>
      <c r="BN66">
        <f ca="1">BM66*INDEX(phase.eval!$L$7:$AO$11,INDEX($J66:$N66,1,MOD(BN$1,5)+1)+1,INT(BN$1/5)*3+3)+INDEX(phase.eval!$L$7:$AO$11,INDEX($J66:$N66,1,MOD(BN$1,5)+1)+1,INT(BN$1/5)*3+2)</f>
        <v>307754</v>
      </c>
      <c r="BO66">
        <f ca="1">BN66*INDEX(phase.eval!$L$7:$AO$11,INDEX($J66:$N66,1,MOD(BO$1,5)+1)+1,INT(BO$1/5)*3+3)+INDEX(phase.eval!$L$7:$AO$11,INDEX($J66:$N66,1,MOD(BO$1,5)+1)+1,INT(BO$1/5)*3+2)</f>
        <v>307756</v>
      </c>
      <c r="BP66">
        <f ca="1">BO66*INDEX(phase.eval!$L$7:$AO$11,INDEX($J66:$N66,1,MOD(BP$1,5)+1)+1,INT(BP$1/5)*3+3)+INDEX(phase.eval!$L$7:$AO$11,INDEX($J66:$N66,1,MOD(BP$1,5)+1)+1,INT(BP$1/5)*3+2)</f>
        <v>307757</v>
      </c>
      <c r="BQ66">
        <f ca="1">BP66*INDEX(phase.eval!$L$7:$AO$11,INDEX($J66:$N66,1,MOD(BQ$1,5)+1)+1,INT(BQ$1/5)*3+3)+INDEX(phase.eval!$L$7:$AO$11,INDEX($J66:$N66,1,MOD(BQ$1,5)+1)+1,INT(BQ$1/5)*3+2)</f>
        <v>307759</v>
      </c>
      <c r="BR66">
        <f ca="1">BQ66*INDEX(phase.eval!$L$7:$AO$11,INDEX($J66:$N66,1,MOD(BR$1,5)+1)+1,INT(BR$1/5)*3+3)+INDEX(phase.eval!$L$7:$AO$11,INDEX($J66:$N66,1,MOD(BR$1,5)+1)+1,INT(BR$1/5)*3+2)</f>
        <v>615518</v>
      </c>
      <c r="BS66">
        <f ca="1">BR66*INDEX(phase.eval!$L$7:$AO$11,INDEX($J66:$N66,1,MOD(BS$1,5)+1)+1,INT(BS$1/5)*3+3)+INDEX(phase.eval!$L$7:$AO$11,INDEX($J66:$N66,1,MOD(BS$1,5)+1)+1,INT(BS$1/5)*3+2)</f>
        <v>1231036</v>
      </c>
      <c r="BT66">
        <f ca="1">BS66*INDEX(phase.eval!$L$7:$AO$11,INDEX($J66:$N66,1,MOD(BT$1,5)+1)+1,INT(BT$1/5)*3+3)+INDEX(phase.eval!$L$7:$AO$11,INDEX($J66:$N66,1,MOD(BT$1,5)+1)+1,INT(BT$1/5)*3+2)</f>
        <v>1231037</v>
      </c>
      <c r="BU66">
        <f ca="1">BT66*INDEX(phase.eval!$L$7:$AO$11,INDEX($J66:$N66,1,MOD(BU$1,5)+1)+1,INT(BU$1/5)*3+3)+INDEX(phase.eval!$L$7:$AO$11,INDEX($J66:$N66,1,MOD(BU$1,5)+1)+1,INT(BU$1/5)*3+2)</f>
        <v>2462074</v>
      </c>
      <c r="BV66">
        <f ca="1">BU66*INDEX(phase.eval!$L$7:$AO$11,INDEX($J66:$N66,1,MOD(BV$1,5)+1)+1,INT(BV$1/5)*3+3)+INDEX(phase.eval!$L$7:$AO$11,INDEX($J66:$N66,1,MOD(BV$1,5)+1)+1,INT(BV$1/5)*3+2)</f>
        <v>4924148</v>
      </c>
      <c r="BW66">
        <f ca="1">BV66*INDEX(phase.eval!$L$7:$AO$11,INDEX($J66:$N66,1,MOD(BW$1,5)+1)+1,INT(BW$1/5)*3+3)+INDEX(phase.eval!$L$7:$AO$11,INDEX($J66:$N66,1,MOD(BW$1,5)+1)+1,INT(BW$1/5)*3+2)</f>
        <v>9848296</v>
      </c>
    </row>
    <row r="67" spans="1:75">
      <c r="A67">
        <v>65</v>
      </c>
      <c r="B67">
        <f t="shared" si="3"/>
        <v>2</v>
      </c>
      <c r="C67">
        <f t="shared" si="3"/>
        <v>2</v>
      </c>
      <c r="D67">
        <f t="shared" si="3"/>
        <v>2</v>
      </c>
      <c r="E67">
        <f t="shared" si="3"/>
        <v>1</v>
      </c>
      <c r="F67">
        <f t="shared" si="3"/>
        <v>0</v>
      </c>
      <c r="H67" t="str">
        <f t="shared" si="7"/>
        <v>01432</v>
      </c>
      <c r="J67">
        <f t="shared" si="8"/>
        <v>2</v>
      </c>
      <c r="K67">
        <f t="shared" si="8"/>
        <v>3</v>
      </c>
      <c r="L67">
        <f t="shared" si="8"/>
        <v>4</v>
      </c>
      <c r="M67">
        <f t="shared" si="8"/>
        <v>1</v>
      </c>
      <c r="N67">
        <f t="shared" si="8"/>
        <v>0</v>
      </c>
      <c r="Q67">
        <v>0</v>
      </c>
      <c r="R67">
        <f ca="1">Q67*INDEX(phase.eval!$N$2:$N$6,J67+1)+INDEX(phase.eval!$M$2:$M$6,J67+1)</f>
        <v>100</v>
      </c>
      <c r="S67">
        <f ca="1">R67*INDEX(phase.eval!$N$2:$N$6,K67+1)+INDEX(phase.eval!$M$2:$M$6,K67+1)</f>
        <v>209</v>
      </c>
      <c r="T67">
        <f ca="1">S67*INDEX(phase.eval!$N$2:$N$6,L67+1)+INDEX(phase.eval!$M$2:$M$6,L67+1)</f>
        <v>2155</v>
      </c>
      <c r="U67">
        <f ca="1">T67*INDEX(phase.eval!$N$2:$N$6,M67+1)+INDEX(phase.eval!$M$2:$M$6,M67+1)</f>
        <v>4325</v>
      </c>
      <c r="V67">
        <f ca="1">U67*INDEX(phase.eval!$N$2:$N$6,N67+1)+INDEX(phase.eval!$M$2:$M$6,N67+1)</f>
        <v>21639</v>
      </c>
      <c r="Y67">
        <v>0</v>
      </c>
      <c r="Z67">
        <f ca="1">Y67*INDEX(phase.eval!$L$7:$AO$11,INDEX($J67:$N67,1,MOD(Z$1,5)+1)+1,INT(Z$1/5)*3+3)+INDEX(phase.eval!$L$7:$AO$11,INDEX($J67:$N67,1,MOD(Z$1,5)+1)+1,INT(Z$1/5)*3+2)</f>
        <v>0</v>
      </c>
      <c r="AA67">
        <f ca="1">Z67*INDEX(phase.eval!$L$7:$AO$11,INDEX($J67:$N67,1,MOD(AA$1,5)+1)+1,INT(AA$1/5)*3+3)+INDEX(phase.eval!$L$7:$AO$11,INDEX($J67:$N67,1,MOD(AA$1,5)+1)+1,INT(AA$1/5)*3+2)</f>
        <v>0</v>
      </c>
      <c r="AB67">
        <f ca="1">AA67*INDEX(phase.eval!$L$7:$AO$11,INDEX($J67:$N67,1,MOD(AB$1,5)+1)+1,INT(AB$1/5)*3+3)+INDEX(phase.eval!$L$7:$AO$11,INDEX($J67:$N67,1,MOD(AB$1,5)+1)+1,INT(AB$1/5)*3+2)</f>
        <v>0</v>
      </c>
      <c r="AC67">
        <f ca="1">AB67*INDEX(phase.eval!$L$7:$AO$11,INDEX($J67:$N67,1,MOD(AC$1,5)+1)+1,INT(AC$1/5)*3+3)+INDEX(phase.eval!$L$7:$AO$11,INDEX($J67:$N67,1,MOD(AC$1,5)+1)+1,INT(AC$1/5)*3+2)</f>
        <v>0</v>
      </c>
      <c r="AD67">
        <f ca="1">AC67*INDEX(phase.eval!$L$7:$AO$11,INDEX($J67:$N67,1,MOD(AD$1,5)+1)+1,INT(AD$1/5)*3+3)+INDEX(phase.eval!$L$7:$AO$11,INDEX($J67:$N67,1,MOD(AD$1,5)+1)+1,INT(AD$1/5)*3+2)</f>
        <v>0</v>
      </c>
      <c r="AE67">
        <f ca="1">AD67*INDEX(phase.eval!$L$7:$AO$11,INDEX($J67:$N67,1,MOD(AE$1,5)+1)+1,INT(AE$1/5)*3+3)+INDEX(phase.eval!$L$7:$AO$11,INDEX($J67:$N67,1,MOD(AE$1,5)+1)+1,INT(AE$1/5)*3+2)</f>
        <v>0</v>
      </c>
      <c r="AF67">
        <f ca="1">AE67*INDEX(phase.eval!$L$7:$AO$11,INDEX($J67:$N67,1,MOD(AF$1,5)+1)+1,INT(AF$1/5)*3+3)+INDEX(phase.eval!$L$7:$AO$11,INDEX($J67:$N67,1,MOD(AF$1,5)+1)+1,INT(AF$1/5)*3+2)</f>
        <v>2</v>
      </c>
      <c r="AG67">
        <f ca="1">AF67*INDEX(phase.eval!$L$7:$AO$11,INDEX($J67:$N67,1,MOD(AG$1,5)+1)+1,INT(AG$1/5)*3+3)+INDEX(phase.eval!$L$7:$AO$11,INDEX($J67:$N67,1,MOD(AG$1,5)+1)+1,INT(AG$1/5)*3+2)</f>
        <v>3</v>
      </c>
      <c r="AH67">
        <f ca="1">AG67*INDEX(phase.eval!$L$7:$AO$11,INDEX($J67:$N67,1,MOD(AH$1,5)+1)+1,INT(AH$1/5)*3+3)+INDEX(phase.eval!$L$7:$AO$11,INDEX($J67:$N67,1,MOD(AH$1,5)+1)+1,INT(AH$1/5)*3+2)</f>
        <v>6</v>
      </c>
      <c r="AI67">
        <f ca="1">AH67*INDEX(phase.eval!$L$7:$AO$11,INDEX($J67:$N67,1,MOD(AI$1,5)+1)+1,INT(AI$1/5)*3+3)+INDEX(phase.eval!$L$7:$AO$11,INDEX($J67:$N67,1,MOD(AI$1,5)+1)+1,INT(AI$1/5)*3+2)</f>
        <v>7</v>
      </c>
      <c r="AJ67">
        <f ca="1">AI67*INDEX(phase.eval!$L$7:$AO$11,INDEX($J67:$N67,1,MOD(AJ$1,5)+1)+1,INT(AJ$1/5)*3+3)+INDEX(phase.eval!$L$7:$AO$11,INDEX($J67:$N67,1,MOD(AJ$1,5)+1)+1,INT(AJ$1/5)*3+2)</f>
        <v>14</v>
      </c>
      <c r="AK67">
        <f ca="1">AJ67*INDEX(phase.eval!$L$7:$AO$11,INDEX($J67:$N67,1,MOD(AK$1,5)+1)+1,INT(AK$1/5)*3+3)+INDEX(phase.eval!$L$7:$AO$11,INDEX($J67:$N67,1,MOD(AK$1,5)+1)+1,INT(AK$1/5)*3+2)</f>
        <v>16</v>
      </c>
      <c r="AL67">
        <f ca="1">AK67*INDEX(phase.eval!$L$7:$AO$11,INDEX($J67:$N67,1,MOD(AL$1,5)+1)+1,INT(AL$1/5)*3+3)+INDEX(phase.eval!$L$7:$AO$11,INDEX($J67:$N67,1,MOD(AL$1,5)+1)+1,INT(AL$1/5)*3+2)</f>
        <v>32</v>
      </c>
      <c r="AM67">
        <f ca="1">AL67*INDEX(phase.eval!$L$7:$AO$11,INDEX($J67:$N67,1,MOD(AM$1,5)+1)+1,INT(AM$1/5)*3+3)+INDEX(phase.eval!$L$7:$AO$11,INDEX($J67:$N67,1,MOD(AM$1,5)+1)+1,INT(AM$1/5)*3+2)</f>
        <v>34</v>
      </c>
      <c r="AN67">
        <f ca="1">AM67*INDEX(phase.eval!$L$7:$AO$11,INDEX($J67:$N67,1,MOD(AN$1,5)+1)+1,INT(AN$1/5)*3+3)+INDEX(phase.eval!$L$7:$AO$11,INDEX($J67:$N67,1,MOD(AN$1,5)+1)+1,INT(AN$1/5)*3+2)</f>
        <v>68</v>
      </c>
      <c r="AO67">
        <f ca="1">AN67*INDEX(phase.eval!$L$7:$AO$11,INDEX($J67:$N67,1,MOD(AO$1,5)+1)+1,INT(AO$1/5)*3+3)+INDEX(phase.eval!$L$7:$AO$11,INDEX($J67:$N67,1,MOD(AO$1,5)+1)+1,INT(AO$1/5)*3+2)</f>
        <v>136</v>
      </c>
      <c r="AP67">
        <f ca="1">AO67*INDEX(phase.eval!$L$7:$AO$11,INDEX($J67:$N67,1,MOD(AP$1,5)+1)+1,INT(AP$1/5)*3+3)+INDEX(phase.eval!$L$7:$AO$11,INDEX($J67:$N67,1,MOD(AP$1,5)+1)+1,INT(AP$1/5)*3+2)</f>
        <v>272</v>
      </c>
      <c r="AQ67">
        <f ca="1">AP67*INDEX(phase.eval!$L$7:$AO$11,INDEX($J67:$N67,1,MOD(AQ$1,5)+1)+1,INT(AQ$1/5)*3+3)+INDEX(phase.eval!$L$7:$AO$11,INDEX($J67:$N67,1,MOD(AQ$1,5)+1)+1,INT(AQ$1/5)*3+2)</f>
        <v>273</v>
      </c>
      <c r="AR67">
        <f ca="1">AQ67*INDEX(phase.eval!$L$7:$AO$11,INDEX($J67:$N67,1,MOD(AR$1,5)+1)+1,INT(AR$1/5)*3+3)+INDEX(phase.eval!$L$7:$AO$11,INDEX($J67:$N67,1,MOD(AR$1,5)+1)+1,INT(AR$1/5)*3+2)</f>
        <v>546</v>
      </c>
      <c r="AS67">
        <f ca="1">AR67*INDEX(phase.eval!$L$7:$AO$11,INDEX($J67:$N67,1,MOD(AS$1,5)+1)+1,INT(AS$1/5)*3+3)+INDEX(phase.eval!$L$7:$AO$11,INDEX($J67:$N67,1,MOD(AS$1,5)+1)+1,INT(AS$1/5)*3+2)</f>
        <v>547</v>
      </c>
      <c r="AT67">
        <f ca="1">AS67*INDEX(phase.eval!$L$7:$AO$11,INDEX($J67:$N67,1,MOD(AT$1,5)+1)+1,INT(AT$1/5)*3+3)+INDEX(phase.eval!$L$7:$AO$11,INDEX($J67:$N67,1,MOD(AT$1,5)+1)+1,INT(AT$1/5)*3+2)</f>
        <v>549</v>
      </c>
      <c r="AU67">
        <f ca="1">AT67*INDEX(phase.eval!$L$7:$AO$11,INDEX($J67:$N67,1,MOD(AU$1,5)+1)+1,INT(AU$1/5)*3+3)+INDEX(phase.eval!$L$7:$AO$11,INDEX($J67:$N67,1,MOD(AU$1,5)+1)+1,INT(AU$1/5)*3+2)</f>
        <v>1098</v>
      </c>
      <c r="AV67">
        <f ca="1">AU67*INDEX(phase.eval!$L$7:$AO$11,INDEX($J67:$N67,1,MOD(AV$1,5)+1)+1,INT(AV$1/5)*3+3)+INDEX(phase.eval!$L$7:$AO$11,INDEX($J67:$N67,1,MOD(AV$1,5)+1)+1,INT(AV$1/5)*3+2)</f>
        <v>1100</v>
      </c>
      <c r="AW67">
        <f ca="1">AV67*INDEX(phase.eval!$L$7:$AO$11,INDEX($J67:$N67,1,MOD(AW$1,5)+1)+1,INT(AW$1/5)*3+3)+INDEX(phase.eval!$L$7:$AO$11,INDEX($J67:$N67,1,MOD(AW$1,5)+1)+1,INT(AW$1/5)*3+2)</f>
        <v>2200</v>
      </c>
      <c r="AX67">
        <f ca="1">AW67*INDEX(phase.eval!$L$7:$AO$11,INDEX($J67:$N67,1,MOD(AX$1,5)+1)+1,INT(AX$1/5)*3+3)+INDEX(phase.eval!$L$7:$AO$11,INDEX($J67:$N67,1,MOD(AX$1,5)+1)+1,INT(AX$1/5)*3+2)</f>
        <v>2202</v>
      </c>
      <c r="AY67">
        <f ca="1">AX67*INDEX(phase.eval!$L$7:$AO$11,INDEX($J67:$N67,1,MOD(AY$1,5)+1)+1,INT(AY$1/5)*3+3)+INDEX(phase.eval!$L$7:$AO$11,INDEX($J67:$N67,1,MOD(AY$1,5)+1)+1,INT(AY$1/5)*3+2)</f>
        <v>2204</v>
      </c>
      <c r="AZ67">
        <f ca="1">AY67*INDEX(phase.eval!$L$7:$AO$11,INDEX($J67:$N67,1,MOD(AZ$1,5)+1)+1,INT(AZ$1/5)*3+3)+INDEX(phase.eval!$L$7:$AO$11,INDEX($J67:$N67,1,MOD(AZ$1,5)+1)+1,INT(AZ$1/5)*3+2)</f>
        <v>2205</v>
      </c>
      <c r="BA67">
        <f ca="1">AZ67*INDEX(phase.eval!$L$7:$AO$11,INDEX($J67:$N67,1,MOD(BA$1,5)+1)+1,INT(BA$1/5)*3+3)+INDEX(phase.eval!$L$7:$AO$11,INDEX($J67:$N67,1,MOD(BA$1,5)+1)+1,INT(BA$1/5)*3+2)</f>
        <v>4410</v>
      </c>
      <c r="BB67">
        <f ca="1">BA67*INDEX(phase.eval!$L$7:$AO$11,INDEX($J67:$N67,1,MOD(BB$1,5)+1)+1,INT(BB$1/5)*3+3)+INDEX(phase.eval!$L$7:$AO$11,INDEX($J67:$N67,1,MOD(BB$1,5)+1)+1,INT(BB$1/5)*3+2)</f>
        <v>4411</v>
      </c>
      <c r="BC67">
        <f ca="1">BB67*INDEX(phase.eval!$L$7:$AO$11,INDEX($J67:$N67,1,MOD(BC$1,5)+1)+1,INT(BC$1/5)*3+3)+INDEX(phase.eval!$L$7:$AO$11,INDEX($J67:$N67,1,MOD(BC$1,5)+1)+1,INT(BC$1/5)*3+2)</f>
        <v>8822</v>
      </c>
      <c r="BD67">
        <f ca="1">BC67*INDEX(phase.eval!$L$7:$AO$11,INDEX($J67:$N67,1,MOD(BD$1,5)+1)+1,INT(BD$1/5)*3+3)+INDEX(phase.eval!$L$7:$AO$11,INDEX($J67:$N67,1,MOD(BD$1,5)+1)+1,INT(BD$1/5)*3+2)</f>
        <v>8823</v>
      </c>
      <c r="BE67">
        <f ca="1">BD67*INDEX(phase.eval!$L$7:$AO$11,INDEX($J67:$N67,1,MOD(BE$1,5)+1)+1,INT(BE$1/5)*3+3)+INDEX(phase.eval!$L$7:$AO$11,INDEX($J67:$N67,1,MOD(BE$1,5)+1)+1,INT(BE$1/5)*3+2)</f>
        <v>8825</v>
      </c>
      <c r="BF67">
        <f ca="1">BE67*INDEX(phase.eval!$L$7:$AO$11,INDEX($J67:$N67,1,MOD(BF$1,5)+1)+1,INT(BF$1/5)*3+3)+INDEX(phase.eval!$L$7:$AO$11,INDEX($J67:$N67,1,MOD(BF$1,5)+1)+1,INT(BF$1/5)*3+2)</f>
        <v>17650</v>
      </c>
      <c r="BG67">
        <f ca="1">BF67*INDEX(phase.eval!$L$7:$AO$11,INDEX($J67:$N67,1,MOD(BG$1,5)+1)+1,INT(BG$1/5)*3+3)+INDEX(phase.eval!$L$7:$AO$11,INDEX($J67:$N67,1,MOD(BG$1,5)+1)+1,INT(BG$1/5)*3+2)</f>
        <v>17652</v>
      </c>
      <c r="BH67">
        <f ca="1">BG67*INDEX(phase.eval!$L$7:$AO$11,INDEX($J67:$N67,1,MOD(BH$1,5)+1)+1,INT(BH$1/5)*3+3)+INDEX(phase.eval!$L$7:$AO$11,INDEX($J67:$N67,1,MOD(BH$1,5)+1)+1,INT(BH$1/5)*3+2)</f>
        <v>35304</v>
      </c>
      <c r="BI67">
        <f ca="1">BH67*INDEX(phase.eval!$L$7:$AO$11,INDEX($J67:$N67,1,MOD(BI$1,5)+1)+1,INT(BI$1/5)*3+3)+INDEX(phase.eval!$L$7:$AO$11,INDEX($J67:$N67,1,MOD(BI$1,5)+1)+1,INT(BI$1/5)*3+2)</f>
        <v>35306</v>
      </c>
      <c r="BJ67">
        <f ca="1">BI67*INDEX(phase.eval!$L$7:$AO$11,INDEX($J67:$N67,1,MOD(BJ$1,5)+1)+1,INT(BJ$1/5)*3+3)+INDEX(phase.eval!$L$7:$AO$11,INDEX($J67:$N67,1,MOD(BJ$1,5)+1)+1,INT(BJ$1/5)*3+2)</f>
        <v>70612</v>
      </c>
      <c r="BK67">
        <f ca="1">BJ67*INDEX(phase.eval!$L$7:$AO$11,INDEX($J67:$N67,1,MOD(BK$1,5)+1)+1,INT(BK$1/5)*3+3)+INDEX(phase.eval!$L$7:$AO$11,INDEX($J67:$N67,1,MOD(BK$1,5)+1)+1,INT(BK$1/5)*3+2)</f>
        <v>70614</v>
      </c>
      <c r="BL67">
        <f ca="1">BK67*INDEX(phase.eval!$L$7:$AO$11,INDEX($J67:$N67,1,MOD(BL$1,5)+1)+1,INT(BL$1/5)*3+3)+INDEX(phase.eval!$L$7:$AO$11,INDEX($J67:$N67,1,MOD(BL$1,5)+1)+1,INT(BL$1/5)*3+2)</f>
        <v>141228</v>
      </c>
      <c r="BM67">
        <f ca="1">BL67*INDEX(phase.eval!$L$7:$AO$11,INDEX($J67:$N67,1,MOD(BM$1,5)+1)+1,INT(BM$1/5)*3+3)+INDEX(phase.eval!$L$7:$AO$11,INDEX($J67:$N67,1,MOD(BM$1,5)+1)+1,INT(BM$1/5)*3+2)</f>
        <v>282456</v>
      </c>
      <c r="BN67">
        <f ca="1">BM67*INDEX(phase.eval!$L$7:$AO$11,INDEX($J67:$N67,1,MOD(BN$1,5)+1)+1,INT(BN$1/5)*3+3)+INDEX(phase.eval!$L$7:$AO$11,INDEX($J67:$N67,1,MOD(BN$1,5)+1)+1,INT(BN$1/5)*3+2)</f>
        <v>282458</v>
      </c>
      <c r="BO67">
        <f ca="1">BN67*INDEX(phase.eval!$L$7:$AO$11,INDEX($J67:$N67,1,MOD(BO$1,5)+1)+1,INT(BO$1/5)*3+3)+INDEX(phase.eval!$L$7:$AO$11,INDEX($J67:$N67,1,MOD(BO$1,5)+1)+1,INT(BO$1/5)*3+2)</f>
        <v>282460</v>
      </c>
      <c r="BP67">
        <f ca="1">BO67*INDEX(phase.eval!$L$7:$AO$11,INDEX($J67:$N67,1,MOD(BP$1,5)+1)+1,INT(BP$1/5)*3+3)+INDEX(phase.eval!$L$7:$AO$11,INDEX($J67:$N67,1,MOD(BP$1,5)+1)+1,INT(BP$1/5)*3+2)</f>
        <v>282461</v>
      </c>
      <c r="BQ67">
        <f ca="1">BP67*INDEX(phase.eval!$L$7:$AO$11,INDEX($J67:$N67,1,MOD(BQ$1,5)+1)+1,INT(BQ$1/5)*3+3)+INDEX(phase.eval!$L$7:$AO$11,INDEX($J67:$N67,1,MOD(BQ$1,5)+1)+1,INT(BQ$1/5)*3+2)</f>
        <v>564922</v>
      </c>
      <c r="BR67">
        <f ca="1">BQ67*INDEX(phase.eval!$L$7:$AO$11,INDEX($J67:$N67,1,MOD(BR$1,5)+1)+1,INT(BR$1/5)*3+3)+INDEX(phase.eval!$L$7:$AO$11,INDEX($J67:$N67,1,MOD(BR$1,5)+1)+1,INT(BR$1/5)*3+2)</f>
        <v>564924</v>
      </c>
      <c r="BS67">
        <f ca="1">BR67*INDEX(phase.eval!$L$7:$AO$11,INDEX($J67:$N67,1,MOD(BS$1,5)+1)+1,INT(BS$1/5)*3+3)+INDEX(phase.eval!$L$7:$AO$11,INDEX($J67:$N67,1,MOD(BS$1,5)+1)+1,INT(BS$1/5)*3+2)</f>
        <v>1129848</v>
      </c>
      <c r="BT67">
        <f ca="1">BS67*INDEX(phase.eval!$L$7:$AO$11,INDEX($J67:$N67,1,MOD(BT$1,5)+1)+1,INT(BT$1/5)*3+3)+INDEX(phase.eval!$L$7:$AO$11,INDEX($J67:$N67,1,MOD(BT$1,5)+1)+1,INT(BT$1/5)*3+2)</f>
        <v>1129849</v>
      </c>
      <c r="BU67">
        <f ca="1">BT67*INDEX(phase.eval!$L$7:$AO$11,INDEX($J67:$N67,1,MOD(BU$1,5)+1)+1,INT(BU$1/5)*3+3)+INDEX(phase.eval!$L$7:$AO$11,INDEX($J67:$N67,1,MOD(BU$1,5)+1)+1,INT(BU$1/5)*3+2)</f>
        <v>2259698</v>
      </c>
      <c r="BV67">
        <f ca="1">BU67*INDEX(phase.eval!$L$7:$AO$11,INDEX($J67:$N67,1,MOD(BV$1,5)+1)+1,INT(BV$1/5)*3+3)+INDEX(phase.eval!$L$7:$AO$11,INDEX($J67:$N67,1,MOD(BV$1,5)+1)+1,INT(BV$1/5)*3+2)</f>
        <v>4519396</v>
      </c>
      <c r="BW67">
        <f ca="1">BV67*INDEX(phase.eval!$L$7:$AO$11,INDEX($J67:$N67,1,MOD(BW$1,5)+1)+1,INT(BW$1/5)*3+3)+INDEX(phase.eval!$L$7:$AO$11,INDEX($J67:$N67,1,MOD(BW$1,5)+1)+1,INT(BW$1/5)*3+2)</f>
        <v>9038792</v>
      </c>
    </row>
    <row r="68" spans="1:75">
      <c r="A68">
        <v>66</v>
      </c>
      <c r="B68">
        <f t="shared" si="3"/>
        <v>2</v>
      </c>
      <c r="C68">
        <f t="shared" si="3"/>
        <v>3</v>
      </c>
      <c r="D68">
        <f t="shared" si="3"/>
        <v>0</v>
      </c>
      <c r="E68">
        <f t="shared" si="3"/>
        <v>0</v>
      </c>
      <c r="F68">
        <f t="shared" si="3"/>
        <v>0</v>
      </c>
      <c r="H68" t="str">
        <f t="shared" si="7"/>
        <v>21403</v>
      </c>
      <c r="J68">
        <f t="shared" si="8"/>
        <v>3</v>
      </c>
      <c r="K68">
        <f t="shared" si="8"/>
        <v>0</v>
      </c>
      <c r="L68">
        <f t="shared" si="8"/>
        <v>4</v>
      </c>
      <c r="M68">
        <f t="shared" si="8"/>
        <v>1</v>
      </c>
      <c r="N68">
        <f t="shared" si="8"/>
        <v>2</v>
      </c>
      <c r="Q68">
        <v>0</v>
      </c>
      <c r="R68">
        <f ca="1">Q68*INDEX(phase.eval!$N$2:$N$6,J68+1)+INDEX(phase.eval!$M$2:$M$6,J68+1)</f>
        <v>9</v>
      </c>
      <c r="S68">
        <f ca="1">R68*INDEX(phase.eval!$N$2:$N$6,K68+1)+INDEX(phase.eval!$M$2:$M$6,K68+1)</f>
        <v>59</v>
      </c>
      <c r="T68">
        <f ca="1">S68*INDEX(phase.eval!$N$2:$N$6,L68+1)+INDEX(phase.eval!$M$2:$M$6,L68+1)</f>
        <v>655</v>
      </c>
      <c r="U68">
        <f ca="1">T68*INDEX(phase.eval!$N$2:$N$6,M68+1)+INDEX(phase.eval!$M$2:$M$6,M68+1)</f>
        <v>1325</v>
      </c>
      <c r="V68">
        <f ca="1">U68*INDEX(phase.eval!$N$2:$N$6,N68+1)+INDEX(phase.eval!$M$2:$M$6,N68+1)</f>
        <v>26600</v>
      </c>
      <c r="Y68">
        <v>0</v>
      </c>
      <c r="Z68">
        <f ca="1">Y68*INDEX(phase.eval!$L$7:$AO$11,INDEX($J68:$N68,1,MOD(Z$1,5)+1)+1,INT(Z$1/5)*3+3)+INDEX(phase.eval!$L$7:$AO$11,INDEX($J68:$N68,1,MOD(Z$1,5)+1)+1,INT(Z$1/5)*3+2)</f>
        <v>0</v>
      </c>
      <c r="AA68">
        <f ca="1">Z68*INDEX(phase.eval!$L$7:$AO$11,INDEX($J68:$N68,1,MOD(AA$1,5)+1)+1,INT(AA$1/5)*3+3)+INDEX(phase.eval!$L$7:$AO$11,INDEX($J68:$N68,1,MOD(AA$1,5)+1)+1,INT(AA$1/5)*3+2)</f>
        <v>0</v>
      </c>
      <c r="AB68">
        <f ca="1">AA68*INDEX(phase.eval!$L$7:$AO$11,INDEX($J68:$N68,1,MOD(AB$1,5)+1)+1,INT(AB$1/5)*3+3)+INDEX(phase.eval!$L$7:$AO$11,INDEX($J68:$N68,1,MOD(AB$1,5)+1)+1,INT(AB$1/5)*3+2)</f>
        <v>0</v>
      </c>
      <c r="AC68">
        <f ca="1">AB68*INDEX(phase.eval!$L$7:$AO$11,INDEX($J68:$N68,1,MOD(AC$1,5)+1)+1,INT(AC$1/5)*3+3)+INDEX(phase.eval!$L$7:$AO$11,INDEX($J68:$N68,1,MOD(AC$1,5)+1)+1,INT(AC$1/5)*3+2)</f>
        <v>0</v>
      </c>
      <c r="AD68">
        <f ca="1">AC68*INDEX(phase.eval!$L$7:$AO$11,INDEX($J68:$N68,1,MOD(AD$1,5)+1)+1,INT(AD$1/5)*3+3)+INDEX(phase.eval!$L$7:$AO$11,INDEX($J68:$N68,1,MOD(AD$1,5)+1)+1,INT(AD$1/5)*3+2)</f>
        <v>0</v>
      </c>
      <c r="AE68">
        <f ca="1">AD68*INDEX(phase.eval!$L$7:$AO$11,INDEX($J68:$N68,1,MOD(AE$1,5)+1)+1,INT(AE$1/5)*3+3)+INDEX(phase.eval!$L$7:$AO$11,INDEX($J68:$N68,1,MOD(AE$1,5)+1)+1,INT(AE$1/5)*3+2)</f>
        <v>2</v>
      </c>
      <c r="AF68">
        <f ca="1">AE68*INDEX(phase.eval!$L$7:$AO$11,INDEX($J68:$N68,1,MOD(AF$1,5)+1)+1,INT(AF$1/5)*3+3)+INDEX(phase.eval!$L$7:$AO$11,INDEX($J68:$N68,1,MOD(AF$1,5)+1)+1,INT(AF$1/5)*3+2)</f>
        <v>3</v>
      </c>
      <c r="AG68">
        <f ca="1">AF68*INDEX(phase.eval!$L$7:$AO$11,INDEX($J68:$N68,1,MOD(AG$1,5)+1)+1,INT(AG$1/5)*3+3)+INDEX(phase.eval!$L$7:$AO$11,INDEX($J68:$N68,1,MOD(AG$1,5)+1)+1,INT(AG$1/5)*3+2)</f>
        <v>4</v>
      </c>
      <c r="AH68">
        <f ca="1">AG68*INDEX(phase.eval!$L$7:$AO$11,INDEX($J68:$N68,1,MOD(AH$1,5)+1)+1,INT(AH$1/5)*3+3)+INDEX(phase.eval!$L$7:$AO$11,INDEX($J68:$N68,1,MOD(AH$1,5)+1)+1,INT(AH$1/5)*3+2)</f>
        <v>8</v>
      </c>
      <c r="AI68">
        <f ca="1">AH68*INDEX(phase.eval!$L$7:$AO$11,INDEX($J68:$N68,1,MOD(AI$1,5)+1)+1,INT(AI$1/5)*3+3)+INDEX(phase.eval!$L$7:$AO$11,INDEX($J68:$N68,1,MOD(AI$1,5)+1)+1,INT(AI$1/5)*3+2)</f>
        <v>16</v>
      </c>
      <c r="AJ68">
        <f ca="1">AI68*INDEX(phase.eval!$L$7:$AO$11,INDEX($J68:$N68,1,MOD(AJ$1,5)+1)+1,INT(AJ$1/5)*3+3)+INDEX(phase.eval!$L$7:$AO$11,INDEX($J68:$N68,1,MOD(AJ$1,5)+1)+1,INT(AJ$1/5)*3+2)</f>
        <v>18</v>
      </c>
      <c r="AK68">
        <f ca="1">AJ68*INDEX(phase.eval!$L$7:$AO$11,INDEX($J68:$N68,1,MOD(AK$1,5)+1)+1,INT(AK$1/5)*3+3)+INDEX(phase.eval!$L$7:$AO$11,INDEX($J68:$N68,1,MOD(AK$1,5)+1)+1,INT(AK$1/5)*3+2)</f>
        <v>36</v>
      </c>
      <c r="AL68">
        <f ca="1">AK68*INDEX(phase.eval!$L$7:$AO$11,INDEX($J68:$N68,1,MOD(AL$1,5)+1)+1,INT(AL$1/5)*3+3)+INDEX(phase.eval!$L$7:$AO$11,INDEX($J68:$N68,1,MOD(AL$1,5)+1)+1,INT(AL$1/5)*3+2)</f>
        <v>72</v>
      </c>
      <c r="AM68">
        <f ca="1">AL68*INDEX(phase.eval!$L$7:$AO$11,INDEX($J68:$N68,1,MOD(AM$1,5)+1)+1,INT(AM$1/5)*3+3)+INDEX(phase.eval!$L$7:$AO$11,INDEX($J68:$N68,1,MOD(AM$1,5)+1)+1,INT(AM$1/5)*3+2)</f>
        <v>74</v>
      </c>
      <c r="AN68">
        <f ca="1">AM68*INDEX(phase.eval!$L$7:$AO$11,INDEX($J68:$N68,1,MOD(AN$1,5)+1)+1,INT(AN$1/5)*3+3)+INDEX(phase.eval!$L$7:$AO$11,INDEX($J68:$N68,1,MOD(AN$1,5)+1)+1,INT(AN$1/5)*3+2)</f>
        <v>148</v>
      </c>
      <c r="AO68">
        <f ca="1">AN68*INDEX(phase.eval!$L$7:$AO$11,INDEX($J68:$N68,1,MOD(AO$1,5)+1)+1,INT(AO$1/5)*3+3)+INDEX(phase.eval!$L$7:$AO$11,INDEX($J68:$N68,1,MOD(AO$1,5)+1)+1,INT(AO$1/5)*3+2)</f>
        <v>296</v>
      </c>
      <c r="AP68">
        <f ca="1">AO68*INDEX(phase.eval!$L$7:$AO$11,INDEX($J68:$N68,1,MOD(AP$1,5)+1)+1,INT(AP$1/5)*3+3)+INDEX(phase.eval!$L$7:$AO$11,INDEX($J68:$N68,1,MOD(AP$1,5)+1)+1,INT(AP$1/5)*3+2)</f>
        <v>297</v>
      </c>
      <c r="AQ68">
        <f ca="1">AP68*INDEX(phase.eval!$L$7:$AO$11,INDEX($J68:$N68,1,MOD(AQ$1,5)+1)+1,INT(AQ$1/5)*3+3)+INDEX(phase.eval!$L$7:$AO$11,INDEX($J68:$N68,1,MOD(AQ$1,5)+1)+1,INT(AQ$1/5)*3+2)</f>
        <v>298</v>
      </c>
      <c r="AR68">
        <f ca="1">AQ68*INDEX(phase.eval!$L$7:$AO$11,INDEX($J68:$N68,1,MOD(AR$1,5)+1)+1,INT(AR$1/5)*3+3)+INDEX(phase.eval!$L$7:$AO$11,INDEX($J68:$N68,1,MOD(AR$1,5)+1)+1,INT(AR$1/5)*3+2)</f>
        <v>596</v>
      </c>
      <c r="AS68">
        <f ca="1">AR68*INDEX(phase.eval!$L$7:$AO$11,INDEX($J68:$N68,1,MOD(AS$1,5)+1)+1,INT(AS$1/5)*3+3)+INDEX(phase.eval!$L$7:$AO$11,INDEX($J68:$N68,1,MOD(AS$1,5)+1)+1,INT(AS$1/5)*3+2)</f>
        <v>1192</v>
      </c>
      <c r="AT68">
        <f ca="1">AS68*INDEX(phase.eval!$L$7:$AO$11,INDEX($J68:$N68,1,MOD(AT$1,5)+1)+1,INT(AT$1/5)*3+3)+INDEX(phase.eval!$L$7:$AO$11,INDEX($J68:$N68,1,MOD(AT$1,5)+1)+1,INT(AT$1/5)*3+2)</f>
        <v>2384</v>
      </c>
      <c r="AU68">
        <f ca="1">AT68*INDEX(phase.eval!$L$7:$AO$11,INDEX($J68:$N68,1,MOD(AU$1,5)+1)+1,INT(AU$1/5)*3+3)+INDEX(phase.eval!$L$7:$AO$11,INDEX($J68:$N68,1,MOD(AU$1,5)+1)+1,INT(AU$1/5)*3+2)</f>
        <v>2386</v>
      </c>
      <c r="AV68">
        <f ca="1">AU68*INDEX(phase.eval!$L$7:$AO$11,INDEX($J68:$N68,1,MOD(AV$1,5)+1)+1,INT(AV$1/5)*3+3)+INDEX(phase.eval!$L$7:$AO$11,INDEX($J68:$N68,1,MOD(AV$1,5)+1)+1,INT(AV$1/5)*3+2)</f>
        <v>2388</v>
      </c>
      <c r="AW68">
        <f ca="1">AV68*INDEX(phase.eval!$L$7:$AO$11,INDEX($J68:$N68,1,MOD(AW$1,5)+1)+1,INT(AW$1/5)*3+3)+INDEX(phase.eval!$L$7:$AO$11,INDEX($J68:$N68,1,MOD(AW$1,5)+1)+1,INT(AW$1/5)*3+2)</f>
        <v>4776</v>
      </c>
      <c r="AX68">
        <f ca="1">AW68*INDEX(phase.eval!$L$7:$AO$11,INDEX($J68:$N68,1,MOD(AX$1,5)+1)+1,INT(AX$1/5)*3+3)+INDEX(phase.eval!$L$7:$AO$11,INDEX($J68:$N68,1,MOD(AX$1,5)+1)+1,INT(AX$1/5)*3+2)</f>
        <v>4778</v>
      </c>
      <c r="AY68">
        <f ca="1">AX68*INDEX(phase.eval!$L$7:$AO$11,INDEX($J68:$N68,1,MOD(AY$1,5)+1)+1,INT(AY$1/5)*3+3)+INDEX(phase.eval!$L$7:$AO$11,INDEX($J68:$N68,1,MOD(AY$1,5)+1)+1,INT(AY$1/5)*3+2)</f>
        <v>4779</v>
      </c>
      <c r="AZ68">
        <f ca="1">AY68*INDEX(phase.eval!$L$7:$AO$11,INDEX($J68:$N68,1,MOD(AZ$1,5)+1)+1,INT(AZ$1/5)*3+3)+INDEX(phase.eval!$L$7:$AO$11,INDEX($J68:$N68,1,MOD(AZ$1,5)+1)+1,INT(AZ$1/5)*3+2)</f>
        <v>9558</v>
      </c>
      <c r="BA68">
        <f ca="1">AZ68*INDEX(phase.eval!$L$7:$AO$11,INDEX($J68:$N68,1,MOD(BA$1,5)+1)+1,INT(BA$1/5)*3+3)+INDEX(phase.eval!$L$7:$AO$11,INDEX($J68:$N68,1,MOD(BA$1,5)+1)+1,INT(BA$1/5)*3+2)</f>
        <v>19116</v>
      </c>
      <c r="BB68">
        <f ca="1">BA68*INDEX(phase.eval!$L$7:$AO$11,INDEX($J68:$N68,1,MOD(BB$1,5)+1)+1,INT(BB$1/5)*3+3)+INDEX(phase.eval!$L$7:$AO$11,INDEX($J68:$N68,1,MOD(BB$1,5)+1)+1,INT(BB$1/5)*3+2)</f>
        <v>19117</v>
      </c>
      <c r="BC68">
        <f ca="1">BB68*INDEX(phase.eval!$L$7:$AO$11,INDEX($J68:$N68,1,MOD(BC$1,5)+1)+1,INT(BC$1/5)*3+3)+INDEX(phase.eval!$L$7:$AO$11,INDEX($J68:$N68,1,MOD(BC$1,5)+1)+1,INT(BC$1/5)*3+2)</f>
        <v>19119</v>
      </c>
      <c r="BD68">
        <f ca="1">BC68*INDEX(phase.eval!$L$7:$AO$11,INDEX($J68:$N68,1,MOD(BD$1,5)+1)+1,INT(BD$1/5)*3+3)+INDEX(phase.eval!$L$7:$AO$11,INDEX($J68:$N68,1,MOD(BD$1,5)+1)+1,INT(BD$1/5)*3+2)</f>
        <v>19121</v>
      </c>
      <c r="BE68">
        <f ca="1">BD68*INDEX(phase.eval!$L$7:$AO$11,INDEX($J68:$N68,1,MOD(BE$1,5)+1)+1,INT(BE$1/5)*3+3)+INDEX(phase.eval!$L$7:$AO$11,INDEX($J68:$N68,1,MOD(BE$1,5)+1)+1,INT(BE$1/5)*3+2)</f>
        <v>38242</v>
      </c>
      <c r="BF68">
        <f ca="1">BE68*INDEX(phase.eval!$L$7:$AO$11,INDEX($J68:$N68,1,MOD(BF$1,5)+1)+1,INT(BF$1/5)*3+3)+INDEX(phase.eval!$L$7:$AO$11,INDEX($J68:$N68,1,MOD(BF$1,5)+1)+1,INT(BF$1/5)*3+2)</f>
        <v>76484</v>
      </c>
      <c r="BG68">
        <f ca="1">BF68*INDEX(phase.eval!$L$7:$AO$11,INDEX($J68:$N68,1,MOD(BG$1,5)+1)+1,INT(BG$1/5)*3+3)+INDEX(phase.eval!$L$7:$AO$11,INDEX($J68:$N68,1,MOD(BG$1,5)+1)+1,INT(BG$1/5)*3+2)</f>
        <v>76486</v>
      </c>
      <c r="BH68">
        <f ca="1">BG68*INDEX(phase.eval!$L$7:$AO$11,INDEX($J68:$N68,1,MOD(BH$1,5)+1)+1,INT(BH$1/5)*3+3)+INDEX(phase.eval!$L$7:$AO$11,INDEX($J68:$N68,1,MOD(BH$1,5)+1)+1,INT(BH$1/5)*3+2)</f>
        <v>76487</v>
      </c>
      <c r="BI68">
        <f ca="1">BH68*INDEX(phase.eval!$L$7:$AO$11,INDEX($J68:$N68,1,MOD(BI$1,5)+1)+1,INT(BI$1/5)*3+3)+INDEX(phase.eval!$L$7:$AO$11,INDEX($J68:$N68,1,MOD(BI$1,5)+1)+1,INT(BI$1/5)*3+2)</f>
        <v>152974</v>
      </c>
      <c r="BJ68">
        <f ca="1">BI68*INDEX(phase.eval!$L$7:$AO$11,INDEX($J68:$N68,1,MOD(BJ$1,5)+1)+1,INT(BJ$1/5)*3+3)+INDEX(phase.eval!$L$7:$AO$11,INDEX($J68:$N68,1,MOD(BJ$1,5)+1)+1,INT(BJ$1/5)*3+2)</f>
        <v>305948</v>
      </c>
      <c r="BK68">
        <f ca="1">BJ68*INDEX(phase.eval!$L$7:$AO$11,INDEX($J68:$N68,1,MOD(BK$1,5)+1)+1,INT(BK$1/5)*3+3)+INDEX(phase.eval!$L$7:$AO$11,INDEX($J68:$N68,1,MOD(BK$1,5)+1)+1,INT(BK$1/5)*3+2)</f>
        <v>305950</v>
      </c>
      <c r="BL68">
        <f ca="1">BK68*INDEX(phase.eval!$L$7:$AO$11,INDEX($J68:$N68,1,MOD(BL$1,5)+1)+1,INT(BL$1/5)*3+3)+INDEX(phase.eval!$L$7:$AO$11,INDEX($J68:$N68,1,MOD(BL$1,5)+1)+1,INT(BL$1/5)*3+2)</f>
        <v>611900</v>
      </c>
      <c r="BM68">
        <f ca="1">BL68*INDEX(phase.eval!$L$7:$AO$11,INDEX($J68:$N68,1,MOD(BM$1,5)+1)+1,INT(BM$1/5)*3+3)+INDEX(phase.eval!$L$7:$AO$11,INDEX($J68:$N68,1,MOD(BM$1,5)+1)+1,INT(BM$1/5)*3+2)</f>
        <v>611902</v>
      </c>
      <c r="BN68">
        <f ca="1">BM68*INDEX(phase.eval!$L$7:$AO$11,INDEX($J68:$N68,1,MOD(BN$1,5)+1)+1,INT(BN$1/5)*3+3)+INDEX(phase.eval!$L$7:$AO$11,INDEX($J68:$N68,1,MOD(BN$1,5)+1)+1,INT(BN$1/5)*3+2)</f>
        <v>611904</v>
      </c>
      <c r="BO68">
        <f ca="1">BN68*INDEX(phase.eval!$L$7:$AO$11,INDEX($J68:$N68,1,MOD(BO$1,5)+1)+1,INT(BO$1/5)*3+3)+INDEX(phase.eval!$L$7:$AO$11,INDEX($J68:$N68,1,MOD(BO$1,5)+1)+1,INT(BO$1/5)*3+2)</f>
        <v>611906</v>
      </c>
      <c r="BP68">
        <f ca="1">BO68*INDEX(phase.eval!$L$7:$AO$11,INDEX($J68:$N68,1,MOD(BP$1,5)+1)+1,INT(BP$1/5)*3+3)+INDEX(phase.eval!$L$7:$AO$11,INDEX($J68:$N68,1,MOD(BP$1,5)+1)+1,INT(BP$1/5)*3+2)</f>
        <v>611907</v>
      </c>
      <c r="BQ68">
        <f ca="1">BP68*INDEX(phase.eval!$L$7:$AO$11,INDEX($J68:$N68,1,MOD(BQ$1,5)+1)+1,INT(BQ$1/5)*3+3)+INDEX(phase.eval!$L$7:$AO$11,INDEX($J68:$N68,1,MOD(BQ$1,5)+1)+1,INT(BQ$1/5)*3+2)</f>
        <v>1223814</v>
      </c>
      <c r="BR68">
        <f ca="1">BQ68*INDEX(phase.eval!$L$7:$AO$11,INDEX($J68:$N68,1,MOD(BR$1,5)+1)+1,INT(BR$1/5)*3+3)+INDEX(phase.eval!$L$7:$AO$11,INDEX($J68:$N68,1,MOD(BR$1,5)+1)+1,INT(BR$1/5)*3+2)</f>
        <v>1223816</v>
      </c>
      <c r="BS68">
        <f ca="1">BR68*INDEX(phase.eval!$L$7:$AO$11,INDEX($J68:$N68,1,MOD(BS$1,5)+1)+1,INT(BS$1/5)*3+3)+INDEX(phase.eval!$L$7:$AO$11,INDEX($J68:$N68,1,MOD(BS$1,5)+1)+1,INT(BS$1/5)*3+2)</f>
        <v>1223817</v>
      </c>
      <c r="BT68">
        <f ca="1">BS68*INDEX(phase.eval!$L$7:$AO$11,INDEX($J68:$N68,1,MOD(BT$1,5)+1)+1,INT(BT$1/5)*3+3)+INDEX(phase.eval!$L$7:$AO$11,INDEX($J68:$N68,1,MOD(BT$1,5)+1)+1,INT(BT$1/5)*3+2)</f>
        <v>2447634</v>
      </c>
      <c r="BU68">
        <f ca="1">BT68*INDEX(phase.eval!$L$7:$AO$11,INDEX($J68:$N68,1,MOD(BU$1,5)+1)+1,INT(BU$1/5)*3+3)+INDEX(phase.eval!$L$7:$AO$11,INDEX($J68:$N68,1,MOD(BU$1,5)+1)+1,INT(BU$1/5)*3+2)</f>
        <v>4895268</v>
      </c>
      <c r="BV68">
        <f ca="1">BU68*INDEX(phase.eval!$L$7:$AO$11,INDEX($J68:$N68,1,MOD(BV$1,5)+1)+1,INT(BV$1/5)*3+3)+INDEX(phase.eval!$L$7:$AO$11,INDEX($J68:$N68,1,MOD(BV$1,5)+1)+1,INT(BV$1/5)*3+2)</f>
        <v>9790536</v>
      </c>
      <c r="BW68">
        <f ca="1">BV68*INDEX(phase.eval!$L$7:$AO$11,INDEX($J68:$N68,1,MOD(BW$1,5)+1)+1,INT(BW$1/5)*3+3)+INDEX(phase.eval!$L$7:$AO$11,INDEX($J68:$N68,1,MOD(BW$1,5)+1)+1,INT(BW$1/5)*3+2)</f>
        <v>19581072</v>
      </c>
    </row>
    <row r="69" spans="1:75">
      <c r="A69">
        <v>67</v>
      </c>
      <c r="B69">
        <f t="shared" ref="B69:F132" si="9">MOD(INT($A69/FACT(B$1)),B$1+1)</f>
        <v>2</v>
      </c>
      <c r="C69">
        <f t="shared" si="9"/>
        <v>3</v>
      </c>
      <c r="D69">
        <f t="shared" si="9"/>
        <v>0</v>
      </c>
      <c r="E69">
        <f t="shared" si="9"/>
        <v>1</v>
      </c>
      <c r="F69">
        <f t="shared" si="9"/>
        <v>0</v>
      </c>
      <c r="H69" t="str">
        <f t="shared" si="7"/>
        <v>20413</v>
      </c>
      <c r="J69">
        <f t="shared" si="8"/>
        <v>3</v>
      </c>
      <c r="K69">
        <f t="shared" si="8"/>
        <v>1</v>
      </c>
      <c r="L69">
        <f t="shared" si="8"/>
        <v>4</v>
      </c>
      <c r="M69">
        <f t="shared" si="8"/>
        <v>0</v>
      </c>
      <c r="N69">
        <f t="shared" si="8"/>
        <v>2</v>
      </c>
      <c r="Q69">
        <v>0</v>
      </c>
      <c r="R69">
        <f ca="1">Q69*INDEX(phase.eval!$N$2:$N$6,J69+1)+INDEX(phase.eval!$M$2:$M$6,J69+1)</f>
        <v>9</v>
      </c>
      <c r="S69">
        <f ca="1">R69*INDEX(phase.eval!$N$2:$N$6,K69+1)+INDEX(phase.eval!$M$2:$M$6,K69+1)</f>
        <v>33</v>
      </c>
      <c r="T69">
        <f ca="1">S69*INDEX(phase.eval!$N$2:$N$6,L69+1)+INDEX(phase.eval!$M$2:$M$6,L69+1)</f>
        <v>395</v>
      </c>
      <c r="U69">
        <f ca="1">T69*INDEX(phase.eval!$N$2:$N$6,M69+1)+INDEX(phase.eval!$M$2:$M$6,M69+1)</f>
        <v>1989</v>
      </c>
      <c r="V69">
        <f ca="1">U69*INDEX(phase.eval!$N$2:$N$6,N69+1)+INDEX(phase.eval!$M$2:$M$6,N69+1)</f>
        <v>39880</v>
      </c>
      <c r="Y69">
        <v>0</v>
      </c>
      <c r="Z69">
        <f ca="1">Y69*INDEX(phase.eval!$L$7:$AO$11,INDEX($J69:$N69,1,MOD(Z$1,5)+1)+1,INT(Z$1/5)*3+3)+INDEX(phase.eval!$L$7:$AO$11,INDEX($J69:$N69,1,MOD(Z$1,5)+1)+1,INT(Z$1/5)*3+2)</f>
        <v>0</v>
      </c>
      <c r="AA69">
        <f ca="1">Z69*INDEX(phase.eval!$L$7:$AO$11,INDEX($J69:$N69,1,MOD(AA$1,5)+1)+1,INT(AA$1/5)*3+3)+INDEX(phase.eval!$L$7:$AO$11,INDEX($J69:$N69,1,MOD(AA$1,5)+1)+1,INT(AA$1/5)*3+2)</f>
        <v>0</v>
      </c>
      <c r="AB69">
        <f ca="1">AA69*INDEX(phase.eval!$L$7:$AO$11,INDEX($J69:$N69,1,MOD(AB$1,5)+1)+1,INT(AB$1/5)*3+3)+INDEX(phase.eval!$L$7:$AO$11,INDEX($J69:$N69,1,MOD(AB$1,5)+1)+1,INT(AB$1/5)*3+2)</f>
        <v>0</v>
      </c>
      <c r="AC69">
        <f ca="1">AB69*INDEX(phase.eval!$L$7:$AO$11,INDEX($J69:$N69,1,MOD(AC$1,5)+1)+1,INT(AC$1/5)*3+3)+INDEX(phase.eval!$L$7:$AO$11,INDEX($J69:$N69,1,MOD(AC$1,5)+1)+1,INT(AC$1/5)*3+2)</f>
        <v>0</v>
      </c>
      <c r="AD69">
        <f ca="1">AC69*INDEX(phase.eval!$L$7:$AO$11,INDEX($J69:$N69,1,MOD(AD$1,5)+1)+1,INT(AD$1/5)*3+3)+INDEX(phase.eval!$L$7:$AO$11,INDEX($J69:$N69,1,MOD(AD$1,5)+1)+1,INT(AD$1/5)*3+2)</f>
        <v>0</v>
      </c>
      <c r="AE69">
        <f ca="1">AD69*INDEX(phase.eval!$L$7:$AO$11,INDEX($J69:$N69,1,MOD(AE$1,5)+1)+1,INT(AE$1/5)*3+3)+INDEX(phase.eval!$L$7:$AO$11,INDEX($J69:$N69,1,MOD(AE$1,5)+1)+1,INT(AE$1/5)*3+2)</f>
        <v>2</v>
      </c>
      <c r="AF69">
        <f ca="1">AE69*INDEX(phase.eval!$L$7:$AO$11,INDEX($J69:$N69,1,MOD(AF$1,5)+1)+1,INT(AF$1/5)*3+3)+INDEX(phase.eval!$L$7:$AO$11,INDEX($J69:$N69,1,MOD(AF$1,5)+1)+1,INT(AF$1/5)*3+2)</f>
        <v>4</v>
      </c>
      <c r="AG69">
        <f ca="1">AF69*INDEX(phase.eval!$L$7:$AO$11,INDEX($J69:$N69,1,MOD(AG$1,5)+1)+1,INT(AG$1/5)*3+3)+INDEX(phase.eval!$L$7:$AO$11,INDEX($J69:$N69,1,MOD(AG$1,5)+1)+1,INT(AG$1/5)*3+2)</f>
        <v>5</v>
      </c>
      <c r="AH69">
        <f ca="1">AG69*INDEX(phase.eval!$L$7:$AO$11,INDEX($J69:$N69,1,MOD(AH$1,5)+1)+1,INT(AH$1/5)*3+3)+INDEX(phase.eval!$L$7:$AO$11,INDEX($J69:$N69,1,MOD(AH$1,5)+1)+1,INT(AH$1/5)*3+2)</f>
        <v>6</v>
      </c>
      <c r="AI69">
        <f ca="1">AH69*INDEX(phase.eval!$L$7:$AO$11,INDEX($J69:$N69,1,MOD(AI$1,5)+1)+1,INT(AI$1/5)*3+3)+INDEX(phase.eval!$L$7:$AO$11,INDEX($J69:$N69,1,MOD(AI$1,5)+1)+1,INT(AI$1/5)*3+2)</f>
        <v>12</v>
      </c>
      <c r="AJ69">
        <f ca="1">AI69*INDEX(phase.eval!$L$7:$AO$11,INDEX($J69:$N69,1,MOD(AJ$1,5)+1)+1,INT(AJ$1/5)*3+3)+INDEX(phase.eval!$L$7:$AO$11,INDEX($J69:$N69,1,MOD(AJ$1,5)+1)+1,INT(AJ$1/5)*3+2)</f>
        <v>14</v>
      </c>
      <c r="AK69">
        <f ca="1">AJ69*INDEX(phase.eval!$L$7:$AO$11,INDEX($J69:$N69,1,MOD(AK$1,5)+1)+1,INT(AK$1/5)*3+3)+INDEX(phase.eval!$L$7:$AO$11,INDEX($J69:$N69,1,MOD(AK$1,5)+1)+1,INT(AK$1/5)*3+2)</f>
        <v>16</v>
      </c>
      <c r="AL69">
        <f ca="1">AK69*INDEX(phase.eval!$L$7:$AO$11,INDEX($J69:$N69,1,MOD(AL$1,5)+1)+1,INT(AL$1/5)*3+3)+INDEX(phase.eval!$L$7:$AO$11,INDEX($J69:$N69,1,MOD(AL$1,5)+1)+1,INT(AL$1/5)*3+2)</f>
        <v>32</v>
      </c>
      <c r="AM69">
        <f ca="1">AL69*INDEX(phase.eval!$L$7:$AO$11,INDEX($J69:$N69,1,MOD(AM$1,5)+1)+1,INT(AM$1/5)*3+3)+INDEX(phase.eval!$L$7:$AO$11,INDEX($J69:$N69,1,MOD(AM$1,5)+1)+1,INT(AM$1/5)*3+2)</f>
        <v>64</v>
      </c>
      <c r="AN69">
        <f ca="1">AM69*INDEX(phase.eval!$L$7:$AO$11,INDEX($J69:$N69,1,MOD(AN$1,5)+1)+1,INT(AN$1/5)*3+3)+INDEX(phase.eval!$L$7:$AO$11,INDEX($J69:$N69,1,MOD(AN$1,5)+1)+1,INT(AN$1/5)*3+2)</f>
        <v>128</v>
      </c>
      <c r="AO69">
        <f ca="1">AN69*INDEX(phase.eval!$L$7:$AO$11,INDEX($J69:$N69,1,MOD(AO$1,5)+1)+1,INT(AO$1/5)*3+3)+INDEX(phase.eval!$L$7:$AO$11,INDEX($J69:$N69,1,MOD(AO$1,5)+1)+1,INT(AO$1/5)*3+2)</f>
        <v>256</v>
      </c>
      <c r="AP69">
        <f ca="1">AO69*INDEX(phase.eval!$L$7:$AO$11,INDEX($J69:$N69,1,MOD(AP$1,5)+1)+1,INT(AP$1/5)*3+3)+INDEX(phase.eval!$L$7:$AO$11,INDEX($J69:$N69,1,MOD(AP$1,5)+1)+1,INT(AP$1/5)*3+2)</f>
        <v>512</v>
      </c>
      <c r="AQ69">
        <f ca="1">AP69*INDEX(phase.eval!$L$7:$AO$11,INDEX($J69:$N69,1,MOD(AQ$1,5)+1)+1,INT(AQ$1/5)*3+3)+INDEX(phase.eval!$L$7:$AO$11,INDEX($J69:$N69,1,MOD(AQ$1,5)+1)+1,INT(AQ$1/5)*3+2)</f>
        <v>513</v>
      </c>
      <c r="AR69">
        <f ca="1">AQ69*INDEX(phase.eval!$L$7:$AO$11,INDEX($J69:$N69,1,MOD(AR$1,5)+1)+1,INT(AR$1/5)*3+3)+INDEX(phase.eval!$L$7:$AO$11,INDEX($J69:$N69,1,MOD(AR$1,5)+1)+1,INT(AR$1/5)*3+2)</f>
        <v>514</v>
      </c>
      <c r="AS69">
        <f ca="1">AR69*INDEX(phase.eval!$L$7:$AO$11,INDEX($J69:$N69,1,MOD(AS$1,5)+1)+1,INT(AS$1/5)*3+3)+INDEX(phase.eval!$L$7:$AO$11,INDEX($J69:$N69,1,MOD(AS$1,5)+1)+1,INT(AS$1/5)*3+2)</f>
        <v>1028</v>
      </c>
      <c r="AT69">
        <f ca="1">AS69*INDEX(phase.eval!$L$7:$AO$11,INDEX($J69:$N69,1,MOD(AT$1,5)+1)+1,INT(AT$1/5)*3+3)+INDEX(phase.eval!$L$7:$AO$11,INDEX($J69:$N69,1,MOD(AT$1,5)+1)+1,INT(AT$1/5)*3+2)</f>
        <v>2056</v>
      </c>
      <c r="AU69">
        <f ca="1">AT69*INDEX(phase.eval!$L$7:$AO$11,INDEX($J69:$N69,1,MOD(AU$1,5)+1)+1,INT(AU$1/5)*3+3)+INDEX(phase.eval!$L$7:$AO$11,INDEX($J69:$N69,1,MOD(AU$1,5)+1)+1,INT(AU$1/5)*3+2)</f>
        <v>4112</v>
      </c>
      <c r="AV69">
        <f ca="1">AU69*INDEX(phase.eval!$L$7:$AO$11,INDEX($J69:$N69,1,MOD(AV$1,5)+1)+1,INT(AV$1/5)*3+3)+INDEX(phase.eval!$L$7:$AO$11,INDEX($J69:$N69,1,MOD(AV$1,5)+1)+1,INT(AV$1/5)*3+2)</f>
        <v>4114</v>
      </c>
      <c r="AW69">
        <f ca="1">AV69*INDEX(phase.eval!$L$7:$AO$11,INDEX($J69:$N69,1,MOD(AW$1,5)+1)+1,INT(AW$1/5)*3+3)+INDEX(phase.eval!$L$7:$AO$11,INDEX($J69:$N69,1,MOD(AW$1,5)+1)+1,INT(AW$1/5)*3+2)</f>
        <v>4116</v>
      </c>
      <c r="AX69">
        <f ca="1">AW69*INDEX(phase.eval!$L$7:$AO$11,INDEX($J69:$N69,1,MOD(AX$1,5)+1)+1,INT(AX$1/5)*3+3)+INDEX(phase.eval!$L$7:$AO$11,INDEX($J69:$N69,1,MOD(AX$1,5)+1)+1,INT(AX$1/5)*3+2)</f>
        <v>4118</v>
      </c>
      <c r="AY69">
        <f ca="1">AX69*INDEX(phase.eval!$L$7:$AO$11,INDEX($J69:$N69,1,MOD(AY$1,5)+1)+1,INT(AY$1/5)*3+3)+INDEX(phase.eval!$L$7:$AO$11,INDEX($J69:$N69,1,MOD(AY$1,5)+1)+1,INT(AY$1/5)*3+2)</f>
        <v>4119</v>
      </c>
      <c r="AZ69">
        <f ca="1">AY69*INDEX(phase.eval!$L$7:$AO$11,INDEX($J69:$N69,1,MOD(AZ$1,5)+1)+1,INT(AZ$1/5)*3+3)+INDEX(phase.eval!$L$7:$AO$11,INDEX($J69:$N69,1,MOD(AZ$1,5)+1)+1,INT(AZ$1/5)*3+2)</f>
        <v>4120</v>
      </c>
      <c r="BA69">
        <f ca="1">AZ69*INDEX(phase.eval!$L$7:$AO$11,INDEX($J69:$N69,1,MOD(BA$1,5)+1)+1,INT(BA$1/5)*3+3)+INDEX(phase.eval!$L$7:$AO$11,INDEX($J69:$N69,1,MOD(BA$1,5)+1)+1,INT(BA$1/5)*3+2)</f>
        <v>8240</v>
      </c>
      <c r="BB69">
        <f ca="1">BA69*INDEX(phase.eval!$L$7:$AO$11,INDEX($J69:$N69,1,MOD(BB$1,5)+1)+1,INT(BB$1/5)*3+3)+INDEX(phase.eval!$L$7:$AO$11,INDEX($J69:$N69,1,MOD(BB$1,5)+1)+1,INT(BB$1/5)*3+2)</f>
        <v>16480</v>
      </c>
      <c r="BC69">
        <f ca="1">BB69*INDEX(phase.eval!$L$7:$AO$11,INDEX($J69:$N69,1,MOD(BC$1,5)+1)+1,INT(BC$1/5)*3+3)+INDEX(phase.eval!$L$7:$AO$11,INDEX($J69:$N69,1,MOD(BC$1,5)+1)+1,INT(BC$1/5)*3+2)</f>
        <v>16482</v>
      </c>
      <c r="BD69">
        <f ca="1">BC69*INDEX(phase.eval!$L$7:$AO$11,INDEX($J69:$N69,1,MOD(BD$1,5)+1)+1,INT(BD$1/5)*3+3)+INDEX(phase.eval!$L$7:$AO$11,INDEX($J69:$N69,1,MOD(BD$1,5)+1)+1,INT(BD$1/5)*3+2)</f>
        <v>16484</v>
      </c>
      <c r="BE69">
        <f ca="1">BD69*INDEX(phase.eval!$L$7:$AO$11,INDEX($J69:$N69,1,MOD(BE$1,5)+1)+1,INT(BE$1/5)*3+3)+INDEX(phase.eval!$L$7:$AO$11,INDEX($J69:$N69,1,MOD(BE$1,5)+1)+1,INT(BE$1/5)*3+2)</f>
        <v>16486</v>
      </c>
      <c r="BF69">
        <f ca="1">BE69*INDEX(phase.eval!$L$7:$AO$11,INDEX($J69:$N69,1,MOD(BF$1,5)+1)+1,INT(BF$1/5)*3+3)+INDEX(phase.eval!$L$7:$AO$11,INDEX($J69:$N69,1,MOD(BF$1,5)+1)+1,INT(BF$1/5)*3+2)</f>
        <v>32972</v>
      </c>
      <c r="BG69">
        <f ca="1">BF69*INDEX(phase.eval!$L$7:$AO$11,INDEX($J69:$N69,1,MOD(BG$1,5)+1)+1,INT(BG$1/5)*3+3)+INDEX(phase.eval!$L$7:$AO$11,INDEX($J69:$N69,1,MOD(BG$1,5)+1)+1,INT(BG$1/5)*3+2)</f>
        <v>65944</v>
      </c>
      <c r="BH69">
        <f ca="1">BG69*INDEX(phase.eval!$L$7:$AO$11,INDEX($J69:$N69,1,MOD(BH$1,5)+1)+1,INT(BH$1/5)*3+3)+INDEX(phase.eval!$L$7:$AO$11,INDEX($J69:$N69,1,MOD(BH$1,5)+1)+1,INT(BH$1/5)*3+2)</f>
        <v>65945</v>
      </c>
      <c r="BI69">
        <f ca="1">BH69*INDEX(phase.eval!$L$7:$AO$11,INDEX($J69:$N69,1,MOD(BI$1,5)+1)+1,INT(BI$1/5)*3+3)+INDEX(phase.eval!$L$7:$AO$11,INDEX($J69:$N69,1,MOD(BI$1,5)+1)+1,INT(BI$1/5)*3+2)</f>
        <v>131890</v>
      </c>
      <c r="BJ69">
        <f ca="1">BI69*INDEX(phase.eval!$L$7:$AO$11,INDEX($J69:$N69,1,MOD(BJ$1,5)+1)+1,INT(BJ$1/5)*3+3)+INDEX(phase.eval!$L$7:$AO$11,INDEX($J69:$N69,1,MOD(BJ$1,5)+1)+1,INT(BJ$1/5)*3+2)</f>
        <v>263780</v>
      </c>
      <c r="BK69">
        <f ca="1">BJ69*INDEX(phase.eval!$L$7:$AO$11,INDEX($J69:$N69,1,MOD(BK$1,5)+1)+1,INT(BK$1/5)*3+3)+INDEX(phase.eval!$L$7:$AO$11,INDEX($J69:$N69,1,MOD(BK$1,5)+1)+1,INT(BK$1/5)*3+2)</f>
        <v>263782</v>
      </c>
      <c r="BL69">
        <f ca="1">BK69*INDEX(phase.eval!$L$7:$AO$11,INDEX($J69:$N69,1,MOD(BL$1,5)+1)+1,INT(BL$1/5)*3+3)+INDEX(phase.eval!$L$7:$AO$11,INDEX($J69:$N69,1,MOD(BL$1,5)+1)+1,INT(BL$1/5)*3+2)</f>
        <v>527564</v>
      </c>
      <c r="BM69">
        <f ca="1">BL69*INDEX(phase.eval!$L$7:$AO$11,INDEX($J69:$N69,1,MOD(BM$1,5)+1)+1,INT(BM$1/5)*3+3)+INDEX(phase.eval!$L$7:$AO$11,INDEX($J69:$N69,1,MOD(BM$1,5)+1)+1,INT(BM$1/5)*3+2)</f>
        <v>527566</v>
      </c>
      <c r="BN69">
        <f ca="1">BM69*INDEX(phase.eval!$L$7:$AO$11,INDEX($J69:$N69,1,MOD(BN$1,5)+1)+1,INT(BN$1/5)*3+3)+INDEX(phase.eval!$L$7:$AO$11,INDEX($J69:$N69,1,MOD(BN$1,5)+1)+1,INT(BN$1/5)*3+2)</f>
        <v>527568</v>
      </c>
      <c r="BO69">
        <f ca="1">BN69*INDEX(phase.eval!$L$7:$AO$11,INDEX($J69:$N69,1,MOD(BO$1,5)+1)+1,INT(BO$1/5)*3+3)+INDEX(phase.eval!$L$7:$AO$11,INDEX($J69:$N69,1,MOD(BO$1,5)+1)+1,INT(BO$1/5)*3+2)</f>
        <v>1055136</v>
      </c>
      <c r="BP69">
        <f ca="1">BO69*INDEX(phase.eval!$L$7:$AO$11,INDEX($J69:$N69,1,MOD(BP$1,5)+1)+1,INT(BP$1/5)*3+3)+INDEX(phase.eval!$L$7:$AO$11,INDEX($J69:$N69,1,MOD(BP$1,5)+1)+1,INT(BP$1/5)*3+2)</f>
        <v>1055137</v>
      </c>
      <c r="BQ69">
        <f ca="1">BP69*INDEX(phase.eval!$L$7:$AO$11,INDEX($J69:$N69,1,MOD(BQ$1,5)+1)+1,INT(BQ$1/5)*3+3)+INDEX(phase.eval!$L$7:$AO$11,INDEX($J69:$N69,1,MOD(BQ$1,5)+1)+1,INT(BQ$1/5)*3+2)</f>
        <v>1055139</v>
      </c>
      <c r="BR69">
        <f ca="1">BQ69*INDEX(phase.eval!$L$7:$AO$11,INDEX($J69:$N69,1,MOD(BR$1,5)+1)+1,INT(BR$1/5)*3+3)+INDEX(phase.eval!$L$7:$AO$11,INDEX($J69:$N69,1,MOD(BR$1,5)+1)+1,INT(BR$1/5)*3+2)</f>
        <v>1055141</v>
      </c>
      <c r="BS69">
        <f ca="1">BR69*INDEX(phase.eval!$L$7:$AO$11,INDEX($J69:$N69,1,MOD(BS$1,5)+1)+1,INT(BS$1/5)*3+3)+INDEX(phase.eval!$L$7:$AO$11,INDEX($J69:$N69,1,MOD(BS$1,5)+1)+1,INT(BS$1/5)*3+2)</f>
        <v>1055142</v>
      </c>
      <c r="BT69">
        <f ca="1">BS69*INDEX(phase.eval!$L$7:$AO$11,INDEX($J69:$N69,1,MOD(BT$1,5)+1)+1,INT(BT$1/5)*3+3)+INDEX(phase.eval!$L$7:$AO$11,INDEX($J69:$N69,1,MOD(BT$1,5)+1)+1,INT(BT$1/5)*3+2)</f>
        <v>2110284</v>
      </c>
      <c r="BU69">
        <f ca="1">BT69*INDEX(phase.eval!$L$7:$AO$11,INDEX($J69:$N69,1,MOD(BU$1,5)+1)+1,INT(BU$1/5)*3+3)+INDEX(phase.eval!$L$7:$AO$11,INDEX($J69:$N69,1,MOD(BU$1,5)+1)+1,INT(BU$1/5)*3+2)</f>
        <v>4220568</v>
      </c>
      <c r="BV69">
        <f ca="1">BU69*INDEX(phase.eval!$L$7:$AO$11,INDEX($J69:$N69,1,MOD(BV$1,5)+1)+1,INT(BV$1/5)*3+3)+INDEX(phase.eval!$L$7:$AO$11,INDEX($J69:$N69,1,MOD(BV$1,5)+1)+1,INT(BV$1/5)*3+2)</f>
        <v>8441136</v>
      </c>
      <c r="BW69">
        <f ca="1">BV69*INDEX(phase.eval!$L$7:$AO$11,INDEX($J69:$N69,1,MOD(BW$1,5)+1)+1,INT(BW$1/5)*3+3)+INDEX(phase.eval!$L$7:$AO$11,INDEX($J69:$N69,1,MOD(BW$1,5)+1)+1,INT(BW$1/5)*3+2)</f>
        <v>16882272</v>
      </c>
    </row>
    <row r="70" spans="1:75">
      <c r="A70">
        <v>68</v>
      </c>
      <c r="B70">
        <f t="shared" si="9"/>
        <v>2</v>
      </c>
      <c r="C70">
        <f t="shared" si="9"/>
        <v>3</v>
      </c>
      <c r="D70">
        <f t="shared" si="9"/>
        <v>1</v>
      </c>
      <c r="E70">
        <f t="shared" si="9"/>
        <v>0</v>
      </c>
      <c r="F70">
        <f t="shared" si="9"/>
        <v>0</v>
      </c>
      <c r="H70" t="str">
        <f t="shared" si="7"/>
        <v>12403</v>
      </c>
      <c r="J70">
        <f t="shared" si="8"/>
        <v>3</v>
      </c>
      <c r="K70">
        <f t="shared" si="8"/>
        <v>0</v>
      </c>
      <c r="L70">
        <f t="shared" si="8"/>
        <v>4</v>
      </c>
      <c r="M70">
        <f t="shared" si="8"/>
        <v>2</v>
      </c>
      <c r="N70">
        <f t="shared" si="8"/>
        <v>1</v>
      </c>
      <c r="Q70">
        <v>0</v>
      </c>
      <c r="R70">
        <f ca="1">Q70*INDEX(phase.eval!$N$2:$N$6,J70+1)+INDEX(phase.eval!$M$2:$M$6,J70+1)</f>
        <v>9</v>
      </c>
      <c r="S70">
        <f ca="1">R70*INDEX(phase.eval!$N$2:$N$6,K70+1)+INDEX(phase.eval!$M$2:$M$6,K70+1)</f>
        <v>59</v>
      </c>
      <c r="T70">
        <f ca="1">S70*INDEX(phase.eval!$N$2:$N$6,L70+1)+INDEX(phase.eval!$M$2:$M$6,L70+1)</f>
        <v>655</v>
      </c>
      <c r="U70">
        <f ca="1">T70*INDEX(phase.eval!$N$2:$N$6,M70+1)+INDEX(phase.eval!$M$2:$M$6,M70+1)</f>
        <v>13200</v>
      </c>
      <c r="V70">
        <f ca="1">U70*INDEX(phase.eval!$N$2:$N$6,N70+1)+INDEX(phase.eval!$M$2:$M$6,N70+1)</f>
        <v>26415</v>
      </c>
      <c r="Y70">
        <v>0</v>
      </c>
      <c r="Z70">
        <f ca="1">Y70*INDEX(phase.eval!$L$7:$AO$11,INDEX($J70:$N70,1,MOD(Z$1,5)+1)+1,INT(Z$1/5)*3+3)+INDEX(phase.eval!$L$7:$AO$11,INDEX($J70:$N70,1,MOD(Z$1,5)+1)+1,INT(Z$1/5)*3+2)</f>
        <v>0</v>
      </c>
      <c r="AA70">
        <f ca="1">Z70*INDEX(phase.eval!$L$7:$AO$11,INDEX($J70:$N70,1,MOD(AA$1,5)+1)+1,INT(AA$1/5)*3+3)+INDEX(phase.eval!$L$7:$AO$11,INDEX($J70:$N70,1,MOD(AA$1,5)+1)+1,INT(AA$1/5)*3+2)</f>
        <v>0</v>
      </c>
      <c r="AB70">
        <f ca="1">AA70*INDEX(phase.eval!$L$7:$AO$11,INDEX($J70:$N70,1,MOD(AB$1,5)+1)+1,INT(AB$1/5)*3+3)+INDEX(phase.eval!$L$7:$AO$11,INDEX($J70:$N70,1,MOD(AB$1,5)+1)+1,INT(AB$1/5)*3+2)</f>
        <v>0</v>
      </c>
      <c r="AC70">
        <f ca="1">AB70*INDEX(phase.eval!$L$7:$AO$11,INDEX($J70:$N70,1,MOD(AC$1,5)+1)+1,INT(AC$1/5)*3+3)+INDEX(phase.eval!$L$7:$AO$11,INDEX($J70:$N70,1,MOD(AC$1,5)+1)+1,INT(AC$1/5)*3+2)</f>
        <v>0</v>
      </c>
      <c r="AD70">
        <f ca="1">AC70*INDEX(phase.eval!$L$7:$AO$11,INDEX($J70:$N70,1,MOD(AD$1,5)+1)+1,INT(AD$1/5)*3+3)+INDEX(phase.eval!$L$7:$AO$11,INDEX($J70:$N70,1,MOD(AD$1,5)+1)+1,INT(AD$1/5)*3+2)</f>
        <v>0</v>
      </c>
      <c r="AE70">
        <f ca="1">AD70*INDEX(phase.eval!$L$7:$AO$11,INDEX($J70:$N70,1,MOD(AE$1,5)+1)+1,INT(AE$1/5)*3+3)+INDEX(phase.eval!$L$7:$AO$11,INDEX($J70:$N70,1,MOD(AE$1,5)+1)+1,INT(AE$1/5)*3+2)</f>
        <v>2</v>
      </c>
      <c r="AF70">
        <f ca="1">AE70*INDEX(phase.eval!$L$7:$AO$11,INDEX($J70:$N70,1,MOD(AF$1,5)+1)+1,INT(AF$1/5)*3+3)+INDEX(phase.eval!$L$7:$AO$11,INDEX($J70:$N70,1,MOD(AF$1,5)+1)+1,INT(AF$1/5)*3+2)</f>
        <v>3</v>
      </c>
      <c r="AG70">
        <f ca="1">AF70*INDEX(phase.eval!$L$7:$AO$11,INDEX($J70:$N70,1,MOD(AG$1,5)+1)+1,INT(AG$1/5)*3+3)+INDEX(phase.eval!$L$7:$AO$11,INDEX($J70:$N70,1,MOD(AG$1,5)+1)+1,INT(AG$1/5)*3+2)</f>
        <v>4</v>
      </c>
      <c r="AH70">
        <f ca="1">AG70*INDEX(phase.eval!$L$7:$AO$11,INDEX($J70:$N70,1,MOD(AH$1,5)+1)+1,INT(AH$1/5)*3+3)+INDEX(phase.eval!$L$7:$AO$11,INDEX($J70:$N70,1,MOD(AH$1,5)+1)+1,INT(AH$1/5)*3+2)</f>
        <v>8</v>
      </c>
      <c r="AI70">
        <f ca="1">AH70*INDEX(phase.eval!$L$7:$AO$11,INDEX($J70:$N70,1,MOD(AI$1,5)+1)+1,INT(AI$1/5)*3+3)+INDEX(phase.eval!$L$7:$AO$11,INDEX($J70:$N70,1,MOD(AI$1,5)+1)+1,INT(AI$1/5)*3+2)</f>
        <v>16</v>
      </c>
      <c r="AJ70">
        <f ca="1">AI70*INDEX(phase.eval!$L$7:$AO$11,INDEX($J70:$N70,1,MOD(AJ$1,5)+1)+1,INT(AJ$1/5)*3+3)+INDEX(phase.eval!$L$7:$AO$11,INDEX($J70:$N70,1,MOD(AJ$1,5)+1)+1,INT(AJ$1/5)*3+2)</f>
        <v>18</v>
      </c>
      <c r="AK70">
        <f ca="1">AJ70*INDEX(phase.eval!$L$7:$AO$11,INDEX($J70:$N70,1,MOD(AK$1,5)+1)+1,INT(AK$1/5)*3+3)+INDEX(phase.eval!$L$7:$AO$11,INDEX($J70:$N70,1,MOD(AK$1,5)+1)+1,INT(AK$1/5)*3+2)</f>
        <v>36</v>
      </c>
      <c r="AL70">
        <f ca="1">AK70*INDEX(phase.eval!$L$7:$AO$11,INDEX($J70:$N70,1,MOD(AL$1,5)+1)+1,INT(AL$1/5)*3+3)+INDEX(phase.eval!$L$7:$AO$11,INDEX($J70:$N70,1,MOD(AL$1,5)+1)+1,INT(AL$1/5)*3+2)</f>
        <v>72</v>
      </c>
      <c r="AM70">
        <f ca="1">AL70*INDEX(phase.eval!$L$7:$AO$11,INDEX($J70:$N70,1,MOD(AM$1,5)+1)+1,INT(AM$1/5)*3+3)+INDEX(phase.eval!$L$7:$AO$11,INDEX($J70:$N70,1,MOD(AM$1,5)+1)+1,INT(AM$1/5)*3+2)</f>
        <v>144</v>
      </c>
      <c r="AN70">
        <f ca="1">AM70*INDEX(phase.eval!$L$7:$AO$11,INDEX($J70:$N70,1,MOD(AN$1,5)+1)+1,INT(AN$1/5)*3+3)+INDEX(phase.eval!$L$7:$AO$11,INDEX($J70:$N70,1,MOD(AN$1,5)+1)+1,INT(AN$1/5)*3+2)</f>
        <v>146</v>
      </c>
      <c r="AO70">
        <f ca="1">AN70*INDEX(phase.eval!$L$7:$AO$11,INDEX($J70:$N70,1,MOD(AO$1,5)+1)+1,INT(AO$1/5)*3+3)+INDEX(phase.eval!$L$7:$AO$11,INDEX($J70:$N70,1,MOD(AO$1,5)+1)+1,INT(AO$1/5)*3+2)</f>
        <v>292</v>
      </c>
      <c r="AP70">
        <f ca="1">AO70*INDEX(phase.eval!$L$7:$AO$11,INDEX($J70:$N70,1,MOD(AP$1,5)+1)+1,INT(AP$1/5)*3+3)+INDEX(phase.eval!$L$7:$AO$11,INDEX($J70:$N70,1,MOD(AP$1,5)+1)+1,INT(AP$1/5)*3+2)</f>
        <v>293</v>
      </c>
      <c r="AQ70">
        <f ca="1">AP70*INDEX(phase.eval!$L$7:$AO$11,INDEX($J70:$N70,1,MOD(AQ$1,5)+1)+1,INT(AQ$1/5)*3+3)+INDEX(phase.eval!$L$7:$AO$11,INDEX($J70:$N70,1,MOD(AQ$1,5)+1)+1,INT(AQ$1/5)*3+2)</f>
        <v>294</v>
      </c>
      <c r="AR70">
        <f ca="1">AQ70*INDEX(phase.eval!$L$7:$AO$11,INDEX($J70:$N70,1,MOD(AR$1,5)+1)+1,INT(AR$1/5)*3+3)+INDEX(phase.eval!$L$7:$AO$11,INDEX($J70:$N70,1,MOD(AR$1,5)+1)+1,INT(AR$1/5)*3+2)</f>
        <v>588</v>
      </c>
      <c r="AS70">
        <f ca="1">AR70*INDEX(phase.eval!$L$7:$AO$11,INDEX($J70:$N70,1,MOD(AS$1,5)+1)+1,INT(AS$1/5)*3+3)+INDEX(phase.eval!$L$7:$AO$11,INDEX($J70:$N70,1,MOD(AS$1,5)+1)+1,INT(AS$1/5)*3+2)</f>
        <v>1176</v>
      </c>
      <c r="AT70">
        <f ca="1">AS70*INDEX(phase.eval!$L$7:$AO$11,INDEX($J70:$N70,1,MOD(AT$1,5)+1)+1,INT(AT$1/5)*3+3)+INDEX(phase.eval!$L$7:$AO$11,INDEX($J70:$N70,1,MOD(AT$1,5)+1)+1,INT(AT$1/5)*3+2)</f>
        <v>2352</v>
      </c>
      <c r="AU70">
        <f ca="1">AT70*INDEX(phase.eval!$L$7:$AO$11,INDEX($J70:$N70,1,MOD(AU$1,5)+1)+1,INT(AU$1/5)*3+3)+INDEX(phase.eval!$L$7:$AO$11,INDEX($J70:$N70,1,MOD(AU$1,5)+1)+1,INT(AU$1/5)*3+2)</f>
        <v>2354</v>
      </c>
      <c r="AV70">
        <f ca="1">AU70*INDEX(phase.eval!$L$7:$AO$11,INDEX($J70:$N70,1,MOD(AV$1,5)+1)+1,INT(AV$1/5)*3+3)+INDEX(phase.eval!$L$7:$AO$11,INDEX($J70:$N70,1,MOD(AV$1,5)+1)+1,INT(AV$1/5)*3+2)</f>
        <v>2356</v>
      </c>
      <c r="AW70">
        <f ca="1">AV70*INDEX(phase.eval!$L$7:$AO$11,INDEX($J70:$N70,1,MOD(AW$1,5)+1)+1,INT(AW$1/5)*3+3)+INDEX(phase.eval!$L$7:$AO$11,INDEX($J70:$N70,1,MOD(AW$1,5)+1)+1,INT(AW$1/5)*3+2)</f>
        <v>2358</v>
      </c>
      <c r="AX70">
        <f ca="1">AW70*INDEX(phase.eval!$L$7:$AO$11,INDEX($J70:$N70,1,MOD(AX$1,5)+1)+1,INT(AX$1/5)*3+3)+INDEX(phase.eval!$L$7:$AO$11,INDEX($J70:$N70,1,MOD(AX$1,5)+1)+1,INT(AX$1/5)*3+2)</f>
        <v>4716</v>
      </c>
      <c r="AY70">
        <f ca="1">AX70*INDEX(phase.eval!$L$7:$AO$11,INDEX($J70:$N70,1,MOD(AY$1,5)+1)+1,INT(AY$1/5)*3+3)+INDEX(phase.eval!$L$7:$AO$11,INDEX($J70:$N70,1,MOD(AY$1,5)+1)+1,INT(AY$1/5)*3+2)</f>
        <v>4717</v>
      </c>
      <c r="AZ70">
        <f ca="1">AY70*INDEX(phase.eval!$L$7:$AO$11,INDEX($J70:$N70,1,MOD(AZ$1,5)+1)+1,INT(AZ$1/5)*3+3)+INDEX(phase.eval!$L$7:$AO$11,INDEX($J70:$N70,1,MOD(AZ$1,5)+1)+1,INT(AZ$1/5)*3+2)</f>
        <v>9434</v>
      </c>
      <c r="BA70">
        <f ca="1">AZ70*INDEX(phase.eval!$L$7:$AO$11,INDEX($J70:$N70,1,MOD(BA$1,5)+1)+1,INT(BA$1/5)*3+3)+INDEX(phase.eval!$L$7:$AO$11,INDEX($J70:$N70,1,MOD(BA$1,5)+1)+1,INT(BA$1/5)*3+2)</f>
        <v>18868</v>
      </c>
      <c r="BB70">
        <f ca="1">BA70*INDEX(phase.eval!$L$7:$AO$11,INDEX($J70:$N70,1,MOD(BB$1,5)+1)+1,INT(BB$1/5)*3+3)+INDEX(phase.eval!$L$7:$AO$11,INDEX($J70:$N70,1,MOD(BB$1,5)+1)+1,INT(BB$1/5)*3+2)</f>
        <v>18870</v>
      </c>
      <c r="BC70">
        <f ca="1">BB70*INDEX(phase.eval!$L$7:$AO$11,INDEX($J70:$N70,1,MOD(BC$1,5)+1)+1,INT(BC$1/5)*3+3)+INDEX(phase.eval!$L$7:$AO$11,INDEX($J70:$N70,1,MOD(BC$1,5)+1)+1,INT(BC$1/5)*3+2)</f>
        <v>18871</v>
      </c>
      <c r="BD70">
        <f ca="1">BC70*INDEX(phase.eval!$L$7:$AO$11,INDEX($J70:$N70,1,MOD(BD$1,5)+1)+1,INT(BD$1/5)*3+3)+INDEX(phase.eval!$L$7:$AO$11,INDEX($J70:$N70,1,MOD(BD$1,5)+1)+1,INT(BD$1/5)*3+2)</f>
        <v>18873</v>
      </c>
      <c r="BE70">
        <f ca="1">BD70*INDEX(phase.eval!$L$7:$AO$11,INDEX($J70:$N70,1,MOD(BE$1,5)+1)+1,INT(BE$1/5)*3+3)+INDEX(phase.eval!$L$7:$AO$11,INDEX($J70:$N70,1,MOD(BE$1,5)+1)+1,INT(BE$1/5)*3+2)</f>
        <v>37746</v>
      </c>
      <c r="BF70">
        <f ca="1">BE70*INDEX(phase.eval!$L$7:$AO$11,INDEX($J70:$N70,1,MOD(BF$1,5)+1)+1,INT(BF$1/5)*3+3)+INDEX(phase.eval!$L$7:$AO$11,INDEX($J70:$N70,1,MOD(BF$1,5)+1)+1,INT(BF$1/5)*3+2)</f>
        <v>75492</v>
      </c>
      <c r="BG70">
        <f ca="1">BF70*INDEX(phase.eval!$L$7:$AO$11,INDEX($J70:$N70,1,MOD(BG$1,5)+1)+1,INT(BG$1/5)*3+3)+INDEX(phase.eval!$L$7:$AO$11,INDEX($J70:$N70,1,MOD(BG$1,5)+1)+1,INT(BG$1/5)*3+2)</f>
        <v>75493</v>
      </c>
      <c r="BH70">
        <f ca="1">BG70*INDEX(phase.eval!$L$7:$AO$11,INDEX($J70:$N70,1,MOD(BH$1,5)+1)+1,INT(BH$1/5)*3+3)+INDEX(phase.eval!$L$7:$AO$11,INDEX($J70:$N70,1,MOD(BH$1,5)+1)+1,INT(BH$1/5)*3+2)</f>
        <v>75495</v>
      </c>
      <c r="BI70">
        <f ca="1">BH70*INDEX(phase.eval!$L$7:$AO$11,INDEX($J70:$N70,1,MOD(BI$1,5)+1)+1,INT(BI$1/5)*3+3)+INDEX(phase.eval!$L$7:$AO$11,INDEX($J70:$N70,1,MOD(BI$1,5)+1)+1,INT(BI$1/5)*3+2)</f>
        <v>150990</v>
      </c>
      <c r="BJ70">
        <f ca="1">BI70*INDEX(phase.eval!$L$7:$AO$11,INDEX($J70:$N70,1,MOD(BJ$1,5)+1)+1,INT(BJ$1/5)*3+3)+INDEX(phase.eval!$L$7:$AO$11,INDEX($J70:$N70,1,MOD(BJ$1,5)+1)+1,INT(BJ$1/5)*3+2)</f>
        <v>301980</v>
      </c>
      <c r="BK70">
        <f ca="1">BJ70*INDEX(phase.eval!$L$7:$AO$11,INDEX($J70:$N70,1,MOD(BK$1,5)+1)+1,INT(BK$1/5)*3+3)+INDEX(phase.eval!$L$7:$AO$11,INDEX($J70:$N70,1,MOD(BK$1,5)+1)+1,INT(BK$1/5)*3+2)</f>
        <v>301982</v>
      </c>
      <c r="BL70">
        <f ca="1">BK70*INDEX(phase.eval!$L$7:$AO$11,INDEX($J70:$N70,1,MOD(BL$1,5)+1)+1,INT(BL$1/5)*3+3)+INDEX(phase.eval!$L$7:$AO$11,INDEX($J70:$N70,1,MOD(BL$1,5)+1)+1,INT(BL$1/5)*3+2)</f>
        <v>301984</v>
      </c>
      <c r="BM70">
        <f ca="1">BL70*INDEX(phase.eval!$L$7:$AO$11,INDEX($J70:$N70,1,MOD(BM$1,5)+1)+1,INT(BM$1/5)*3+3)+INDEX(phase.eval!$L$7:$AO$11,INDEX($J70:$N70,1,MOD(BM$1,5)+1)+1,INT(BM$1/5)*3+2)</f>
        <v>603968</v>
      </c>
      <c r="BN70">
        <f ca="1">BM70*INDEX(phase.eval!$L$7:$AO$11,INDEX($J70:$N70,1,MOD(BN$1,5)+1)+1,INT(BN$1/5)*3+3)+INDEX(phase.eval!$L$7:$AO$11,INDEX($J70:$N70,1,MOD(BN$1,5)+1)+1,INT(BN$1/5)*3+2)</f>
        <v>603970</v>
      </c>
      <c r="BO70">
        <f ca="1">BN70*INDEX(phase.eval!$L$7:$AO$11,INDEX($J70:$N70,1,MOD(BO$1,5)+1)+1,INT(BO$1/5)*3+3)+INDEX(phase.eval!$L$7:$AO$11,INDEX($J70:$N70,1,MOD(BO$1,5)+1)+1,INT(BO$1/5)*3+2)</f>
        <v>603972</v>
      </c>
      <c r="BP70">
        <f ca="1">BO70*INDEX(phase.eval!$L$7:$AO$11,INDEX($J70:$N70,1,MOD(BP$1,5)+1)+1,INT(BP$1/5)*3+3)+INDEX(phase.eval!$L$7:$AO$11,INDEX($J70:$N70,1,MOD(BP$1,5)+1)+1,INT(BP$1/5)*3+2)</f>
        <v>603973</v>
      </c>
      <c r="BQ70">
        <f ca="1">BP70*INDEX(phase.eval!$L$7:$AO$11,INDEX($J70:$N70,1,MOD(BQ$1,5)+1)+1,INT(BQ$1/5)*3+3)+INDEX(phase.eval!$L$7:$AO$11,INDEX($J70:$N70,1,MOD(BQ$1,5)+1)+1,INT(BQ$1/5)*3+2)</f>
        <v>603975</v>
      </c>
      <c r="BR70">
        <f ca="1">BQ70*INDEX(phase.eval!$L$7:$AO$11,INDEX($J70:$N70,1,MOD(BR$1,5)+1)+1,INT(BR$1/5)*3+3)+INDEX(phase.eval!$L$7:$AO$11,INDEX($J70:$N70,1,MOD(BR$1,5)+1)+1,INT(BR$1/5)*3+2)</f>
        <v>1207950</v>
      </c>
      <c r="BS70">
        <f ca="1">BR70*INDEX(phase.eval!$L$7:$AO$11,INDEX($J70:$N70,1,MOD(BS$1,5)+1)+1,INT(BS$1/5)*3+3)+INDEX(phase.eval!$L$7:$AO$11,INDEX($J70:$N70,1,MOD(BS$1,5)+1)+1,INT(BS$1/5)*3+2)</f>
        <v>1207951</v>
      </c>
      <c r="BT70">
        <f ca="1">BS70*INDEX(phase.eval!$L$7:$AO$11,INDEX($J70:$N70,1,MOD(BT$1,5)+1)+1,INT(BT$1/5)*3+3)+INDEX(phase.eval!$L$7:$AO$11,INDEX($J70:$N70,1,MOD(BT$1,5)+1)+1,INT(BT$1/5)*3+2)</f>
        <v>2415902</v>
      </c>
      <c r="BU70">
        <f ca="1">BT70*INDEX(phase.eval!$L$7:$AO$11,INDEX($J70:$N70,1,MOD(BU$1,5)+1)+1,INT(BU$1/5)*3+3)+INDEX(phase.eval!$L$7:$AO$11,INDEX($J70:$N70,1,MOD(BU$1,5)+1)+1,INT(BU$1/5)*3+2)</f>
        <v>4831804</v>
      </c>
      <c r="BV70">
        <f ca="1">BU70*INDEX(phase.eval!$L$7:$AO$11,INDEX($J70:$N70,1,MOD(BV$1,5)+1)+1,INT(BV$1/5)*3+3)+INDEX(phase.eval!$L$7:$AO$11,INDEX($J70:$N70,1,MOD(BV$1,5)+1)+1,INT(BV$1/5)*3+2)</f>
        <v>9663608</v>
      </c>
      <c r="BW70">
        <f ca="1">BV70*INDEX(phase.eval!$L$7:$AO$11,INDEX($J70:$N70,1,MOD(BW$1,5)+1)+1,INT(BW$1/5)*3+3)+INDEX(phase.eval!$L$7:$AO$11,INDEX($J70:$N70,1,MOD(BW$1,5)+1)+1,INT(BW$1/5)*3+2)</f>
        <v>19327216</v>
      </c>
    </row>
    <row r="71" spans="1:75">
      <c r="A71">
        <v>69</v>
      </c>
      <c r="B71">
        <f t="shared" si="9"/>
        <v>2</v>
      </c>
      <c r="C71">
        <f t="shared" si="9"/>
        <v>3</v>
      </c>
      <c r="D71">
        <f t="shared" si="9"/>
        <v>1</v>
      </c>
      <c r="E71">
        <f t="shared" si="9"/>
        <v>1</v>
      </c>
      <c r="F71">
        <f t="shared" si="9"/>
        <v>0</v>
      </c>
      <c r="H71" t="str">
        <f t="shared" si="7"/>
        <v>02413</v>
      </c>
      <c r="J71">
        <f t="shared" si="8"/>
        <v>3</v>
      </c>
      <c r="K71">
        <f t="shared" si="8"/>
        <v>1</v>
      </c>
      <c r="L71">
        <f t="shared" si="8"/>
        <v>4</v>
      </c>
      <c r="M71">
        <f t="shared" si="8"/>
        <v>2</v>
      </c>
      <c r="N71">
        <f t="shared" si="8"/>
        <v>0</v>
      </c>
      <c r="Q71">
        <v>0</v>
      </c>
      <c r="R71">
        <f ca="1">Q71*INDEX(phase.eval!$N$2:$N$6,J71+1)+INDEX(phase.eval!$M$2:$M$6,J71+1)</f>
        <v>9</v>
      </c>
      <c r="S71">
        <f ca="1">R71*INDEX(phase.eval!$N$2:$N$6,K71+1)+INDEX(phase.eval!$M$2:$M$6,K71+1)</f>
        <v>33</v>
      </c>
      <c r="T71">
        <f ca="1">S71*INDEX(phase.eval!$N$2:$N$6,L71+1)+INDEX(phase.eval!$M$2:$M$6,L71+1)</f>
        <v>395</v>
      </c>
      <c r="U71">
        <f ca="1">T71*INDEX(phase.eval!$N$2:$N$6,M71+1)+INDEX(phase.eval!$M$2:$M$6,M71+1)</f>
        <v>8000</v>
      </c>
      <c r="V71">
        <f ca="1">U71*INDEX(phase.eval!$N$2:$N$6,N71+1)+INDEX(phase.eval!$M$2:$M$6,N71+1)</f>
        <v>40014</v>
      </c>
      <c r="Y71">
        <v>0</v>
      </c>
      <c r="Z71">
        <f ca="1">Y71*INDEX(phase.eval!$L$7:$AO$11,INDEX($J71:$N71,1,MOD(Z$1,5)+1)+1,INT(Z$1/5)*3+3)+INDEX(phase.eval!$L$7:$AO$11,INDEX($J71:$N71,1,MOD(Z$1,5)+1)+1,INT(Z$1/5)*3+2)</f>
        <v>0</v>
      </c>
      <c r="AA71">
        <f ca="1">Z71*INDEX(phase.eval!$L$7:$AO$11,INDEX($J71:$N71,1,MOD(AA$1,5)+1)+1,INT(AA$1/5)*3+3)+INDEX(phase.eval!$L$7:$AO$11,INDEX($J71:$N71,1,MOD(AA$1,5)+1)+1,INT(AA$1/5)*3+2)</f>
        <v>0</v>
      </c>
      <c r="AB71">
        <f ca="1">AA71*INDEX(phase.eval!$L$7:$AO$11,INDEX($J71:$N71,1,MOD(AB$1,5)+1)+1,INT(AB$1/5)*3+3)+INDEX(phase.eval!$L$7:$AO$11,INDEX($J71:$N71,1,MOD(AB$1,5)+1)+1,INT(AB$1/5)*3+2)</f>
        <v>0</v>
      </c>
      <c r="AC71">
        <f ca="1">AB71*INDEX(phase.eval!$L$7:$AO$11,INDEX($J71:$N71,1,MOD(AC$1,5)+1)+1,INT(AC$1/5)*3+3)+INDEX(phase.eval!$L$7:$AO$11,INDEX($J71:$N71,1,MOD(AC$1,5)+1)+1,INT(AC$1/5)*3+2)</f>
        <v>0</v>
      </c>
      <c r="AD71">
        <f ca="1">AC71*INDEX(phase.eval!$L$7:$AO$11,INDEX($J71:$N71,1,MOD(AD$1,5)+1)+1,INT(AD$1/5)*3+3)+INDEX(phase.eval!$L$7:$AO$11,INDEX($J71:$N71,1,MOD(AD$1,5)+1)+1,INT(AD$1/5)*3+2)</f>
        <v>0</v>
      </c>
      <c r="AE71">
        <f ca="1">AD71*INDEX(phase.eval!$L$7:$AO$11,INDEX($J71:$N71,1,MOD(AE$1,5)+1)+1,INT(AE$1/5)*3+3)+INDEX(phase.eval!$L$7:$AO$11,INDEX($J71:$N71,1,MOD(AE$1,5)+1)+1,INT(AE$1/5)*3+2)</f>
        <v>2</v>
      </c>
      <c r="AF71">
        <f ca="1">AE71*INDEX(phase.eval!$L$7:$AO$11,INDEX($J71:$N71,1,MOD(AF$1,5)+1)+1,INT(AF$1/5)*3+3)+INDEX(phase.eval!$L$7:$AO$11,INDEX($J71:$N71,1,MOD(AF$1,5)+1)+1,INT(AF$1/5)*3+2)</f>
        <v>4</v>
      </c>
      <c r="AG71">
        <f ca="1">AF71*INDEX(phase.eval!$L$7:$AO$11,INDEX($J71:$N71,1,MOD(AG$1,5)+1)+1,INT(AG$1/5)*3+3)+INDEX(phase.eval!$L$7:$AO$11,INDEX($J71:$N71,1,MOD(AG$1,5)+1)+1,INT(AG$1/5)*3+2)</f>
        <v>5</v>
      </c>
      <c r="AH71">
        <f ca="1">AG71*INDEX(phase.eval!$L$7:$AO$11,INDEX($J71:$N71,1,MOD(AH$1,5)+1)+1,INT(AH$1/5)*3+3)+INDEX(phase.eval!$L$7:$AO$11,INDEX($J71:$N71,1,MOD(AH$1,5)+1)+1,INT(AH$1/5)*3+2)</f>
        <v>10</v>
      </c>
      <c r="AI71">
        <f ca="1">AH71*INDEX(phase.eval!$L$7:$AO$11,INDEX($J71:$N71,1,MOD(AI$1,5)+1)+1,INT(AI$1/5)*3+3)+INDEX(phase.eval!$L$7:$AO$11,INDEX($J71:$N71,1,MOD(AI$1,5)+1)+1,INT(AI$1/5)*3+2)</f>
        <v>11</v>
      </c>
      <c r="AJ71">
        <f ca="1">AI71*INDEX(phase.eval!$L$7:$AO$11,INDEX($J71:$N71,1,MOD(AJ$1,5)+1)+1,INT(AJ$1/5)*3+3)+INDEX(phase.eval!$L$7:$AO$11,INDEX($J71:$N71,1,MOD(AJ$1,5)+1)+1,INT(AJ$1/5)*3+2)</f>
        <v>13</v>
      </c>
      <c r="AK71">
        <f ca="1">AJ71*INDEX(phase.eval!$L$7:$AO$11,INDEX($J71:$N71,1,MOD(AK$1,5)+1)+1,INT(AK$1/5)*3+3)+INDEX(phase.eval!$L$7:$AO$11,INDEX($J71:$N71,1,MOD(AK$1,5)+1)+1,INT(AK$1/5)*3+2)</f>
        <v>15</v>
      </c>
      <c r="AL71">
        <f ca="1">AK71*INDEX(phase.eval!$L$7:$AO$11,INDEX($J71:$N71,1,MOD(AL$1,5)+1)+1,INT(AL$1/5)*3+3)+INDEX(phase.eval!$L$7:$AO$11,INDEX($J71:$N71,1,MOD(AL$1,5)+1)+1,INT(AL$1/5)*3+2)</f>
        <v>30</v>
      </c>
      <c r="AM71">
        <f ca="1">AL71*INDEX(phase.eval!$L$7:$AO$11,INDEX($J71:$N71,1,MOD(AM$1,5)+1)+1,INT(AM$1/5)*3+3)+INDEX(phase.eval!$L$7:$AO$11,INDEX($J71:$N71,1,MOD(AM$1,5)+1)+1,INT(AM$1/5)*3+2)</f>
        <v>60</v>
      </c>
      <c r="AN71">
        <f ca="1">AM71*INDEX(phase.eval!$L$7:$AO$11,INDEX($J71:$N71,1,MOD(AN$1,5)+1)+1,INT(AN$1/5)*3+3)+INDEX(phase.eval!$L$7:$AO$11,INDEX($J71:$N71,1,MOD(AN$1,5)+1)+1,INT(AN$1/5)*3+2)</f>
        <v>120</v>
      </c>
      <c r="AO71">
        <f ca="1">AN71*INDEX(phase.eval!$L$7:$AO$11,INDEX($J71:$N71,1,MOD(AO$1,5)+1)+1,INT(AO$1/5)*3+3)+INDEX(phase.eval!$L$7:$AO$11,INDEX($J71:$N71,1,MOD(AO$1,5)+1)+1,INT(AO$1/5)*3+2)</f>
        <v>240</v>
      </c>
      <c r="AP71">
        <f ca="1">AO71*INDEX(phase.eval!$L$7:$AO$11,INDEX($J71:$N71,1,MOD(AP$1,5)+1)+1,INT(AP$1/5)*3+3)+INDEX(phase.eval!$L$7:$AO$11,INDEX($J71:$N71,1,MOD(AP$1,5)+1)+1,INT(AP$1/5)*3+2)</f>
        <v>480</v>
      </c>
      <c r="AQ71">
        <f ca="1">AP71*INDEX(phase.eval!$L$7:$AO$11,INDEX($J71:$N71,1,MOD(AQ$1,5)+1)+1,INT(AQ$1/5)*3+3)+INDEX(phase.eval!$L$7:$AO$11,INDEX($J71:$N71,1,MOD(AQ$1,5)+1)+1,INT(AQ$1/5)*3+2)</f>
        <v>481</v>
      </c>
      <c r="AR71">
        <f ca="1">AQ71*INDEX(phase.eval!$L$7:$AO$11,INDEX($J71:$N71,1,MOD(AR$1,5)+1)+1,INT(AR$1/5)*3+3)+INDEX(phase.eval!$L$7:$AO$11,INDEX($J71:$N71,1,MOD(AR$1,5)+1)+1,INT(AR$1/5)*3+2)</f>
        <v>962</v>
      </c>
      <c r="AS71">
        <f ca="1">AR71*INDEX(phase.eval!$L$7:$AO$11,INDEX($J71:$N71,1,MOD(AS$1,5)+1)+1,INT(AS$1/5)*3+3)+INDEX(phase.eval!$L$7:$AO$11,INDEX($J71:$N71,1,MOD(AS$1,5)+1)+1,INT(AS$1/5)*3+2)</f>
        <v>963</v>
      </c>
      <c r="AT71">
        <f ca="1">AS71*INDEX(phase.eval!$L$7:$AO$11,INDEX($J71:$N71,1,MOD(AT$1,5)+1)+1,INT(AT$1/5)*3+3)+INDEX(phase.eval!$L$7:$AO$11,INDEX($J71:$N71,1,MOD(AT$1,5)+1)+1,INT(AT$1/5)*3+2)</f>
        <v>1926</v>
      </c>
      <c r="AU71">
        <f ca="1">AT71*INDEX(phase.eval!$L$7:$AO$11,INDEX($J71:$N71,1,MOD(AU$1,5)+1)+1,INT(AU$1/5)*3+3)+INDEX(phase.eval!$L$7:$AO$11,INDEX($J71:$N71,1,MOD(AU$1,5)+1)+1,INT(AU$1/5)*3+2)</f>
        <v>3852</v>
      </c>
      <c r="AV71">
        <f ca="1">AU71*INDEX(phase.eval!$L$7:$AO$11,INDEX($J71:$N71,1,MOD(AV$1,5)+1)+1,INT(AV$1/5)*3+3)+INDEX(phase.eval!$L$7:$AO$11,INDEX($J71:$N71,1,MOD(AV$1,5)+1)+1,INT(AV$1/5)*3+2)</f>
        <v>3854</v>
      </c>
      <c r="AW71">
        <f ca="1">AV71*INDEX(phase.eval!$L$7:$AO$11,INDEX($J71:$N71,1,MOD(AW$1,5)+1)+1,INT(AW$1/5)*3+3)+INDEX(phase.eval!$L$7:$AO$11,INDEX($J71:$N71,1,MOD(AW$1,5)+1)+1,INT(AW$1/5)*3+2)</f>
        <v>3856</v>
      </c>
      <c r="AX71">
        <f ca="1">AW71*INDEX(phase.eval!$L$7:$AO$11,INDEX($J71:$N71,1,MOD(AX$1,5)+1)+1,INT(AX$1/5)*3+3)+INDEX(phase.eval!$L$7:$AO$11,INDEX($J71:$N71,1,MOD(AX$1,5)+1)+1,INT(AX$1/5)*3+2)</f>
        <v>3858</v>
      </c>
      <c r="AY71">
        <f ca="1">AX71*INDEX(phase.eval!$L$7:$AO$11,INDEX($J71:$N71,1,MOD(AY$1,5)+1)+1,INT(AY$1/5)*3+3)+INDEX(phase.eval!$L$7:$AO$11,INDEX($J71:$N71,1,MOD(AY$1,5)+1)+1,INT(AY$1/5)*3+2)</f>
        <v>3859</v>
      </c>
      <c r="AZ71">
        <f ca="1">AY71*INDEX(phase.eval!$L$7:$AO$11,INDEX($J71:$N71,1,MOD(AZ$1,5)+1)+1,INT(AZ$1/5)*3+3)+INDEX(phase.eval!$L$7:$AO$11,INDEX($J71:$N71,1,MOD(AZ$1,5)+1)+1,INT(AZ$1/5)*3+2)</f>
        <v>3860</v>
      </c>
      <c r="BA71">
        <f ca="1">AZ71*INDEX(phase.eval!$L$7:$AO$11,INDEX($J71:$N71,1,MOD(BA$1,5)+1)+1,INT(BA$1/5)*3+3)+INDEX(phase.eval!$L$7:$AO$11,INDEX($J71:$N71,1,MOD(BA$1,5)+1)+1,INT(BA$1/5)*3+2)</f>
        <v>7720</v>
      </c>
      <c r="BB71">
        <f ca="1">BA71*INDEX(phase.eval!$L$7:$AO$11,INDEX($J71:$N71,1,MOD(BB$1,5)+1)+1,INT(BB$1/5)*3+3)+INDEX(phase.eval!$L$7:$AO$11,INDEX($J71:$N71,1,MOD(BB$1,5)+1)+1,INT(BB$1/5)*3+2)</f>
        <v>7722</v>
      </c>
      <c r="BC71">
        <f ca="1">BB71*INDEX(phase.eval!$L$7:$AO$11,INDEX($J71:$N71,1,MOD(BC$1,5)+1)+1,INT(BC$1/5)*3+3)+INDEX(phase.eval!$L$7:$AO$11,INDEX($J71:$N71,1,MOD(BC$1,5)+1)+1,INT(BC$1/5)*3+2)</f>
        <v>15444</v>
      </c>
      <c r="BD71">
        <f ca="1">BC71*INDEX(phase.eval!$L$7:$AO$11,INDEX($J71:$N71,1,MOD(BD$1,5)+1)+1,INT(BD$1/5)*3+3)+INDEX(phase.eval!$L$7:$AO$11,INDEX($J71:$N71,1,MOD(BD$1,5)+1)+1,INT(BD$1/5)*3+2)</f>
        <v>15446</v>
      </c>
      <c r="BE71">
        <f ca="1">BD71*INDEX(phase.eval!$L$7:$AO$11,INDEX($J71:$N71,1,MOD(BE$1,5)+1)+1,INT(BE$1/5)*3+3)+INDEX(phase.eval!$L$7:$AO$11,INDEX($J71:$N71,1,MOD(BE$1,5)+1)+1,INT(BE$1/5)*3+2)</f>
        <v>15448</v>
      </c>
      <c r="BF71">
        <f ca="1">BE71*INDEX(phase.eval!$L$7:$AO$11,INDEX($J71:$N71,1,MOD(BF$1,5)+1)+1,INT(BF$1/5)*3+3)+INDEX(phase.eval!$L$7:$AO$11,INDEX($J71:$N71,1,MOD(BF$1,5)+1)+1,INT(BF$1/5)*3+2)</f>
        <v>30896</v>
      </c>
      <c r="BG71">
        <f ca="1">BF71*INDEX(phase.eval!$L$7:$AO$11,INDEX($J71:$N71,1,MOD(BG$1,5)+1)+1,INT(BG$1/5)*3+3)+INDEX(phase.eval!$L$7:$AO$11,INDEX($J71:$N71,1,MOD(BG$1,5)+1)+1,INT(BG$1/5)*3+2)</f>
        <v>30897</v>
      </c>
      <c r="BH71">
        <f ca="1">BG71*INDEX(phase.eval!$L$7:$AO$11,INDEX($J71:$N71,1,MOD(BH$1,5)+1)+1,INT(BH$1/5)*3+3)+INDEX(phase.eval!$L$7:$AO$11,INDEX($J71:$N71,1,MOD(BH$1,5)+1)+1,INT(BH$1/5)*3+2)</f>
        <v>61794</v>
      </c>
      <c r="BI71">
        <f ca="1">BH71*INDEX(phase.eval!$L$7:$AO$11,INDEX($J71:$N71,1,MOD(BI$1,5)+1)+1,INT(BI$1/5)*3+3)+INDEX(phase.eval!$L$7:$AO$11,INDEX($J71:$N71,1,MOD(BI$1,5)+1)+1,INT(BI$1/5)*3+2)</f>
        <v>123588</v>
      </c>
      <c r="BJ71">
        <f ca="1">BI71*INDEX(phase.eval!$L$7:$AO$11,INDEX($J71:$N71,1,MOD(BJ$1,5)+1)+1,INT(BJ$1/5)*3+3)+INDEX(phase.eval!$L$7:$AO$11,INDEX($J71:$N71,1,MOD(BJ$1,5)+1)+1,INT(BJ$1/5)*3+2)</f>
        <v>247176</v>
      </c>
      <c r="BK71">
        <f ca="1">BJ71*INDEX(phase.eval!$L$7:$AO$11,INDEX($J71:$N71,1,MOD(BK$1,5)+1)+1,INT(BK$1/5)*3+3)+INDEX(phase.eval!$L$7:$AO$11,INDEX($J71:$N71,1,MOD(BK$1,5)+1)+1,INT(BK$1/5)*3+2)</f>
        <v>247178</v>
      </c>
      <c r="BL71">
        <f ca="1">BK71*INDEX(phase.eval!$L$7:$AO$11,INDEX($J71:$N71,1,MOD(BL$1,5)+1)+1,INT(BL$1/5)*3+3)+INDEX(phase.eval!$L$7:$AO$11,INDEX($J71:$N71,1,MOD(BL$1,5)+1)+1,INT(BL$1/5)*3+2)</f>
        <v>247180</v>
      </c>
      <c r="BM71">
        <f ca="1">BL71*INDEX(phase.eval!$L$7:$AO$11,INDEX($J71:$N71,1,MOD(BM$1,5)+1)+1,INT(BM$1/5)*3+3)+INDEX(phase.eval!$L$7:$AO$11,INDEX($J71:$N71,1,MOD(BM$1,5)+1)+1,INT(BM$1/5)*3+2)</f>
        <v>494360</v>
      </c>
      <c r="BN71">
        <f ca="1">BM71*INDEX(phase.eval!$L$7:$AO$11,INDEX($J71:$N71,1,MOD(BN$1,5)+1)+1,INT(BN$1/5)*3+3)+INDEX(phase.eval!$L$7:$AO$11,INDEX($J71:$N71,1,MOD(BN$1,5)+1)+1,INT(BN$1/5)*3+2)</f>
        <v>494362</v>
      </c>
      <c r="BO71">
        <f ca="1">BN71*INDEX(phase.eval!$L$7:$AO$11,INDEX($J71:$N71,1,MOD(BO$1,5)+1)+1,INT(BO$1/5)*3+3)+INDEX(phase.eval!$L$7:$AO$11,INDEX($J71:$N71,1,MOD(BO$1,5)+1)+1,INT(BO$1/5)*3+2)</f>
        <v>988724</v>
      </c>
      <c r="BP71">
        <f ca="1">BO71*INDEX(phase.eval!$L$7:$AO$11,INDEX($J71:$N71,1,MOD(BP$1,5)+1)+1,INT(BP$1/5)*3+3)+INDEX(phase.eval!$L$7:$AO$11,INDEX($J71:$N71,1,MOD(BP$1,5)+1)+1,INT(BP$1/5)*3+2)</f>
        <v>988725</v>
      </c>
      <c r="BQ71">
        <f ca="1">BP71*INDEX(phase.eval!$L$7:$AO$11,INDEX($J71:$N71,1,MOD(BQ$1,5)+1)+1,INT(BQ$1/5)*3+3)+INDEX(phase.eval!$L$7:$AO$11,INDEX($J71:$N71,1,MOD(BQ$1,5)+1)+1,INT(BQ$1/5)*3+2)</f>
        <v>988727</v>
      </c>
      <c r="BR71">
        <f ca="1">BQ71*INDEX(phase.eval!$L$7:$AO$11,INDEX($J71:$N71,1,MOD(BR$1,5)+1)+1,INT(BR$1/5)*3+3)+INDEX(phase.eval!$L$7:$AO$11,INDEX($J71:$N71,1,MOD(BR$1,5)+1)+1,INT(BR$1/5)*3+2)</f>
        <v>988729</v>
      </c>
      <c r="BS71">
        <f ca="1">BR71*INDEX(phase.eval!$L$7:$AO$11,INDEX($J71:$N71,1,MOD(BS$1,5)+1)+1,INT(BS$1/5)*3+3)+INDEX(phase.eval!$L$7:$AO$11,INDEX($J71:$N71,1,MOD(BS$1,5)+1)+1,INT(BS$1/5)*3+2)</f>
        <v>988730</v>
      </c>
      <c r="BT71">
        <f ca="1">BS71*INDEX(phase.eval!$L$7:$AO$11,INDEX($J71:$N71,1,MOD(BT$1,5)+1)+1,INT(BT$1/5)*3+3)+INDEX(phase.eval!$L$7:$AO$11,INDEX($J71:$N71,1,MOD(BT$1,5)+1)+1,INT(BT$1/5)*3+2)</f>
        <v>1977460</v>
      </c>
      <c r="BU71">
        <f ca="1">BT71*INDEX(phase.eval!$L$7:$AO$11,INDEX($J71:$N71,1,MOD(BU$1,5)+1)+1,INT(BU$1/5)*3+3)+INDEX(phase.eval!$L$7:$AO$11,INDEX($J71:$N71,1,MOD(BU$1,5)+1)+1,INT(BU$1/5)*3+2)</f>
        <v>3954920</v>
      </c>
      <c r="BV71">
        <f ca="1">BU71*INDEX(phase.eval!$L$7:$AO$11,INDEX($J71:$N71,1,MOD(BV$1,5)+1)+1,INT(BV$1/5)*3+3)+INDEX(phase.eval!$L$7:$AO$11,INDEX($J71:$N71,1,MOD(BV$1,5)+1)+1,INT(BV$1/5)*3+2)</f>
        <v>7909840</v>
      </c>
      <c r="BW71">
        <f ca="1">BV71*INDEX(phase.eval!$L$7:$AO$11,INDEX($J71:$N71,1,MOD(BW$1,5)+1)+1,INT(BW$1/5)*3+3)+INDEX(phase.eval!$L$7:$AO$11,INDEX($J71:$N71,1,MOD(BW$1,5)+1)+1,INT(BW$1/5)*3+2)</f>
        <v>15819680</v>
      </c>
    </row>
    <row r="72" spans="1:75">
      <c r="A72">
        <v>70</v>
      </c>
      <c r="B72">
        <f t="shared" si="9"/>
        <v>2</v>
      </c>
      <c r="C72">
        <f t="shared" si="9"/>
        <v>3</v>
      </c>
      <c r="D72">
        <f t="shared" si="9"/>
        <v>2</v>
      </c>
      <c r="E72">
        <f t="shared" si="9"/>
        <v>0</v>
      </c>
      <c r="F72">
        <f t="shared" si="9"/>
        <v>0</v>
      </c>
      <c r="H72" t="str">
        <f t="shared" si="7"/>
        <v>10423</v>
      </c>
      <c r="J72">
        <f t="shared" si="8"/>
        <v>3</v>
      </c>
      <c r="K72">
        <f t="shared" si="8"/>
        <v>2</v>
      </c>
      <c r="L72">
        <f t="shared" si="8"/>
        <v>4</v>
      </c>
      <c r="M72">
        <f t="shared" si="8"/>
        <v>0</v>
      </c>
      <c r="N72">
        <f t="shared" si="8"/>
        <v>1</v>
      </c>
      <c r="Q72">
        <v>0</v>
      </c>
      <c r="R72">
        <f ca="1">Q72*INDEX(phase.eval!$N$2:$N$6,J72+1)+INDEX(phase.eval!$M$2:$M$6,J72+1)</f>
        <v>9</v>
      </c>
      <c r="S72">
        <f ca="1">R72*INDEX(phase.eval!$N$2:$N$6,K72+1)+INDEX(phase.eval!$M$2:$M$6,K72+1)</f>
        <v>280</v>
      </c>
      <c r="T72">
        <f ca="1">S72*INDEX(phase.eval!$N$2:$N$6,L72+1)+INDEX(phase.eval!$M$2:$M$6,L72+1)</f>
        <v>2865</v>
      </c>
      <c r="U72">
        <f ca="1">T72*INDEX(phase.eval!$N$2:$N$6,M72+1)+INDEX(phase.eval!$M$2:$M$6,M72+1)</f>
        <v>14339</v>
      </c>
      <c r="V72">
        <f ca="1">U72*INDEX(phase.eval!$N$2:$N$6,N72+1)+INDEX(phase.eval!$M$2:$M$6,N72+1)</f>
        <v>28693</v>
      </c>
      <c r="Y72">
        <v>0</v>
      </c>
      <c r="Z72">
        <f ca="1">Y72*INDEX(phase.eval!$L$7:$AO$11,INDEX($J72:$N72,1,MOD(Z$1,5)+1)+1,INT(Z$1/5)*3+3)+INDEX(phase.eval!$L$7:$AO$11,INDEX($J72:$N72,1,MOD(Z$1,5)+1)+1,INT(Z$1/5)*3+2)</f>
        <v>0</v>
      </c>
      <c r="AA72">
        <f ca="1">Z72*INDEX(phase.eval!$L$7:$AO$11,INDEX($J72:$N72,1,MOD(AA$1,5)+1)+1,INT(AA$1/5)*3+3)+INDEX(phase.eval!$L$7:$AO$11,INDEX($J72:$N72,1,MOD(AA$1,5)+1)+1,INT(AA$1/5)*3+2)</f>
        <v>0</v>
      </c>
      <c r="AB72">
        <f ca="1">AA72*INDEX(phase.eval!$L$7:$AO$11,INDEX($J72:$N72,1,MOD(AB$1,5)+1)+1,INT(AB$1/5)*3+3)+INDEX(phase.eval!$L$7:$AO$11,INDEX($J72:$N72,1,MOD(AB$1,5)+1)+1,INT(AB$1/5)*3+2)</f>
        <v>0</v>
      </c>
      <c r="AC72">
        <f ca="1">AB72*INDEX(phase.eval!$L$7:$AO$11,INDEX($J72:$N72,1,MOD(AC$1,5)+1)+1,INT(AC$1/5)*3+3)+INDEX(phase.eval!$L$7:$AO$11,INDEX($J72:$N72,1,MOD(AC$1,5)+1)+1,INT(AC$1/5)*3+2)</f>
        <v>0</v>
      </c>
      <c r="AD72">
        <f ca="1">AC72*INDEX(phase.eval!$L$7:$AO$11,INDEX($J72:$N72,1,MOD(AD$1,5)+1)+1,INT(AD$1/5)*3+3)+INDEX(phase.eval!$L$7:$AO$11,INDEX($J72:$N72,1,MOD(AD$1,5)+1)+1,INT(AD$1/5)*3+2)</f>
        <v>0</v>
      </c>
      <c r="AE72">
        <f ca="1">AD72*INDEX(phase.eval!$L$7:$AO$11,INDEX($J72:$N72,1,MOD(AE$1,5)+1)+1,INT(AE$1/5)*3+3)+INDEX(phase.eval!$L$7:$AO$11,INDEX($J72:$N72,1,MOD(AE$1,5)+1)+1,INT(AE$1/5)*3+2)</f>
        <v>2</v>
      </c>
      <c r="AF72">
        <f ca="1">AE72*INDEX(phase.eval!$L$7:$AO$11,INDEX($J72:$N72,1,MOD(AF$1,5)+1)+1,INT(AF$1/5)*3+3)+INDEX(phase.eval!$L$7:$AO$11,INDEX($J72:$N72,1,MOD(AF$1,5)+1)+1,INT(AF$1/5)*3+2)</f>
        <v>4</v>
      </c>
      <c r="AG72">
        <f ca="1">AF72*INDEX(phase.eval!$L$7:$AO$11,INDEX($J72:$N72,1,MOD(AG$1,5)+1)+1,INT(AG$1/5)*3+3)+INDEX(phase.eval!$L$7:$AO$11,INDEX($J72:$N72,1,MOD(AG$1,5)+1)+1,INT(AG$1/5)*3+2)</f>
        <v>5</v>
      </c>
      <c r="AH72">
        <f ca="1">AG72*INDEX(phase.eval!$L$7:$AO$11,INDEX($J72:$N72,1,MOD(AH$1,5)+1)+1,INT(AH$1/5)*3+3)+INDEX(phase.eval!$L$7:$AO$11,INDEX($J72:$N72,1,MOD(AH$1,5)+1)+1,INT(AH$1/5)*3+2)</f>
        <v>6</v>
      </c>
      <c r="AI72">
        <f ca="1">AH72*INDEX(phase.eval!$L$7:$AO$11,INDEX($J72:$N72,1,MOD(AI$1,5)+1)+1,INT(AI$1/5)*3+3)+INDEX(phase.eval!$L$7:$AO$11,INDEX($J72:$N72,1,MOD(AI$1,5)+1)+1,INT(AI$1/5)*3+2)</f>
        <v>12</v>
      </c>
      <c r="AJ72">
        <f ca="1">AI72*INDEX(phase.eval!$L$7:$AO$11,INDEX($J72:$N72,1,MOD(AJ$1,5)+1)+1,INT(AJ$1/5)*3+3)+INDEX(phase.eval!$L$7:$AO$11,INDEX($J72:$N72,1,MOD(AJ$1,5)+1)+1,INT(AJ$1/5)*3+2)</f>
        <v>14</v>
      </c>
      <c r="AK72">
        <f ca="1">AJ72*INDEX(phase.eval!$L$7:$AO$11,INDEX($J72:$N72,1,MOD(AK$1,5)+1)+1,INT(AK$1/5)*3+3)+INDEX(phase.eval!$L$7:$AO$11,INDEX($J72:$N72,1,MOD(AK$1,5)+1)+1,INT(AK$1/5)*3+2)</f>
        <v>28</v>
      </c>
      <c r="AL72">
        <f ca="1">AK72*INDEX(phase.eval!$L$7:$AO$11,INDEX($J72:$N72,1,MOD(AL$1,5)+1)+1,INT(AL$1/5)*3+3)+INDEX(phase.eval!$L$7:$AO$11,INDEX($J72:$N72,1,MOD(AL$1,5)+1)+1,INT(AL$1/5)*3+2)</f>
        <v>56</v>
      </c>
      <c r="AM72">
        <f ca="1">AL72*INDEX(phase.eval!$L$7:$AO$11,INDEX($J72:$N72,1,MOD(AM$1,5)+1)+1,INT(AM$1/5)*3+3)+INDEX(phase.eval!$L$7:$AO$11,INDEX($J72:$N72,1,MOD(AM$1,5)+1)+1,INT(AM$1/5)*3+2)</f>
        <v>112</v>
      </c>
      <c r="AN72">
        <f ca="1">AM72*INDEX(phase.eval!$L$7:$AO$11,INDEX($J72:$N72,1,MOD(AN$1,5)+1)+1,INT(AN$1/5)*3+3)+INDEX(phase.eval!$L$7:$AO$11,INDEX($J72:$N72,1,MOD(AN$1,5)+1)+1,INT(AN$1/5)*3+2)</f>
        <v>114</v>
      </c>
      <c r="AO72">
        <f ca="1">AN72*INDEX(phase.eval!$L$7:$AO$11,INDEX($J72:$N72,1,MOD(AO$1,5)+1)+1,INT(AO$1/5)*3+3)+INDEX(phase.eval!$L$7:$AO$11,INDEX($J72:$N72,1,MOD(AO$1,5)+1)+1,INT(AO$1/5)*3+2)</f>
        <v>228</v>
      </c>
      <c r="AP72">
        <f ca="1">AO72*INDEX(phase.eval!$L$7:$AO$11,INDEX($J72:$N72,1,MOD(AP$1,5)+1)+1,INT(AP$1/5)*3+3)+INDEX(phase.eval!$L$7:$AO$11,INDEX($J72:$N72,1,MOD(AP$1,5)+1)+1,INT(AP$1/5)*3+2)</f>
        <v>456</v>
      </c>
      <c r="AQ72">
        <f ca="1">AP72*INDEX(phase.eval!$L$7:$AO$11,INDEX($J72:$N72,1,MOD(AQ$1,5)+1)+1,INT(AQ$1/5)*3+3)+INDEX(phase.eval!$L$7:$AO$11,INDEX($J72:$N72,1,MOD(AQ$1,5)+1)+1,INT(AQ$1/5)*3+2)</f>
        <v>457</v>
      </c>
      <c r="AR72">
        <f ca="1">AQ72*INDEX(phase.eval!$L$7:$AO$11,INDEX($J72:$N72,1,MOD(AR$1,5)+1)+1,INT(AR$1/5)*3+3)+INDEX(phase.eval!$L$7:$AO$11,INDEX($J72:$N72,1,MOD(AR$1,5)+1)+1,INT(AR$1/5)*3+2)</f>
        <v>458</v>
      </c>
      <c r="AS72">
        <f ca="1">AR72*INDEX(phase.eval!$L$7:$AO$11,INDEX($J72:$N72,1,MOD(AS$1,5)+1)+1,INT(AS$1/5)*3+3)+INDEX(phase.eval!$L$7:$AO$11,INDEX($J72:$N72,1,MOD(AS$1,5)+1)+1,INT(AS$1/5)*3+2)</f>
        <v>916</v>
      </c>
      <c r="AT72">
        <f ca="1">AS72*INDEX(phase.eval!$L$7:$AO$11,INDEX($J72:$N72,1,MOD(AT$1,5)+1)+1,INT(AT$1/5)*3+3)+INDEX(phase.eval!$L$7:$AO$11,INDEX($J72:$N72,1,MOD(AT$1,5)+1)+1,INT(AT$1/5)*3+2)</f>
        <v>1832</v>
      </c>
      <c r="AU72">
        <f ca="1">AT72*INDEX(phase.eval!$L$7:$AO$11,INDEX($J72:$N72,1,MOD(AU$1,5)+1)+1,INT(AU$1/5)*3+3)+INDEX(phase.eval!$L$7:$AO$11,INDEX($J72:$N72,1,MOD(AU$1,5)+1)+1,INT(AU$1/5)*3+2)</f>
        <v>1834</v>
      </c>
      <c r="AV72">
        <f ca="1">AU72*INDEX(phase.eval!$L$7:$AO$11,INDEX($J72:$N72,1,MOD(AV$1,5)+1)+1,INT(AV$1/5)*3+3)+INDEX(phase.eval!$L$7:$AO$11,INDEX($J72:$N72,1,MOD(AV$1,5)+1)+1,INT(AV$1/5)*3+2)</f>
        <v>1836</v>
      </c>
      <c r="AW72">
        <f ca="1">AV72*INDEX(phase.eval!$L$7:$AO$11,INDEX($J72:$N72,1,MOD(AW$1,5)+1)+1,INT(AW$1/5)*3+3)+INDEX(phase.eval!$L$7:$AO$11,INDEX($J72:$N72,1,MOD(AW$1,5)+1)+1,INT(AW$1/5)*3+2)</f>
        <v>1838</v>
      </c>
      <c r="AX72">
        <f ca="1">AW72*INDEX(phase.eval!$L$7:$AO$11,INDEX($J72:$N72,1,MOD(AX$1,5)+1)+1,INT(AX$1/5)*3+3)+INDEX(phase.eval!$L$7:$AO$11,INDEX($J72:$N72,1,MOD(AX$1,5)+1)+1,INT(AX$1/5)*3+2)</f>
        <v>3676</v>
      </c>
      <c r="AY72">
        <f ca="1">AX72*INDEX(phase.eval!$L$7:$AO$11,INDEX($J72:$N72,1,MOD(AY$1,5)+1)+1,INT(AY$1/5)*3+3)+INDEX(phase.eval!$L$7:$AO$11,INDEX($J72:$N72,1,MOD(AY$1,5)+1)+1,INT(AY$1/5)*3+2)</f>
        <v>3677</v>
      </c>
      <c r="AZ72">
        <f ca="1">AY72*INDEX(phase.eval!$L$7:$AO$11,INDEX($J72:$N72,1,MOD(AZ$1,5)+1)+1,INT(AZ$1/5)*3+3)+INDEX(phase.eval!$L$7:$AO$11,INDEX($J72:$N72,1,MOD(AZ$1,5)+1)+1,INT(AZ$1/5)*3+2)</f>
        <v>3679</v>
      </c>
      <c r="BA72">
        <f ca="1">AZ72*INDEX(phase.eval!$L$7:$AO$11,INDEX($J72:$N72,1,MOD(BA$1,5)+1)+1,INT(BA$1/5)*3+3)+INDEX(phase.eval!$L$7:$AO$11,INDEX($J72:$N72,1,MOD(BA$1,5)+1)+1,INT(BA$1/5)*3+2)</f>
        <v>7358</v>
      </c>
      <c r="BB72">
        <f ca="1">BA72*INDEX(phase.eval!$L$7:$AO$11,INDEX($J72:$N72,1,MOD(BB$1,5)+1)+1,INT(BB$1/5)*3+3)+INDEX(phase.eval!$L$7:$AO$11,INDEX($J72:$N72,1,MOD(BB$1,5)+1)+1,INT(BB$1/5)*3+2)</f>
        <v>14716</v>
      </c>
      <c r="BC72">
        <f ca="1">BB72*INDEX(phase.eval!$L$7:$AO$11,INDEX($J72:$N72,1,MOD(BC$1,5)+1)+1,INT(BC$1/5)*3+3)+INDEX(phase.eval!$L$7:$AO$11,INDEX($J72:$N72,1,MOD(BC$1,5)+1)+1,INT(BC$1/5)*3+2)</f>
        <v>14717</v>
      </c>
      <c r="BD72">
        <f ca="1">BC72*INDEX(phase.eval!$L$7:$AO$11,INDEX($J72:$N72,1,MOD(BD$1,5)+1)+1,INT(BD$1/5)*3+3)+INDEX(phase.eval!$L$7:$AO$11,INDEX($J72:$N72,1,MOD(BD$1,5)+1)+1,INT(BD$1/5)*3+2)</f>
        <v>14719</v>
      </c>
      <c r="BE72">
        <f ca="1">BD72*INDEX(phase.eval!$L$7:$AO$11,INDEX($J72:$N72,1,MOD(BE$1,5)+1)+1,INT(BE$1/5)*3+3)+INDEX(phase.eval!$L$7:$AO$11,INDEX($J72:$N72,1,MOD(BE$1,5)+1)+1,INT(BE$1/5)*3+2)</f>
        <v>14720</v>
      </c>
      <c r="BF72">
        <f ca="1">BE72*INDEX(phase.eval!$L$7:$AO$11,INDEX($J72:$N72,1,MOD(BF$1,5)+1)+1,INT(BF$1/5)*3+3)+INDEX(phase.eval!$L$7:$AO$11,INDEX($J72:$N72,1,MOD(BF$1,5)+1)+1,INT(BF$1/5)*3+2)</f>
        <v>29440</v>
      </c>
      <c r="BG72">
        <f ca="1">BF72*INDEX(phase.eval!$L$7:$AO$11,INDEX($J72:$N72,1,MOD(BG$1,5)+1)+1,INT(BG$1/5)*3+3)+INDEX(phase.eval!$L$7:$AO$11,INDEX($J72:$N72,1,MOD(BG$1,5)+1)+1,INT(BG$1/5)*3+2)</f>
        <v>58880</v>
      </c>
      <c r="BH72">
        <f ca="1">BG72*INDEX(phase.eval!$L$7:$AO$11,INDEX($J72:$N72,1,MOD(BH$1,5)+1)+1,INT(BH$1/5)*3+3)+INDEX(phase.eval!$L$7:$AO$11,INDEX($J72:$N72,1,MOD(BH$1,5)+1)+1,INT(BH$1/5)*3+2)</f>
        <v>58882</v>
      </c>
      <c r="BI72">
        <f ca="1">BH72*INDEX(phase.eval!$L$7:$AO$11,INDEX($J72:$N72,1,MOD(BI$1,5)+1)+1,INT(BI$1/5)*3+3)+INDEX(phase.eval!$L$7:$AO$11,INDEX($J72:$N72,1,MOD(BI$1,5)+1)+1,INT(BI$1/5)*3+2)</f>
        <v>117764</v>
      </c>
      <c r="BJ72">
        <f ca="1">BI72*INDEX(phase.eval!$L$7:$AO$11,INDEX($J72:$N72,1,MOD(BJ$1,5)+1)+1,INT(BJ$1/5)*3+3)+INDEX(phase.eval!$L$7:$AO$11,INDEX($J72:$N72,1,MOD(BJ$1,5)+1)+1,INT(BJ$1/5)*3+2)</f>
        <v>117766</v>
      </c>
      <c r="BK72">
        <f ca="1">BJ72*INDEX(phase.eval!$L$7:$AO$11,INDEX($J72:$N72,1,MOD(BK$1,5)+1)+1,INT(BK$1/5)*3+3)+INDEX(phase.eval!$L$7:$AO$11,INDEX($J72:$N72,1,MOD(BK$1,5)+1)+1,INT(BK$1/5)*3+2)</f>
        <v>117768</v>
      </c>
      <c r="BL72">
        <f ca="1">BK72*INDEX(phase.eval!$L$7:$AO$11,INDEX($J72:$N72,1,MOD(BL$1,5)+1)+1,INT(BL$1/5)*3+3)+INDEX(phase.eval!$L$7:$AO$11,INDEX($J72:$N72,1,MOD(BL$1,5)+1)+1,INT(BL$1/5)*3+2)</f>
        <v>235536</v>
      </c>
      <c r="BM72">
        <f ca="1">BL72*INDEX(phase.eval!$L$7:$AO$11,INDEX($J72:$N72,1,MOD(BM$1,5)+1)+1,INT(BM$1/5)*3+3)+INDEX(phase.eval!$L$7:$AO$11,INDEX($J72:$N72,1,MOD(BM$1,5)+1)+1,INT(BM$1/5)*3+2)</f>
        <v>471072</v>
      </c>
      <c r="BN72">
        <f ca="1">BM72*INDEX(phase.eval!$L$7:$AO$11,INDEX($J72:$N72,1,MOD(BN$1,5)+1)+1,INT(BN$1/5)*3+3)+INDEX(phase.eval!$L$7:$AO$11,INDEX($J72:$N72,1,MOD(BN$1,5)+1)+1,INT(BN$1/5)*3+2)</f>
        <v>471074</v>
      </c>
      <c r="BO72">
        <f ca="1">BN72*INDEX(phase.eval!$L$7:$AO$11,INDEX($J72:$N72,1,MOD(BO$1,5)+1)+1,INT(BO$1/5)*3+3)+INDEX(phase.eval!$L$7:$AO$11,INDEX($J72:$N72,1,MOD(BO$1,5)+1)+1,INT(BO$1/5)*3+2)</f>
        <v>471076</v>
      </c>
      <c r="BP72">
        <f ca="1">BO72*INDEX(phase.eval!$L$7:$AO$11,INDEX($J72:$N72,1,MOD(BP$1,5)+1)+1,INT(BP$1/5)*3+3)+INDEX(phase.eval!$L$7:$AO$11,INDEX($J72:$N72,1,MOD(BP$1,5)+1)+1,INT(BP$1/5)*3+2)</f>
        <v>471077</v>
      </c>
      <c r="BQ72">
        <f ca="1">BP72*INDEX(phase.eval!$L$7:$AO$11,INDEX($J72:$N72,1,MOD(BQ$1,5)+1)+1,INT(BQ$1/5)*3+3)+INDEX(phase.eval!$L$7:$AO$11,INDEX($J72:$N72,1,MOD(BQ$1,5)+1)+1,INT(BQ$1/5)*3+2)</f>
        <v>471079</v>
      </c>
      <c r="BR72">
        <f ca="1">BQ72*INDEX(phase.eval!$L$7:$AO$11,INDEX($J72:$N72,1,MOD(BR$1,5)+1)+1,INT(BR$1/5)*3+3)+INDEX(phase.eval!$L$7:$AO$11,INDEX($J72:$N72,1,MOD(BR$1,5)+1)+1,INT(BR$1/5)*3+2)</f>
        <v>942158</v>
      </c>
      <c r="BS72">
        <f ca="1">BR72*INDEX(phase.eval!$L$7:$AO$11,INDEX($J72:$N72,1,MOD(BS$1,5)+1)+1,INT(BS$1/5)*3+3)+INDEX(phase.eval!$L$7:$AO$11,INDEX($J72:$N72,1,MOD(BS$1,5)+1)+1,INT(BS$1/5)*3+2)</f>
        <v>942159</v>
      </c>
      <c r="BT72">
        <f ca="1">BS72*INDEX(phase.eval!$L$7:$AO$11,INDEX($J72:$N72,1,MOD(BT$1,5)+1)+1,INT(BT$1/5)*3+3)+INDEX(phase.eval!$L$7:$AO$11,INDEX($J72:$N72,1,MOD(BT$1,5)+1)+1,INT(BT$1/5)*3+2)</f>
        <v>1884318</v>
      </c>
      <c r="BU72">
        <f ca="1">BT72*INDEX(phase.eval!$L$7:$AO$11,INDEX($J72:$N72,1,MOD(BU$1,5)+1)+1,INT(BU$1/5)*3+3)+INDEX(phase.eval!$L$7:$AO$11,INDEX($J72:$N72,1,MOD(BU$1,5)+1)+1,INT(BU$1/5)*3+2)</f>
        <v>3768636</v>
      </c>
      <c r="BV72">
        <f ca="1">BU72*INDEX(phase.eval!$L$7:$AO$11,INDEX($J72:$N72,1,MOD(BV$1,5)+1)+1,INT(BV$1/5)*3+3)+INDEX(phase.eval!$L$7:$AO$11,INDEX($J72:$N72,1,MOD(BV$1,5)+1)+1,INT(BV$1/5)*3+2)</f>
        <v>7537272</v>
      </c>
      <c r="BW72">
        <f ca="1">BV72*INDEX(phase.eval!$L$7:$AO$11,INDEX($J72:$N72,1,MOD(BW$1,5)+1)+1,INT(BW$1/5)*3+3)+INDEX(phase.eval!$L$7:$AO$11,INDEX($J72:$N72,1,MOD(BW$1,5)+1)+1,INT(BW$1/5)*3+2)</f>
        <v>15074544</v>
      </c>
    </row>
    <row r="73" spans="1:75">
      <c r="A73">
        <v>71</v>
      </c>
      <c r="B73">
        <f t="shared" si="9"/>
        <v>2</v>
      </c>
      <c r="C73">
        <f t="shared" si="9"/>
        <v>3</v>
      </c>
      <c r="D73">
        <f t="shared" si="9"/>
        <v>2</v>
      </c>
      <c r="E73">
        <f t="shared" si="9"/>
        <v>1</v>
      </c>
      <c r="F73">
        <f t="shared" si="9"/>
        <v>0</v>
      </c>
      <c r="H73" t="str">
        <f t="shared" si="7"/>
        <v>01423</v>
      </c>
      <c r="J73">
        <f t="shared" si="8"/>
        <v>3</v>
      </c>
      <c r="K73">
        <f t="shared" si="8"/>
        <v>2</v>
      </c>
      <c r="L73">
        <f t="shared" si="8"/>
        <v>4</v>
      </c>
      <c r="M73">
        <f t="shared" si="8"/>
        <v>1</v>
      </c>
      <c r="N73">
        <f t="shared" si="8"/>
        <v>0</v>
      </c>
      <c r="Q73">
        <v>0</v>
      </c>
      <c r="R73">
        <f ca="1">Q73*INDEX(phase.eval!$N$2:$N$6,J73+1)+INDEX(phase.eval!$M$2:$M$6,J73+1)</f>
        <v>9</v>
      </c>
      <c r="S73">
        <f ca="1">R73*INDEX(phase.eval!$N$2:$N$6,K73+1)+INDEX(phase.eval!$M$2:$M$6,K73+1)</f>
        <v>280</v>
      </c>
      <c r="T73">
        <f ca="1">S73*INDEX(phase.eval!$N$2:$N$6,L73+1)+INDEX(phase.eval!$M$2:$M$6,L73+1)</f>
        <v>2865</v>
      </c>
      <c r="U73">
        <f ca="1">T73*INDEX(phase.eval!$N$2:$N$6,M73+1)+INDEX(phase.eval!$M$2:$M$6,M73+1)</f>
        <v>5745</v>
      </c>
      <c r="V73">
        <f ca="1">U73*INDEX(phase.eval!$N$2:$N$6,N73+1)+INDEX(phase.eval!$M$2:$M$6,N73+1)</f>
        <v>28739</v>
      </c>
      <c r="Y73">
        <v>0</v>
      </c>
      <c r="Z73">
        <f ca="1">Y73*INDEX(phase.eval!$L$7:$AO$11,INDEX($J73:$N73,1,MOD(Z$1,5)+1)+1,INT(Z$1/5)*3+3)+INDEX(phase.eval!$L$7:$AO$11,INDEX($J73:$N73,1,MOD(Z$1,5)+1)+1,INT(Z$1/5)*3+2)</f>
        <v>0</v>
      </c>
      <c r="AA73">
        <f ca="1">Z73*INDEX(phase.eval!$L$7:$AO$11,INDEX($J73:$N73,1,MOD(AA$1,5)+1)+1,INT(AA$1/5)*3+3)+INDEX(phase.eval!$L$7:$AO$11,INDEX($J73:$N73,1,MOD(AA$1,5)+1)+1,INT(AA$1/5)*3+2)</f>
        <v>0</v>
      </c>
      <c r="AB73">
        <f ca="1">AA73*INDEX(phase.eval!$L$7:$AO$11,INDEX($J73:$N73,1,MOD(AB$1,5)+1)+1,INT(AB$1/5)*3+3)+INDEX(phase.eval!$L$7:$AO$11,INDEX($J73:$N73,1,MOD(AB$1,5)+1)+1,INT(AB$1/5)*3+2)</f>
        <v>0</v>
      </c>
      <c r="AC73">
        <f ca="1">AB73*INDEX(phase.eval!$L$7:$AO$11,INDEX($J73:$N73,1,MOD(AC$1,5)+1)+1,INT(AC$1/5)*3+3)+INDEX(phase.eval!$L$7:$AO$11,INDEX($J73:$N73,1,MOD(AC$1,5)+1)+1,INT(AC$1/5)*3+2)</f>
        <v>0</v>
      </c>
      <c r="AD73">
        <f ca="1">AC73*INDEX(phase.eval!$L$7:$AO$11,INDEX($J73:$N73,1,MOD(AD$1,5)+1)+1,INT(AD$1/5)*3+3)+INDEX(phase.eval!$L$7:$AO$11,INDEX($J73:$N73,1,MOD(AD$1,5)+1)+1,INT(AD$1/5)*3+2)</f>
        <v>0</v>
      </c>
      <c r="AE73">
        <f ca="1">AD73*INDEX(phase.eval!$L$7:$AO$11,INDEX($J73:$N73,1,MOD(AE$1,5)+1)+1,INT(AE$1/5)*3+3)+INDEX(phase.eval!$L$7:$AO$11,INDEX($J73:$N73,1,MOD(AE$1,5)+1)+1,INT(AE$1/5)*3+2)</f>
        <v>2</v>
      </c>
      <c r="AF73">
        <f ca="1">AE73*INDEX(phase.eval!$L$7:$AO$11,INDEX($J73:$N73,1,MOD(AF$1,5)+1)+1,INT(AF$1/5)*3+3)+INDEX(phase.eval!$L$7:$AO$11,INDEX($J73:$N73,1,MOD(AF$1,5)+1)+1,INT(AF$1/5)*3+2)</f>
        <v>4</v>
      </c>
      <c r="AG73">
        <f ca="1">AF73*INDEX(phase.eval!$L$7:$AO$11,INDEX($J73:$N73,1,MOD(AG$1,5)+1)+1,INT(AG$1/5)*3+3)+INDEX(phase.eval!$L$7:$AO$11,INDEX($J73:$N73,1,MOD(AG$1,5)+1)+1,INT(AG$1/5)*3+2)</f>
        <v>5</v>
      </c>
      <c r="AH73">
        <f ca="1">AG73*INDEX(phase.eval!$L$7:$AO$11,INDEX($J73:$N73,1,MOD(AH$1,5)+1)+1,INT(AH$1/5)*3+3)+INDEX(phase.eval!$L$7:$AO$11,INDEX($J73:$N73,1,MOD(AH$1,5)+1)+1,INT(AH$1/5)*3+2)</f>
        <v>10</v>
      </c>
      <c r="AI73">
        <f ca="1">AH73*INDEX(phase.eval!$L$7:$AO$11,INDEX($J73:$N73,1,MOD(AI$1,5)+1)+1,INT(AI$1/5)*3+3)+INDEX(phase.eval!$L$7:$AO$11,INDEX($J73:$N73,1,MOD(AI$1,5)+1)+1,INT(AI$1/5)*3+2)</f>
        <v>11</v>
      </c>
      <c r="AJ73">
        <f ca="1">AI73*INDEX(phase.eval!$L$7:$AO$11,INDEX($J73:$N73,1,MOD(AJ$1,5)+1)+1,INT(AJ$1/5)*3+3)+INDEX(phase.eval!$L$7:$AO$11,INDEX($J73:$N73,1,MOD(AJ$1,5)+1)+1,INT(AJ$1/5)*3+2)</f>
        <v>13</v>
      </c>
      <c r="AK73">
        <f ca="1">AJ73*INDEX(phase.eval!$L$7:$AO$11,INDEX($J73:$N73,1,MOD(AK$1,5)+1)+1,INT(AK$1/5)*3+3)+INDEX(phase.eval!$L$7:$AO$11,INDEX($J73:$N73,1,MOD(AK$1,5)+1)+1,INT(AK$1/5)*3+2)</f>
        <v>26</v>
      </c>
      <c r="AL73">
        <f ca="1">AK73*INDEX(phase.eval!$L$7:$AO$11,INDEX($J73:$N73,1,MOD(AL$1,5)+1)+1,INT(AL$1/5)*3+3)+INDEX(phase.eval!$L$7:$AO$11,INDEX($J73:$N73,1,MOD(AL$1,5)+1)+1,INT(AL$1/5)*3+2)</f>
        <v>52</v>
      </c>
      <c r="AM73">
        <f ca="1">AL73*INDEX(phase.eval!$L$7:$AO$11,INDEX($J73:$N73,1,MOD(AM$1,5)+1)+1,INT(AM$1/5)*3+3)+INDEX(phase.eval!$L$7:$AO$11,INDEX($J73:$N73,1,MOD(AM$1,5)+1)+1,INT(AM$1/5)*3+2)</f>
        <v>54</v>
      </c>
      <c r="AN73">
        <f ca="1">AM73*INDEX(phase.eval!$L$7:$AO$11,INDEX($J73:$N73,1,MOD(AN$1,5)+1)+1,INT(AN$1/5)*3+3)+INDEX(phase.eval!$L$7:$AO$11,INDEX($J73:$N73,1,MOD(AN$1,5)+1)+1,INT(AN$1/5)*3+2)</f>
        <v>108</v>
      </c>
      <c r="AO73">
        <f ca="1">AN73*INDEX(phase.eval!$L$7:$AO$11,INDEX($J73:$N73,1,MOD(AO$1,5)+1)+1,INT(AO$1/5)*3+3)+INDEX(phase.eval!$L$7:$AO$11,INDEX($J73:$N73,1,MOD(AO$1,5)+1)+1,INT(AO$1/5)*3+2)</f>
        <v>216</v>
      </c>
      <c r="AP73">
        <f ca="1">AO73*INDEX(phase.eval!$L$7:$AO$11,INDEX($J73:$N73,1,MOD(AP$1,5)+1)+1,INT(AP$1/5)*3+3)+INDEX(phase.eval!$L$7:$AO$11,INDEX($J73:$N73,1,MOD(AP$1,5)+1)+1,INT(AP$1/5)*3+2)</f>
        <v>432</v>
      </c>
      <c r="AQ73">
        <f ca="1">AP73*INDEX(phase.eval!$L$7:$AO$11,INDEX($J73:$N73,1,MOD(AQ$1,5)+1)+1,INT(AQ$1/5)*3+3)+INDEX(phase.eval!$L$7:$AO$11,INDEX($J73:$N73,1,MOD(AQ$1,5)+1)+1,INT(AQ$1/5)*3+2)</f>
        <v>433</v>
      </c>
      <c r="AR73">
        <f ca="1">AQ73*INDEX(phase.eval!$L$7:$AO$11,INDEX($J73:$N73,1,MOD(AR$1,5)+1)+1,INT(AR$1/5)*3+3)+INDEX(phase.eval!$L$7:$AO$11,INDEX($J73:$N73,1,MOD(AR$1,5)+1)+1,INT(AR$1/5)*3+2)</f>
        <v>866</v>
      </c>
      <c r="AS73">
        <f ca="1">AR73*INDEX(phase.eval!$L$7:$AO$11,INDEX($J73:$N73,1,MOD(AS$1,5)+1)+1,INT(AS$1/5)*3+3)+INDEX(phase.eval!$L$7:$AO$11,INDEX($J73:$N73,1,MOD(AS$1,5)+1)+1,INT(AS$1/5)*3+2)</f>
        <v>867</v>
      </c>
      <c r="AT73">
        <f ca="1">AS73*INDEX(phase.eval!$L$7:$AO$11,INDEX($J73:$N73,1,MOD(AT$1,5)+1)+1,INT(AT$1/5)*3+3)+INDEX(phase.eval!$L$7:$AO$11,INDEX($J73:$N73,1,MOD(AT$1,5)+1)+1,INT(AT$1/5)*3+2)</f>
        <v>1734</v>
      </c>
      <c r="AU73">
        <f ca="1">AT73*INDEX(phase.eval!$L$7:$AO$11,INDEX($J73:$N73,1,MOD(AU$1,5)+1)+1,INT(AU$1/5)*3+3)+INDEX(phase.eval!$L$7:$AO$11,INDEX($J73:$N73,1,MOD(AU$1,5)+1)+1,INT(AU$1/5)*3+2)</f>
        <v>1736</v>
      </c>
      <c r="AV73">
        <f ca="1">AU73*INDEX(phase.eval!$L$7:$AO$11,INDEX($J73:$N73,1,MOD(AV$1,5)+1)+1,INT(AV$1/5)*3+3)+INDEX(phase.eval!$L$7:$AO$11,INDEX($J73:$N73,1,MOD(AV$1,5)+1)+1,INT(AV$1/5)*3+2)</f>
        <v>1738</v>
      </c>
      <c r="AW73">
        <f ca="1">AV73*INDEX(phase.eval!$L$7:$AO$11,INDEX($J73:$N73,1,MOD(AW$1,5)+1)+1,INT(AW$1/5)*3+3)+INDEX(phase.eval!$L$7:$AO$11,INDEX($J73:$N73,1,MOD(AW$1,5)+1)+1,INT(AW$1/5)*3+2)</f>
        <v>3476</v>
      </c>
      <c r="AX73">
        <f ca="1">AW73*INDEX(phase.eval!$L$7:$AO$11,INDEX($J73:$N73,1,MOD(AX$1,5)+1)+1,INT(AX$1/5)*3+3)+INDEX(phase.eval!$L$7:$AO$11,INDEX($J73:$N73,1,MOD(AX$1,5)+1)+1,INT(AX$1/5)*3+2)</f>
        <v>3478</v>
      </c>
      <c r="AY73">
        <f ca="1">AX73*INDEX(phase.eval!$L$7:$AO$11,INDEX($J73:$N73,1,MOD(AY$1,5)+1)+1,INT(AY$1/5)*3+3)+INDEX(phase.eval!$L$7:$AO$11,INDEX($J73:$N73,1,MOD(AY$1,5)+1)+1,INT(AY$1/5)*3+2)</f>
        <v>3479</v>
      </c>
      <c r="AZ73">
        <f ca="1">AY73*INDEX(phase.eval!$L$7:$AO$11,INDEX($J73:$N73,1,MOD(AZ$1,5)+1)+1,INT(AZ$1/5)*3+3)+INDEX(phase.eval!$L$7:$AO$11,INDEX($J73:$N73,1,MOD(AZ$1,5)+1)+1,INT(AZ$1/5)*3+2)</f>
        <v>3481</v>
      </c>
      <c r="BA73">
        <f ca="1">AZ73*INDEX(phase.eval!$L$7:$AO$11,INDEX($J73:$N73,1,MOD(BA$1,5)+1)+1,INT(BA$1/5)*3+3)+INDEX(phase.eval!$L$7:$AO$11,INDEX($J73:$N73,1,MOD(BA$1,5)+1)+1,INT(BA$1/5)*3+2)</f>
        <v>6962</v>
      </c>
      <c r="BB73">
        <f ca="1">BA73*INDEX(phase.eval!$L$7:$AO$11,INDEX($J73:$N73,1,MOD(BB$1,5)+1)+1,INT(BB$1/5)*3+3)+INDEX(phase.eval!$L$7:$AO$11,INDEX($J73:$N73,1,MOD(BB$1,5)+1)+1,INT(BB$1/5)*3+2)</f>
        <v>6963</v>
      </c>
      <c r="BC73">
        <f ca="1">BB73*INDEX(phase.eval!$L$7:$AO$11,INDEX($J73:$N73,1,MOD(BC$1,5)+1)+1,INT(BC$1/5)*3+3)+INDEX(phase.eval!$L$7:$AO$11,INDEX($J73:$N73,1,MOD(BC$1,5)+1)+1,INT(BC$1/5)*3+2)</f>
        <v>13926</v>
      </c>
      <c r="BD73">
        <f ca="1">BC73*INDEX(phase.eval!$L$7:$AO$11,INDEX($J73:$N73,1,MOD(BD$1,5)+1)+1,INT(BD$1/5)*3+3)+INDEX(phase.eval!$L$7:$AO$11,INDEX($J73:$N73,1,MOD(BD$1,5)+1)+1,INT(BD$1/5)*3+2)</f>
        <v>13928</v>
      </c>
      <c r="BE73">
        <f ca="1">BD73*INDEX(phase.eval!$L$7:$AO$11,INDEX($J73:$N73,1,MOD(BE$1,5)+1)+1,INT(BE$1/5)*3+3)+INDEX(phase.eval!$L$7:$AO$11,INDEX($J73:$N73,1,MOD(BE$1,5)+1)+1,INT(BE$1/5)*3+2)</f>
        <v>13929</v>
      </c>
      <c r="BF73">
        <f ca="1">BE73*INDEX(phase.eval!$L$7:$AO$11,INDEX($J73:$N73,1,MOD(BF$1,5)+1)+1,INT(BF$1/5)*3+3)+INDEX(phase.eval!$L$7:$AO$11,INDEX($J73:$N73,1,MOD(BF$1,5)+1)+1,INT(BF$1/5)*3+2)</f>
        <v>27858</v>
      </c>
      <c r="BG73">
        <f ca="1">BF73*INDEX(phase.eval!$L$7:$AO$11,INDEX($J73:$N73,1,MOD(BG$1,5)+1)+1,INT(BG$1/5)*3+3)+INDEX(phase.eval!$L$7:$AO$11,INDEX($J73:$N73,1,MOD(BG$1,5)+1)+1,INT(BG$1/5)*3+2)</f>
        <v>27860</v>
      </c>
      <c r="BH73">
        <f ca="1">BG73*INDEX(phase.eval!$L$7:$AO$11,INDEX($J73:$N73,1,MOD(BH$1,5)+1)+1,INT(BH$1/5)*3+3)+INDEX(phase.eval!$L$7:$AO$11,INDEX($J73:$N73,1,MOD(BH$1,5)+1)+1,INT(BH$1/5)*3+2)</f>
        <v>55720</v>
      </c>
      <c r="BI73">
        <f ca="1">BH73*INDEX(phase.eval!$L$7:$AO$11,INDEX($J73:$N73,1,MOD(BI$1,5)+1)+1,INT(BI$1/5)*3+3)+INDEX(phase.eval!$L$7:$AO$11,INDEX($J73:$N73,1,MOD(BI$1,5)+1)+1,INT(BI$1/5)*3+2)</f>
        <v>111440</v>
      </c>
      <c r="BJ73">
        <f ca="1">BI73*INDEX(phase.eval!$L$7:$AO$11,INDEX($J73:$N73,1,MOD(BJ$1,5)+1)+1,INT(BJ$1/5)*3+3)+INDEX(phase.eval!$L$7:$AO$11,INDEX($J73:$N73,1,MOD(BJ$1,5)+1)+1,INT(BJ$1/5)*3+2)</f>
        <v>111442</v>
      </c>
      <c r="BK73">
        <f ca="1">BJ73*INDEX(phase.eval!$L$7:$AO$11,INDEX($J73:$N73,1,MOD(BK$1,5)+1)+1,INT(BK$1/5)*3+3)+INDEX(phase.eval!$L$7:$AO$11,INDEX($J73:$N73,1,MOD(BK$1,5)+1)+1,INT(BK$1/5)*3+2)</f>
        <v>111444</v>
      </c>
      <c r="BL73">
        <f ca="1">BK73*INDEX(phase.eval!$L$7:$AO$11,INDEX($J73:$N73,1,MOD(BL$1,5)+1)+1,INT(BL$1/5)*3+3)+INDEX(phase.eval!$L$7:$AO$11,INDEX($J73:$N73,1,MOD(BL$1,5)+1)+1,INT(BL$1/5)*3+2)</f>
        <v>222888</v>
      </c>
      <c r="BM73">
        <f ca="1">BL73*INDEX(phase.eval!$L$7:$AO$11,INDEX($J73:$N73,1,MOD(BM$1,5)+1)+1,INT(BM$1/5)*3+3)+INDEX(phase.eval!$L$7:$AO$11,INDEX($J73:$N73,1,MOD(BM$1,5)+1)+1,INT(BM$1/5)*3+2)</f>
        <v>445776</v>
      </c>
      <c r="BN73">
        <f ca="1">BM73*INDEX(phase.eval!$L$7:$AO$11,INDEX($J73:$N73,1,MOD(BN$1,5)+1)+1,INT(BN$1/5)*3+3)+INDEX(phase.eval!$L$7:$AO$11,INDEX($J73:$N73,1,MOD(BN$1,5)+1)+1,INT(BN$1/5)*3+2)</f>
        <v>445778</v>
      </c>
      <c r="BO73">
        <f ca="1">BN73*INDEX(phase.eval!$L$7:$AO$11,INDEX($J73:$N73,1,MOD(BO$1,5)+1)+1,INT(BO$1/5)*3+3)+INDEX(phase.eval!$L$7:$AO$11,INDEX($J73:$N73,1,MOD(BO$1,5)+1)+1,INT(BO$1/5)*3+2)</f>
        <v>445780</v>
      </c>
      <c r="BP73">
        <f ca="1">BO73*INDEX(phase.eval!$L$7:$AO$11,INDEX($J73:$N73,1,MOD(BP$1,5)+1)+1,INT(BP$1/5)*3+3)+INDEX(phase.eval!$L$7:$AO$11,INDEX($J73:$N73,1,MOD(BP$1,5)+1)+1,INT(BP$1/5)*3+2)</f>
        <v>445781</v>
      </c>
      <c r="BQ73">
        <f ca="1">BP73*INDEX(phase.eval!$L$7:$AO$11,INDEX($J73:$N73,1,MOD(BQ$1,5)+1)+1,INT(BQ$1/5)*3+3)+INDEX(phase.eval!$L$7:$AO$11,INDEX($J73:$N73,1,MOD(BQ$1,5)+1)+1,INT(BQ$1/5)*3+2)</f>
        <v>891562</v>
      </c>
      <c r="BR73">
        <f ca="1">BQ73*INDEX(phase.eval!$L$7:$AO$11,INDEX($J73:$N73,1,MOD(BR$1,5)+1)+1,INT(BR$1/5)*3+3)+INDEX(phase.eval!$L$7:$AO$11,INDEX($J73:$N73,1,MOD(BR$1,5)+1)+1,INT(BR$1/5)*3+2)</f>
        <v>891564</v>
      </c>
      <c r="BS73">
        <f ca="1">BR73*INDEX(phase.eval!$L$7:$AO$11,INDEX($J73:$N73,1,MOD(BS$1,5)+1)+1,INT(BS$1/5)*3+3)+INDEX(phase.eval!$L$7:$AO$11,INDEX($J73:$N73,1,MOD(BS$1,5)+1)+1,INT(BS$1/5)*3+2)</f>
        <v>891565</v>
      </c>
      <c r="BT73">
        <f ca="1">BS73*INDEX(phase.eval!$L$7:$AO$11,INDEX($J73:$N73,1,MOD(BT$1,5)+1)+1,INT(BT$1/5)*3+3)+INDEX(phase.eval!$L$7:$AO$11,INDEX($J73:$N73,1,MOD(BT$1,5)+1)+1,INT(BT$1/5)*3+2)</f>
        <v>1783130</v>
      </c>
      <c r="BU73">
        <f ca="1">BT73*INDEX(phase.eval!$L$7:$AO$11,INDEX($J73:$N73,1,MOD(BU$1,5)+1)+1,INT(BU$1/5)*3+3)+INDEX(phase.eval!$L$7:$AO$11,INDEX($J73:$N73,1,MOD(BU$1,5)+1)+1,INT(BU$1/5)*3+2)</f>
        <v>3566260</v>
      </c>
      <c r="BV73">
        <f ca="1">BU73*INDEX(phase.eval!$L$7:$AO$11,INDEX($J73:$N73,1,MOD(BV$1,5)+1)+1,INT(BV$1/5)*3+3)+INDEX(phase.eval!$L$7:$AO$11,INDEX($J73:$N73,1,MOD(BV$1,5)+1)+1,INT(BV$1/5)*3+2)</f>
        <v>7132520</v>
      </c>
      <c r="BW73">
        <f ca="1">BV73*INDEX(phase.eval!$L$7:$AO$11,INDEX($J73:$N73,1,MOD(BW$1,5)+1)+1,INT(BW$1/5)*3+3)+INDEX(phase.eval!$L$7:$AO$11,INDEX($J73:$N73,1,MOD(BW$1,5)+1)+1,INT(BW$1/5)*3+2)</f>
        <v>14265040</v>
      </c>
    </row>
    <row r="74" spans="1:75">
      <c r="A74">
        <v>72</v>
      </c>
      <c r="B74">
        <f t="shared" si="9"/>
        <v>3</v>
      </c>
      <c r="C74">
        <f t="shared" si="9"/>
        <v>0</v>
      </c>
      <c r="D74">
        <f t="shared" si="9"/>
        <v>0</v>
      </c>
      <c r="E74">
        <f t="shared" si="9"/>
        <v>0</v>
      </c>
      <c r="F74">
        <f t="shared" si="9"/>
        <v>0</v>
      </c>
      <c r="H74" t="str">
        <f t="shared" si="7"/>
        <v>32140</v>
      </c>
      <c r="J74">
        <f t="shared" si="8"/>
        <v>0</v>
      </c>
      <c r="K74">
        <f t="shared" si="8"/>
        <v>4</v>
      </c>
      <c r="L74">
        <f t="shared" si="8"/>
        <v>1</v>
      </c>
      <c r="M74">
        <f t="shared" si="8"/>
        <v>2</v>
      </c>
      <c r="N74">
        <f t="shared" si="8"/>
        <v>3</v>
      </c>
      <c r="Q74">
        <v>0</v>
      </c>
      <c r="R74">
        <f ca="1">Q74*INDEX(phase.eval!$N$2:$N$6,J74+1)+INDEX(phase.eval!$M$2:$M$6,J74+1)</f>
        <v>14</v>
      </c>
      <c r="S74">
        <f ca="1">R74*INDEX(phase.eval!$N$2:$N$6,K74+1)+INDEX(phase.eval!$M$2:$M$6,K74+1)</f>
        <v>205</v>
      </c>
      <c r="T74">
        <f ca="1">S74*INDEX(phase.eval!$N$2:$N$6,L74+1)+INDEX(phase.eval!$M$2:$M$6,L74+1)</f>
        <v>425</v>
      </c>
      <c r="U74">
        <f ca="1">T74*INDEX(phase.eval!$N$2:$N$6,M74+1)+INDEX(phase.eval!$M$2:$M$6,M74+1)</f>
        <v>8600</v>
      </c>
      <c r="V74">
        <f ca="1">U74*INDEX(phase.eval!$N$2:$N$6,N74+1)+INDEX(phase.eval!$M$2:$M$6,N74+1)</f>
        <v>17209</v>
      </c>
      <c r="Y74">
        <v>0</v>
      </c>
      <c r="Z74">
        <f ca="1">Y74*INDEX(phase.eval!$L$7:$AO$11,INDEX($J74:$N74,1,MOD(Z$1,5)+1)+1,INT(Z$1/5)*3+3)+INDEX(phase.eval!$L$7:$AO$11,INDEX($J74:$N74,1,MOD(Z$1,5)+1)+1,INT(Z$1/5)*3+2)</f>
        <v>0</v>
      </c>
      <c r="AA74">
        <f ca="1">Z74*INDEX(phase.eval!$L$7:$AO$11,INDEX($J74:$N74,1,MOD(AA$1,5)+1)+1,INT(AA$1/5)*3+3)+INDEX(phase.eval!$L$7:$AO$11,INDEX($J74:$N74,1,MOD(AA$1,5)+1)+1,INT(AA$1/5)*3+2)</f>
        <v>0</v>
      </c>
      <c r="AB74">
        <f ca="1">AA74*INDEX(phase.eval!$L$7:$AO$11,INDEX($J74:$N74,1,MOD(AB$1,5)+1)+1,INT(AB$1/5)*3+3)+INDEX(phase.eval!$L$7:$AO$11,INDEX($J74:$N74,1,MOD(AB$1,5)+1)+1,INT(AB$1/5)*3+2)</f>
        <v>0</v>
      </c>
      <c r="AC74">
        <f ca="1">AB74*INDEX(phase.eval!$L$7:$AO$11,INDEX($J74:$N74,1,MOD(AC$1,5)+1)+1,INT(AC$1/5)*3+3)+INDEX(phase.eval!$L$7:$AO$11,INDEX($J74:$N74,1,MOD(AC$1,5)+1)+1,INT(AC$1/5)*3+2)</f>
        <v>0</v>
      </c>
      <c r="AD74">
        <f ca="1">AC74*INDEX(phase.eval!$L$7:$AO$11,INDEX($J74:$N74,1,MOD(AD$1,5)+1)+1,INT(AD$1/5)*3+3)+INDEX(phase.eval!$L$7:$AO$11,INDEX($J74:$N74,1,MOD(AD$1,5)+1)+1,INT(AD$1/5)*3+2)</f>
        <v>0</v>
      </c>
      <c r="AE74">
        <f ca="1">AD74*INDEX(phase.eval!$L$7:$AO$11,INDEX($J74:$N74,1,MOD(AE$1,5)+1)+1,INT(AE$1/5)*3+3)+INDEX(phase.eval!$L$7:$AO$11,INDEX($J74:$N74,1,MOD(AE$1,5)+1)+1,INT(AE$1/5)*3+2)</f>
        <v>1</v>
      </c>
      <c r="AF74">
        <f ca="1">AE74*INDEX(phase.eval!$L$7:$AO$11,INDEX($J74:$N74,1,MOD(AF$1,5)+1)+1,INT(AF$1/5)*3+3)+INDEX(phase.eval!$L$7:$AO$11,INDEX($J74:$N74,1,MOD(AF$1,5)+1)+1,INT(AF$1/5)*3+2)</f>
        <v>2</v>
      </c>
      <c r="AG74">
        <f ca="1">AF74*INDEX(phase.eval!$L$7:$AO$11,INDEX($J74:$N74,1,MOD(AG$1,5)+1)+1,INT(AG$1/5)*3+3)+INDEX(phase.eval!$L$7:$AO$11,INDEX($J74:$N74,1,MOD(AG$1,5)+1)+1,INT(AG$1/5)*3+2)</f>
        <v>4</v>
      </c>
      <c r="AH74">
        <f ca="1">AG74*INDEX(phase.eval!$L$7:$AO$11,INDEX($J74:$N74,1,MOD(AH$1,5)+1)+1,INT(AH$1/5)*3+3)+INDEX(phase.eval!$L$7:$AO$11,INDEX($J74:$N74,1,MOD(AH$1,5)+1)+1,INT(AH$1/5)*3+2)</f>
        <v>8</v>
      </c>
      <c r="AI74">
        <f ca="1">AH74*INDEX(phase.eval!$L$7:$AO$11,INDEX($J74:$N74,1,MOD(AI$1,5)+1)+1,INT(AI$1/5)*3+3)+INDEX(phase.eval!$L$7:$AO$11,INDEX($J74:$N74,1,MOD(AI$1,5)+1)+1,INT(AI$1/5)*3+2)</f>
        <v>10</v>
      </c>
      <c r="AJ74">
        <f ca="1">AI74*INDEX(phase.eval!$L$7:$AO$11,INDEX($J74:$N74,1,MOD(AJ$1,5)+1)+1,INT(AJ$1/5)*3+3)+INDEX(phase.eval!$L$7:$AO$11,INDEX($J74:$N74,1,MOD(AJ$1,5)+1)+1,INT(AJ$1/5)*3+2)</f>
        <v>20</v>
      </c>
      <c r="AK74">
        <f ca="1">AJ74*INDEX(phase.eval!$L$7:$AO$11,INDEX($J74:$N74,1,MOD(AK$1,5)+1)+1,INT(AK$1/5)*3+3)+INDEX(phase.eval!$L$7:$AO$11,INDEX($J74:$N74,1,MOD(AK$1,5)+1)+1,INT(AK$1/5)*3+2)</f>
        <v>40</v>
      </c>
      <c r="AL74">
        <f ca="1">AK74*INDEX(phase.eval!$L$7:$AO$11,INDEX($J74:$N74,1,MOD(AL$1,5)+1)+1,INT(AL$1/5)*3+3)+INDEX(phase.eval!$L$7:$AO$11,INDEX($J74:$N74,1,MOD(AL$1,5)+1)+1,INT(AL$1/5)*3+2)</f>
        <v>42</v>
      </c>
      <c r="AM74">
        <f ca="1">AL74*INDEX(phase.eval!$L$7:$AO$11,INDEX($J74:$N74,1,MOD(AM$1,5)+1)+1,INT(AM$1/5)*3+3)+INDEX(phase.eval!$L$7:$AO$11,INDEX($J74:$N74,1,MOD(AM$1,5)+1)+1,INT(AM$1/5)*3+2)</f>
        <v>84</v>
      </c>
      <c r="AN74">
        <f ca="1">AM74*INDEX(phase.eval!$L$7:$AO$11,INDEX($J74:$N74,1,MOD(AN$1,5)+1)+1,INT(AN$1/5)*3+3)+INDEX(phase.eval!$L$7:$AO$11,INDEX($J74:$N74,1,MOD(AN$1,5)+1)+1,INT(AN$1/5)*3+2)</f>
        <v>86</v>
      </c>
      <c r="AO74">
        <f ca="1">AN74*INDEX(phase.eval!$L$7:$AO$11,INDEX($J74:$N74,1,MOD(AO$1,5)+1)+1,INT(AO$1/5)*3+3)+INDEX(phase.eval!$L$7:$AO$11,INDEX($J74:$N74,1,MOD(AO$1,5)+1)+1,INT(AO$1/5)*3+2)</f>
        <v>87</v>
      </c>
      <c r="AP74">
        <f ca="1">AO74*INDEX(phase.eval!$L$7:$AO$11,INDEX($J74:$N74,1,MOD(AP$1,5)+1)+1,INT(AP$1/5)*3+3)+INDEX(phase.eval!$L$7:$AO$11,INDEX($J74:$N74,1,MOD(AP$1,5)+1)+1,INT(AP$1/5)*3+2)</f>
        <v>88</v>
      </c>
      <c r="AQ74">
        <f ca="1">AP74*INDEX(phase.eval!$L$7:$AO$11,INDEX($J74:$N74,1,MOD(AQ$1,5)+1)+1,INT(AQ$1/5)*3+3)+INDEX(phase.eval!$L$7:$AO$11,INDEX($J74:$N74,1,MOD(AQ$1,5)+1)+1,INT(AQ$1/5)*3+2)</f>
        <v>176</v>
      </c>
      <c r="AR74">
        <f ca="1">AQ74*INDEX(phase.eval!$L$7:$AO$11,INDEX($J74:$N74,1,MOD(AR$1,5)+1)+1,INT(AR$1/5)*3+3)+INDEX(phase.eval!$L$7:$AO$11,INDEX($J74:$N74,1,MOD(AR$1,5)+1)+1,INT(AR$1/5)*3+2)</f>
        <v>352</v>
      </c>
      <c r="AS74">
        <f ca="1">AR74*INDEX(phase.eval!$L$7:$AO$11,INDEX($J74:$N74,1,MOD(AS$1,5)+1)+1,INT(AS$1/5)*3+3)+INDEX(phase.eval!$L$7:$AO$11,INDEX($J74:$N74,1,MOD(AS$1,5)+1)+1,INT(AS$1/5)*3+2)</f>
        <v>704</v>
      </c>
      <c r="AT74">
        <f ca="1">AS74*INDEX(phase.eval!$L$7:$AO$11,INDEX($J74:$N74,1,MOD(AT$1,5)+1)+1,INT(AT$1/5)*3+3)+INDEX(phase.eval!$L$7:$AO$11,INDEX($J74:$N74,1,MOD(AT$1,5)+1)+1,INT(AT$1/5)*3+2)</f>
        <v>706</v>
      </c>
      <c r="AU74">
        <f ca="1">AT74*INDEX(phase.eval!$L$7:$AO$11,INDEX($J74:$N74,1,MOD(AU$1,5)+1)+1,INT(AU$1/5)*3+3)+INDEX(phase.eval!$L$7:$AO$11,INDEX($J74:$N74,1,MOD(AU$1,5)+1)+1,INT(AU$1/5)*3+2)</f>
        <v>708</v>
      </c>
      <c r="AV74">
        <f ca="1">AU74*INDEX(phase.eval!$L$7:$AO$11,INDEX($J74:$N74,1,MOD(AV$1,5)+1)+1,INT(AV$1/5)*3+3)+INDEX(phase.eval!$L$7:$AO$11,INDEX($J74:$N74,1,MOD(AV$1,5)+1)+1,INT(AV$1/5)*3+2)</f>
        <v>1416</v>
      </c>
      <c r="AW74">
        <f ca="1">AV74*INDEX(phase.eval!$L$7:$AO$11,INDEX($J74:$N74,1,MOD(AW$1,5)+1)+1,INT(AW$1/5)*3+3)+INDEX(phase.eval!$L$7:$AO$11,INDEX($J74:$N74,1,MOD(AW$1,5)+1)+1,INT(AW$1/5)*3+2)</f>
        <v>1418</v>
      </c>
      <c r="AX74">
        <f ca="1">AW74*INDEX(phase.eval!$L$7:$AO$11,INDEX($J74:$N74,1,MOD(AX$1,5)+1)+1,INT(AX$1/5)*3+3)+INDEX(phase.eval!$L$7:$AO$11,INDEX($J74:$N74,1,MOD(AX$1,5)+1)+1,INT(AX$1/5)*3+2)</f>
        <v>2836</v>
      </c>
      <c r="AY74">
        <f ca="1">AX74*INDEX(phase.eval!$L$7:$AO$11,INDEX($J74:$N74,1,MOD(AY$1,5)+1)+1,INT(AY$1/5)*3+3)+INDEX(phase.eval!$L$7:$AO$11,INDEX($J74:$N74,1,MOD(AY$1,5)+1)+1,INT(AY$1/5)*3+2)</f>
        <v>5672</v>
      </c>
      <c r="AZ74">
        <f ca="1">AY74*INDEX(phase.eval!$L$7:$AO$11,INDEX($J74:$N74,1,MOD(AZ$1,5)+1)+1,INT(AZ$1/5)*3+3)+INDEX(phase.eval!$L$7:$AO$11,INDEX($J74:$N74,1,MOD(AZ$1,5)+1)+1,INT(AZ$1/5)*3+2)</f>
        <v>11344</v>
      </c>
      <c r="BA74">
        <f ca="1">AZ74*INDEX(phase.eval!$L$7:$AO$11,INDEX($J74:$N74,1,MOD(BA$1,5)+1)+1,INT(BA$1/5)*3+3)+INDEX(phase.eval!$L$7:$AO$11,INDEX($J74:$N74,1,MOD(BA$1,5)+1)+1,INT(BA$1/5)*3+2)</f>
        <v>11345</v>
      </c>
      <c r="BB74">
        <f ca="1">BA74*INDEX(phase.eval!$L$7:$AO$11,INDEX($J74:$N74,1,MOD(BB$1,5)+1)+1,INT(BB$1/5)*3+3)+INDEX(phase.eval!$L$7:$AO$11,INDEX($J74:$N74,1,MOD(BB$1,5)+1)+1,INT(BB$1/5)*3+2)</f>
        <v>11347</v>
      </c>
      <c r="BC74">
        <f ca="1">BB74*INDEX(phase.eval!$L$7:$AO$11,INDEX($J74:$N74,1,MOD(BC$1,5)+1)+1,INT(BC$1/5)*3+3)+INDEX(phase.eval!$L$7:$AO$11,INDEX($J74:$N74,1,MOD(BC$1,5)+1)+1,INT(BC$1/5)*3+2)</f>
        <v>11348</v>
      </c>
      <c r="BD74">
        <f ca="1">BC74*INDEX(phase.eval!$L$7:$AO$11,INDEX($J74:$N74,1,MOD(BD$1,5)+1)+1,INT(BD$1/5)*3+3)+INDEX(phase.eval!$L$7:$AO$11,INDEX($J74:$N74,1,MOD(BD$1,5)+1)+1,INT(BD$1/5)*3+2)</f>
        <v>22696</v>
      </c>
      <c r="BE74">
        <f ca="1">BD74*INDEX(phase.eval!$L$7:$AO$11,INDEX($J74:$N74,1,MOD(BE$1,5)+1)+1,INT(BE$1/5)*3+3)+INDEX(phase.eval!$L$7:$AO$11,INDEX($J74:$N74,1,MOD(BE$1,5)+1)+1,INT(BE$1/5)*3+2)</f>
        <v>45392</v>
      </c>
      <c r="BF74">
        <f ca="1">BE74*INDEX(phase.eval!$L$7:$AO$11,INDEX($J74:$N74,1,MOD(BF$1,5)+1)+1,INT(BF$1/5)*3+3)+INDEX(phase.eval!$L$7:$AO$11,INDEX($J74:$N74,1,MOD(BF$1,5)+1)+1,INT(BF$1/5)*3+2)</f>
        <v>45394</v>
      </c>
      <c r="BG74">
        <f ca="1">BF74*INDEX(phase.eval!$L$7:$AO$11,INDEX($J74:$N74,1,MOD(BG$1,5)+1)+1,INT(BG$1/5)*3+3)+INDEX(phase.eval!$L$7:$AO$11,INDEX($J74:$N74,1,MOD(BG$1,5)+1)+1,INT(BG$1/5)*3+2)</f>
        <v>45395</v>
      </c>
      <c r="BH74">
        <f ca="1">BG74*INDEX(phase.eval!$L$7:$AO$11,INDEX($J74:$N74,1,MOD(BH$1,5)+1)+1,INT(BH$1/5)*3+3)+INDEX(phase.eval!$L$7:$AO$11,INDEX($J74:$N74,1,MOD(BH$1,5)+1)+1,INT(BH$1/5)*3+2)</f>
        <v>45397</v>
      </c>
      <c r="BI74">
        <f ca="1">BH74*INDEX(phase.eval!$L$7:$AO$11,INDEX($J74:$N74,1,MOD(BI$1,5)+1)+1,INT(BI$1/5)*3+3)+INDEX(phase.eval!$L$7:$AO$11,INDEX($J74:$N74,1,MOD(BI$1,5)+1)+1,INT(BI$1/5)*3+2)</f>
        <v>90794</v>
      </c>
      <c r="BJ74">
        <f ca="1">BI74*INDEX(phase.eval!$L$7:$AO$11,INDEX($J74:$N74,1,MOD(BJ$1,5)+1)+1,INT(BJ$1/5)*3+3)+INDEX(phase.eval!$L$7:$AO$11,INDEX($J74:$N74,1,MOD(BJ$1,5)+1)+1,INT(BJ$1/5)*3+2)</f>
        <v>90796</v>
      </c>
      <c r="BK74">
        <f ca="1">BJ74*INDEX(phase.eval!$L$7:$AO$11,INDEX($J74:$N74,1,MOD(BK$1,5)+1)+1,INT(BK$1/5)*3+3)+INDEX(phase.eval!$L$7:$AO$11,INDEX($J74:$N74,1,MOD(BK$1,5)+1)+1,INT(BK$1/5)*3+2)</f>
        <v>181592</v>
      </c>
      <c r="BL74">
        <f ca="1">BK74*INDEX(phase.eval!$L$7:$AO$11,INDEX($J74:$N74,1,MOD(BL$1,5)+1)+1,INT(BL$1/5)*3+3)+INDEX(phase.eval!$L$7:$AO$11,INDEX($J74:$N74,1,MOD(BL$1,5)+1)+1,INT(BL$1/5)*3+2)</f>
        <v>181594</v>
      </c>
      <c r="BM74">
        <f ca="1">BL74*INDEX(phase.eval!$L$7:$AO$11,INDEX($J74:$N74,1,MOD(BM$1,5)+1)+1,INT(BM$1/5)*3+3)+INDEX(phase.eval!$L$7:$AO$11,INDEX($J74:$N74,1,MOD(BM$1,5)+1)+1,INT(BM$1/5)*3+2)</f>
        <v>363188</v>
      </c>
      <c r="BN74">
        <f ca="1">BM74*INDEX(phase.eval!$L$7:$AO$11,INDEX($J74:$N74,1,MOD(BN$1,5)+1)+1,INT(BN$1/5)*3+3)+INDEX(phase.eval!$L$7:$AO$11,INDEX($J74:$N74,1,MOD(BN$1,5)+1)+1,INT(BN$1/5)*3+2)</f>
        <v>363190</v>
      </c>
      <c r="BO74">
        <f ca="1">BN74*INDEX(phase.eval!$L$7:$AO$11,INDEX($J74:$N74,1,MOD(BO$1,5)+1)+1,INT(BO$1/5)*3+3)+INDEX(phase.eval!$L$7:$AO$11,INDEX($J74:$N74,1,MOD(BO$1,5)+1)+1,INT(BO$1/5)*3+2)</f>
        <v>363191</v>
      </c>
      <c r="BP74">
        <f ca="1">BO74*INDEX(phase.eval!$L$7:$AO$11,INDEX($J74:$N74,1,MOD(BP$1,5)+1)+1,INT(BP$1/5)*3+3)+INDEX(phase.eval!$L$7:$AO$11,INDEX($J74:$N74,1,MOD(BP$1,5)+1)+1,INT(BP$1/5)*3+2)</f>
        <v>726382</v>
      </c>
      <c r="BQ74">
        <f ca="1">BP74*INDEX(phase.eval!$L$7:$AO$11,INDEX($J74:$N74,1,MOD(BQ$1,5)+1)+1,INT(BQ$1/5)*3+3)+INDEX(phase.eval!$L$7:$AO$11,INDEX($J74:$N74,1,MOD(BQ$1,5)+1)+1,INT(BQ$1/5)*3+2)</f>
        <v>726384</v>
      </c>
      <c r="BR74">
        <f ca="1">BQ74*INDEX(phase.eval!$L$7:$AO$11,INDEX($J74:$N74,1,MOD(BR$1,5)+1)+1,INT(BR$1/5)*3+3)+INDEX(phase.eval!$L$7:$AO$11,INDEX($J74:$N74,1,MOD(BR$1,5)+1)+1,INT(BR$1/5)*3+2)</f>
        <v>726386</v>
      </c>
      <c r="BS74">
        <f ca="1">BR74*INDEX(phase.eval!$L$7:$AO$11,INDEX($J74:$N74,1,MOD(BS$1,5)+1)+1,INT(BS$1/5)*3+3)+INDEX(phase.eval!$L$7:$AO$11,INDEX($J74:$N74,1,MOD(BS$1,5)+1)+1,INT(BS$1/5)*3+2)</f>
        <v>1452772</v>
      </c>
      <c r="BT74">
        <f ca="1">BS74*INDEX(phase.eval!$L$7:$AO$11,INDEX($J74:$N74,1,MOD(BT$1,5)+1)+1,INT(BT$1/5)*3+3)+INDEX(phase.eval!$L$7:$AO$11,INDEX($J74:$N74,1,MOD(BT$1,5)+1)+1,INT(BT$1/5)*3+2)</f>
        <v>2905544</v>
      </c>
      <c r="BU74">
        <f ca="1">BT74*INDEX(phase.eval!$L$7:$AO$11,INDEX($J74:$N74,1,MOD(BU$1,5)+1)+1,INT(BU$1/5)*3+3)+INDEX(phase.eval!$L$7:$AO$11,INDEX($J74:$N74,1,MOD(BU$1,5)+1)+1,INT(BU$1/5)*3+2)</f>
        <v>5811088</v>
      </c>
      <c r="BV74">
        <f ca="1">BU74*INDEX(phase.eval!$L$7:$AO$11,INDEX($J74:$N74,1,MOD(BV$1,5)+1)+1,INT(BV$1/5)*3+3)+INDEX(phase.eval!$L$7:$AO$11,INDEX($J74:$N74,1,MOD(BV$1,5)+1)+1,INT(BV$1/5)*3+2)</f>
        <v>11622176</v>
      </c>
      <c r="BW74">
        <f ca="1">BV74*INDEX(phase.eval!$L$7:$AO$11,INDEX($J74:$N74,1,MOD(BW$1,5)+1)+1,INT(BW$1/5)*3+3)+INDEX(phase.eval!$L$7:$AO$11,INDEX($J74:$N74,1,MOD(BW$1,5)+1)+1,INT(BW$1/5)*3+2)</f>
        <v>11622177</v>
      </c>
    </row>
    <row r="75" spans="1:75">
      <c r="A75">
        <v>73</v>
      </c>
      <c r="B75">
        <f t="shared" si="9"/>
        <v>3</v>
      </c>
      <c r="C75">
        <f t="shared" si="9"/>
        <v>0</v>
      </c>
      <c r="D75">
        <f t="shared" si="9"/>
        <v>0</v>
      </c>
      <c r="E75">
        <f t="shared" si="9"/>
        <v>1</v>
      </c>
      <c r="F75">
        <f t="shared" si="9"/>
        <v>0</v>
      </c>
      <c r="H75" t="str">
        <f t="shared" si="7"/>
        <v>32041</v>
      </c>
      <c r="J75">
        <f t="shared" si="8"/>
        <v>1</v>
      </c>
      <c r="K75">
        <f t="shared" si="8"/>
        <v>4</v>
      </c>
      <c r="L75">
        <f t="shared" si="8"/>
        <v>0</v>
      </c>
      <c r="M75">
        <f t="shared" si="8"/>
        <v>2</v>
      </c>
      <c r="N75">
        <f t="shared" si="8"/>
        <v>3</v>
      </c>
      <c r="Q75">
        <v>0</v>
      </c>
      <c r="R75">
        <f ca="1">Q75*INDEX(phase.eval!$N$2:$N$6,J75+1)+INDEX(phase.eval!$M$2:$M$6,J75+1)</f>
        <v>15</v>
      </c>
      <c r="S75">
        <f ca="1">R75*INDEX(phase.eval!$N$2:$N$6,K75+1)+INDEX(phase.eval!$M$2:$M$6,K75+1)</f>
        <v>215</v>
      </c>
      <c r="T75">
        <f ca="1">S75*INDEX(phase.eval!$N$2:$N$6,L75+1)+INDEX(phase.eval!$M$2:$M$6,L75+1)</f>
        <v>1089</v>
      </c>
      <c r="U75">
        <f ca="1">T75*INDEX(phase.eval!$N$2:$N$6,M75+1)+INDEX(phase.eval!$M$2:$M$6,M75+1)</f>
        <v>21880</v>
      </c>
      <c r="V75">
        <f ca="1">U75*INDEX(phase.eval!$N$2:$N$6,N75+1)+INDEX(phase.eval!$M$2:$M$6,N75+1)</f>
        <v>43769</v>
      </c>
      <c r="Y75">
        <v>0</v>
      </c>
      <c r="Z75">
        <f ca="1">Y75*INDEX(phase.eval!$L$7:$AO$11,INDEX($J75:$N75,1,MOD(Z$1,5)+1)+1,INT(Z$1/5)*3+3)+INDEX(phase.eval!$L$7:$AO$11,INDEX($J75:$N75,1,MOD(Z$1,5)+1)+1,INT(Z$1/5)*3+2)</f>
        <v>0</v>
      </c>
      <c r="AA75">
        <f ca="1">Z75*INDEX(phase.eval!$L$7:$AO$11,INDEX($J75:$N75,1,MOD(AA$1,5)+1)+1,INT(AA$1/5)*3+3)+INDEX(phase.eval!$L$7:$AO$11,INDEX($J75:$N75,1,MOD(AA$1,5)+1)+1,INT(AA$1/5)*3+2)</f>
        <v>0</v>
      </c>
      <c r="AB75">
        <f ca="1">AA75*INDEX(phase.eval!$L$7:$AO$11,INDEX($J75:$N75,1,MOD(AB$1,5)+1)+1,INT(AB$1/5)*3+3)+INDEX(phase.eval!$L$7:$AO$11,INDEX($J75:$N75,1,MOD(AB$1,5)+1)+1,INT(AB$1/5)*3+2)</f>
        <v>0</v>
      </c>
      <c r="AC75">
        <f ca="1">AB75*INDEX(phase.eval!$L$7:$AO$11,INDEX($J75:$N75,1,MOD(AC$1,5)+1)+1,INT(AC$1/5)*3+3)+INDEX(phase.eval!$L$7:$AO$11,INDEX($J75:$N75,1,MOD(AC$1,5)+1)+1,INT(AC$1/5)*3+2)</f>
        <v>0</v>
      </c>
      <c r="AD75">
        <f ca="1">AC75*INDEX(phase.eval!$L$7:$AO$11,INDEX($J75:$N75,1,MOD(AD$1,5)+1)+1,INT(AD$1/5)*3+3)+INDEX(phase.eval!$L$7:$AO$11,INDEX($J75:$N75,1,MOD(AD$1,5)+1)+1,INT(AD$1/5)*3+2)</f>
        <v>0</v>
      </c>
      <c r="AE75">
        <f ca="1">AD75*INDEX(phase.eval!$L$7:$AO$11,INDEX($J75:$N75,1,MOD(AE$1,5)+1)+1,INT(AE$1/5)*3+3)+INDEX(phase.eval!$L$7:$AO$11,INDEX($J75:$N75,1,MOD(AE$1,5)+1)+1,INT(AE$1/5)*3+2)</f>
        <v>0</v>
      </c>
      <c r="AF75">
        <f ca="1">AE75*INDEX(phase.eval!$L$7:$AO$11,INDEX($J75:$N75,1,MOD(AF$1,5)+1)+1,INT(AF$1/5)*3+3)+INDEX(phase.eval!$L$7:$AO$11,INDEX($J75:$N75,1,MOD(AF$1,5)+1)+1,INT(AF$1/5)*3+2)</f>
        <v>1</v>
      </c>
      <c r="AG75">
        <f ca="1">AF75*INDEX(phase.eval!$L$7:$AO$11,INDEX($J75:$N75,1,MOD(AG$1,5)+1)+1,INT(AG$1/5)*3+3)+INDEX(phase.eval!$L$7:$AO$11,INDEX($J75:$N75,1,MOD(AG$1,5)+1)+1,INT(AG$1/5)*3+2)</f>
        <v>2</v>
      </c>
      <c r="AH75">
        <f ca="1">AG75*INDEX(phase.eval!$L$7:$AO$11,INDEX($J75:$N75,1,MOD(AH$1,5)+1)+1,INT(AH$1/5)*3+3)+INDEX(phase.eval!$L$7:$AO$11,INDEX($J75:$N75,1,MOD(AH$1,5)+1)+1,INT(AH$1/5)*3+2)</f>
        <v>4</v>
      </c>
      <c r="AI75">
        <f ca="1">AH75*INDEX(phase.eval!$L$7:$AO$11,INDEX($J75:$N75,1,MOD(AI$1,5)+1)+1,INT(AI$1/5)*3+3)+INDEX(phase.eval!$L$7:$AO$11,INDEX($J75:$N75,1,MOD(AI$1,5)+1)+1,INT(AI$1/5)*3+2)</f>
        <v>6</v>
      </c>
      <c r="AJ75">
        <f ca="1">AI75*INDEX(phase.eval!$L$7:$AO$11,INDEX($J75:$N75,1,MOD(AJ$1,5)+1)+1,INT(AJ$1/5)*3+3)+INDEX(phase.eval!$L$7:$AO$11,INDEX($J75:$N75,1,MOD(AJ$1,5)+1)+1,INT(AJ$1/5)*3+2)</f>
        <v>8</v>
      </c>
      <c r="AK75">
        <f ca="1">AJ75*INDEX(phase.eval!$L$7:$AO$11,INDEX($J75:$N75,1,MOD(AK$1,5)+1)+1,INT(AK$1/5)*3+3)+INDEX(phase.eval!$L$7:$AO$11,INDEX($J75:$N75,1,MOD(AK$1,5)+1)+1,INT(AK$1/5)*3+2)</f>
        <v>16</v>
      </c>
      <c r="AL75">
        <f ca="1">AK75*INDEX(phase.eval!$L$7:$AO$11,INDEX($J75:$N75,1,MOD(AL$1,5)+1)+1,INT(AL$1/5)*3+3)+INDEX(phase.eval!$L$7:$AO$11,INDEX($J75:$N75,1,MOD(AL$1,5)+1)+1,INT(AL$1/5)*3+2)</f>
        <v>32</v>
      </c>
      <c r="AM75">
        <f ca="1">AL75*INDEX(phase.eval!$L$7:$AO$11,INDEX($J75:$N75,1,MOD(AM$1,5)+1)+1,INT(AM$1/5)*3+3)+INDEX(phase.eval!$L$7:$AO$11,INDEX($J75:$N75,1,MOD(AM$1,5)+1)+1,INT(AM$1/5)*3+2)</f>
        <v>64</v>
      </c>
      <c r="AN75">
        <f ca="1">AM75*INDEX(phase.eval!$L$7:$AO$11,INDEX($J75:$N75,1,MOD(AN$1,5)+1)+1,INT(AN$1/5)*3+3)+INDEX(phase.eval!$L$7:$AO$11,INDEX($J75:$N75,1,MOD(AN$1,5)+1)+1,INT(AN$1/5)*3+2)</f>
        <v>66</v>
      </c>
      <c r="AO75">
        <f ca="1">AN75*INDEX(phase.eval!$L$7:$AO$11,INDEX($J75:$N75,1,MOD(AO$1,5)+1)+1,INT(AO$1/5)*3+3)+INDEX(phase.eval!$L$7:$AO$11,INDEX($J75:$N75,1,MOD(AO$1,5)+1)+1,INT(AO$1/5)*3+2)</f>
        <v>132</v>
      </c>
      <c r="AP75">
        <f ca="1">AO75*INDEX(phase.eval!$L$7:$AO$11,INDEX($J75:$N75,1,MOD(AP$1,5)+1)+1,INT(AP$1/5)*3+3)+INDEX(phase.eval!$L$7:$AO$11,INDEX($J75:$N75,1,MOD(AP$1,5)+1)+1,INT(AP$1/5)*3+2)</f>
        <v>133</v>
      </c>
      <c r="AQ75">
        <f ca="1">AP75*INDEX(phase.eval!$L$7:$AO$11,INDEX($J75:$N75,1,MOD(AQ$1,5)+1)+1,INT(AQ$1/5)*3+3)+INDEX(phase.eval!$L$7:$AO$11,INDEX($J75:$N75,1,MOD(AQ$1,5)+1)+1,INT(AQ$1/5)*3+2)</f>
        <v>134</v>
      </c>
      <c r="AR75">
        <f ca="1">AQ75*INDEX(phase.eval!$L$7:$AO$11,INDEX($J75:$N75,1,MOD(AR$1,5)+1)+1,INT(AR$1/5)*3+3)+INDEX(phase.eval!$L$7:$AO$11,INDEX($J75:$N75,1,MOD(AR$1,5)+1)+1,INT(AR$1/5)*3+2)</f>
        <v>268</v>
      </c>
      <c r="AS75">
        <f ca="1">AR75*INDEX(phase.eval!$L$7:$AO$11,INDEX($J75:$N75,1,MOD(AS$1,5)+1)+1,INT(AS$1/5)*3+3)+INDEX(phase.eval!$L$7:$AO$11,INDEX($J75:$N75,1,MOD(AS$1,5)+1)+1,INT(AS$1/5)*3+2)</f>
        <v>536</v>
      </c>
      <c r="AT75">
        <f ca="1">AS75*INDEX(phase.eval!$L$7:$AO$11,INDEX($J75:$N75,1,MOD(AT$1,5)+1)+1,INT(AT$1/5)*3+3)+INDEX(phase.eval!$L$7:$AO$11,INDEX($J75:$N75,1,MOD(AT$1,5)+1)+1,INT(AT$1/5)*3+2)</f>
        <v>1072</v>
      </c>
      <c r="AU75">
        <f ca="1">AT75*INDEX(phase.eval!$L$7:$AO$11,INDEX($J75:$N75,1,MOD(AU$1,5)+1)+1,INT(AU$1/5)*3+3)+INDEX(phase.eval!$L$7:$AO$11,INDEX($J75:$N75,1,MOD(AU$1,5)+1)+1,INT(AU$1/5)*3+2)</f>
        <v>1074</v>
      </c>
      <c r="AV75">
        <f ca="1">AU75*INDEX(phase.eval!$L$7:$AO$11,INDEX($J75:$N75,1,MOD(AV$1,5)+1)+1,INT(AV$1/5)*3+3)+INDEX(phase.eval!$L$7:$AO$11,INDEX($J75:$N75,1,MOD(AV$1,5)+1)+1,INT(AV$1/5)*3+2)</f>
        <v>1076</v>
      </c>
      <c r="AW75">
        <f ca="1">AV75*INDEX(phase.eval!$L$7:$AO$11,INDEX($J75:$N75,1,MOD(AW$1,5)+1)+1,INT(AW$1/5)*3+3)+INDEX(phase.eval!$L$7:$AO$11,INDEX($J75:$N75,1,MOD(AW$1,5)+1)+1,INT(AW$1/5)*3+2)</f>
        <v>1078</v>
      </c>
      <c r="AX75">
        <f ca="1">AW75*INDEX(phase.eval!$L$7:$AO$11,INDEX($J75:$N75,1,MOD(AX$1,5)+1)+1,INT(AX$1/5)*3+3)+INDEX(phase.eval!$L$7:$AO$11,INDEX($J75:$N75,1,MOD(AX$1,5)+1)+1,INT(AX$1/5)*3+2)</f>
        <v>2156</v>
      </c>
      <c r="AY75">
        <f ca="1">AX75*INDEX(phase.eval!$L$7:$AO$11,INDEX($J75:$N75,1,MOD(AY$1,5)+1)+1,INT(AY$1/5)*3+3)+INDEX(phase.eval!$L$7:$AO$11,INDEX($J75:$N75,1,MOD(AY$1,5)+1)+1,INT(AY$1/5)*3+2)</f>
        <v>2157</v>
      </c>
      <c r="AZ75">
        <f ca="1">AY75*INDEX(phase.eval!$L$7:$AO$11,INDEX($J75:$N75,1,MOD(AZ$1,5)+1)+1,INT(AZ$1/5)*3+3)+INDEX(phase.eval!$L$7:$AO$11,INDEX($J75:$N75,1,MOD(AZ$1,5)+1)+1,INT(AZ$1/5)*3+2)</f>
        <v>4314</v>
      </c>
      <c r="BA75">
        <f ca="1">AZ75*INDEX(phase.eval!$L$7:$AO$11,INDEX($J75:$N75,1,MOD(BA$1,5)+1)+1,INT(BA$1/5)*3+3)+INDEX(phase.eval!$L$7:$AO$11,INDEX($J75:$N75,1,MOD(BA$1,5)+1)+1,INT(BA$1/5)*3+2)</f>
        <v>8628</v>
      </c>
      <c r="BB75">
        <f ca="1">BA75*INDEX(phase.eval!$L$7:$AO$11,INDEX($J75:$N75,1,MOD(BB$1,5)+1)+1,INT(BB$1/5)*3+3)+INDEX(phase.eval!$L$7:$AO$11,INDEX($J75:$N75,1,MOD(BB$1,5)+1)+1,INT(BB$1/5)*3+2)</f>
        <v>8630</v>
      </c>
      <c r="BC75">
        <f ca="1">BB75*INDEX(phase.eval!$L$7:$AO$11,INDEX($J75:$N75,1,MOD(BC$1,5)+1)+1,INT(BC$1/5)*3+3)+INDEX(phase.eval!$L$7:$AO$11,INDEX($J75:$N75,1,MOD(BC$1,5)+1)+1,INT(BC$1/5)*3+2)</f>
        <v>8631</v>
      </c>
      <c r="BD75">
        <f ca="1">BC75*INDEX(phase.eval!$L$7:$AO$11,INDEX($J75:$N75,1,MOD(BD$1,5)+1)+1,INT(BD$1/5)*3+3)+INDEX(phase.eval!$L$7:$AO$11,INDEX($J75:$N75,1,MOD(BD$1,5)+1)+1,INT(BD$1/5)*3+2)</f>
        <v>8633</v>
      </c>
      <c r="BE75">
        <f ca="1">BD75*INDEX(phase.eval!$L$7:$AO$11,INDEX($J75:$N75,1,MOD(BE$1,5)+1)+1,INT(BE$1/5)*3+3)+INDEX(phase.eval!$L$7:$AO$11,INDEX($J75:$N75,1,MOD(BE$1,5)+1)+1,INT(BE$1/5)*3+2)</f>
        <v>17266</v>
      </c>
      <c r="BF75">
        <f ca="1">BE75*INDEX(phase.eval!$L$7:$AO$11,INDEX($J75:$N75,1,MOD(BF$1,5)+1)+1,INT(BF$1/5)*3+3)+INDEX(phase.eval!$L$7:$AO$11,INDEX($J75:$N75,1,MOD(BF$1,5)+1)+1,INT(BF$1/5)*3+2)</f>
        <v>34532</v>
      </c>
      <c r="BG75">
        <f ca="1">BF75*INDEX(phase.eval!$L$7:$AO$11,INDEX($J75:$N75,1,MOD(BG$1,5)+1)+1,INT(BG$1/5)*3+3)+INDEX(phase.eval!$L$7:$AO$11,INDEX($J75:$N75,1,MOD(BG$1,5)+1)+1,INT(BG$1/5)*3+2)</f>
        <v>34533</v>
      </c>
      <c r="BH75">
        <f ca="1">BG75*INDEX(phase.eval!$L$7:$AO$11,INDEX($J75:$N75,1,MOD(BH$1,5)+1)+1,INT(BH$1/5)*3+3)+INDEX(phase.eval!$L$7:$AO$11,INDEX($J75:$N75,1,MOD(BH$1,5)+1)+1,INT(BH$1/5)*3+2)</f>
        <v>34535</v>
      </c>
      <c r="BI75">
        <f ca="1">BH75*INDEX(phase.eval!$L$7:$AO$11,INDEX($J75:$N75,1,MOD(BI$1,5)+1)+1,INT(BI$1/5)*3+3)+INDEX(phase.eval!$L$7:$AO$11,INDEX($J75:$N75,1,MOD(BI$1,5)+1)+1,INT(BI$1/5)*3+2)</f>
        <v>69070</v>
      </c>
      <c r="BJ75">
        <f ca="1">BI75*INDEX(phase.eval!$L$7:$AO$11,INDEX($J75:$N75,1,MOD(BJ$1,5)+1)+1,INT(BJ$1/5)*3+3)+INDEX(phase.eval!$L$7:$AO$11,INDEX($J75:$N75,1,MOD(BJ$1,5)+1)+1,INT(BJ$1/5)*3+2)</f>
        <v>69072</v>
      </c>
      <c r="BK75">
        <f ca="1">BJ75*INDEX(phase.eval!$L$7:$AO$11,INDEX($J75:$N75,1,MOD(BK$1,5)+1)+1,INT(BK$1/5)*3+3)+INDEX(phase.eval!$L$7:$AO$11,INDEX($J75:$N75,1,MOD(BK$1,5)+1)+1,INT(BK$1/5)*3+2)</f>
        <v>138144</v>
      </c>
      <c r="BL75">
        <f ca="1">BK75*INDEX(phase.eval!$L$7:$AO$11,INDEX($J75:$N75,1,MOD(BL$1,5)+1)+1,INT(BL$1/5)*3+3)+INDEX(phase.eval!$L$7:$AO$11,INDEX($J75:$N75,1,MOD(BL$1,5)+1)+1,INT(BL$1/5)*3+2)</f>
        <v>138146</v>
      </c>
      <c r="BM75">
        <f ca="1">BL75*INDEX(phase.eval!$L$7:$AO$11,INDEX($J75:$N75,1,MOD(BM$1,5)+1)+1,INT(BM$1/5)*3+3)+INDEX(phase.eval!$L$7:$AO$11,INDEX($J75:$N75,1,MOD(BM$1,5)+1)+1,INT(BM$1/5)*3+2)</f>
        <v>276292</v>
      </c>
      <c r="BN75">
        <f ca="1">BM75*INDEX(phase.eval!$L$7:$AO$11,INDEX($J75:$N75,1,MOD(BN$1,5)+1)+1,INT(BN$1/5)*3+3)+INDEX(phase.eval!$L$7:$AO$11,INDEX($J75:$N75,1,MOD(BN$1,5)+1)+1,INT(BN$1/5)*3+2)</f>
        <v>552584</v>
      </c>
      <c r="BO75">
        <f ca="1">BN75*INDEX(phase.eval!$L$7:$AO$11,INDEX($J75:$N75,1,MOD(BO$1,5)+1)+1,INT(BO$1/5)*3+3)+INDEX(phase.eval!$L$7:$AO$11,INDEX($J75:$N75,1,MOD(BO$1,5)+1)+1,INT(BO$1/5)*3+2)</f>
        <v>552585</v>
      </c>
      <c r="BP75">
        <f ca="1">BO75*INDEX(phase.eval!$L$7:$AO$11,INDEX($J75:$N75,1,MOD(BP$1,5)+1)+1,INT(BP$1/5)*3+3)+INDEX(phase.eval!$L$7:$AO$11,INDEX($J75:$N75,1,MOD(BP$1,5)+1)+1,INT(BP$1/5)*3+2)</f>
        <v>552587</v>
      </c>
      <c r="BQ75">
        <f ca="1">BP75*INDEX(phase.eval!$L$7:$AO$11,INDEX($J75:$N75,1,MOD(BQ$1,5)+1)+1,INT(BQ$1/5)*3+3)+INDEX(phase.eval!$L$7:$AO$11,INDEX($J75:$N75,1,MOD(BQ$1,5)+1)+1,INT(BQ$1/5)*3+2)</f>
        <v>552589</v>
      </c>
      <c r="BR75">
        <f ca="1">BQ75*INDEX(phase.eval!$L$7:$AO$11,INDEX($J75:$N75,1,MOD(BR$1,5)+1)+1,INT(BR$1/5)*3+3)+INDEX(phase.eval!$L$7:$AO$11,INDEX($J75:$N75,1,MOD(BR$1,5)+1)+1,INT(BR$1/5)*3+2)</f>
        <v>552591</v>
      </c>
      <c r="BS75">
        <f ca="1">BR75*INDEX(phase.eval!$L$7:$AO$11,INDEX($J75:$N75,1,MOD(BS$1,5)+1)+1,INT(BS$1/5)*3+3)+INDEX(phase.eval!$L$7:$AO$11,INDEX($J75:$N75,1,MOD(BS$1,5)+1)+1,INT(BS$1/5)*3+2)</f>
        <v>1105182</v>
      </c>
      <c r="BT75">
        <f ca="1">BS75*INDEX(phase.eval!$L$7:$AO$11,INDEX($J75:$N75,1,MOD(BT$1,5)+1)+1,INT(BT$1/5)*3+3)+INDEX(phase.eval!$L$7:$AO$11,INDEX($J75:$N75,1,MOD(BT$1,5)+1)+1,INT(BT$1/5)*3+2)</f>
        <v>2210364</v>
      </c>
      <c r="BU75">
        <f ca="1">BT75*INDEX(phase.eval!$L$7:$AO$11,INDEX($J75:$N75,1,MOD(BU$1,5)+1)+1,INT(BU$1/5)*3+3)+INDEX(phase.eval!$L$7:$AO$11,INDEX($J75:$N75,1,MOD(BU$1,5)+1)+1,INT(BU$1/5)*3+2)</f>
        <v>4420728</v>
      </c>
      <c r="BV75">
        <f ca="1">BU75*INDEX(phase.eval!$L$7:$AO$11,INDEX($J75:$N75,1,MOD(BV$1,5)+1)+1,INT(BV$1/5)*3+3)+INDEX(phase.eval!$L$7:$AO$11,INDEX($J75:$N75,1,MOD(BV$1,5)+1)+1,INT(BV$1/5)*3+2)</f>
        <v>8841456</v>
      </c>
      <c r="BW75">
        <f ca="1">BV75*INDEX(phase.eval!$L$7:$AO$11,INDEX($J75:$N75,1,MOD(BW$1,5)+1)+1,INT(BW$1/5)*3+3)+INDEX(phase.eval!$L$7:$AO$11,INDEX($J75:$N75,1,MOD(BW$1,5)+1)+1,INT(BW$1/5)*3+2)</f>
        <v>8841457</v>
      </c>
    </row>
    <row r="76" spans="1:75">
      <c r="A76">
        <v>74</v>
      </c>
      <c r="B76">
        <f t="shared" si="9"/>
        <v>3</v>
      </c>
      <c r="C76">
        <f t="shared" si="9"/>
        <v>0</v>
      </c>
      <c r="D76">
        <f t="shared" si="9"/>
        <v>1</v>
      </c>
      <c r="E76">
        <f t="shared" si="9"/>
        <v>0</v>
      </c>
      <c r="F76">
        <f t="shared" si="9"/>
        <v>0</v>
      </c>
      <c r="H76" t="str">
        <f t="shared" si="7"/>
        <v>31240</v>
      </c>
      <c r="J76">
        <f t="shared" si="8"/>
        <v>0</v>
      </c>
      <c r="K76">
        <f t="shared" si="8"/>
        <v>4</v>
      </c>
      <c r="L76">
        <f t="shared" si="8"/>
        <v>2</v>
      </c>
      <c r="M76">
        <f t="shared" si="8"/>
        <v>1</v>
      </c>
      <c r="N76">
        <f t="shared" si="8"/>
        <v>3</v>
      </c>
      <c r="Q76">
        <v>0</v>
      </c>
      <c r="R76">
        <f ca="1">Q76*INDEX(phase.eval!$N$2:$N$6,J76+1)+INDEX(phase.eval!$M$2:$M$6,J76+1)</f>
        <v>14</v>
      </c>
      <c r="S76">
        <f ca="1">R76*INDEX(phase.eval!$N$2:$N$6,K76+1)+INDEX(phase.eval!$M$2:$M$6,K76+1)</f>
        <v>205</v>
      </c>
      <c r="T76">
        <f ca="1">S76*INDEX(phase.eval!$N$2:$N$6,L76+1)+INDEX(phase.eval!$M$2:$M$6,L76+1)</f>
        <v>4200</v>
      </c>
      <c r="U76">
        <f ca="1">T76*INDEX(phase.eval!$N$2:$N$6,M76+1)+INDEX(phase.eval!$M$2:$M$6,M76+1)</f>
        <v>8415</v>
      </c>
      <c r="V76">
        <f ca="1">U76*INDEX(phase.eval!$N$2:$N$6,N76+1)+INDEX(phase.eval!$M$2:$M$6,N76+1)</f>
        <v>16839</v>
      </c>
      <c r="Y76">
        <v>0</v>
      </c>
      <c r="Z76">
        <f ca="1">Y76*INDEX(phase.eval!$L$7:$AO$11,INDEX($J76:$N76,1,MOD(Z$1,5)+1)+1,INT(Z$1/5)*3+3)+INDEX(phase.eval!$L$7:$AO$11,INDEX($J76:$N76,1,MOD(Z$1,5)+1)+1,INT(Z$1/5)*3+2)</f>
        <v>0</v>
      </c>
      <c r="AA76">
        <f ca="1">Z76*INDEX(phase.eval!$L$7:$AO$11,INDEX($J76:$N76,1,MOD(AA$1,5)+1)+1,INT(AA$1/5)*3+3)+INDEX(phase.eval!$L$7:$AO$11,INDEX($J76:$N76,1,MOD(AA$1,5)+1)+1,INT(AA$1/5)*3+2)</f>
        <v>0</v>
      </c>
      <c r="AB76">
        <f ca="1">AA76*INDEX(phase.eval!$L$7:$AO$11,INDEX($J76:$N76,1,MOD(AB$1,5)+1)+1,INT(AB$1/5)*3+3)+INDEX(phase.eval!$L$7:$AO$11,INDEX($J76:$N76,1,MOD(AB$1,5)+1)+1,INT(AB$1/5)*3+2)</f>
        <v>0</v>
      </c>
      <c r="AC76">
        <f ca="1">AB76*INDEX(phase.eval!$L$7:$AO$11,INDEX($J76:$N76,1,MOD(AC$1,5)+1)+1,INT(AC$1/5)*3+3)+INDEX(phase.eval!$L$7:$AO$11,INDEX($J76:$N76,1,MOD(AC$1,5)+1)+1,INT(AC$1/5)*3+2)</f>
        <v>0</v>
      </c>
      <c r="AD76">
        <f ca="1">AC76*INDEX(phase.eval!$L$7:$AO$11,INDEX($J76:$N76,1,MOD(AD$1,5)+1)+1,INT(AD$1/5)*3+3)+INDEX(phase.eval!$L$7:$AO$11,INDEX($J76:$N76,1,MOD(AD$1,5)+1)+1,INT(AD$1/5)*3+2)</f>
        <v>0</v>
      </c>
      <c r="AE76">
        <f ca="1">AD76*INDEX(phase.eval!$L$7:$AO$11,INDEX($J76:$N76,1,MOD(AE$1,5)+1)+1,INT(AE$1/5)*3+3)+INDEX(phase.eval!$L$7:$AO$11,INDEX($J76:$N76,1,MOD(AE$1,5)+1)+1,INT(AE$1/5)*3+2)</f>
        <v>1</v>
      </c>
      <c r="AF76">
        <f ca="1">AE76*INDEX(phase.eval!$L$7:$AO$11,INDEX($J76:$N76,1,MOD(AF$1,5)+1)+1,INT(AF$1/5)*3+3)+INDEX(phase.eval!$L$7:$AO$11,INDEX($J76:$N76,1,MOD(AF$1,5)+1)+1,INT(AF$1/5)*3+2)</f>
        <v>2</v>
      </c>
      <c r="AG76">
        <f ca="1">AF76*INDEX(phase.eval!$L$7:$AO$11,INDEX($J76:$N76,1,MOD(AG$1,5)+1)+1,INT(AG$1/5)*3+3)+INDEX(phase.eval!$L$7:$AO$11,INDEX($J76:$N76,1,MOD(AG$1,5)+1)+1,INT(AG$1/5)*3+2)</f>
        <v>4</v>
      </c>
      <c r="AH76">
        <f ca="1">AG76*INDEX(phase.eval!$L$7:$AO$11,INDEX($J76:$N76,1,MOD(AH$1,5)+1)+1,INT(AH$1/5)*3+3)+INDEX(phase.eval!$L$7:$AO$11,INDEX($J76:$N76,1,MOD(AH$1,5)+1)+1,INT(AH$1/5)*3+2)</f>
        <v>8</v>
      </c>
      <c r="AI76">
        <f ca="1">AH76*INDEX(phase.eval!$L$7:$AO$11,INDEX($J76:$N76,1,MOD(AI$1,5)+1)+1,INT(AI$1/5)*3+3)+INDEX(phase.eval!$L$7:$AO$11,INDEX($J76:$N76,1,MOD(AI$1,5)+1)+1,INT(AI$1/5)*3+2)</f>
        <v>10</v>
      </c>
      <c r="AJ76">
        <f ca="1">AI76*INDEX(phase.eval!$L$7:$AO$11,INDEX($J76:$N76,1,MOD(AJ$1,5)+1)+1,INT(AJ$1/5)*3+3)+INDEX(phase.eval!$L$7:$AO$11,INDEX($J76:$N76,1,MOD(AJ$1,5)+1)+1,INT(AJ$1/5)*3+2)</f>
        <v>20</v>
      </c>
      <c r="AK76">
        <f ca="1">AJ76*INDEX(phase.eval!$L$7:$AO$11,INDEX($J76:$N76,1,MOD(AK$1,5)+1)+1,INT(AK$1/5)*3+3)+INDEX(phase.eval!$L$7:$AO$11,INDEX($J76:$N76,1,MOD(AK$1,5)+1)+1,INT(AK$1/5)*3+2)</f>
        <v>40</v>
      </c>
      <c r="AL76">
        <f ca="1">AK76*INDEX(phase.eval!$L$7:$AO$11,INDEX($J76:$N76,1,MOD(AL$1,5)+1)+1,INT(AL$1/5)*3+3)+INDEX(phase.eval!$L$7:$AO$11,INDEX($J76:$N76,1,MOD(AL$1,5)+1)+1,INT(AL$1/5)*3+2)</f>
        <v>80</v>
      </c>
      <c r="AM76">
        <f ca="1">AL76*INDEX(phase.eval!$L$7:$AO$11,INDEX($J76:$N76,1,MOD(AM$1,5)+1)+1,INT(AM$1/5)*3+3)+INDEX(phase.eval!$L$7:$AO$11,INDEX($J76:$N76,1,MOD(AM$1,5)+1)+1,INT(AM$1/5)*3+2)</f>
        <v>82</v>
      </c>
      <c r="AN76">
        <f ca="1">AM76*INDEX(phase.eval!$L$7:$AO$11,INDEX($J76:$N76,1,MOD(AN$1,5)+1)+1,INT(AN$1/5)*3+3)+INDEX(phase.eval!$L$7:$AO$11,INDEX($J76:$N76,1,MOD(AN$1,5)+1)+1,INT(AN$1/5)*3+2)</f>
        <v>84</v>
      </c>
      <c r="AO76">
        <f ca="1">AN76*INDEX(phase.eval!$L$7:$AO$11,INDEX($J76:$N76,1,MOD(AO$1,5)+1)+1,INT(AO$1/5)*3+3)+INDEX(phase.eval!$L$7:$AO$11,INDEX($J76:$N76,1,MOD(AO$1,5)+1)+1,INT(AO$1/5)*3+2)</f>
        <v>85</v>
      </c>
      <c r="AP76">
        <f ca="1">AO76*INDEX(phase.eval!$L$7:$AO$11,INDEX($J76:$N76,1,MOD(AP$1,5)+1)+1,INT(AP$1/5)*3+3)+INDEX(phase.eval!$L$7:$AO$11,INDEX($J76:$N76,1,MOD(AP$1,5)+1)+1,INT(AP$1/5)*3+2)</f>
        <v>86</v>
      </c>
      <c r="AQ76">
        <f ca="1">AP76*INDEX(phase.eval!$L$7:$AO$11,INDEX($J76:$N76,1,MOD(AQ$1,5)+1)+1,INT(AQ$1/5)*3+3)+INDEX(phase.eval!$L$7:$AO$11,INDEX($J76:$N76,1,MOD(AQ$1,5)+1)+1,INT(AQ$1/5)*3+2)</f>
        <v>172</v>
      </c>
      <c r="AR76">
        <f ca="1">AQ76*INDEX(phase.eval!$L$7:$AO$11,INDEX($J76:$N76,1,MOD(AR$1,5)+1)+1,INT(AR$1/5)*3+3)+INDEX(phase.eval!$L$7:$AO$11,INDEX($J76:$N76,1,MOD(AR$1,5)+1)+1,INT(AR$1/5)*3+2)</f>
        <v>344</v>
      </c>
      <c r="AS76">
        <f ca="1">AR76*INDEX(phase.eval!$L$7:$AO$11,INDEX($J76:$N76,1,MOD(AS$1,5)+1)+1,INT(AS$1/5)*3+3)+INDEX(phase.eval!$L$7:$AO$11,INDEX($J76:$N76,1,MOD(AS$1,5)+1)+1,INT(AS$1/5)*3+2)</f>
        <v>688</v>
      </c>
      <c r="AT76">
        <f ca="1">AS76*INDEX(phase.eval!$L$7:$AO$11,INDEX($J76:$N76,1,MOD(AT$1,5)+1)+1,INT(AT$1/5)*3+3)+INDEX(phase.eval!$L$7:$AO$11,INDEX($J76:$N76,1,MOD(AT$1,5)+1)+1,INT(AT$1/5)*3+2)</f>
        <v>690</v>
      </c>
      <c r="AU76">
        <f ca="1">AT76*INDEX(phase.eval!$L$7:$AO$11,INDEX($J76:$N76,1,MOD(AU$1,5)+1)+1,INT(AU$1/5)*3+3)+INDEX(phase.eval!$L$7:$AO$11,INDEX($J76:$N76,1,MOD(AU$1,5)+1)+1,INT(AU$1/5)*3+2)</f>
        <v>692</v>
      </c>
      <c r="AV76">
        <f ca="1">AU76*INDEX(phase.eval!$L$7:$AO$11,INDEX($J76:$N76,1,MOD(AV$1,5)+1)+1,INT(AV$1/5)*3+3)+INDEX(phase.eval!$L$7:$AO$11,INDEX($J76:$N76,1,MOD(AV$1,5)+1)+1,INT(AV$1/5)*3+2)</f>
        <v>694</v>
      </c>
      <c r="AW76">
        <f ca="1">AV76*INDEX(phase.eval!$L$7:$AO$11,INDEX($J76:$N76,1,MOD(AW$1,5)+1)+1,INT(AW$1/5)*3+3)+INDEX(phase.eval!$L$7:$AO$11,INDEX($J76:$N76,1,MOD(AW$1,5)+1)+1,INT(AW$1/5)*3+2)</f>
        <v>1388</v>
      </c>
      <c r="AX76">
        <f ca="1">AW76*INDEX(phase.eval!$L$7:$AO$11,INDEX($J76:$N76,1,MOD(AX$1,5)+1)+1,INT(AX$1/5)*3+3)+INDEX(phase.eval!$L$7:$AO$11,INDEX($J76:$N76,1,MOD(AX$1,5)+1)+1,INT(AX$1/5)*3+2)</f>
        <v>2776</v>
      </c>
      <c r="AY76">
        <f ca="1">AX76*INDEX(phase.eval!$L$7:$AO$11,INDEX($J76:$N76,1,MOD(AY$1,5)+1)+1,INT(AY$1/5)*3+3)+INDEX(phase.eval!$L$7:$AO$11,INDEX($J76:$N76,1,MOD(AY$1,5)+1)+1,INT(AY$1/5)*3+2)</f>
        <v>5552</v>
      </c>
      <c r="AZ76">
        <f ca="1">AY76*INDEX(phase.eval!$L$7:$AO$11,INDEX($J76:$N76,1,MOD(AZ$1,5)+1)+1,INT(AZ$1/5)*3+3)+INDEX(phase.eval!$L$7:$AO$11,INDEX($J76:$N76,1,MOD(AZ$1,5)+1)+1,INT(AZ$1/5)*3+2)</f>
        <v>11104</v>
      </c>
      <c r="BA76">
        <f ca="1">AZ76*INDEX(phase.eval!$L$7:$AO$11,INDEX($J76:$N76,1,MOD(BA$1,5)+1)+1,INT(BA$1/5)*3+3)+INDEX(phase.eval!$L$7:$AO$11,INDEX($J76:$N76,1,MOD(BA$1,5)+1)+1,INT(BA$1/5)*3+2)</f>
        <v>11106</v>
      </c>
      <c r="BB76">
        <f ca="1">BA76*INDEX(phase.eval!$L$7:$AO$11,INDEX($J76:$N76,1,MOD(BB$1,5)+1)+1,INT(BB$1/5)*3+3)+INDEX(phase.eval!$L$7:$AO$11,INDEX($J76:$N76,1,MOD(BB$1,5)+1)+1,INT(BB$1/5)*3+2)</f>
        <v>11107</v>
      </c>
      <c r="BC76">
        <f ca="1">BB76*INDEX(phase.eval!$L$7:$AO$11,INDEX($J76:$N76,1,MOD(BC$1,5)+1)+1,INT(BC$1/5)*3+3)+INDEX(phase.eval!$L$7:$AO$11,INDEX($J76:$N76,1,MOD(BC$1,5)+1)+1,INT(BC$1/5)*3+2)</f>
        <v>11108</v>
      </c>
      <c r="BD76">
        <f ca="1">BC76*INDEX(phase.eval!$L$7:$AO$11,INDEX($J76:$N76,1,MOD(BD$1,5)+1)+1,INT(BD$1/5)*3+3)+INDEX(phase.eval!$L$7:$AO$11,INDEX($J76:$N76,1,MOD(BD$1,5)+1)+1,INT(BD$1/5)*3+2)</f>
        <v>22216</v>
      </c>
      <c r="BE76">
        <f ca="1">BD76*INDEX(phase.eval!$L$7:$AO$11,INDEX($J76:$N76,1,MOD(BE$1,5)+1)+1,INT(BE$1/5)*3+3)+INDEX(phase.eval!$L$7:$AO$11,INDEX($J76:$N76,1,MOD(BE$1,5)+1)+1,INT(BE$1/5)*3+2)</f>
        <v>44432</v>
      </c>
      <c r="BF76">
        <f ca="1">BE76*INDEX(phase.eval!$L$7:$AO$11,INDEX($J76:$N76,1,MOD(BF$1,5)+1)+1,INT(BF$1/5)*3+3)+INDEX(phase.eval!$L$7:$AO$11,INDEX($J76:$N76,1,MOD(BF$1,5)+1)+1,INT(BF$1/5)*3+2)</f>
        <v>44433</v>
      </c>
      <c r="BG76">
        <f ca="1">BF76*INDEX(phase.eval!$L$7:$AO$11,INDEX($J76:$N76,1,MOD(BG$1,5)+1)+1,INT(BG$1/5)*3+3)+INDEX(phase.eval!$L$7:$AO$11,INDEX($J76:$N76,1,MOD(BG$1,5)+1)+1,INT(BG$1/5)*3+2)</f>
        <v>44435</v>
      </c>
      <c r="BH76">
        <f ca="1">BG76*INDEX(phase.eval!$L$7:$AO$11,INDEX($J76:$N76,1,MOD(BH$1,5)+1)+1,INT(BH$1/5)*3+3)+INDEX(phase.eval!$L$7:$AO$11,INDEX($J76:$N76,1,MOD(BH$1,5)+1)+1,INT(BH$1/5)*3+2)</f>
        <v>44437</v>
      </c>
      <c r="BI76">
        <f ca="1">BH76*INDEX(phase.eval!$L$7:$AO$11,INDEX($J76:$N76,1,MOD(BI$1,5)+1)+1,INT(BI$1/5)*3+3)+INDEX(phase.eval!$L$7:$AO$11,INDEX($J76:$N76,1,MOD(BI$1,5)+1)+1,INT(BI$1/5)*3+2)</f>
        <v>88874</v>
      </c>
      <c r="BJ76">
        <f ca="1">BI76*INDEX(phase.eval!$L$7:$AO$11,INDEX($J76:$N76,1,MOD(BJ$1,5)+1)+1,INT(BJ$1/5)*3+3)+INDEX(phase.eval!$L$7:$AO$11,INDEX($J76:$N76,1,MOD(BJ$1,5)+1)+1,INT(BJ$1/5)*3+2)</f>
        <v>88876</v>
      </c>
      <c r="BK76">
        <f ca="1">BJ76*INDEX(phase.eval!$L$7:$AO$11,INDEX($J76:$N76,1,MOD(BK$1,5)+1)+1,INT(BK$1/5)*3+3)+INDEX(phase.eval!$L$7:$AO$11,INDEX($J76:$N76,1,MOD(BK$1,5)+1)+1,INT(BK$1/5)*3+2)</f>
        <v>88878</v>
      </c>
      <c r="BL76">
        <f ca="1">BK76*INDEX(phase.eval!$L$7:$AO$11,INDEX($J76:$N76,1,MOD(BL$1,5)+1)+1,INT(BL$1/5)*3+3)+INDEX(phase.eval!$L$7:$AO$11,INDEX($J76:$N76,1,MOD(BL$1,5)+1)+1,INT(BL$1/5)*3+2)</f>
        <v>177756</v>
      </c>
      <c r="BM76">
        <f ca="1">BL76*INDEX(phase.eval!$L$7:$AO$11,INDEX($J76:$N76,1,MOD(BM$1,5)+1)+1,INT(BM$1/5)*3+3)+INDEX(phase.eval!$L$7:$AO$11,INDEX($J76:$N76,1,MOD(BM$1,5)+1)+1,INT(BM$1/5)*3+2)</f>
        <v>355512</v>
      </c>
      <c r="BN76">
        <f ca="1">BM76*INDEX(phase.eval!$L$7:$AO$11,INDEX($J76:$N76,1,MOD(BN$1,5)+1)+1,INT(BN$1/5)*3+3)+INDEX(phase.eval!$L$7:$AO$11,INDEX($J76:$N76,1,MOD(BN$1,5)+1)+1,INT(BN$1/5)*3+2)</f>
        <v>355514</v>
      </c>
      <c r="BO76">
        <f ca="1">BN76*INDEX(phase.eval!$L$7:$AO$11,INDEX($J76:$N76,1,MOD(BO$1,5)+1)+1,INT(BO$1/5)*3+3)+INDEX(phase.eval!$L$7:$AO$11,INDEX($J76:$N76,1,MOD(BO$1,5)+1)+1,INT(BO$1/5)*3+2)</f>
        <v>355515</v>
      </c>
      <c r="BP76">
        <f ca="1">BO76*INDEX(phase.eval!$L$7:$AO$11,INDEX($J76:$N76,1,MOD(BP$1,5)+1)+1,INT(BP$1/5)*3+3)+INDEX(phase.eval!$L$7:$AO$11,INDEX($J76:$N76,1,MOD(BP$1,5)+1)+1,INT(BP$1/5)*3+2)</f>
        <v>355517</v>
      </c>
      <c r="BQ76">
        <f ca="1">BP76*INDEX(phase.eval!$L$7:$AO$11,INDEX($J76:$N76,1,MOD(BQ$1,5)+1)+1,INT(BQ$1/5)*3+3)+INDEX(phase.eval!$L$7:$AO$11,INDEX($J76:$N76,1,MOD(BQ$1,5)+1)+1,INT(BQ$1/5)*3+2)</f>
        <v>711034</v>
      </c>
      <c r="BR76">
        <f ca="1">BQ76*INDEX(phase.eval!$L$7:$AO$11,INDEX($J76:$N76,1,MOD(BR$1,5)+1)+1,INT(BR$1/5)*3+3)+INDEX(phase.eval!$L$7:$AO$11,INDEX($J76:$N76,1,MOD(BR$1,5)+1)+1,INT(BR$1/5)*3+2)</f>
        <v>711036</v>
      </c>
      <c r="BS76">
        <f ca="1">BR76*INDEX(phase.eval!$L$7:$AO$11,INDEX($J76:$N76,1,MOD(BS$1,5)+1)+1,INT(BS$1/5)*3+3)+INDEX(phase.eval!$L$7:$AO$11,INDEX($J76:$N76,1,MOD(BS$1,5)+1)+1,INT(BS$1/5)*3+2)</f>
        <v>1422072</v>
      </c>
      <c r="BT76">
        <f ca="1">BS76*INDEX(phase.eval!$L$7:$AO$11,INDEX($J76:$N76,1,MOD(BT$1,5)+1)+1,INT(BT$1/5)*3+3)+INDEX(phase.eval!$L$7:$AO$11,INDEX($J76:$N76,1,MOD(BT$1,5)+1)+1,INT(BT$1/5)*3+2)</f>
        <v>2844144</v>
      </c>
      <c r="BU76">
        <f ca="1">BT76*INDEX(phase.eval!$L$7:$AO$11,INDEX($J76:$N76,1,MOD(BU$1,5)+1)+1,INT(BU$1/5)*3+3)+INDEX(phase.eval!$L$7:$AO$11,INDEX($J76:$N76,1,MOD(BU$1,5)+1)+1,INT(BU$1/5)*3+2)</f>
        <v>5688288</v>
      </c>
      <c r="BV76">
        <f ca="1">BU76*INDEX(phase.eval!$L$7:$AO$11,INDEX($J76:$N76,1,MOD(BV$1,5)+1)+1,INT(BV$1/5)*3+3)+INDEX(phase.eval!$L$7:$AO$11,INDEX($J76:$N76,1,MOD(BV$1,5)+1)+1,INT(BV$1/5)*3+2)</f>
        <v>11376576</v>
      </c>
      <c r="BW76">
        <f ca="1">BV76*INDEX(phase.eval!$L$7:$AO$11,INDEX($J76:$N76,1,MOD(BW$1,5)+1)+1,INT(BW$1/5)*3+3)+INDEX(phase.eval!$L$7:$AO$11,INDEX($J76:$N76,1,MOD(BW$1,5)+1)+1,INT(BW$1/5)*3+2)</f>
        <v>11376577</v>
      </c>
    </row>
    <row r="77" spans="1:75">
      <c r="A77">
        <v>75</v>
      </c>
      <c r="B77">
        <f t="shared" si="9"/>
        <v>3</v>
      </c>
      <c r="C77">
        <f t="shared" si="9"/>
        <v>0</v>
      </c>
      <c r="D77">
        <f t="shared" si="9"/>
        <v>1</v>
      </c>
      <c r="E77">
        <f t="shared" si="9"/>
        <v>1</v>
      </c>
      <c r="F77">
        <f t="shared" si="9"/>
        <v>0</v>
      </c>
      <c r="H77" t="str">
        <f t="shared" si="7"/>
        <v>30241</v>
      </c>
      <c r="J77">
        <f t="shared" si="8"/>
        <v>1</v>
      </c>
      <c r="K77">
        <f t="shared" si="8"/>
        <v>4</v>
      </c>
      <c r="L77">
        <f t="shared" si="8"/>
        <v>2</v>
      </c>
      <c r="M77">
        <f t="shared" si="8"/>
        <v>0</v>
      </c>
      <c r="N77">
        <f t="shared" si="8"/>
        <v>3</v>
      </c>
      <c r="Q77">
        <v>0</v>
      </c>
      <c r="R77">
        <f ca="1">Q77*INDEX(phase.eval!$N$2:$N$6,J77+1)+INDEX(phase.eval!$M$2:$M$6,J77+1)</f>
        <v>15</v>
      </c>
      <c r="S77">
        <f ca="1">R77*INDEX(phase.eval!$N$2:$N$6,K77+1)+INDEX(phase.eval!$M$2:$M$6,K77+1)</f>
        <v>215</v>
      </c>
      <c r="T77">
        <f ca="1">S77*INDEX(phase.eval!$N$2:$N$6,L77+1)+INDEX(phase.eval!$M$2:$M$6,L77+1)</f>
        <v>4400</v>
      </c>
      <c r="U77">
        <f ca="1">T77*INDEX(phase.eval!$N$2:$N$6,M77+1)+INDEX(phase.eval!$M$2:$M$6,M77+1)</f>
        <v>22014</v>
      </c>
      <c r="V77">
        <f ca="1">U77*INDEX(phase.eval!$N$2:$N$6,N77+1)+INDEX(phase.eval!$M$2:$M$6,N77+1)</f>
        <v>44037</v>
      </c>
      <c r="Y77">
        <v>0</v>
      </c>
      <c r="Z77">
        <f ca="1">Y77*INDEX(phase.eval!$L$7:$AO$11,INDEX($J77:$N77,1,MOD(Z$1,5)+1)+1,INT(Z$1/5)*3+3)+INDEX(phase.eval!$L$7:$AO$11,INDEX($J77:$N77,1,MOD(Z$1,5)+1)+1,INT(Z$1/5)*3+2)</f>
        <v>0</v>
      </c>
      <c r="AA77">
        <f ca="1">Z77*INDEX(phase.eval!$L$7:$AO$11,INDEX($J77:$N77,1,MOD(AA$1,5)+1)+1,INT(AA$1/5)*3+3)+INDEX(phase.eval!$L$7:$AO$11,INDEX($J77:$N77,1,MOD(AA$1,5)+1)+1,INT(AA$1/5)*3+2)</f>
        <v>0</v>
      </c>
      <c r="AB77">
        <f ca="1">AA77*INDEX(phase.eval!$L$7:$AO$11,INDEX($J77:$N77,1,MOD(AB$1,5)+1)+1,INT(AB$1/5)*3+3)+INDEX(phase.eval!$L$7:$AO$11,INDEX($J77:$N77,1,MOD(AB$1,5)+1)+1,INT(AB$1/5)*3+2)</f>
        <v>0</v>
      </c>
      <c r="AC77">
        <f ca="1">AB77*INDEX(phase.eval!$L$7:$AO$11,INDEX($J77:$N77,1,MOD(AC$1,5)+1)+1,INT(AC$1/5)*3+3)+INDEX(phase.eval!$L$7:$AO$11,INDEX($J77:$N77,1,MOD(AC$1,5)+1)+1,INT(AC$1/5)*3+2)</f>
        <v>0</v>
      </c>
      <c r="AD77">
        <f ca="1">AC77*INDEX(phase.eval!$L$7:$AO$11,INDEX($J77:$N77,1,MOD(AD$1,5)+1)+1,INT(AD$1/5)*3+3)+INDEX(phase.eval!$L$7:$AO$11,INDEX($J77:$N77,1,MOD(AD$1,5)+1)+1,INT(AD$1/5)*3+2)</f>
        <v>0</v>
      </c>
      <c r="AE77">
        <f ca="1">AD77*INDEX(phase.eval!$L$7:$AO$11,INDEX($J77:$N77,1,MOD(AE$1,5)+1)+1,INT(AE$1/5)*3+3)+INDEX(phase.eval!$L$7:$AO$11,INDEX($J77:$N77,1,MOD(AE$1,5)+1)+1,INT(AE$1/5)*3+2)</f>
        <v>0</v>
      </c>
      <c r="AF77">
        <f ca="1">AE77*INDEX(phase.eval!$L$7:$AO$11,INDEX($J77:$N77,1,MOD(AF$1,5)+1)+1,INT(AF$1/5)*3+3)+INDEX(phase.eval!$L$7:$AO$11,INDEX($J77:$N77,1,MOD(AF$1,5)+1)+1,INT(AF$1/5)*3+2)</f>
        <v>1</v>
      </c>
      <c r="AG77">
        <f ca="1">AF77*INDEX(phase.eval!$L$7:$AO$11,INDEX($J77:$N77,1,MOD(AG$1,5)+1)+1,INT(AG$1/5)*3+3)+INDEX(phase.eval!$L$7:$AO$11,INDEX($J77:$N77,1,MOD(AG$1,5)+1)+1,INT(AG$1/5)*3+2)</f>
        <v>2</v>
      </c>
      <c r="AH77">
        <f ca="1">AG77*INDEX(phase.eval!$L$7:$AO$11,INDEX($J77:$N77,1,MOD(AH$1,5)+1)+1,INT(AH$1/5)*3+3)+INDEX(phase.eval!$L$7:$AO$11,INDEX($J77:$N77,1,MOD(AH$1,5)+1)+1,INT(AH$1/5)*3+2)</f>
        <v>3</v>
      </c>
      <c r="AI77">
        <f ca="1">AH77*INDEX(phase.eval!$L$7:$AO$11,INDEX($J77:$N77,1,MOD(AI$1,5)+1)+1,INT(AI$1/5)*3+3)+INDEX(phase.eval!$L$7:$AO$11,INDEX($J77:$N77,1,MOD(AI$1,5)+1)+1,INT(AI$1/5)*3+2)</f>
        <v>5</v>
      </c>
      <c r="AJ77">
        <f ca="1">AI77*INDEX(phase.eval!$L$7:$AO$11,INDEX($J77:$N77,1,MOD(AJ$1,5)+1)+1,INT(AJ$1/5)*3+3)+INDEX(phase.eval!$L$7:$AO$11,INDEX($J77:$N77,1,MOD(AJ$1,5)+1)+1,INT(AJ$1/5)*3+2)</f>
        <v>7</v>
      </c>
      <c r="AK77">
        <f ca="1">AJ77*INDEX(phase.eval!$L$7:$AO$11,INDEX($J77:$N77,1,MOD(AK$1,5)+1)+1,INT(AK$1/5)*3+3)+INDEX(phase.eval!$L$7:$AO$11,INDEX($J77:$N77,1,MOD(AK$1,5)+1)+1,INT(AK$1/5)*3+2)</f>
        <v>14</v>
      </c>
      <c r="AL77">
        <f ca="1">AK77*INDEX(phase.eval!$L$7:$AO$11,INDEX($J77:$N77,1,MOD(AL$1,5)+1)+1,INT(AL$1/5)*3+3)+INDEX(phase.eval!$L$7:$AO$11,INDEX($J77:$N77,1,MOD(AL$1,5)+1)+1,INT(AL$1/5)*3+2)</f>
        <v>28</v>
      </c>
      <c r="AM77">
        <f ca="1">AL77*INDEX(phase.eval!$L$7:$AO$11,INDEX($J77:$N77,1,MOD(AM$1,5)+1)+1,INT(AM$1/5)*3+3)+INDEX(phase.eval!$L$7:$AO$11,INDEX($J77:$N77,1,MOD(AM$1,5)+1)+1,INT(AM$1/5)*3+2)</f>
        <v>56</v>
      </c>
      <c r="AN77">
        <f ca="1">AM77*INDEX(phase.eval!$L$7:$AO$11,INDEX($J77:$N77,1,MOD(AN$1,5)+1)+1,INT(AN$1/5)*3+3)+INDEX(phase.eval!$L$7:$AO$11,INDEX($J77:$N77,1,MOD(AN$1,5)+1)+1,INT(AN$1/5)*3+2)</f>
        <v>58</v>
      </c>
      <c r="AO77">
        <f ca="1">AN77*INDEX(phase.eval!$L$7:$AO$11,INDEX($J77:$N77,1,MOD(AO$1,5)+1)+1,INT(AO$1/5)*3+3)+INDEX(phase.eval!$L$7:$AO$11,INDEX($J77:$N77,1,MOD(AO$1,5)+1)+1,INT(AO$1/5)*3+2)</f>
        <v>116</v>
      </c>
      <c r="AP77">
        <f ca="1">AO77*INDEX(phase.eval!$L$7:$AO$11,INDEX($J77:$N77,1,MOD(AP$1,5)+1)+1,INT(AP$1/5)*3+3)+INDEX(phase.eval!$L$7:$AO$11,INDEX($J77:$N77,1,MOD(AP$1,5)+1)+1,INT(AP$1/5)*3+2)</f>
        <v>117</v>
      </c>
      <c r="AQ77">
        <f ca="1">AP77*INDEX(phase.eval!$L$7:$AO$11,INDEX($J77:$N77,1,MOD(AQ$1,5)+1)+1,INT(AQ$1/5)*3+3)+INDEX(phase.eval!$L$7:$AO$11,INDEX($J77:$N77,1,MOD(AQ$1,5)+1)+1,INT(AQ$1/5)*3+2)</f>
        <v>234</v>
      </c>
      <c r="AR77">
        <f ca="1">AQ77*INDEX(phase.eval!$L$7:$AO$11,INDEX($J77:$N77,1,MOD(AR$1,5)+1)+1,INT(AR$1/5)*3+3)+INDEX(phase.eval!$L$7:$AO$11,INDEX($J77:$N77,1,MOD(AR$1,5)+1)+1,INT(AR$1/5)*3+2)</f>
        <v>235</v>
      </c>
      <c r="AS77">
        <f ca="1">AR77*INDEX(phase.eval!$L$7:$AO$11,INDEX($J77:$N77,1,MOD(AS$1,5)+1)+1,INT(AS$1/5)*3+3)+INDEX(phase.eval!$L$7:$AO$11,INDEX($J77:$N77,1,MOD(AS$1,5)+1)+1,INT(AS$1/5)*3+2)</f>
        <v>470</v>
      </c>
      <c r="AT77">
        <f ca="1">AS77*INDEX(phase.eval!$L$7:$AO$11,INDEX($J77:$N77,1,MOD(AT$1,5)+1)+1,INT(AT$1/5)*3+3)+INDEX(phase.eval!$L$7:$AO$11,INDEX($J77:$N77,1,MOD(AT$1,5)+1)+1,INT(AT$1/5)*3+2)</f>
        <v>940</v>
      </c>
      <c r="AU77">
        <f ca="1">AT77*INDEX(phase.eval!$L$7:$AO$11,INDEX($J77:$N77,1,MOD(AU$1,5)+1)+1,INT(AU$1/5)*3+3)+INDEX(phase.eval!$L$7:$AO$11,INDEX($J77:$N77,1,MOD(AU$1,5)+1)+1,INT(AU$1/5)*3+2)</f>
        <v>942</v>
      </c>
      <c r="AV77">
        <f ca="1">AU77*INDEX(phase.eval!$L$7:$AO$11,INDEX($J77:$N77,1,MOD(AV$1,5)+1)+1,INT(AV$1/5)*3+3)+INDEX(phase.eval!$L$7:$AO$11,INDEX($J77:$N77,1,MOD(AV$1,5)+1)+1,INT(AV$1/5)*3+2)</f>
        <v>944</v>
      </c>
      <c r="AW77">
        <f ca="1">AV77*INDEX(phase.eval!$L$7:$AO$11,INDEX($J77:$N77,1,MOD(AW$1,5)+1)+1,INT(AW$1/5)*3+3)+INDEX(phase.eval!$L$7:$AO$11,INDEX($J77:$N77,1,MOD(AW$1,5)+1)+1,INT(AW$1/5)*3+2)</f>
        <v>946</v>
      </c>
      <c r="AX77">
        <f ca="1">AW77*INDEX(phase.eval!$L$7:$AO$11,INDEX($J77:$N77,1,MOD(AX$1,5)+1)+1,INT(AX$1/5)*3+3)+INDEX(phase.eval!$L$7:$AO$11,INDEX($J77:$N77,1,MOD(AX$1,5)+1)+1,INT(AX$1/5)*3+2)</f>
        <v>1892</v>
      </c>
      <c r="AY77">
        <f ca="1">AX77*INDEX(phase.eval!$L$7:$AO$11,INDEX($J77:$N77,1,MOD(AY$1,5)+1)+1,INT(AY$1/5)*3+3)+INDEX(phase.eval!$L$7:$AO$11,INDEX($J77:$N77,1,MOD(AY$1,5)+1)+1,INT(AY$1/5)*3+2)</f>
        <v>1893</v>
      </c>
      <c r="AZ77">
        <f ca="1">AY77*INDEX(phase.eval!$L$7:$AO$11,INDEX($J77:$N77,1,MOD(AZ$1,5)+1)+1,INT(AZ$1/5)*3+3)+INDEX(phase.eval!$L$7:$AO$11,INDEX($J77:$N77,1,MOD(AZ$1,5)+1)+1,INT(AZ$1/5)*3+2)</f>
        <v>3786</v>
      </c>
      <c r="BA77">
        <f ca="1">AZ77*INDEX(phase.eval!$L$7:$AO$11,INDEX($J77:$N77,1,MOD(BA$1,5)+1)+1,INT(BA$1/5)*3+3)+INDEX(phase.eval!$L$7:$AO$11,INDEX($J77:$N77,1,MOD(BA$1,5)+1)+1,INT(BA$1/5)*3+2)</f>
        <v>3788</v>
      </c>
      <c r="BB77">
        <f ca="1">BA77*INDEX(phase.eval!$L$7:$AO$11,INDEX($J77:$N77,1,MOD(BB$1,5)+1)+1,INT(BB$1/5)*3+3)+INDEX(phase.eval!$L$7:$AO$11,INDEX($J77:$N77,1,MOD(BB$1,5)+1)+1,INT(BB$1/5)*3+2)</f>
        <v>7576</v>
      </c>
      <c r="BC77">
        <f ca="1">BB77*INDEX(phase.eval!$L$7:$AO$11,INDEX($J77:$N77,1,MOD(BC$1,5)+1)+1,INT(BC$1/5)*3+3)+INDEX(phase.eval!$L$7:$AO$11,INDEX($J77:$N77,1,MOD(BC$1,5)+1)+1,INT(BC$1/5)*3+2)</f>
        <v>7577</v>
      </c>
      <c r="BD77">
        <f ca="1">BC77*INDEX(phase.eval!$L$7:$AO$11,INDEX($J77:$N77,1,MOD(BD$1,5)+1)+1,INT(BD$1/5)*3+3)+INDEX(phase.eval!$L$7:$AO$11,INDEX($J77:$N77,1,MOD(BD$1,5)+1)+1,INT(BD$1/5)*3+2)</f>
        <v>7579</v>
      </c>
      <c r="BE77">
        <f ca="1">BD77*INDEX(phase.eval!$L$7:$AO$11,INDEX($J77:$N77,1,MOD(BE$1,5)+1)+1,INT(BE$1/5)*3+3)+INDEX(phase.eval!$L$7:$AO$11,INDEX($J77:$N77,1,MOD(BE$1,5)+1)+1,INT(BE$1/5)*3+2)</f>
        <v>15158</v>
      </c>
      <c r="BF77">
        <f ca="1">BE77*INDEX(phase.eval!$L$7:$AO$11,INDEX($J77:$N77,1,MOD(BF$1,5)+1)+1,INT(BF$1/5)*3+3)+INDEX(phase.eval!$L$7:$AO$11,INDEX($J77:$N77,1,MOD(BF$1,5)+1)+1,INT(BF$1/5)*3+2)</f>
        <v>15159</v>
      </c>
      <c r="BG77">
        <f ca="1">BF77*INDEX(phase.eval!$L$7:$AO$11,INDEX($J77:$N77,1,MOD(BG$1,5)+1)+1,INT(BG$1/5)*3+3)+INDEX(phase.eval!$L$7:$AO$11,INDEX($J77:$N77,1,MOD(BG$1,5)+1)+1,INT(BG$1/5)*3+2)</f>
        <v>30318</v>
      </c>
      <c r="BH77">
        <f ca="1">BG77*INDEX(phase.eval!$L$7:$AO$11,INDEX($J77:$N77,1,MOD(BH$1,5)+1)+1,INT(BH$1/5)*3+3)+INDEX(phase.eval!$L$7:$AO$11,INDEX($J77:$N77,1,MOD(BH$1,5)+1)+1,INT(BH$1/5)*3+2)</f>
        <v>30320</v>
      </c>
      <c r="BI77">
        <f ca="1">BH77*INDEX(phase.eval!$L$7:$AO$11,INDEX($J77:$N77,1,MOD(BI$1,5)+1)+1,INT(BI$1/5)*3+3)+INDEX(phase.eval!$L$7:$AO$11,INDEX($J77:$N77,1,MOD(BI$1,5)+1)+1,INT(BI$1/5)*3+2)</f>
        <v>60640</v>
      </c>
      <c r="BJ77">
        <f ca="1">BI77*INDEX(phase.eval!$L$7:$AO$11,INDEX($J77:$N77,1,MOD(BJ$1,5)+1)+1,INT(BJ$1/5)*3+3)+INDEX(phase.eval!$L$7:$AO$11,INDEX($J77:$N77,1,MOD(BJ$1,5)+1)+1,INT(BJ$1/5)*3+2)</f>
        <v>60642</v>
      </c>
      <c r="BK77">
        <f ca="1">BJ77*INDEX(phase.eval!$L$7:$AO$11,INDEX($J77:$N77,1,MOD(BK$1,5)+1)+1,INT(BK$1/5)*3+3)+INDEX(phase.eval!$L$7:$AO$11,INDEX($J77:$N77,1,MOD(BK$1,5)+1)+1,INT(BK$1/5)*3+2)</f>
        <v>60644</v>
      </c>
      <c r="BL77">
        <f ca="1">BK77*INDEX(phase.eval!$L$7:$AO$11,INDEX($J77:$N77,1,MOD(BL$1,5)+1)+1,INT(BL$1/5)*3+3)+INDEX(phase.eval!$L$7:$AO$11,INDEX($J77:$N77,1,MOD(BL$1,5)+1)+1,INT(BL$1/5)*3+2)</f>
        <v>121288</v>
      </c>
      <c r="BM77">
        <f ca="1">BL77*INDEX(phase.eval!$L$7:$AO$11,INDEX($J77:$N77,1,MOD(BM$1,5)+1)+1,INT(BM$1/5)*3+3)+INDEX(phase.eval!$L$7:$AO$11,INDEX($J77:$N77,1,MOD(BM$1,5)+1)+1,INT(BM$1/5)*3+2)</f>
        <v>242576</v>
      </c>
      <c r="BN77">
        <f ca="1">BM77*INDEX(phase.eval!$L$7:$AO$11,INDEX($J77:$N77,1,MOD(BN$1,5)+1)+1,INT(BN$1/5)*3+3)+INDEX(phase.eval!$L$7:$AO$11,INDEX($J77:$N77,1,MOD(BN$1,5)+1)+1,INT(BN$1/5)*3+2)</f>
        <v>485152</v>
      </c>
      <c r="BO77">
        <f ca="1">BN77*INDEX(phase.eval!$L$7:$AO$11,INDEX($J77:$N77,1,MOD(BO$1,5)+1)+1,INT(BO$1/5)*3+3)+INDEX(phase.eval!$L$7:$AO$11,INDEX($J77:$N77,1,MOD(BO$1,5)+1)+1,INT(BO$1/5)*3+2)</f>
        <v>485153</v>
      </c>
      <c r="BP77">
        <f ca="1">BO77*INDEX(phase.eval!$L$7:$AO$11,INDEX($J77:$N77,1,MOD(BP$1,5)+1)+1,INT(BP$1/5)*3+3)+INDEX(phase.eval!$L$7:$AO$11,INDEX($J77:$N77,1,MOD(BP$1,5)+1)+1,INT(BP$1/5)*3+2)</f>
        <v>485155</v>
      </c>
      <c r="BQ77">
        <f ca="1">BP77*INDEX(phase.eval!$L$7:$AO$11,INDEX($J77:$N77,1,MOD(BQ$1,5)+1)+1,INT(BQ$1/5)*3+3)+INDEX(phase.eval!$L$7:$AO$11,INDEX($J77:$N77,1,MOD(BQ$1,5)+1)+1,INT(BQ$1/5)*3+2)</f>
        <v>485157</v>
      </c>
      <c r="BR77">
        <f ca="1">BQ77*INDEX(phase.eval!$L$7:$AO$11,INDEX($J77:$N77,1,MOD(BR$1,5)+1)+1,INT(BR$1/5)*3+3)+INDEX(phase.eval!$L$7:$AO$11,INDEX($J77:$N77,1,MOD(BR$1,5)+1)+1,INT(BR$1/5)*3+2)</f>
        <v>485159</v>
      </c>
      <c r="BS77">
        <f ca="1">BR77*INDEX(phase.eval!$L$7:$AO$11,INDEX($J77:$N77,1,MOD(BS$1,5)+1)+1,INT(BS$1/5)*3+3)+INDEX(phase.eval!$L$7:$AO$11,INDEX($J77:$N77,1,MOD(BS$1,5)+1)+1,INT(BS$1/5)*3+2)</f>
        <v>970318</v>
      </c>
      <c r="BT77">
        <f ca="1">BS77*INDEX(phase.eval!$L$7:$AO$11,INDEX($J77:$N77,1,MOD(BT$1,5)+1)+1,INT(BT$1/5)*3+3)+INDEX(phase.eval!$L$7:$AO$11,INDEX($J77:$N77,1,MOD(BT$1,5)+1)+1,INT(BT$1/5)*3+2)</f>
        <v>1940636</v>
      </c>
      <c r="BU77">
        <f ca="1">BT77*INDEX(phase.eval!$L$7:$AO$11,INDEX($J77:$N77,1,MOD(BU$1,5)+1)+1,INT(BU$1/5)*3+3)+INDEX(phase.eval!$L$7:$AO$11,INDEX($J77:$N77,1,MOD(BU$1,5)+1)+1,INT(BU$1/5)*3+2)</f>
        <v>3881272</v>
      </c>
      <c r="BV77">
        <f ca="1">BU77*INDEX(phase.eval!$L$7:$AO$11,INDEX($J77:$N77,1,MOD(BV$1,5)+1)+1,INT(BV$1/5)*3+3)+INDEX(phase.eval!$L$7:$AO$11,INDEX($J77:$N77,1,MOD(BV$1,5)+1)+1,INT(BV$1/5)*3+2)</f>
        <v>7762544</v>
      </c>
      <c r="BW77">
        <f ca="1">BV77*INDEX(phase.eval!$L$7:$AO$11,INDEX($J77:$N77,1,MOD(BW$1,5)+1)+1,INT(BW$1/5)*3+3)+INDEX(phase.eval!$L$7:$AO$11,INDEX($J77:$N77,1,MOD(BW$1,5)+1)+1,INT(BW$1/5)*3+2)</f>
        <v>7762545</v>
      </c>
    </row>
    <row r="78" spans="1:75">
      <c r="A78">
        <v>76</v>
      </c>
      <c r="B78">
        <f t="shared" si="9"/>
        <v>3</v>
      </c>
      <c r="C78">
        <f t="shared" si="9"/>
        <v>0</v>
      </c>
      <c r="D78">
        <f t="shared" si="9"/>
        <v>2</v>
      </c>
      <c r="E78">
        <f t="shared" si="9"/>
        <v>0</v>
      </c>
      <c r="F78">
        <f t="shared" si="9"/>
        <v>0</v>
      </c>
      <c r="H78" t="str">
        <f t="shared" si="7"/>
        <v>31042</v>
      </c>
      <c r="J78">
        <f t="shared" si="8"/>
        <v>2</v>
      </c>
      <c r="K78">
        <f t="shared" si="8"/>
        <v>4</v>
      </c>
      <c r="L78">
        <f t="shared" si="8"/>
        <v>0</v>
      </c>
      <c r="M78">
        <f t="shared" si="8"/>
        <v>1</v>
      </c>
      <c r="N78">
        <f t="shared" si="8"/>
        <v>3</v>
      </c>
      <c r="Q78">
        <v>0</v>
      </c>
      <c r="R78">
        <f ca="1">Q78*INDEX(phase.eval!$N$2:$N$6,J78+1)+INDEX(phase.eval!$M$2:$M$6,J78+1)</f>
        <v>100</v>
      </c>
      <c r="S78">
        <f ca="1">R78*INDEX(phase.eval!$N$2:$N$6,K78+1)+INDEX(phase.eval!$M$2:$M$6,K78+1)</f>
        <v>1065</v>
      </c>
      <c r="T78">
        <f ca="1">S78*INDEX(phase.eval!$N$2:$N$6,L78+1)+INDEX(phase.eval!$M$2:$M$6,L78+1)</f>
        <v>5339</v>
      </c>
      <c r="U78">
        <f ca="1">T78*INDEX(phase.eval!$N$2:$N$6,M78+1)+INDEX(phase.eval!$M$2:$M$6,M78+1)</f>
        <v>10693</v>
      </c>
      <c r="V78">
        <f ca="1">U78*INDEX(phase.eval!$N$2:$N$6,N78+1)+INDEX(phase.eval!$M$2:$M$6,N78+1)</f>
        <v>21395</v>
      </c>
      <c r="Y78">
        <v>0</v>
      </c>
      <c r="Z78">
        <f ca="1">Y78*INDEX(phase.eval!$L$7:$AO$11,INDEX($J78:$N78,1,MOD(Z$1,5)+1)+1,INT(Z$1/5)*3+3)+INDEX(phase.eval!$L$7:$AO$11,INDEX($J78:$N78,1,MOD(Z$1,5)+1)+1,INT(Z$1/5)*3+2)</f>
        <v>0</v>
      </c>
      <c r="AA78">
        <f ca="1">Z78*INDEX(phase.eval!$L$7:$AO$11,INDEX($J78:$N78,1,MOD(AA$1,5)+1)+1,INT(AA$1/5)*3+3)+INDEX(phase.eval!$L$7:$AO$11,INDEX($J78:$N78,1,MOD(AA$1,5)+1)+1,INT(AA$1/5)*3+2)</f>
        <v>0</v>
      </c>
      <c r="AB78">
        <f ca="1">AA78*INDEX(phase.eval!$L$7:$AO$11,INDEX($J78:$N78,1,MOD(AB$1,5)+1)+1,INT(AB$1/5)*3+3)+INDEX(phase.eval!$L$7:$AO$11,INDEX($J78:$N78,1,MOD(AB$1,5)+1)+1,INT(AB$1/5)*3+2)</f>
        <v>0</v>
      </c>
      <c r="AC78">
        <f ca="1">AB78*INDEX(phase.eval!$L$7:$AO$11,INDEX($J78:$N78,1,MOD(AC$1,5)+1)+1,INT(AC$1/5)*3+3)+INDEX(phase.eval!$L$7:$AO$11,INDEX($J78:$N78,1,MOD(AC$1,5)+1)+1,INT(AC$1/5)*3+2)</f>
        <v>0</v>
      </c>
      <c r="AD78">
        <f ca="1">AC78*INDEX(phase.eval!$L$7:$AO$11,INDEX($J78:$N78,1,MOD(AD$1,5)+1)+1,INT(AD$1/5)*3+3)+INDEX(phase.eval!$L$7:$AO$11,INDEX($J78:$N78,1,MOD(AD$1,5)+1)+1,INT(AD$1/5)*3+2)</f>
        <v>0</v>
      </c>
      <c r="AE78">
        <f ca="1">AD78*INDEX(phase.eval!$L$7:$AO$11,INDEX($J78:$N78,1,MOD(AE$1,5)+1)+1,INT(AE$1/5)*3+3)+INDEX(phase.eval!$L$7:$AO$11,INDEX($J78:$N78,1,MOD(AE$1,5)+1)+1,INT(AE$1/5)*3+2)</f>
        <v>0</v>
      </c>
      <c r="AF78">
        <f ca="1">AE78*INDEX(phase.eval!$L$7:$AO$11,INDEX($J78:$N78,1,MOD(AF$1,5)+1)+1,INT(AF$1/5)*3+3)+INDEX(phase.eval!$L$7:$AO$11,INDEX($J78:$N78,1,MOD(AF$1,5)+1)+1,INT(AF$1/5)*3+2)</f>
        <v>1</v>
      </c>
      <c r="AG78">
        <f ca="1">AF78*INDEX(phase.eval!$L$7:$AO$11,INDEX($J78:$N78,1,MOD(AG$1,5)+1)+1,INT(AG$1/5)*3+3)+INDEX(phase.eval!$L$7:$AO$11,INDEX($J78:$N78,1,MOD(AG$1,5)+1)+1,INT(AG$1/5)*3+2)</f>
        <v>2</v>
      </c>
      <c r="AH78">
        <f ca="1">AG78*INDEX(phase.eval!$L$7:$AO$11,INDEX($J78:$N78,1,MOD(AH$1,5)+1)+1,INT(AH$1/5)*3+3)+INDEX(phase.eval!$L$7:$AO$11,INDEX($J78:$N78,1,MOD(AH$1,5)+1)+1,INT(AH$1/5)*3+2)</f>
        <v>4</v>
      </c>
      <c r="AI78">
        <f ca="1">AH78*INDEX(phase.eval!$L$7:$AO$11,INDEX($J78:$N78,1,MOD(AI$1,5)+1)+1,INT(AI$1/5)*3+3)+INDEX(phase.eval!$L$7:$AO$11,INDEX($J78:$N78,1,MOD(AI$1,5)+1)+1,INT(AI$1/5)*3+2)</f>
        <v>6</v>
      </c>
      <c r="AJ78">
        <f ca="1">AI78*INDEX(phase.eval!$L$7:$AO$11,INDEX($J78:$N78,1,MOD(AJ$1,5)+1)+1,INT(AJ$1/5)*3+3)+INDEX(phase.eval!$L$7:$AO$11,INDEX($J78:$N78,1,MOD(AJ$1,5)+1)+1,INT(AJ$1/5)*3+2)</f>
        <v>12</v>
      </c>
      <c r="AK78">
        <f ca="1">AJ78*INDEX(phase.eval!$L$7:$AO$11,INDEX($J78:$N78,1,MOD(AK$1,5)+1)+1,INT(AK$1/5)*3+3)+INDEX(phase.eval!$L$7:$AO$11,INDEX($J78:$N78,1,MOD(AK$1,5)+1)+1,INT(AK$1/5)*3+2)</f>
        <v>24</v>
      </c>
      <c r="AL78">
        <f ca="1">AK78*INDEX(phase.eval!$L$7:$AO$11,INDEX($J78:$N78,1,MOD(AL$1,5)+1)+1,INT(AL$1/5)*3+3)+INDEX(phase.eval!$L$7:$AO$11,INDEX($J78:$N78,1,MOD(AL$1,5)+1)+1,INT(AL$1/5)*3+2)</f>
        <v>48</v>
      </c>
      <c r="AM78">
        <f ca="1">AL78*INDEX(phase.eval!$L$7:$AO$11,INDEX($J78:$N78,1,MOD(AM$1,5)+1)+1,INT(AM$1/5)*3+3)+INDEX(phase.eval!$L$7:$AO$11,INDEX($J78:$N78,1,MOD(AM$1,5)+1)+1,INT(AM$1/5)*3+2)</f>
        <v>50</v>
      </c>
      <c r="AN78">
        <f ca="1">AM78*INDEX(phase.eval!$L$7:$AO$11,INDEX($J78:$N78,1,MOD(AN$1,5)+1)+1,INT(AN$1/5)*3+3)+INDEX(phase.eval!$L$7:$AO$11,INDEX($J78:$N78,1,MOD(AN$1,5)+1)+1,INT(AN$1/5)*3+2)</f>
        <v>52</v>
      </c>
      <c r="AO78">
        <f ca="1">AN78*INDEX(phase.eval!$L$7:$AO$11,INDEX($J78:$N78,1,MOD(AO$1,5)+1)+1,INT(AO$1/5)*3+3)+INDEX(phase.eval!$L$7:$AO$11,INDEX($J78:$N78,1,MOD(AO$1,5)+1)+1,INT(AO$1/5)*3+2)</f>
        <v>104</v>
      </c>
      <c r="AP78">
        <f ca="1">AO78*INDEX(phase.eval!$L$7:$AO$11,INDEX($J78:$N78,1,MOD(AP$1,5)+1)+1,INT(AP$1/5)*3+3)+INDEX(phase.eval!$L$7:$AO$11,INDEX($J78:$N78,1,MOD(AP$1,5)+1)+1,INT(AP$1/5)*3+2)</f>
        <v>105</v>
      </c>
      <c r="AQ78">
        <f ca="1">AP78*INDEX(phase.eval!$L$7:$AO$11,INDEX($J78:$N78,1,MOD(AQ$1,5)+1)+1,INT(AQ$1/5)*3+3)+INDEX(phase.eval!$L$7:$AO$11,INDEX($J78:$N78,1,MOD(AQ$1,5)+1)+1,INT(AQ$1/5)*3+2)</f>
        <v>106</v>
      </c>
      <c r="AR78">
        <f ca="1">AQ78*INDEX(phase.eval!$L$7:$AO$11,INDEX($J78:$N78,1,MOD(AR$1,5)+1)+1,INT(AR$1/5)*3+3)+INDEX(phase.eval!$L$7:$AO$11,INDEX($J78:$N78,1,MOD(AR$1,5)+1)+1,INT(AR$1/5)*3+2)</f>
        <v>212</v>
      </c>
      <c r="AS78">
        <f ca="1">AR78*INDEX(phase.eval!$L$7:$AO$11,INDEX($J78:$N78,1,MOD(AS$1,5)+1)+1,INT(AS$1/5)*3+3)+INDEX(phase.eval!$L$7:$AO$11,INDEX($J78:$N78,1,MOD(AS$1,5)+1)+1,INT(AS$1/5)*3+2)</f>
        <v>424</v>
      </c>
      <c r="AT78">
        <f ca="1">AS78*INDEX(phase.eval!$L$7:$AO$11,INDEX($J78:$N78,1,MOD(AT$1,5)+1)+1,INT(AT$1/5)*3+3)+INDEX(phase.eval!$L$7:$AO$11,INDEX($J78:$N78,1,MOD(AT$1,5)+1)+1,INT(AT$1/5)*3+2)</f>
        <v>426</v>
      </c>
      <c r="AU78">
        <f ca="1">AT78*INDEX(phase.eval!$L$7:$AO$11,INDEX($J78:$N78,1,MOD(AU$1,5)+1)+1,INT(AU$1/5)*3+3)+INDEX(phase.eval!$L$7:$AO$11,INDEX($J78:$N78,1,MOD(AU$1,5)+1)+1,INT(AU$1/5)*3+2)</f>
        <v>428</v>
      </c>
      <c r="AV78">
        <f ca="1">AU78*INDEX(phase.eval!$L$7:$AO$11,INDEX($J78:$N78,1,MOD(AV$1,5)+1)+1,INT(AV$1/5)*3+3)+INDEX(phase.eval!$L$7:$AO$11,INDEX($J78:$N78,1,MOD(AV$1,5)+1)+1,INT(AV$1/5)*3+2)</f>
        <v>430</v>
      </c>
      <c r="AW78">
        <f ca="1">AV78*INDEX(phase.eval!$L$7:$AO$11,INDEX($J78:$N78,1,MOD(AW$1,5)+1)+1,INT(AW$1/5)*3+3)+INDEX(phase.eval!$L$7:$AO$11,INDEX($J78:$N78,1,MOD(AW$1,5)+1)+1,INT(AW$1/5)*3+2)</f>
        <v>860</v>
      </c>
      <c r="AX78">
        <f ca="1">AW78*INDEX(phase.eval!$L$7:$AO$11,INDEX($J78:$N78,1,MOD(AX$1,5)+1)+1,INT(AX$1/5)*3+3)+INDEX(phase.eval!$L$7:$AO$11,INDEX($J78:$N78,1,MOD(AX$1,5)+1)+1,INT(AX$1/5)*3+2)</f>
        <v>1720</v>
      </c>
      <c r="AY78">
        <f ca="1">AX78*INDEX(phase.eval!$L$7:$AO$11,INDEX($J78:$N78,1,MOD(AY$1,5)+1)+1,INT(AY$1/5)*3+3)+INDEX(phase.eval!$L$7:$AO$11,INDEX($J78:$N78,1,MOD(AY$1,5)+1)+1,INT(AY$1/5)*3+2)</f>
        <v>1722</v>
      </c>
      <c r="AZ78">
        <f ca="1">AY78*INDEX(phase.eval!$L$7:$AO$11,INDEX($J78:$N78,1,MOD(AZ$1,5)+1)+1,INT(AZ$1/5)*3+3)+INDEX(phase.eval!$L$7:$AO$11,INDEX($J78:$N78,1,MOD(AZ$1,5)+1)+1,INT(AZ$1/5)*3+2)</f>
        <v>3444</v>
      </c>
      <c r="BA78">
        <f ca="1">AZ78*INDEX(phase.eval!$L$7:$AO$11,INDEX($J78:$N78,1,MOD(BA$1,5)+1)+1,INT(BA$1/5)*3+3)+INDEX(phase.eval!$L$7:$AO$11,INDEX($J78:$N78,1,MOD(BA$1,5)+1)+1,INT(BA$1/5)*3+2)</f>
        <v>6888</v>
      </c>
      <c r="BB78">
        <f ca="1">BA78*INDEX(phase.eval!$L$7:$AO$11,INDEX($J78:$N78,1,MOD(BB$1,5)+1)+1,INT(BB$1/5)*3+3)+INDEX(phase.eval!$L$7:$AO$11,INDEX($J78:$N78,1,MOD(BB$1,5)+1)+1,INT(BB$1/5)*3+2)</f>
        <v>6889</v>
      </c>
      <c r="BC78">
        <f ca="1">BB78*INDEX(phase.eval!$L$7:$AO$11,INDEX($J78:$N78,1,MOD(BC$1,5)+1)+1,INT(BC$1/5)*3+3)+INDEX(phase.eval!$L$7:$AO$11,INDEX($J78:$N78,1,MOD(BC$1,5)+1)+1,INT(BC$1/5)*3+2)</f>
        <v>6890</v>
      </c>
      <c r="BD78">
        <f ca="1">BC78*INDEX(phase.eval!$L$7:$AO$11,INDEX($J78:$N78,1,MOD(BD$1,5)+1)+1,INT(BD$1/5)*3+3)+INDEX(phase.eval!$L$7:$AO$11,INDEX($J78:$N78,1,MOD(BD$1,5)+1)+1,INT(BD$1/5)*3+2)</f>
        <v>6891</v>
      </c>
      <c r="BE78">
        <f ca="1">BD78*INDEX(phase.eval!$L$7:$AO$11,INDEX($J78:$N78,1,MOD(BE$1,5)+1)+1,INT(BE$1/5)*3+3)+INDEX(phase.eval!$L$7:$AO$11,INDEX($J78:$N78,1,MOD(BE$1,5)+1)+1,INT(BE$1/5)*3+2)</f>
        <v>13782</v>
      </c>
      <c r="BF78">
        <f ca="1">BE78*INDEX(phase.eval!$L$7:$AO$11,INDEX($J78:$N78,1,MOD(BF$1,5)+1)+1,INT(BF$1/5)*3+3)+INDEX(phase.eval!$L$7:$AO$11,INDEX($J78:$N78,1,MOD(BF$1,5)+1)+1,INT(BF$1/5)*3+2)</f>
        <v>27564</v>
      </c>
      <c r="BG78">
        <f ca="1">BF78*INDEX(phase.eval!$L$7:$AO$11,INDEX($J78:$N78,1,MOD(BG$1,5)+1)+1,INT(BG$1/5)*3+3)+INDEX(phase.eval!$L$7:$AO$11,INDEX($J78:$N78,1,MOD(BG$1,5)+1)+1,INT(BG$1/5)*3+2)</f>
        <v>27566</v>
      </c>
      <c r="BH78">
        <f ca="1">BG78*INDEX(phase.eval!$L$7:$AO$11,INDEX($J78:$N78,1,MOD(BH$1,5)+1)+1,INT(BH$1/5)*3+3)+INDEX(phase.eval!$L$7:$AO$11,INDEX($J78:$N78,1,MOD(BH$1,5)+1)+1,INT(BH$1/5)*3+2)</f>
        <v>27568</v>
      </c>
      <c r="BI78">
        <f ca="1">BH78*INDEX(phase.eval!$L$7:$AO$11,INDEX($J78:$N78,1,MOD(BI$1,5)+1)+1,INT(BI$1/5)*3+3)+INDEX(phase.eval!$L$7:$AO$11,INDEX($J78:$N78,1,MOD(BI$1,5)+1)+1,INT(BI$1/5)*3+2)</f>
        <v>27570</v>
      </c>
      <c r="BJ78">
        <f ca="1">BI78*INDEX(phase.eval!$L$7:$AO$11,INDEX($J78:$N78,1,MOD(BJ$1,5)+1)+1,INT(BJ$1/5)*3+3)+INDEX(phase.eval!$L$7:$AO$11,INDEX($J78:$N78,1,MOD(BJ$1,5)+1)+1,INT(BJ$1/5)*3+2)</f>
        <v>27572</v>
      </c>
      <c r="BK78">
        <f ca="1">BJ78*INDEX(phase.eval!$L$7:$AO$11,INDEX($J78:$N78,1,MOD(BK$1,5)+1)+1,INT(BK$1/5)*3+3)+INDEX(phase.eval!$L$7:$AO$11,INDEX($J78:$N78,1,MOD(BK$1,5)+1)+1,INT(BK$1/5)*3+2)</f>
        <v>55144</v>
      </c>
      <c r="BL78">
        <f ca="1">BK78*INDEX(phase.eval!$L$7:$AO$11,INDEX($J78:$N78,1,MOD(BL$1,5)+1)+1,INT(BL$1/5)*3+3)+INDEX(phase.eval!$L$7:$AO$11,INDEX($J78:$N78,1,MOD(BL$1,5)+1)+1,INT(BL$1/5)*3+2)</f>
        <v>110288</v>
      </c>
      <c r="BM78">
        <f ca="1">BL78*INDEX(phase.eval!$L$7:$AO$11,INDEX($J78:$N78,1,MOD(BM$1,5)+1)+1,INT(BM$1/5)*3+3)+INDEX(phase.eval!$L$7:$AO$11,INDEX($J78:$N78,1,MOD(BM$1,5)+1)+1,INT(BM$1/5)*3+2)</f>
        <v>220576</v>
      </c>
      <c r="BN78">
        <f ca="1">BM78*INDEX(phase.eval!$L$7:$AO$11,INDEX($J78:$N78,1,MOD(BN$1,5)+1)+1,INT(BN$1/5)*3+3)+INDEX(phase.eval!$L$7:$AO$11,INDEX($J78:$N78,1,MOD(BN$1,5)+1)+1,INT(BN$1/5)*3+2)</f>
        <v>220578</v>
      </c>
      <c r="BO78">
        <f ca="1">BN78*INDEX(phase.eval!$L$7:$AO$11,INDEX($J78:$N78,1,MOD(BO$1,5)+1)+1,INT(BO$1/5)*3+3)+INDEX(phase.eval!$L$7:$AO$11,INDEX($J78:$N78,1,MOD(BO$1,5)+1)+1,INT(BO$1/5)*3+2)</f>
        <v>220579</v>
      </c>
      <c r="BP78">
        <f ca="1">BO78*INDEX(phase.eval!$L$7:$AO$11,INDEX($J78:$N78,1,MOD(BP$1,5)+1)+1,INT(BP$1/5)*3+3)+INDEX(phase.eval!$L$7:$AO$11,INDEX($J78:$N78,1,MOD(BP$1,5)+1)+1,INT(BP$1/5)*3+2)</f>
        <v>220581</v>
      </c>
      <c r="BQ78">
        <f ca="1">BP78*INDEX(phase.eval!$L$7:$AO$11,INDEX($J78:$N78,1,MOD(BQ$1,5)+1)+1,INT(BQ$1/5)*3+3)+INDEX(phase.eval!$L$7:$AO$11,INDEX($J78:$N78,1,MOD(BQ$1,5)+1)+1,INT(BQ$1/5)*3+2)</f>
        <v>441162</v>
      </c>
      <c r="BR78">
        <f ca="1">BQ78*INDEX(phase.eval!$L$7:$AO$11,INDEX($J78:$N78,1,MOD(BR$1,5)+1)+1,INT(BR$1/5)*3+3)+INDEX(phase.eval!$L$7:$AO$11,INDEX($J78:$N78,1,MOD(BR$1,5)+1)+1,INT(BR$1/5)*3+2)</f>
        <v>441164</v>
      </c>
      <c r="BS78">
        <f ca="1">BR78*INDEX(phase.eval!$L$7:$AO$11,INDEX($J78:$N78,1,MOD(BS$1,5)+1)+1,INT(BS$1/5)*3+3)+INDEX(phase.eval!$L$7:$AO$11,INDEX($J78:$N78,1,MOD(BS$1,5)+1)+1,INT(BS$1/5)*3+2)</f>
        <v>882328</v>
      </c>
      <c r="BT78">
        <f ca="1">BS78*INDEX(phase.eval!$L$7:$AO$11,INDEX($J78:$N78,1,MOD(BT$1,5)+1)+1,INT(BT$1/5)*3+3)+INDEX(phase.eval!$L$7:$AO$11,INDEX($J78:$N78,1,MOD(BT$1,5)+1)+1,INT(BT$1/5)*3+2)</f>
        <v>1764656</v>
      </c>
      <c r="BU78">
        <f ca="1">BT78*INDEX(phase.eval!$L$7:$AO$11,INDEX($J78:$N78,1,MOD(BU$1,5)+1)+1,INT(BU$1/5)*3+3)+INDEX(phase.eval!$L$7:$AO$11,INDEX($J78:$N78,1,MOD(BU$1,5)+1)+1,INT(BU$1/5)*3+2)</f>
        <v>3529312</v>
      </c>
      <c r="BV78">
        <f ca="1">BU78*INDEX(phase.eval!$L$7:$AO$11,INDEX($J78:$N78,1,MOD(BV$1,5)+1)+1,INT(BV$1/5)*3+3)+INDEX(phase.eval!$L$7:$AO$11,INDEX($J78:$N78,1,MOD(BV$1,5)+1)+1,INT(BV$1/5)*3+2)</f>
        <v>7058624</v>
      </c>
      <c r="BW78">
        <f ca="1">BV78*INDEX(phase.eval!$L$7:$AO$11,INDEX($J78:$N78,1,MOD(BW$1,5)+1)+1,INT(BW$1/5)*3+3)+INDEX(phase.eval!$L$7:$AO$11,INDEX($J78:$N78,1,MOD(BW$1,5)+1)+1,INT(BW$1/5)*3+2)</f>
        <v>7058625</v>
      </c>
    </row>
    <row r="79" spans="1:75">
      <c r="A79">
        <v>77</v>
      </c>
      <c r="B79">
        <f t="shared" si="9"/>
        <v>3</v>
      </c>
      <c r="C79">
        <f t="shared" si="9"/>
        <v>0</v>
      </c>
      <c r="D79">
        <f t="shared" si="9"/>
        <v>2</v>
      </c>
      <c r="E79">
        <f t="shared" si="9"/>
        <v>1</v>
      </c>
      <c r="F79">
        <f t="shared" si="9"/>
        <v>0</v>
      </c>
      <c r="H79" t="str">
        <f t="shared" si="7"/>
        <v>30142</v>
      </c>
      <c r="J79">
        <f t="shared" si="8"/>
        <v>2</v>
      </c>
      <c r="K79">
        <f t="shared" si="8"/>
        <v>4</v>
      </c>
      <c r="L79">
        <f t="shared" si="8"/>
        <v>1</v>
      </c>
      <c r="M79">
        <f t="shared" si="8"/>
        <v>0</v>
      </c>
      <c r="N79">
        <f t="shared" si="8"/>
        <v>3</v>
      </c>
      <c r="Q79">
        <v>0</v>
      </c>
      <c r="R79">
        <f ca="1">Q79*INDEX(phase.eval!$N$2:$N$6,J79+1)+INDEX(phase.eval!$M$2:$M$6,J79+1)</f>
        <v>100</v>
      </c>
      <c r="S79">
        <f ca="1">R79*INDEX(phase.eval!$N$2:$N$6,K79+1)+INDEX(phase.eval!$M$2:$M$6,K79+1)</f>
        <v>1065</v>
      </c>
      <c r="T79">
        <f ca="1">S79*INDEX(phase.eval!$N$2:$N$6,L79+1)+INDEX(phase.eval!$M$2:$M$6,L79+1)</f>
        <v>2145</v>
      </c>
      <c r="U79">
        <f ca="1">T79*INDEX(phase.eval!$N$2:$N$6,M79+1)+INDEX(phase.eval!$M$2:$M$6,M79+1)</f>
        <v>10739</v>
      </c>
      <c r="V79">
        <f ca="1">U79*INDEX(phase.eval!$N$2:$N$6,N79+1)+INDEX(phase.eval!$M$2:$M$6,N79+1)</f>
        <v>21487</v>
      </c>
      <c r="Y79">
        <v>0</v>
      </c>
      <c r="Z79">
        <f ca="1">Y79*INDEX(phase.eval!$L$7:$AO$11,INDEX($J79:$N79,1,MOD(Z$1,5)+1)+1,INT(Z$1/5)*3+3)+INDEX(phase.eval!$L$7:$AO$11,INDEX($J79:$N79,1,MOD(Z$1,5)+1)+1,INT(Z$1/5)*3+2)</f>
        <v>0</v>
      </c>
      <c r="AA79">
        <f ca="1">Z79*INDEX(phase.eval!$L$7:$AO$11,INDEX($J79:$N79,1,MOD(AA$1,5)+1)+1,INT(AA$1/5)*3+3)+INDEX(phase.eval!$L$7:$AO$11,INDEX($J79:$N79,1,MOD(AA$1,5)+1)+1,INT(AA$1/5)*3+2)</f>
        <v>0</v>
      </c>
      <c r="AB79">
        <f ca="1">AA79*INDEX(phase.eval!$L$7:$AO$11,INDEX($J79:$N79,1,MOD(AB$1,5)+1)+1,INT(AB$1/5)*3+3)+INDEX(phase.eval!$L$7:$AO$11,INDEX($J79:$N79,1,MOD(AB$1,5)+1)+1,INT(AB$1/5)*3+2)</f>
        <v>0</v>
      </c>
      <c r="AC79">
        <f ca="1">AB79*INDEX(phase.eval!$L$7:$AO$11,INDEX($J79:$N79,1,MOD(AC$1,5)+1)+1,INT(AC$1/5)*3+3)+INDEX(phase.eval!$L$7:$AO$11,INDEX($J79:$N79,1,MOD(AC$1,5)+1)+1,INT(AC$1/5)*3+2)</f>
        <v>0</v>
      </c>
      <c r="AD79">
        <f ca="1">AC79*INDEX(phase.eval!$L$7:$AO$11,INDEX($J79:$N79,1,MOD(AD$1,5)+1)+1,INT(AD$1/5)*3+3)+INDEX(phase.eval!$L$7:$AO$11,INDEX($J79:$N79,1,MOD(AD$1,5)+1)+1,INT(AD$1/5)*3+2)</f>
        <v>0</v>
      </c>
      <c r="AE79">
        <f ca="1">AD79*INDEX(phase.eval!$L$7:$AO$11,INDEX($J79:$N79,1,MOD(AE$1,5)+1)+1,INT(AE$1/5)*3+3)+INDEX(phase.eval!$L$7:$AO$11,INDEX($J79:$N79,1,MOD(AE$1,5)+1)+1,INT(AE$1/5)*3+2)</f>
        <v>0</v>
      </c>
      <c r="AF79">
        <f ca="1">AE79*INDEX(phase.eval!$L$7:$AO$11,INDEX($J79:$N79,1,MOD(AF$1,5)+1)+1,INT(AF$1/5)*3+3)+INDEX(phase.eval!$L$7:$AO$11,INDEX($J79:$N79,1,MOD(AF$1,5)+1)+1,INT(AF$1/5)*3+2)</f>
        <v>1</v>
      </c>
      <c r="AG79">
        <f ca="1">AF79*INDEX(phase.eval!$L$7:$AO$11,INDEX($J79:$N79,1,MOD(AG$1,5)+1)+1,INT(AG$1/5)*3+3)+INDEX(phase.eval!$L$7:$AO$11,INDEX($J79:$N79,1,MOD(AG$1,5)+1)+1,INT(AG$1/5)*3+2)</f>
        <v>2</v>
      </c>
      <c r="AH79">
        <f ca="1">AG79*INDEX(phase.eval!$L$7:$AO$11,INDEX($J79:$N79,1,MOD(AH$1,5)+1)+1,INT(AH$1/5)*3+3)+INDEX(phase.eval!$L$7:$AO$11,INDEX($J79:$N79,1,MOD(AH$1,5)+1)+1,INT(AH$1/5)*3+2)</f>
        <v>3</v>
      </c>
      <c r="AI79">
        <f ca="1">AH79*INDEX(phase.eval!$L$7:$AO$11,INDEX($J79:$N79,1,MOD(AI$1,5)+1)+1,INT(AI$1/5)*3+3)+INDEX(phase.eval!$L$7:$AO$11,INDEX($J79:$N79,1,MOD(AI$1,5)+1)+1,INT(AI$1/5)*3+2)</f>
        <v>5</v>
      </c>
      <c r="AJ79">
        <f ca="1">AI79*INDEX(phase.eval!$L$7:$AO$11,INDEX($J79:$N79,1,MOD(AJ$1,5)+1)+1,INT(AJ$1/5)*3+3)+INDEX(phase.eval!$L$7:$AO$11,INDEX($J79:$N79,1,MOD(AJ$1,5)+1)+1,INT(AJ$1/5)*3+2)</f>
        <v>10</v>
      </c>
      <c r="AK79">
        <f ca="1">AJ79*INDEX(phase.eval!$L$7:$AO$11,INDEX($J79:$N79,1,MOD(AK$1,5)+1)+1,INT(AK$1/5)*3+3)+INDEX(phase.eval!$L$7:$AO$11,INDEX($J79:$N79,1,MOD(AK$1,5)+1)+1,INT(AK$1/5)*3+2)</f>
        <v>20</v>
      </c>
      <c r="AL79">
        <f ca="1">AK79*INDEX(phase.eval!$L$7:$AO$11,INDEX($J79:$N79,1,MOD(AL$1,5)+1)+1,INT(AL$1/5)*3+3)+INDEX(phase.eval!$L$7:$AO$11,INDEX($J79:$N79,1,MOD(AL$1,5)+1)+1,INT(AL$1/5)*3+2)</f>
        <v>22</v>
      </c>
      <c r="AM79">
        <f ca="1">AL79*INDEX(phase.eval!$L$7:$AO$11,INDEX($J79:$N79,1,MOD(AM$1,5)+1)+1,INT(AM$1/5)*3+3)+INDEX(phase.eval!$L$7:$AO$11,INDEX($J79:$N79,1,MOD(AM$1,5)+1)+1,INT(AM$1/5)*3+2)</f>
        <v>44</v>
      </c>
      <c r="AN79">
        <f ca="1">AM79*INDEX(phase.eval!$L$7:$AO$11,INDEX($J79:$N79,1,MOD(AN$1,5)+1)+1,INT(AN$1/5)*3+3)+INDEX(phase.eval!$L$7:$AO$11,INDEX($J79:$N79,1,MOD(AN$1,5)+1)+1,INT(AN$1/5)*3+2)</f>
        <v>46</v>
      </c>
      <c r="AO79">
        <f ca="1">AN79*INDEX(phase.eval!$L$7:$AO$11,INDEX($J79:$N79,1,MOD(AO$1,5)+1)+1,INT(AO$1/5)*3+3)+INDEX(phase.eval!$L$7:$AO$11,INDEX($J79:$N79,1,MOD(AO$1,5)+1)+1,INT(AO$1/5)*3+2)</f>
        <v>92</v>
      </c>
      <c r="AP79">
        <f ca="1">AO79*INDEX(phase.eval!$L$7:$AO$11,INDEX($J79:$N79,1,MOD(AP$1,5)+1)+1,INT(AP$1/5)*3+3)+INDEX(phase.eval!$L$7:$AO$11,INDEX($J79:$N79,1,MOD(AP$1,5)+1)+1,INT(AP$1/5)*3+2)</f>
        <v>93</v>
      </c>
      <c r="AQ79">
        <f ca="1">AP79*INDEX(phase.eval!$L$7:$AO$11,INDEX($J79:$N79,1,MOD(AQ$1,5)+1)+1,INT(AQ$1/5)*3+3)+INDEX(phase.eval!$L$7:$AO$11,INDEX($J79:$N79,1,MOD(AQ$1,5)+1)+1,INT(AQ$1/5)*3+2)</f>
        <v>186</v>
      </c>
      <c r="AR79">
        <f ca="1">AQ79*INDEX(phase.eval!$L$7:$AO$11,INDEX($J79:$N79,1,MOD(AR$1,5)+1)+1,INT(AR$1/5)*3+3)+INDEX(phase.eval!$L$7:$AO$11,INDEX($J79:$N79,1,MOD(AR$1,5)+1)+1,INT(AR$1/5)*3+2)</f>
        <v>187</v>
      </c>
      <c r="AS79">
        <f ca="1">AR79*INDEX(phase.eval!$L$7:$AO$11,INDEX($J79:$N79,1,MOD(AS$1,5)+1)+1,INT(AS$1/5)*3+3)+INDEX(phase.eval!$L$7:$AO$11,INDEX($J79:$N79,1,MOD(AS$1,5)+1)+1,INT(AS$1/5)*3+2)</f>
        <v>374</v>
      </c>
      <c r="AT79">
        <f ca="1">AS79*INDEX(phase.eval!$L$7:$AO$11,INDEX($J79:$N79,1,MOD(AT$1,5)+1)+1,INT(AT$1/5)*3+3)+INDEX(phase.eval!$L$7:$AO$11,INDEX($J79:$N79,1,MOD(AT$1,5)+1)+1,INT(AT$1/5)*3+2)</f>
        <v>376</v>
      </c>
      <c r="AU79">
        <f ca="1">AT79*INDEX(phase.eval!$L$7:$AO$11,INDEX($J79:$N79,1,MOD(AU$1,5)+1)+1,INT(AU$1/5)*3+3)+INDEX(phase.eval!$L$7:$AO$11,INDEX($J79:$N79,1,MOD(AU$1,5)+1)+1,INT(AU$1/5)*3+2)</f>
        <v>378</v>
      </c>
      <c r="AV79">
        <f ca="1">AU79*INDEX(phase.eval!$L$7:$AO$11,INDEX($J79:$N79,1,MOD(AV$1,5)+1)+1,INT(AV$1/5)*3+3)+INDEX(phase.eval!$L$7:$AO$11,INDEX($J79:$N79,1,MOD(AV$1,5)+1)+1,INT(AV$1/5)*3+2)</f>
        <v>756</v>
      </c>
      <c r="AW79">
        <f ca="1">AV79*INDEX(phase.eval!$L$7:$AO$11,INDEX($J79:$N79,1,MOD(AW$1,5)+1)+1,INT(AW$1/5)*3+3)+INDEX(phase.eval!$L$7:$AO$11,INDEX($J79:$N79,1,MOD(AW$1,5)+1)+1,INT(AW$1/5)*3+2)</f>
        <v>758</v>
      </c>
      <c r="AX79">
        <f ca="1">AW79*INDEX(phase.eval!$L$7:$AO$11,INDEX($J79:$N79,1,MOD(AX$1,5)+1)+1,INT(AX$1/5)*3+3)+INDEX(phase.eval!$L$7:$AO$11,INDEX($J79:$N79,1,MOD(AX$1,5)+1)+1,INT(AX$1/5)*3+2)</f>
        <v>1516</v>
      </c>
      <c r="AY79">
        <f ca="1">AX79*INDEX(phase.eval!$L$7:$AO$11,INDEX($J79:$N79,1,MOD(AY$1,5)+1)+1,INT(AY$1/5)*3+3)+INDEX(phase.eval!$L$7:$AO$11,INDEX($J79:$N79,1,MOD(AY$1,5)+1)+1,INT(AY$1/5)*3+2)</f>
        <v>1518</v>
      </c>
      <c r="AZ79">
        <f ca="1">AY79*INDEX(phase.eval!$L$7:$AO$11,INDEX($J79:$N79,1,MOD(AZ$1,5)+1)+1,INT(AZ$1/5)*3+3)+INDEX(phase.eval!$L$7:$AO$11,INDEX($J79:$N79,1,MOD(AZ$1,5)+1)+1,INT(AZ$1/5)*3+2)</f>
        <v>3036</v>
      </c>
      <c r="BA79">
        <f ca="1">AZ79*INDEX(phase.eval!$L$7:$AO$11,INDEX($J79:$N79,1,MOD(BA$1,5)+1)+1,INT(BA$1/5)*3+3)+INDEX(phase.eval!$L$7:$AO$11,INDEX($J79:$N79,1,MOD(BA$1,5)+1)+1,INT(BA$1/5)*3+2)</f>
        <v>3037</v>
      </c>
      <c r="BB79">
        <f ca="1">BA79*INDEX(phase.eval!$L$7:$AO$11,INDEX($J79:$N79,1,MOD(BB$1,5)+1)+1,INT(BB$1/5)*3+3)+INDEX(phase.eval!$L$7:$AO$11,INDEX($J79:$N79,1,MOD(BB$1,5)+1)+1,INT(BB$1/5)*3+2)</f>
        <v>6074</v>
      </c>
      <c r="BC79">
        <f ca="1">BB79*INDEX(phase.eval!$L$7:$AO$11,INDEX($J79:$N79,1,MOD(BC$1,5)+1)+1,INT(BC$1/5)*3+3)+INDEX(phase.eval!$L$7:$AO$11,INDEX($J79:$N79,1,MOD(BC$1,5)+1)+1,INT(BC$1/5)*3+2)</f>
        <v>6075</v>
      </c>
      <c r="BD79">
        <f ca="1">BC79*INDEX(phase.eval!$L$7:$AO$11,INDEX($J79:$N79,1,MOD(BD$1,5)+1)+1,INT(BD$1/5)*3+3)+INDEX(phase.eval!$L$7:$AO$11,INDEX($J79:$N79,1,MOD(BD$1,5)+1)+1,INT(BD$1/5)*3+2)</f>
        <v>6076</v>
      </c>
      <c r="BE79">
        <f ca="1">BD79*INDEX(phase.eval!$L$7:$AO$11,INDEX($J79:$N79,1,MOD(BE$1,5)+1)+1,INT(BE$1/5)*3+3)+INDEX(phase.eval!$L$7:$AO$11,INDEX($J79:$N79,1,MOD(BE$1,5)+1)+1,INT(BE$1/5)*3+2)</f>
        <v>12152</v>
      </c>
      <c r="BF79">
        <f ca="1">BE79*INDEX(phase.eval!$L$7:$AO$11,INDEX($J79:$N79,1,MOD(BF$1,5)+1)+1,INT(BF$1/5)*3+3)+INDEX(phase.eval!$L$7:$AO$11,INDEX($J79:$N79,1,MOD(BF$1,5)+1)+1,INT(BF$1/5)*3+2)</f>
        <v>12154</v>
      </c>
      <c r="BG79">
        <f ca="1">BF79*INDEX(phase.eval!$L$7:$AO$11,INDEX($J79:$N79,1,MOD(BG$1,5)+1)+1,INT(BG$1/5)*3+3)+INDEX(phase.eval!$L$7:$AO$11,INDEX($J79:$N79,1,MOD(BG$1,5)+1)+1,INT(BG$1/5)*3+2)</f>
        <v>24308</v>
      </c>
      <c r="BH79">
        <f ca="1">BG79*INDEX(phase.eval!$L$7:$AO$11,INDEX($J79:$N79,1,MOD(BH$1,5)+1)+1,INT(BH$1/5)*3+3)+INDEX(phase.eval!$L$7:$AO$11,INDEX($J79:$N79,1,MOD(BH$1,5)+1)+1,INT(BH$1/5)*3+2)</f>
        <v>24310</v>
      </c>
      <c r="BI79">
        <f ca="1">BH79*INDEX(phase.eval!$L$7:$AO$11,INDEX($J79:$N79,1,MOD(BI$1,5)+1)+1,INT(BI$1/5)*3+3)+INDEX(phase.eval!$L$7:$AO$11,INDEX($J79:$N79,1,MOD(BI$1,5)+1)+1,INT(BI$1/5)*3+2)</f>
        <v>24312</v>
      </c>
      <c r="BJ79">
        <f ca="1">BI79*INDEX(phase.eval!$L$7:$AO$11,INDEX($J79:$N79,1,MOD(BJ$1,5)+1)+1,INT(BJ$1/5)*3+3)+INDEX(phase.eval!$L$7:$AO$11,INDEX($J79:$N79,1,MOD(BJ$1,5)+1)+1,INT(BJ$1/5)*3+2)</f>
        <v>24314</v>
      </c>
      <c r="BK79">
        <f ca="1">BJ79*INDEX(phase.eval!$L$7:$AO$11,INDEX($J79:$N79,1,MOD(BK$1,5)+1)+1,INT(BK$1/5)*3+3)+INDEX(phase.eval!$L$7:$AO$11,INDEX($J79:$N79,1,MOD(BK$1,5)+1)+1,INT(BK$1/5)*3+2)</f>
        <v>48628</v>
      </c>
      <c r="BL79">
        <f ca="1">BK79*INDEX(phase.eval!$L$7:$AO$11,INDEX($J79:$N79,1,MOD(BL$1,5)+1)+1,INT(BL$1/5)*3+3)+INDEX(phase.eval!$L$7:$AO$11,INDEX($J79:$N79,1,MOD(BL$1,5)+1)+1,INT(BL$1/5)*3+2)</f>
        <v>97256</v>
      </c>
      <c r="BM79">
        <f ca="1">BL79*INDEX(phase.eval!$L$7:$AO$11,INDEX($J79:$N79,1,MOD(BM$1,5)+1)+1,INT(BM$1/5)*3+3)+INDEX(phase.eval!$L$7:$AO$11,INDEX($J79:$N79,1,MOD(BM$1,5)+1)+1,INT(BM$1/5)*3+2)</f>
        <v>194512</v>
      </c>
      <c r="BN79">
        <f ca="1">BM79*INDEX(phase.eval!$L$7:$AO$11,INDEX($J79:$N79,1,MOD(BN$1,5)+1)+1,INT(BN$1/5)*3+3)+INDEX(phase.eval!$L$7:$AO$11,INDEX($J79:$N79,1,MOD(BN$1,5)+1)+1,INT(BN$1/5)*3+2)</f>
        <v>194514</v>
      </c>
      <c r="BO79">
        <f ca="1">BN79*INDEX(phase.eval!$L$7:$AO$11,INDEX($J79:$N79,1,MOD(BO$1,5)+1)+1,INT(BO$1/5)*3+3)+INDEX(phase.eval!$L$7:$AO$11,INDEX($J79:$N79,1,MOD(BO$1,5)+1)+1,INT(BO$1/5)*3+2)</f>
        <v>194515</v>
      </c>
      <c r="BP79">
        <f ca="1">BO79*INDEX(phase.eval!$L$7:$AO$11,INDEX($J79:$N79,1,MOD(BP$1,5)+1)+1,INT(BP$1/5)*3+3)+INDEX(phase.eval!$L$7:$AO$11,INDEX($J79:$N79,1,MOD(BP$1,5)+1)+1,INT(BP$1/5)*3+2)</f>
        <v>389030</v>
      </c>
      <c r="BQ79">
        <f ca="1">BP79*INDEX(phase.eval!$L$7:$AO$11,INDEX($J79:$N79,1,MOD(BQ$1,5)+1)+1,INT(BQ$1/5)*3+3)+INDEX(phase.eval!$L$7:$AO$11,INDEX($J79:$N79,1,MOD(BQ$1,5)+1)+1,INT(BQ$1/5)*3+2)</f>
        <v>389032</v>
      </c>
      <c r="BR79">
        <f ca="1">BQ79*INDEX(phase.eval!$L$7:$AO$11,INDEX($J79:$N79,1,MOD(BR$1,5)+1)+1,INT(BR$1/5)*3+3)+INDEX(phase.eval!$L$7:$AO$11,INDEX($J79:$N79,1,MOD(BR$1,5)+1)+1,INT(BR$1/5)*3+2)</f>
        <v>389034</v>
      </c>
      <c r="BS79">
        <f ca="1">BR79*INDEX(phase.eval!$L$7:$AO$11,INDEX($J79:$N79,1,MOD(BS$1,5)+1)+1,INT(BS$1/5)*3+3)+INDEX(phase.eval!$L$7:$AO$11,INDEX($J79:$N79,1,MOD(BS$1,5)+1)+1,INT(BS$1/5)*3+2)</f>
        <v>778068</v>
      </c>
      <c r="BT79">
        <f ca="1">BS79*INDEX(phase.eval!$L$7:$AO$11,INDEX($J79:$N79,1,MOD(BT$1,5)+1)+1,INT(BT$1/5)*3+3)+INDEX(phase.eval!$L$7:$AO$11,INDEX($J79:$N79,1,MOD(BT$1,5)+1)+1,INT(BT$1/5)*3+2)</f>
        <v>1556136</v>
      </c>
      <c r="BU79">
        <f ca="1">BT79*INDEX(phase.eval!$L$7:$AO$11,INDEX($J79:$N79,1,MOD(BU$1,5)+1)+1,INT(BU$1/5)*3+3)+INDEX(phase.eval!$L$7:$AO$11,INDEX($J79:$N79,1,MOD(BU$1,5)+1)+1,INT(BU$1/5)*3+2)</f>
        <v>3112272</v>
      </c>
      <c r="BV79">
        <f ca="1">BU79*INDEX(phase.eval!$L$7:$AO$11,INDEX($J79:$N79,1,MOD(BV$1,5)+1)+1,INT(BV$1/5)*3+3)+INDEX(phase.eval!$L$7:$AO$11,INDEX($J79:$N79,1,MOD(BV$1,5)+1)+1,INT(BV$1/5)*3+2)</f>
        <v>6224544</v>
      </c>
      <c r="BW79">
        <f ca="1">BV79*INDEX(phase.eval!$L$7:$AO$11,INDEX($J79:$N79,1,MOD(BW$1,5)+1)+1,INT(BW$1/5)*3+3)+INDEX(phase.eval!$L$7:$AO$11,INDEX($J79:$N79,1,MOD(BW$1,5)+1)+1,INT(BW$1/5)*3+2)</f>
        <v>6224545</v>
      </c>
    </row>
    <row r="80" spans="1:75">
      <c r="A80">
        <v>78</v>
      </c>
      <c r="B80">
        <f t="shared" si="9"/>
        <v>3</v>
      </c>
      <c r="C80">
        <f t="shared" si="9"/>
        <v>1</v>
      </c>
      <c r="D80">
        <f t="shared" si="9"/>
        <v>0</v>
      </c>
      <c r="E80">
        <f t="shared" si="9"/>
        <v>0</v>
      </c>
      <c r="F80">
        <f t="shared" si="9"/>
        <v>0</v>
      </c>
      <c r="H80" t="str">
        <f t="shared" si="7"/>
        <v>23140</v>
      </c>
      <c r="J80">
        <f t="shared" si="8"/>
        <v>0</v>
      </c>
      <c r="K80">
        <f t="shared" si="8"/>
        <v>4</v>
      </c>
      <c r="L80">
        <f t="shared" si="8"/>
        <v>1</v>
      </c>
      <c r="M80">
        <f t="shared" si="8"/>
        <v>3</v>
      </c>
      <c r="N80">
        <f t="shared" si="8"/>
        <v>2</v>
      </c>
      <c r="Q80">
        <v>0</v>
      </c>
      <c r="R80">
        <f ca="1">Q80*INDEX(phase.eval!$N$2:$N$6,J80+1)+INDEX(phase.eval!$M$2:$M$6,J80+1)</f>
        <v>14</v>
      </c>
      <c r="S80">
        <f ca="1">R80*INDEX(phase.eval!$N$2:$N$6,K80+1)+INDEX(phase.eval!$M$2:$M$6,K80+1)</f>
        <v>205</v>
      </c>
      <c r="T80">
        <f ca="1">S80*INDEX(phase.eval!$N$2:$N$6,L80+1)+INDEX(phase.eval!$M$2:$M$6,L80+1)</f>
        <v>425</v>
      </c>
      <c r="U80">
        <f ca="1">T80*INDEX(phase.eval!$N$2:$N$6,M80+1)+INDEX(phase.eval!$M$2:$M$6,M80+1)</f>
        <v>859</v>
      </c>
      <c r="V80">
        <f ca="1">U80*INDEX(phase.eval!$N$2:$N$6,N80+1)+INDEX(phase.eval!$M$2:$M$6,N80+1)</f>
        <v>17280</v>
      </c>
      <c r="Y80">
        <v>0</v>
      </c>
      <c r="Z80">
        <f ca="1">Y80*INDEX(phase.eval!$L$7:$AO$11,INDEX($J80:$N80,1,MOD(Z$1,5)+1)+1,INT(Z$1/5)*3+3)+INDEX(phase.eval!$L$7:$AO$11,INDEX($J80:$N80,1,MOD(Z$1,5)+1)+1,INT(Z$1/5)*3+2)</f>
        <v>0</v>
      </c>
      <c r="AA80">
        <f ca="1">Z80*INDEX(phase.eval!$L$7:$AO$11,INDEX($J80:$N80,1,MOD(AA$1,5)+1)+1,INT(AA$1/5)*3+3)+INDEX(phase.eval!$L$7:$AO$11,INDEX($J80:$N80,1,MOD(AA$1,5)+1)+1,INT(AA$1/5)*3+2)</f>
        <v>0</v>
      </c>
      <c r="AB80">
        <f ca="1">AA80*INDEX(phase.eval!$L$7:$AO$11,INDEX($J80:$N80,1,MOD(AB$1,5)+1)+1,INT(AB$1/5)*3+3)+INDEX(phase.eval!$L$7:$AO$11,INDEX($J80:$N80,1,MOD(AB$1,5)+1)+1,INT(AB$1/5)*3+2)</f>
        <v>0</v>
      </c>
      <c r="AC80">
        <f ca="1">AB80*INDEX(phase.eval!$L$7:$AO$11,INDEX($J80:$N80,1,MOD(AC$1,5)+1)+1,INT(AC$1/5)*3+3)+INDEX(phase.eval!$L$7:$AO$11,INDEX($J80:$N80,1,MOD(AC$1,5)+1)+1,INT(AC$1/5)*3+2)</f>
        <v>0</v>
      </c>
      <c r="AD80">
        <f ca="1">AC80*INDEX(phase.eval!$L$7:$AO$11,INDEX($J80:$N80,1,MOD(AD$1,5)+1)+1,INT(AD$1/5)*3+3)+INDEX(phase.eval!$L$7:$AO$11,INDEX($J80:$N80,1,MOD(AD$1,5)+1)+1,INT(AD$1/5)*3+2)</f>
        <v>0</v>
      </c>
      <c r="AE80">
        <f ca="1">AD80*INDEX(phase.eval!$L$7:$AO$11,INDEX($J80:$N80,1,MOD(AE$1,5)+1)+1,INT(AE$1/5)*3+3)+INDEX(phase.eval!$L$7:$AO$11,INDEX($J80:$N80,1,MOD(AE$1,5)+1)+1,INT(AE$1/5)*3+2)</f>
        <v>1</v>
      </c>
      <c r="AF80">
        <f ca="1">AE80*INDEX(phase.eval!$L$7:$AO$11,INDEX($J80:$N80,1,MOD(AF$1,5)+1)+1,INT(AF$1/5)*3+3)+INDEX(phase.eval!$L$7:$AO$11,INDEX($J80:$N80,1,MOD(AF$1,5)+1)+1,INT(AF$1/5)*3+2)</f>
        <v>2</v>
      </c>
      <c r="AG80">
        <f ca="1">AF80*INDEX(phase.eval!$L$7:$AO$11,INDEX($J80:$N80,1,MOD(AG$1,5)+1)+1,INT(AG$1/5)*3+3)+INDEX(phase.eval!$L$7:$AO$11,INDEX($J80:$N80,1,MOD(AG$1,5)+1)+1,INT(AG$1/5)*3+2)</f>
        <v>4</v>
      </c>
      <c r="AH80">
        <f ca="1">AG80*INDEX(phase.eval!$L$7:$AO$11,INDEX($J80:$N80,1,MOD(AH$1,5)+1)+1,INT(AH$1/5)*3+3)+INDEX(phase.eval!$L$7:$AO$11,INDEX($J80:$N80,1,MOD(AH$1,5)+1)+1,INT(AH$1/5)*3+2)</f>
        <v>6</v>
      </c>
      <c r="AI80">
        <f ca="1">AH80*INDEX(phase.eval!$L$7:$AO$11,INDEX($J80:$N80,1,MOD(AI$1,5)+1)+1,INT(AI$1/5)*3+3)+INDEX(phase.eval!$L$7:$AO$11,INDEX($J80:$N80,1,MOD(AI$1,5)+1)+1,INT(AI$1/5)*3+2)</f>
        <v>12</v>
      </c>
      <c r="AJ80">
        <f ca="1">AI80*INDEX(phase.eval!$L$7:$AO$11,INDEX($J80:$N80,1,MOD(AJ$1,5)+1)+1,INT(AJ$1/5)*3+3)+INDEX(phase.eval!$L$7:$AO$11,INDEX($J80:$N80,1,MOD(AJ$1,5)+1)+1,INT(AJ$1/5)*3+2)</f>
        <v>24</v>
      </c>
      <c r="AK80">
        <f ca="1">AJ80*INDEX(phase.eval!$L$7:$AO$11,INDEX($J80:$N80,1,MOD(AK$1,5)+1)+1,INT(AK$1/5)*3+3)+INDEX(phase.eval!$L$7:$AO$11,INDEX($J80:$N80,1,MOD(AK$1,5)+1)+1,INT(AK$1/5)*3+2)</f>
        <v>48</v>
      </c>
      <c r="AL80">
        <f ca="1">AK80*INDEX(phase.eval!$L$7:$AO$11,INDEX($J80:$N80,1,MOD(AL$1,5)+1)+1,INT(AL$1/5)*3+3)+INDEX(phase.eval!$L$7:$AO$11,INDEX($J80:$N80,1,MOD(AL$1,5)+1)+1,INT(AL$1/5)*3+2)</f>
        <v>50</v>
      </c>
      <c r="AM80">
        <f ca="1">AL80*INDEX(phase.eval!$L$7:$AO$11,INDEX($J80:$N80,1,MOD(AM$1,5)+1)+1,INT(AM$1/5)*3+3)+INDEX(phase.eval!$L$7:$AO$11,INDEX($J80:$N80,1,MOD(AM$1,5)+1)+1,INT(AM$1/5)*3+2)</f>
        <v>52</v>
      </c>
      <c r="AN80">
        <f ca="1">AM80*INDEX(phase.eval!$L$7:$AO$11,INDEX($J80:$N80,1,MOD(AN$1,5)+1)+1,INT(AN$1/5)*3+3)+INDEX(phase.eval!$L$7:$AO$11,INDEX($J80:$N80,1,MOD(AN$1,5)+1)+1,INT(AN$1/5)*3+2)</f>
        <v>104</v>
      </c>
      <c r="AO80">
        <f ca="1">AN80*INDEX(phase.eval!$L$7:$AO$11,INDEX($J80:$N80,1,MOD(AO$1,5)+1)+1,INT(AO$1/5)*3+3)+INDEX(phase.eval!$L$7:$AO$11,INDEX($J80:$N80,1,MOD(AO$1,5)+1)+1,INT(AO$1/5)*3+2)</f>
        <v>105</v>
      </c>
      <c r="AP80">
        <f ca="1">AO80*INDEX(phase.eval!$L$7:$AO$11,INDEX($J80:$N80,1,MOD(AP$1,5)+1)+1,INT(AP$1/5)*3+3)+INDEX(phase.eval!$L$7:$AO$11,INDEX($J80:$N80,1,MOD(AP$1,5)+1)+1,INT(AP$1/5)*3+2)</f>
        <v>106</v>
      </c>
      <c r="AQ80">
        <f ca="1">AP80*INDEX(phase.eval!$L$7:$AO$11,INDEX($J80:$N80,1,MOD(AQ$1,5)+1)+1,INT(AQ$1/5)*3+3)+INDEX(phase.eval!$L$7:$AO$11,INDEX($J80:$N80,1,MOD(AQ$1,5)+1)+1,INT(AQ$1/5)*3+2)</f>
        <v>212</v>
      </c>
      <c r="AR80">
        <f ca="1">AQ80*INDEX(phase.eval!$L$7:$AO$11,INDEX($J80:$N80,1,MOD(AR$1,5)+1)+1,INT(AR$1/5)*3+3)+INDEX(phase.eval!$L$7:$AO$11,INDEX($J80:$N80,1,MOD(AR$1,5)+1)+1,INT(AR$1/5)*3+2)</f>
        <v>424</v>
      </c>
      <c r="AS80">
        <f ca="1">AR80*INDEX(phase.eval!$L$7:$AO$11,INDEX($J80:$N80,1,MOD(AS$1,5)+1)+1,INT(AS$1/5)*3+3)+INDEX(phase.eval!$L$7:$AO$11,INDEX($J80:$N80,1,MOD(AS$1,5)+1)+1,INT(AS$1/5)*3+2)</f>
        <v>848</v>
      </c>
      <c r="AT80">
        <f ca="1">AS80*INDEX(phase.eval!$L$7:$AO$11,INDEX($J80:$N80,1,MOD(AT$1,5)+1)+1,INT(AT$1/5)*3+3)+INDEX(phase.eval!$L$7:$AO$11,INDEX($J80:$N80,1,MOD(AT$1,5)+1)+1,INT(AT$1/5)*3+2)</f>
        <v>850</v>
      </c>
      <c r="AU80">
        <f ca="1">AT80*INDEX(phase.eval!$L$7:$AO$11,INDEX($J80:$N80,1,MOD(AU$1,5)+1)+1,INT(AU$1/5)*3+3)+INDEX(phase.eval!$L$7:$AO$11,INDEX($J80:$N80,1,MOD(AU$1,5)+1)+1,INT(AU$1/5)*3+2)</f>
        <v>852</v>
      </c>
      <c r="AV80">
        <f ca="1">AU80*INDEX(phase.eval!$L$7:$AO$11,INDEX($J80:$N80,1,MOD(AV$1,5)+1)+1,INT(AV$1/5)*3+3)+INDEX(phase.eval!$L$7:$AO$11,INDEX($J80:$N80,1,MOD(AV$1,5)+1)+1,INT(AV$1/5)*3+2)</f>
        <v>1704</v>
      </c>
      <c r="AW80">
        <f ca="1">AV80*INDEX(phase.eval!$L$7:$AO$11,INDEX($J80:$N80,1,MOD(AW$1,5)+1)+1,INT(AW$1/5)*3+3)+INDEX(phase.eval!$L$7:$AO$11,INDEX($J80:$N80,1,MOD(AW$1,5)+1)+1,INT(AW$1/5)*3+2)</f>
        <v>3408</v>
      </c>
      <c r="AX80">
        <f ca="1">AW80*INDEX(phase.eval!$L$7:$AO$11,INDEX($J80:$N80,1,MOD(AX$1,5)+1)+1,INT(AX$1/5)*3+3)+INDEX(phase.eval!$L$7:$AO$11,INDEX($J80:$N80,1,MOD(AX$1,5)+1)+1,INT(AX$1/5)*3+2)</f>
        <v>3410</v>
      </c>
      <c r="AY80">
        <f ca="1">AX80*INDEX(phase.eval!$L$7:$AO$11,INDEX($J80:$N80,1,MOD(AY$1,5)+1)+1,INT(AY$1/5)*3+3)+INDEX(phase.eval!$L$7:$AO$11,INDEX($J80:$N80,1,MOD(AY$1,5)+1)+1,INT(AY$1/5)*3+2)</f>
        <v>6820</v>
      </c>
      <c r="AZ80">
        <f ca="1">AY80*INDEX(phase.eval!$L$7:$AO$11,INDEX($J80:$N80,1,MOD(AZ$1,5)+1)+1,INT(AZ$1/5)*3+3)+INDEX(phase.eval!$L$7:$AO$11,INDEX($J80:$N80,1,MOD(AZ$1,5)+1)+1,INT(AZ$1/5)*3+2)</f>
        <v>13640</v>
      </c>
      <c r="BA80">
        <f ca="1">AZ80*INDEX(phase.eval!$L$7:$AO$11,INDEX($J80:$N80,1,MOD(BA$1,5)+1)+1,INT(BA$1/5)*3+3)+INDEX(phase.eval!$L$7:$AO$11,INDEX($J80:$N80,1,MOD(BA$1,5)+1)+1,INT(BA$1/5)*3+2)</f>
        <v>13641</v>
      </c>
      <c r="BB80">
        <f ca="1">BA80*INDEX(phase.eval!$L$7:$AO$11,INDEX($J80:$N80,1,MOD(BB$1,5)+1)+1,INT(BB$1/5)*3+3)+INDEX(phase.eval!$L$7:$AO$11,INDEX($J80:$N80,1,MOD(BB$1,5)+1)+1,INT(BB$1/5)*3+2)</f>
        <v>13642</v>
      </c>
      <c r="BC80">
        <f ca="1">BB80*INDEX(phase.eval!$L$7:$AO$11,INDEX($J80:$N80,1,MOD(BC$1,5)+1)+1,INT(BC$1/5)*3+3)+INDEX(phase.eval!$L$7:$AO$11,INDEX($J80:$N80,1,MOD(BC$1,5)+1)+1,INT(BC$1/5)*3+2)</f>
        <v>13644</v>
      </c>
      <c r="BD80">
        <f ca="1">BC80*INDEX(phase.eval!$L$7:$AO$11,INDEX($J80:$N80,1,MOD(BD$1,5)+1)+1,INT(BD$1/5)*3+3)+INDEX(phase.eval!$L$7:$AO$11,INDEX($J80:$N80,1,MOD(BD$1,5)+1)+1,INT(BD$1/5)*3+2)</f>
        <v>27288</v>
      </c>
      <c r="BE80">
        <f ca="1">BD80*INDEX(phase.eval!$L$7:$AO$11,INDEX($J80:$N80,1,MOD(BE$1,5)+1)+1,INT(BE$1/5)*3+3)+INDEX(phase.eval!$L$7:$AO$11,INDEX($J80:$N80,1,MOD(BE$1,5)+1)+1,INT(BE$1/5)*3+2)</f>
        <v>54576</v>
      </c>
      <c r="BF80">
        <f ca="1">BE80*INDEX(phase.eval!$L$7:$AO$11,INDEX($J80:$N80,1,MOD(BF$1,5)+1)+1,INT(BF$1/5)*3+3)+INDEX(phase.eval!$L$7:$AO$11,INDEX($J80:$N80,1,MOD(BF$1,5)+1)+1,INT(BF$1/5)*3+2)</f>
        <v>54578</v>
      </c>
      <c r="BG80">
        <f ca="1">BF80*INDEX(phase.eval!$L$7:$AO$11,INDEX($J80:$N80,1,MOD(BG$1,5)+1)+1,INT(BG$1/5)*3+3)+INDEX(phase.eval!$L$7:$AO$11,INDEX($J80:$N80,1,MOD(BG$1,5)+1)+1,INT(BG$1/5)*3+2)</f>
        <v>54580</v>
      </c>
      <c r="BH80">
        <f ca="1">BG80*INDEX(phase.eval!$L$7:$AO$11,INDEX($J80:$N80,1,MOD(BH$1,5)+1)+1,INT(BH$1/5)*3+3)+INDEX(phase.eval!$L$7:$AO$11,INDEX($J80:$N80,1,MOD(BH$1,5)+1)+1,INT(BH$1/5)*3+2)</f>
        <v>54581</v>
      </c>
      <c r="BI80">
        <f ca="1">BH80*INDEX(phase.eval!$L$7:$AO$11,INDEX($J80:$N80,1,MOD(BI$1,5)+1)+1,INT(BI$1/5)*3+3)+INDEX(phase.eval!$L$7:$AO$11,INDEX($J80:$N80,1,MOD(BI$1,5)+1)+1,INT(BI$1/5)*3+2)</f>
        <v>109162</v>
      </c>
      <c r="BJ80">
        <f ca="1">BI80*INDEX(phase.eval!$L$7:$AO$11,INDEX($J80:$N80,1,MOD(BJ$1,5)+1)+1,INT(BJ$1/5)*3+3)+INDEX(phase.eval!$L$7:$AO$11,INDEX($J80:$N80,1,MOD(BJ$1,5)+1)+1,INT(BJ$1/5)*3+2)</f>
        <v>109164</v>
      </c>
      <c r="BK80">
        <f ca="1">BJ80*INDEX(phase.eval!$L$7:$AO$11,INDEX($J80:$N80,1,MOD(BK$1,5)+1)+1,INT(BK$1/5)*3+3)+INDEX(phase.eval!$L$7:$AO$11,INDEX($J80:$N80,1,MOD(BK$1,5)+1)+1,INT(BK$1/5)*3+2)</f>
        <v>218328</v>
      </c>
      <c r="BL80">
        <f ca="1">BK80*INDEX(phase.eval!$L$7:$AO$11,INDEX($J80:$N80,1,MOD(BL$1,5)+1)+1,INT(BL$1/5)*3+3)+INDEX(phase.eval!$L$7:$AO$11,INDEX($J80:$N80,1,MOD(BL$1,5)+1)+1,INT(BL$1/5)*3+2)</f>
        <v>436656</v>
      </c>
      <c r="BM80">
        <f ca="1">BL80*INDEX(phase.eval!$L$7:$AO$11,INDEX($J80:$N80,1,MOD(BM$1,5)+1)+1,INT(BM$1/5)*3+3)+INDEX(phase.eval!$L$7:$AO$11,INDEX($J80:$N80,1,MOD(BM$1,5)+1)+1,INT(BM$1/5)*3+2)</f>
        <v>436658</v>
      </c>
      <c r="BN80">
        <f ca="1">BM80*INDEX(phase.eval!$L$7:$AO$11,INDEX($J80:$N80,1,MOD(BN$1,5)+1)+1,INT(BN$1/5)*3+3)+INDEX(phase.eval!$L$7:$AO$11,INDEX($J80:$N80,1,MOD(BN$1,5)+1)+1,INT(BN$1/5)*3+2)</f>
        <v>436660</v>
      </c>
      <c r="BO80">
        <f ca="1">BN80*INDEX(phase.eval!$L$7:$AO$11,INDEX($J80:$N80,1,MOD(BO$1,5)+1)+1,INT(BO$1/5)*3+3)+INDEX(phase.eval!$L$7:$AO$11,INDEX($J80:$N80,1,MOD(BO$1,5)+1)+1,INT(BO$1/5)*3+2)</f>
        <v>436661</v>
      </c>
      <c r="BP80">
        <f ca="1">BO80*INDEX(phase.eval!$L$7:$AO$11,INDEX($J80:$N80,1,MOD(BP$1,5)+1)+1,INT(BP$1/5)*3+3)+INDEX(phase.eval!$L$7:$AO$11,INDEX($J80:$N80,1,MOD(BP$1,5)+1)+1,INT(BP$1/5)*3+2)</f>
        <v>873322</v>
      </c>
      <c r="BQ80">
        <f ca="1">BP80*INDEX(phase.eval!$L$7:$AO$11,INDEX($J80:$N80,1,MOD(BQ$1,5)+1)+1,INT(BQ$1/5)*3+3)+INDEX(phase.eval!$L$7:$AO$11,INDEX($J80:$N80,1,MOD(BQ$1,5)+1)+1,INT(BQ$1/5)*3+2)</f>
        <v>873324</v>
      </c>
      <c r="BR80">
        <f ca="1">BQ80*INDEX(phase.eval!$L$7:$AO$11,INDEX($J80:$N80,1,MOD(BR$1,5)+1)+1,INT(BR$1/5)*3+3)+INDEX(phase.eval!$L$7:$AO$11,INDEX($J80:$N80,1,MOD(BR$1,5)+1)+1,INT(BR$1/5)*3+2)</f>
        <v>873326</v>
      </c>
      <c r="BS80">
        <f ca="1">BR80*INDEX(phase.eval!$L$7:$AO$11,INDEX($J80:$N80,1,MOD(BS$1,5)+1)+1,INT(BS$1/5)*3+3)+INDEX(phase.eval!$L$7:$AO$11,INDEX($J80:$N80,1,MOD(BS$1,5)+1)+1,INT(BS$1/5)*3+2)</f>
        <v>1746652</v>
      </c>
      <c r="BT80">
        <f ca="1">BS80*INDEX(phase.eval!$L$7:$AO$11,INDEX($J80:$N80,1,MOD(BT$1,5)+1)+1,INT(BT$1/5)*3+3)+INDEX(phase.eval!$L$7:$AO$11,INDEX($J80:$N80,1,MOD(BT$1,5)+1)+1,INT(BT$1/5)*3+2)</f>
        <v>3493304</v>
      </c>
      <c r="BU80">
        <f ca="1">BT80*INDEX(phase.eval!$L$7:$AO$11,INDEX($J80:$N80,1,MOD(BU$1,5)+1)+1,INT(BU$1/5)*3+3)+INDEX(phase.eval!$L$7:$AO$11,INDEX($J80:$N80,1,MOD(BU$1,5)+1)+1,INT(BU$1/5)*3+2)</f>
        <v>6986608</v>
      </c>
      <c r="BV80">
        <f ca="1">BU80*INDEX(phase.eval!$L$7:$AO$11,INDEX($J80:$N80,1,MOD(BV$1,5)+1)+1,INT(BV$1/5)*3+3)+INDEX(phase.eval!$L$7:$AO$11,INDEX($J80:$N80,1,MOD(BV$1,5)+1)+1,INT(BV$1/5)*3+2)</f>
        <v>6986609</v>
      </c>
      <c r="BW80">
        <f ca="1">BV80*INDEX(phase.eval!$L$7:$AO$11,INDEX($J80:$N80,1,MOD(BW$1,5)+1)+1,INT(BW$1/5)*3+3)+INDEX(phase.eval!$L$7:$AO$11,INDEX($J80:$N80,1,MOD(BW$1,5)+1)+1,INT(BW$1/5)*3+2)</f>
        <v>13973218</v>
      </c>
    </row>
    <row r="81" spans="1:75">
      <c r="A81">
        <v>79</v>
      </c>
      <c r="B81">
        <f t="shared" si="9"/>
        <v>3</v>
      </c>
      <c r="C81">
        <f t="shared" si="9"/>
        <v>1</v>
      </c>
      <c r="D81">
        <f t="shared" si="9"/>
        <v>0</v>
      </c>
      <c r="E81">
        <f t="shared" si="9"/>
        <v>1</v>
      </c>
      <c r="F81">
        <f t="shared" si="9"/>
        <v>0</v>
      </c>
      <c r="H81" t="str">
        <f t="shared" si="7"/>
        <v>23041</v>
      </c>
      <c r="J81">
        <f t="shared" si="8"/>
        <v>1</v>
      </c>
      <c r="K81">
        <f t="shared" si="8"/>
        <v>4</v>
      </c>
      <c r="L81">
        <f t="shared" si="8"/>
        <v>0</v>
      </c>
      <c r="M81">
        <f t="shared" si="8"/>
        <v>3</v>
      </c>
      <c r="N81">
        <f t="shared" si="8"/>
        <v>2</v>
      </c>
      <c r="Q81">
        <v>0</v>
      </c>
      <c r="R81">
        <f ca="1">Q81*INDEX(phase.eval!$N$2:$N$6,J81+1)+INDEX(phase.eval!$M$2:$M$6,J81+1)</f>
        <v>15</v>
      </c>
      <c r="S81">
        <f ca="1">R81*INDEX(phase.eval!$N$2:$N$6,K81+1)+INDEX(phase.eval!$M$2:$M$6,K81+1)</f>
        <v>215</v>
      </c>
      <c r="T81">
        <f ca="1">S81*INDEX(phase.eval!$N$2:$N$6,L81+1)+INDEX(phase.eval!$M$2:$M$6,L81+1)</f>
        <v>1089</v>
      </c>
      <c r="U81">
        <f ca="1">T81*INDEX(phase.eval!$N$2:$N$6,M81+1)+INDEX(phase.eval!$M$2:$M$6,M81+1)</f>
        <v>2187</v>
      </c>
      <c r="V81">
        <f ca="1">U81*INDEX(phase.eval!$N$2:$N$6,N81+1)+INDEX(phase.eval!$M$2:$M$6,N81+1)</f>
        <v>43840</v>
      </c>
      <c r="Y81">
        <v>0</v>
      </c>
      <c r="Z81">
        <f ca="1">Y81*INDEX(phase.eval!$L$7:$AO$11,INDEX($J81:$N81,1,MOD(Z$1,5)+1)+1,INT(Z$1/5)*3+3)+INDEX(phase.eval!$L$7:$AO$11,INDEX($J81:$N81,1,MOD(Z$1,5)+1)+1,INT(Z$1/5)*3+2)</f>
        <v>0</v>
      </c>
      <c r="AA81">
        <f ca="1">Z81*INDEX(phase.eval!$L$7:$AO$11,INDEX($J81:$N81,1,MOD(AA$1,5)+1)+1,INT(AA$1/5)*3+3)+INDEX(phase.eval!$L$7:$AO$11,INDEX($J81:$N81,1,MOD(AA$1,5)+1)+1,INT(AA$1/5)*3+2)</f>
        <v>0</v>
      </c>
      <c r="AB81">
        <f ca="1">AA81*INDEX(phase.eval!$L$7:$AO$11,INDEX($J81:$N81,1,MOD(AB$1,5)+1)+1,INT(AB$1/5)*3+3)+INDEX(phase.eval!$L$7:$AO$11,INDEX($J81:$N81,1,MOD(AB$1,5)+1)+1,INT(AB$1/5)*3+2)</f>
        <v>0</v>
      </c>
      <c r="AC81">
        <f ca="1">AB81*INDEX(phase.eval!$L$7:$AO$11,INDEX($J81:$N81,1,MOD(AC$1,5)+1)+1,INT(AC$1/5)*3+3)+INDEX(phase.eval!$L$7:$AO$11,INDEX($J81:$N81,1,MOD(AC$1,5)+1)+1,INT(AC$1/5)*3+2)</f>
        <v>0</v>
      </c>
      <c r="AD81">
        <f ca="1">AC81*INDEX(phase.eval!$L$7:$AO$11,INDEX($J81:$N81,1,MOD(AD$1,5)+1)+1,INT(AD$1/5)*3+3)+INDEX(phase.eval!$L$7:$AO$11,INDEX($J81:$N81,1,MOD(AD$1,5)+1)+1,INT(AD$1/5)*3+2)</f>
        <v>0</v>
      </c>
      <c r="AE81">
        <f ca="1">AD81*INDEX(phase.eval!$L$7:$AO$11,INDEX($J81:$N81,1,MOD(AE$1,5)+1)+1,INT(AE$1/5)*3+3)+INDEX(phase.eval!$L$7:$AO$11,INDEX($J81:$N81,1,MOD(AE$1,5)+1)+1,INT(AE$1/5)*3+2)</f>
        <v>0</v>
      </c>
      <c r="AF81">
        <f ca="1">AE81*INDEX(phase.eval!$L$7:$AO$11,INDEX($J81:$N81,1,MOD(AF$1,5)+1)+1,INT(AF$1/5)*3+3)+INDEX(phase.eval!$L$7:$AO$11,INDEX($J81:$N81,1,MOD(AF$1,5)+1)+1,INT(AF$1/5)*3+2)</f>
        <v>1</v>
      </c>
      <c r="AG81">
        <f ca="1">AF81*INDEX(phase.eval!$L$7:$AO$11,INDEX($J81:$N81,1,MOD(AG$1,5)+1)+1,INT(AG$1/5)*3+3)+INDEX(phase.eval!$L$7:$AO$11,INDEX($J81:$N81,1,MOD(AG$1,5)+1)+1,INT(AG$1/5)*3+2)</f>
        <v>2</v>
      </c>
      <c r="AH81">
        <f ca="1">AG81*INDEX(phase.eval!$L$7:$AO$11,INDEX($J81:$N81,1,MOD(AH$1,5)+1)+1,INT(AH$1/5)*3+3)+INDEX(phase.eval!$L$7:$AO$11,INDEX($J81:$N81,1,MOD(AH$1,5)+1)+1,INT(AH$1/5)*3+2)</f>
        <v>4</v>
      </c>
      <c r="AI81">
        <f ca="1">AH81*INDEX(phase.eval!$L$7:$AO$11,INDEX($J81:$N81,1,MOD(AI$1,5)+1)+1,INT(AI$1/5)*3+3)+INDEX(phase.eval!$L$7:$AO$11,INDEX($J81:$N81,1,MOD(AI$1,5)+1)+1,INT(AI$1/5)*3+2)</f>
        <v>8</v>
      </c>
      <c r="AJ81">
        <f ca="1">AI81*INDEX(phase.eval!$L$7:$AO$11,INDEX($J81:$N81,1,MOD(AJ$1,5)+1)+1,INT(AJ$1/5)*3+3)+INDEX(phase.eval!$L$7:$AO$11,INDEX($J81:$N81,1,MOD(AJ$1,5)+1)+1,INT(AJ$1/5)*3+2)</f>
        <v>10</v>
      </c>
      <c r="AK81">
        <f ca="1">AJ81*INDEX(phase.eval!$L$7:$AO$11,INDEX($J81:$N81,1,MOD(AK$1,5)+1)+1,INT(AK$1/5)*3+3)+INDEX(phase.eval!$L$7:$AO$11,INDEX($J81:$N81,1,MOD(AK$1,5)+1)+1,INT(AK$1/5)*3+2)</f>
        <v>20</v>
      </c>
      <c r="AL81">
        <f ca="1">AK81*INDEX(phase.eval!$L$7:$AO$11,INDEX($J81:$N81,1,MOD(AL$1,5)+1)+1,INT(AL$1/5)*3+3)+INDEX(phase.eval!$L$7:$AO$11,INDEX($J81:$N81,1,MOD(AL$1,5)+1)+1,INT(AL$1/5)*3+2)</f>
        <v>40</v>
      </c>
      <c r="AM81">
        <f ca="1">AL81*INDEX(phase.eval!$L$7:$AO$11,INDEX($J81:$N81,1,MOD(AM$1,5)+1)+1,INT(AM$1/5)*3+3)+INDEX(phase.eval!$L$7:$AO$11,INDEX($J81:$N81,1,MOD(AM$1,5)+1)+1,INT(AM$1/5)*3+2)</f>
        <v>42</v>
      </c>
      <c r="AN81">
        <f ca="1">AM81*INDEX(phase.eval!$L$7:$AO$11,INDEX($J81:$N81,1,MOD(AN$1,5)+1)+1,INT(AN$1/5)*3+3)+INDEX(phase.eval!$L$7:$AO$11,INDEX($J81:$N81,1,MOD(AN$1,5)+1)+1,INT(AN$1/5)*3+2)</f>
        <v>84</v>
      </c>
      <c r="AO81">
        <f ca="1">AN81*INDEX(phase.eval!$L$7:$AO$11,INDEX($J81:$N81,1,MOD(AO$1,5)+1)+1,INT(AO$1/5)*3+3)+INDEX(phase.eval!$L$7:$AO$11,INDEX($J81:$N81,1,MOD(AO$1,5)+1)+1,INT(AO$1/5)*3+2)</f>
        <v>168</v>
      </c>
      <c r="AP81">
        <f ca="1">AO81*INDEX(phase.eval!$L$7:$AO$11,INDEX($J81:$N81,1,MOD(AP$1,5)+1)+1,INT(AP$1/5)*3+3)+INDEX(phase.eval!$L$7:$AO$11,INDEX($J81:$N81,1,MOD(AP$1,5)+1)+1,INT(AP$1/5)*3+2)</f>
        <v>169</v>
      </c>
      <c r="AQ81">
        <f ca="1">AP81*INDEX(phase.eval!$L$7:$AO$11,INDEX($J81:$N81,1,MOD(AQ$1,5)+1)+1,INT(AQ$1/5)*3+3)+INDEX(phase.eval!$L$7:$AO$11,INDEX($J81:$N81,1,MOD(AQ$1,5)+1)+1,INT(AQ$1/5)*3+2)</f>
        <v>170</v>
      </c>
      <c r="AR81">
        <f ca="1">AQ81*INDEX(phase.eval!$L$7:$AO$11,INDEX($J81:$N81,1,MOD(AR$1,5)+1)+1,INT(AR$1/5)*3+3)+INDEX(phase.eval!$L$7:$AO$11,INDEX($J81:$N81,1,MOD(AR$1,5)+1)+1,INT(AR$1/5)*3+2)</f>
        <v>340</v>
      </c>
      <c r="AS81">
        <f ca="1">AR81*INDEX(phase.eval!$L$7:$AO$11,INDEX($J81:$N81,1,MOD(AS$1,5)+1)+1,INT(AS$1/5)*3+3)+INDEX(phase.eval!$L$7:$AO$11,INDEX($J81:$N81,1,MOD(AS$1,5)+1)+1,INT(AS$1/5)*3+2)</f>
        <v>680</v>
      </c>
      <c r="AT81">
        <f ca="1">AS81*INDEX(phase.eval!$L$7:$AO$11,INDEX($J81:$N81,1,MOD(AT$1,5)+1)+1,INT(AT$1/5)*3+3)+INDEX(phase.eval!$L$7:$AO$11,INDEX($J81:$N81,1,MOD(AT$1,5)+1)+1,INT(AT$1/5)*3+2)</f>
        <v>1360</v>
      </c>
      <c r="AU81">
        <f ca="1">AT81*INDEX(phase.eval!$L$7:$AO$11,INDEX($J81:$N81,1,MOD(AU$1,5)+1)+1,INT(AU$1/5)*3+3)+INDEX(phase.eval!$L$7:$AO$11,INDEX($J81:$N81,1,MOD(AU$1,5)+1)+1,INT(AU$1/5)*3+2)</f>
        <v>1362</v>
      </c>
      <c r="AV81">
        <f ca="1">AU81*INDEX(phase.eval!$L$7:$AO$11,INDEX($J81:$N81,1,MOD(AV$1,5)+1)+1,INT(AV$1/5)*3+3)+INDEX(phase.eval!$L$7:$AO$11,INDEX($J81:$N81,1,MOD(AV$1,5)+1)+1,INT(AV$1/5)*3+2)</f>
        <v>1364</v>
      </c>
      <c r="AW81">
        <f ca="1">AV81*INDEX(phase.eval!$L$7:$AO$11,INDEX($J81:$N81,1,MOD(AW$1,5)+1)+1,INT(AW$1/5)*3+3)+INDEX(phase.eval!$L$7:$AO$11,INDEX($J81:$N81,1,MOD(AW$1,5)+1)+1,INT(AW$1/5)*3+2)</f>
        <v>2728</v>
      </c>
      <c r="AX81">
        <f ca="1">AW81*INDEX(phase.eval!$L$7:$AO$11,INDEX($J81:$N81,1,MOD(AX$1,5)+1)+1,INT(AX$1/5)*3+3)+INDEX(phase.eval!$L$7:$AO$11,INDEX($J81:$N81,1,MOD(AX$1,5)+1)+1,INT(AX$1/5)*3+2)</f>
        <v>2730</v>
      </c>
      <c r="AY81">
        <f ca="1">AX81*INDEX(phase.eval!$L$7:$AO$11,INDEX($J81:$N81,1,MOD(AY$1,5)+1)+1,INT(AY$1/5)*3+3)+INDEX(phase.eval!$L$7:$AO$11,INDEX($J81:$N81,1,MOD(AY$1,5)+1)+1,INT(AY$1/5)*3+2)</f>
        <v>2731</v>
      </c>
      <c r="AZ81">
        <f ca="1">AY81*INDEX(phase.eval!$L$7:$AO$11,INDEX($J81:$N81,1,MOD(AZ$1,5)+1)+1,INT(AZ$1/5)*3+3)+INDEX(phase.eval!$L$7:$AO$11,INDEX($J81:$N81,1,MOD(AZ$1,5)+1)+1,INT(AZ$1/5)*3+2)</f>
        <v>5462</v>
      </c>
      <c r="BA81">
        <f ca="1">AZ81*INDEX(phase.eval!$L$7:$AO$11,INDEX($J81:$N81,1,MOD(BA$1,5)+1)+1,INT(BA$1/5)*3+3)+INDEX(phase.eval!$L$7:$AO$11,INDEX($J81:$N81,1,MOD(BA$1,5)+1)+1,INT(BA$1/5)*3+2)</f>
        <v>10924</v>
      </c>
      <c r="BB81">
        <f ca="1">BA81*INDEX(phase.eval!$L$7:$AO$11,INDEX($J81:$N81,1,MOD(BB$1,5)+1)+1,INT(BB$1/5)*3+3)+INDEX(phase.eval!$L$7:$AO$11,INDEX($J81:$N81,1,MOD(BB$1,5)+1)+1,INT(BB$1/5)*3+2)</f>
        <v>10925</v>
      </c>
      <c r="BC81">
        <f ca="1">BB81*INDEX(phase.eval!$L$7:$AO$11,INDEX($J81:$N81,1,MOD(BC$1,5)+1)+1,INT(BC$1/5)*3+3)+INDEX(phase.eval!$L$7:$AO$11,INDEX($J81:$N81,1,MOD(BC$1,5)+1)+1,INT(BC$1/5)*3+2)</f>
        <v>10927</v>
      </c>
      <c r="BD81">
        <f ca="1">BC81*INDEX(phase.eval!$L$7:$AO$11,INDEX($J81:$N81,1,MOD(BD$1,5)+1)+1,INT(BD$1/5)*3+3)+INDEX(phase.eval!$L$7:$AO$11,INDEX($J81:$N81,1,MOD(BD$1,5)+1)+1,INT(BD$1/5)*3+2)</f>
        <v>10929</v>
      </c>
      <c r="BE81">
        <f ca="1">BD81*INDEX(phase.eval!$L$7:$AO$11,INDEX($J81:$N81,1,MOD(BE$1,5)+1)+1,INT(BE$1/5)*3+3)+INDEX(phase.eval!$L$7:$AO$11,INDEX($J81:$N81,1,MOD(BE$1,5)+1)+1,INT(BE$1/5)*3+2)</f>
        <v>21858</v>
      </c>
      <c r="BF81">
        <f ca="1">BE81*INDEX(phase.eval!$L$7:$AO$11,INDEX($J81:$N81,1,MOD(BF$1,5)+1)+1,INT(BF$1/5)*3+3)+INDEX(phase.eval!$L$7:$AO$11,INDEX($J81:$N81,1,MOD(BF$1,5)+1)+1,INT(BF$1/5)*3+2)</f>
        <v>43716</v>
      </c>
      <c r="BG81">
        <f ca="1">BF81*INDEX(phase.eval!$L$7:$AO$11,INDEX($J81:$N81,1,MOD(BG$1,5)+1)+1,INT(BG$1/5)*3+3)+INDEX(phase.eval!$L$7:$AO$11,INDEX($J81:$N81,1,MOD(BG$1,5)+1)+1,INT(BG$1/5)*3+2)</f>
        <v>43718</v>
      </c>
      <c r="BH81">
        <f ca="1">BG81*INDEX(phase.eval!$L$7:$AO$11,INDEX($J81:$N81,1,MOD(BH$1,5)+1)+1,INT(BH$1/5)*3+3)+INDEX(phase.eval!$L$7:$AO$11,INDEX($J81:$N81,1,MOD(BH$1,5)+1)+1,INT(BH$1/5)*3+2)</f>
        <v>43719</v>
      </c>
      <c r="BI81">
        <f ca="1">BH81*INDEX(phase.eval!$L$7:$AO$11,INDEX($J81:$N81,1,MOD(BI$1,5)+1)+1,INT(BI$1/5)*3+3)+INDEX(phase.eval!$L$7:$AO$11,INDEX($J81:$N81,1,MOD(BI$1,5)+1)+1,INT(BI$1/5)*3+2)</f>
        <v>87438</v>
      </c>
      <c r="BJ81">
        <f ca="1">BI81*INDEX(phase.eval!$L$7:$AO$11,INDEX($J81:$N81,1,MOD(BJ$1,5)+1)+1,INT(BJ$1/5)*3+3)+INDEX(phase.eval!$L$7:$AO$11,INDEX($J81:$N81,1,MOD(BJ$1,5)+1)+1,INT(BJ$1/5)*3+2)</f>
        <v>87440</v>
      </c>
      <c r="BK81">
        <f ca="1">BJ81*INDEX(phase.eval!$L$7:$AO$11,INDEX($J81:$N81,1,MOD(BK$1,5)+1)+1,INT(BK$1/5)*3+3)+INDEX(phase.eval!$L$7:$AO$11,INDEX($J81:$N81,1,MOD(BK$1,5)+1)+1,INT(BK$1/5)*3+2)</f>
        <v>174880</v>
      </c>
      <c r="BL81">
        <f ca="1">BK81*INDEX(phase.eval!$L$7:$AO$11,INDEX($J81:$N81,1,MOD(BL$1,5)+1)+1,INT(BL$1/5)*3+3)+INDEX(phase.eval!$L$7:$AO$11,INDEX($J81:$N81,1,MOD(BL$1,5)+1)+1,INT(BL$1/5)*3+2)</f>
        <v>349760</v>
      </c>
      <c r="BM81">
        <f ca="1">BL81*INDEX(phase.eval!$L$7:$AO$11,INDEX($J81:$N81,1,MOD(BM$1,5)+1)+1,INT(BM$1/5)*3+3)+INDEX(phase.eval!$L$7:$AO$11,INDEX($J81:$N81,1,MOD(BM$1,5)+1)+1,INT(BM$1/5)*3+2)</f>
        <v>349762</v>
      </c>
      <c r="BN81">
        <f ca="1">BM81*INDEX(phase.eval!$L$7:$AO$11,INDEX($J81:$N81,1,MOD(BN$1,5)+1)+1,INT(BN$1/5)*3+3)+INDEX(phase.eval!$L$7:$AO$11,INDEX($J81:$N81,1,MOD(BN$1,5)+1)+1,INT(BN$1/5)*3+2)</f>
        <v>699524</v>
      </c>
      <c r="BO81">
        <f ca="1">BN81*INDEX(phase.eval!$L$7:$AO$11,INDEX($J81:$N81,1,MOD(BO$1,5)+1)+1,INT(BO$1/5)*3+3)+INDEX(phase.eval!$L$7:$AO$11,INDEX($J81:$N81,1,MOD(BO$1,5)+1)+1,INT(BO$1/5)*3+2)</f>
        <v>699525</v>
      </c>
      <c r="BP81">
        <f ca="1">BO81*INDEX(phase.eval!$L$7:$AO$11,INDEX($J81:$N81,1,MOD(BP$1,5)+1)+1,INT(BP$1/5)*3+3)+INDEX(phase.eval!$L$7:$AO$11,INDEX($J81:$N81,1,MOD(BP$1,5)+1)+1,INT(BP$1/5)*3+2)</f>
        <v>699527</v>
      </c>
      <c r="BQ81">
        <f ca="1">BP81*INDEX(phase.eval!$L$7:$AO$11,INDEX($J81:$N81,1,MOD(BQ$1,5)+1)+1,INT(BQ$1/5)*3+3)+INDEX(phase.eval!$L$7:$AO$11,INDEX($J81:$N81,1,MOD(BQ$1,5)+1)+1,INT(BQ$1/5)*3+2)</f>
        <v>699529</v>
      </c>
      <c r="BR81">
        <f ca="1">BQ81*INDEX(phase.eval!$L$7:$AO$11,INDEX($J81:$N81,1,MOD(BR$1,5)+1)+1,INT(BR$1/5)*3+3)+INDEX(phase.eval!$L$7:$AO$11,INDEX($J81:$N81,1,MOD(BR$1,5)+1)+1,INT(BR$1/5)*3+2)</f>
        <v>699531</v>
      </c>
      <c r="BS81">
        <f ca="1">BR81*INDEX(phase.eval!$L$7:$AO$11,INDEX($J81:$N81,1,MOD(BS$1,5)+1)+1,INT(BS$1/5)*3+3)+INDEX(phase.eval!$L$7:$AO$11,INDEX($J81:$N81,1,MOD(BS$1,5)+1)+1,INT(BS$1/5)*3+2)</f>
        <v>1399062</v>
      </c>
      <c r="BT81">
        <f ca="1">BS81*INDEX(phase.eval!$L$7:$AO$11,INDEX($J81:$N81,1,MOD(BT$1,5)+1)+1,INT(BT$1/5)*3+3)+INDEX(phase.eval!$L$7:$AO$11,INDEX($J81:$N81,1,MOD(BT$1,5)+1)+1,INT(BT$1/5)*3+2)</f>
        <v>2798124</v>
      </c>
      <c r="BU81">
        <f ca="1">BT81*INDEX(phase.eval!$L$7:$AO$11,INDEX($J81:$N81,1,MOD(BU$1,5)+1)+1,INT(BU$1/5)*3+3)+INDEX(phase.eval!$L$7:$AO$11,INDEX($J81:$N81,1,MOD(BU$1,5)+1)+1,INT(BU$1/5)*3+2)</f>
        <v>5596248</v>
      </c>
      <c r="BV81">
        <f ca="1">BU81*INDEX(phase.eval!$L$7:$AO$11,INDEX($J81:$N81,1,MOD(BV$1,5)+1)+1,INT(BV$1/5)*3+3)+INDEX(phase.eval!$L$7:$AO$11,INDEX($J81:$N81,1,MOD(BV$1,5)+1)+1,INT(BV$1/5)*3+2)</f>
        <v>5596249</v>
      </c>
      <c r="BW81">
        <f ca="1">BV81*INDEX(phase.eval!$L$7:$AO$11,INDEX($J81:$N81,1,MOD(BW$1,5)+1)+1,INT(BW$1/5)*3+3)+INDEX(phase.eval!$L$7:$AO$11,INDEX($J81:$N81,1,MOD(BW$1,5)+1)+1,INT(BW$1/5)*3+2)</f>
        <v>11192498</v>
      </c>
    </row>
    <row r="82" spans="1:75">
      <c r="A82">
        <v>80</v>
      </c>
      <c r="B82">
        <f t="shared" si="9"/>
        <v>3</v>
      </c>
      <c r="C82">
        <f t="shared" si="9"/>
        <v>1</v>
      </c>
      <c r="D82">
        <f t="shared" si="9"/>
        <v>1</v>
      </c>
      <c r="E82">
        <f t="shared" si="9"/>
        <v>0</v>
      </c>
      <c r="F82">
        <f t="shared" si="9"/>
        <v>0</v>
      </c>
      <c r="H82" t="str">
        <f t="shared" si="7"/>
        <v>13240</v>
      </c>
      <c r="J82">
        <f t="shared" ref="J82:N97" si="10">VALUE(MID($H82,J$1+1,1))</f>
        <v>0</v>
      </c>
      <c r="K82">
        <f t="shared" si="10"/>
        <v>4</v>
      </c>
      <c r="L82">
        <f t="shared" si="10"/>
        <v>2</v>
      </c>
      <c r="M82">
        <f t="shared" si="10"/>
        <v>3</v>
      </c>
      <c r="N82">
        <f t="shared" si="10"/>
        <v>1</v>
      </c>
      <c r="Q82">
        <v>0</v>
      </c>
      <c r="R82">
        <f ca="1">Q82*INDEX(phase.eval!$N$2:$N$6,J82+1)+INDEX(phase.eval!$M$2:$M$6,J82+1)</f>
        <v>14</v>
      </c>
      <c r="S82">
        <f ca="1">R82*INDEX(phase.eval!$N$2:$N$6,K82+1)+INDEX(phase.eval!$M$2:$M$6,K82+1)</f>
        <v>205</v>
      </c>
      <c r="T82">
        <f ca="1">S82*INDEX(phase.eval!$N$2:$N$6,L82+1)+INDEX(phase.eval!$M$2:$M$6,L82+1)</f>
        <v>4200</v>
      </c>
      <c r="U82">
        <f ca="1">T82*INDEX(phase.eval!$N$2:$N$6,M82+1)+INDEX(phase.eval!$M$2:$M$6,M82+1)</f>
        <v>8409</v>
      </c>
      <c r="V82">
        <f ca="1">U82*INDEX(phase.eval!$N$2:$N$6,N82+1)+INDEX(phase.eval!$M$2:$M$6,N82+1)</f>
        <v>16833</v>
      </c>
      <c r="Y82">
        <v>0</v>
      </c>
      <c r="Z82">
        <f ca="1">Y82*INDEX(phase.eval!$L$7:$AO$11,INDEX($J82:$N82,1,MOD(Z$1,5)+1)+1,INT(Z$1/5)*3+3)+INDEX(phase.eval!$L$7:$AO$11,INDEX($J82:$N82,1,MOD(Z$1,5)+1)+1,INT(Z$1/5)*3+2)</f>
        <v>0</v>
      </c>
      <c r="AA82">
        <f ca="1">Z82*INDEX(phase.eval!$L$7:$AO$11,INDEX($J82:$N82,1,MOD(AA$1,5)+1)+1,INT(AA$1/5)*3+3)+INDEX(phase.eval!$L$7:$AO$11,INDEX($J82:$N82,1,MOD(AA$1,5)+1)+1,INT(AA$1/5)*3+2)</f>
        <v>0</v>
      </c>
      <c r="AB82">
        <f ca="1">AA82*INDEX(phase.eval!$L$7:$AO$11,INDEX($J82:$N82,1,MOD(AB$1,5)+1)+1,INT(AB$1/5)*3+3)+INDEX(phase.eval!$L$7:$AO$11,INDEX($J82:$N82,1,MOD(AB$1,5)+1)+1,INT(AB$1/5)*3+2)</f>
        <v>0</v>
      </c>
      <c r="AC82">
        <f ca="1">AB82*INDEX(phase.eval!$L$7:$AO$11,INDEX($J82:$N82,1,MOD(AC$1,5)+1)+1,INT(AC$1/5)*3+3)+INDEX(phase.eval!$L$7:$AO$11,INDEX($J82:$N82,1,MOD(AC$1,5)+1)+1,INT(AC$1/5)*3+2)</f>
        <v>0</v>
      </c>
      <c r="AD82">
        <f ca="1">AC82*INDEX(phase.eval!$L$7:$AO$11,INDEX($J82:$N82,1,MOD(AD$1,5)+1)+1,INT(AD$1/5)*3+3)+INDEX(phase.eval!$L$7:$AO$11,INDEX($J82:$N82,1,MOD(AD$1,5)+1)+1,INT(AD$1/5)*3+2)</f>
        <v>0</v>
      </c>
      <c r="AE82">
        <f ca="1">AD82*INDEX(phase.eval!$L$7:$AO$11,INDEX($J82:$N82,1,MOD(AE$1,5)+1)+1,INT(AE$1/5)*3+3)+INDEX(phase.eval!$L$7:$AO$11,INDEX($J82:$N82,1,MOD(AE$1,5)+1)+1,INT(AE$1/5)*3+2)</f>
        <v>1</v>
      </c>
      <c r="AF82">
        <f ca="1">AE82*INDEX(phase.eval!$L$7:$AO$11,INDEX($J82:$N82,1,MOD(AF$1,5)+1)+1,INT(AF$1/5)*3+3)+INDEX(phase.eval!$L$7:$AO$11,INDEX($J82:$N82,1,MOD(AF$1,5)+1)+1,INT(AF$1/5)*3+2)</f>
        <v>2</v>
      </c>
      <c r="AG82">
        <f ca="1">AF82*INDEX(phase.eval!$L$7:$AO$11,INDEX($J82:$N82,1,MOD(AG$1,5)+1)+1,INT(AG$1/5)*3+3)+INDEX(phase.eval!$L$7:$AO$11,INDEX($J82:$N82,1,MOD(AG$1,5)+1)+1,INT(AG$1/5)*3+2)</f>
        <v>4</v>
      </c>
      <c r="AH82">
        <f ca="1">AG82*INDEX(phase.eval!$L$7:$AO$11,INDEX($J82:$N82,1,MOD(AH$1,5)+1)+1,INT(AH$1/5)*3+3)+INDEX(phase.eval!$L$7:$AO$11,INDEX($J82:$N82,1,MOD(AH$1,5)+1)+1,INT(AH$1/5)*3+2)</f>
        <v>6</v>
      </c>
      <c r="AI82">
        <f ca="1">AH82*INDEX(phase.eval!$L$7:$AO$11,INDEX($J82:$N82,1,MOD(AI$1,5)+1)+1,INT(AI$1/5)*3+3)+INDEX(phase.eval!$L$7:$AO$11,INDEX($J82:$N82,1,MOD(AI$1,5)+1)+1,INT(AI$1/5)*3+2)</f>
        <v>12</v>
      </c>
      <c r="AJ82">
        <f ca="1">AI82*INDEX(phase.eval!$L$7:$AO$11,INDEX($J82:$N82,1,MOD(AJ$1,5)+1)+1,INT(AJ$1/5)*3+3)+INDEX(phase.eval!$L$7:$AO$11,INDEX($J82:$N82,1,MOD(AJ$1,5)+1)+1,INT(AJ$1/5)*3+2)</f>
        <v>24</v>
      </c>
      <c r="AK82">
        <f ca="1">AJ82*INDEX(phase.eval!$L$7:$AO$11,INDEX($J82:$N82,1,MOD(AK$1,5)+1)+1,INT(AK$1/5)*3+3)+INDEX(phase.eval!$L$7:$AO$11,INDEX($J82:$N82,1,MOD(AK$1,5)+1)+1,INT(AK$1/5)*3+2)</f>
        <v>48</v>
      </c>
      <c r="AL82">
        <f ca="1">AK82*INDEX(phase.eval!$L$7:$AO$11,INDEX($J82:$N82,1,MOD(AL$1,5)+1)+1,INT(AL$1/5)*3+3)+INDEX(phase.eval!$L$7:$AO$11,INDEX($J82:$N82,1,MOD(AL$1,5)+1)+1,INT(AL$1/5)*3+2)</f>
        <v>96</v>
      </c>
      <c r="AM82">
        <f ca="1">AL82*INDEX(phase.eval!$L$7:$AO$11,INDEX($J82:$N82,1,MOD(AM$1,5)+1)+1,INT(AM$1/5)*3+3)+INDEX(phase.eval!$L$7:$AO$11,INDEX($J82:$N82,1,MOD(AM$1,5)+1)+1,INT(AM$1/5)*3+2)</f>
        <v>98</v>
      </c>
      <c r="AN82">
        <f ca="1">AM82*INDEX(phase.eval!$L$7:$AO$11,INDEX($J82:$N82,1,MOD(AN$1,5)+1)+1,INT(AN$1/5)*3+3)+INDEX(phase.eval!$L$7:$AO$11,INDEX($J82:$N82,1,MOD(AN$1,5)+1)+1,INT(AN$1/5)*3+2)</f>
        <v>100</v>
      </c>
      <c r="AO82">
        <f ca="1">AN82*INDEX(phase.eval!$L$7:$AO$11,INDEX($J82:$N82,1,MOD(AO$1,5)+1)+1,INT(AO$1/5)*3+3)+INDEX(phase.eval!$L$7:$AO$11,INDEX($J82:$N82,1,MOD(AO$1,5)+1)+1,INT(AO$1/5)*3+2)</f>
        <v>101</v>
      </c>
      <c r="AP82">
        <f ca="1">AO82*INDEX(phase.eval!$L$7:$AO$11,INDEX($J82:$N82,1,MOD(AP$1,5)+1)+1,INT(AP$1/5)*3+3)+INDEX(phase.eval!$L$7:$AO$11,INDEX($J82:$N82,1,MOD(AP$1,5)+1)+1,INT(AP$1/5)*3+2)</f>
        <v>102</v>
      </c>
      <c r="AQ82">
        <f ca="1">AP82*INDEX(phase.eval!$L$7:$AO$11,INDEX($J82:$N82,1,MOD(AQ$1,5)+1)+1,INT(AQ$1/5)*3+3)+INDEX(phase.eval!$L$7:$AO$11,INDEX($J82:$N82,1,MOD(AQ$1,5)+1)+1,INT(AQ$1/5)*3+2)</f>
        <v>204</v>
      </c>
      <c r="AR82">
        <f ca="1">AQ82*INDEX(phase.eval!$L$7:$AO$11,INDEX($J82:$N82,1,MOD(AR$1,5)+1)+1,INT(AR$1/5)*3+3)+INDEX(phase.eval!$L$7:$AO$11,INDEX($J82:$N82,1,MOD(AR$1,5)+1)+1,INT(AR$1/5)*3+2)</f>
        <v>408</v>
      </c>
      <c r="AS82">
        <f ca="1">AR82*INDEX(phase.eval!$L$7:$AO$11,INDEX($J82:$N82,1,MOD(AS$1,5)+1)+1,INT(AS$1/5)*3+3)+INDEX(phase.eval!$L$7:$AO$11,INDEX($J82:$N82,1,MOD(AS$1,5)+1)+1,INT(AS$1/5)*3+2)</f>
        <v>816</v>
      </c>
      <c r="AT82">
        <f ca="1">AS82*INDEX(phase.eval!$L$7:$AO$11,INDEX($J82:$N82,1,MOD(AT$1,5)+1)+1,INT(AT$1/5)*3+3)+INDEX(phase.eval!$L$7:$AO$11,INDEX($J82:$N82,1,MOD(AT$1,5)+1)+1,INT(AT$1/5)*3+2)</f>
        <v>818</v>
      </c>
      <c r="AU82">
        <f ca="1">AT82*INDEX(phase.eval!$L$7:$AO$11,INDEX($J82:$N82,1,MOD(AU$1,5)+1)+1,INT(AU$1/5)*3+3)+INDEX(phase.eval!$L$7:$AO$11,INDEX($J82:$N82,1,MOD(AU$1,5)+1)+1,INT(AU$1/5)*3+2)</f>
        <v>820</v>
      </c>
      <c r="AV82">
        <f ca="1">AU82*INDEX(phase.eval!$L$7:$AO$11,INDEX($J82:$N82,1,MOD(AV$1,5)+1)+1,INT(AV$1/5)*3+3)+INDEX(phase.eval!$L$7:$AO$11,INDEX($J82:$N82,1,MOD(AV$1,5)+1)+1,INT(AV$1/5)*3+2)</f>
        <v>822</v>
      </c>
      <c r="AW82">
        <f ca="1">AV82*INDEX(phase.eval!$L$7:$AO$11,INDEX($J82:$N82,1,MOD(AW$1,5)+1)+1,INT(AW$1/5)*3+3)+INDEX(phase.eval!$L$7:$AO$11,INDEX($J82:$N82,1,MOD(AW$1,5)+1)+1,INT(AW$1/5)*3+2)</f>
        <v>1644</v>
      </c>
      <c r="AX82">
        <f ca="1">AW82*INDEX(phase.eval!$L$7:$AO$11,INDEX($J82:$N82,1,MOD(AX$1,5)+1)+1,INT(AX$1/5)*3+3)+INDEX(phase.eval!$L$7:$AO$11,INDEX($J82:$N82,1,MOD(AX$1,5)+1)+1,INT(AX$1/5)*3+2)</f>
        <v>3288</v>
      </c>
      <c r="AY82">
        <f ca="1">AX82*INDEX(phase.eval!$L$7:$AO$11,INDEX($J82:$N82,1,MOD(AY$1,5)+1)+1,INT(AY$1/5)*3+3)+INDEX(phase.eval!$L$7:$AO$11,INDEX($J82:$N82,1,MOD(AY$1,5)+1)+1,INT(AY$1/5)*3+2)</f>
        <v>6576</v>
      </c>
      <c r="AZ82">
        <f ca="1">AY82*INDEX(phase.eval!$L$7:$AO$11,INDEX($J82:$N82,1,MOD(AZ$1,5)+1)+1,INT(AZ$1/5)*3+3)+INDEX(phase.eval!$L$7:$AO$11,INDEX($J82:$N82,1,MOD(AZ$1,5)+1)+1,INT(AZ$1/5)*3+2)</f>
        <v>13152</v>
      </c>
      <c r="BA82">
        <f ca="1">AZ82*INDEX(phase.eval!$L$7:$AO$11,INDEX($J82:$N82,1,MOD(BA$1,5)+1)+1,INT(BA$1/5)*3+3)+INDEX(phase.eval!$L$7:$AO$11,INDEX($J82:$N82,1,MOD(BA$1,5)+1)+1,INT(BA$1/5)*3+2)</f>
        <v>13154</v>
      </c>
      <c r="BB82">
        <f ca="1">BA82*INDEX(phase.eval!$L$7:$AO$11,INDEX($J82:$N82,1,MOD(BB$1,5)+1)+1,INT(BB$1/5)*3+3)+INDEX(phase.eval!$L$7:$AO$11,INDEX($J82:$N82,1,MOD(BB$1,5)+1)+1,INT(BB$1/5)*3+2)</f>
        <v>13155</v>
      </c>
      <c r="BC82">
        <f ca="1">BB82*INDEX(phase.eval!$L$7:$AO$11,INDEX($J82:$N82,1,MOD(BC$1,5)+1)+1,INT(BC$1/5)*3+3)+INDEX(phase.eval!$L$7:$AO$11,INDEX($J82:$N82,1,MOD(BC$1,5)+1)+1,INT(BC$1/5)*3+2)</f>
        <v>13156</v>
      </c>
      <c r="BD82">
        <f ca="1">BC82*INDEX(phase.eval!$L$7:$AO$11,INDEX($J82:$N82,1,MOD(BD$1,5)+1)+1,INT(BD$1/5)*3+3)+INDEX(phase.eval!$L$7:$AO$11,INDEX($J82:$N82,1,MOD(BD$1,5)+1)+1,INT(BD$1/5)*3+2)</f>
        <v>26312</v>
      </c>
      <c r="BE82">
        <f ca="1">BD82*INDEX(phase.eval!$L$7:$AO$11,INDEX($J82:$N82,1,MOD(BE$1,5)+1)+1,INT(BE$1/5)*3+3)+INDEX(phase.eval!$L$7:$AO$11,INDEX($J82:$N82,1,MOD(BE$1,5)+1)+1,INT(BE$1/5)*3+2)</f>
        <v>52624</v>
      </c>
      <c r="BF82">
        <f ca="1">BE82*INDEX(phase.eval!$L$7:$AO$11,INDEX($J82:$N82,1,MOD(BF$1,5)+1)+1,INT(BF$1/5)*3+3)+INDEX(phase.eval!$L$7:$AO$11,INDEX($J82:$N82,1,MOD(BF$1,5)+1)+1,INT(BF$1/5)*3+2)</f>
        <v>52625</v>
      </c>
      <c r="BG82">
        <f ca="1">BF82*INDEX(phase.eval!$L$7:$AO$11,INDEX($J82:$N82,1,MOD(BG$1,5)+1)+1,INT(BG$1/5)*3+3)+INDEX(phase.eval!$L$7:$AO$11,INDEX($J82:$N82,1,MOD(BG$1,5)+1)+1,INT(BG$1/5)*3+2)</f>
        <v>52627</v>
      </c>
      <c r="BH82">
        <f ca="1">BG82*INDEX(phase.eval!$L$7:$AO$11,INDEX($J82:$N82,1,MOD(BH$1,5)+1)+1,INT(BH$1/5)*3+3)+INDEX(phase.eval!$L$7:$AO$11,INDEX($J82:$N82,1,MOD(BH$1,5)+1)+1,INT(BH$1/5)*3+2)</f>
        <v>52629</v>
      </c>
      <c r="BI82">
        <f ca="1">BH82*INDEX(phase.eval!$L$7:$AO$11,INDEX($J82:$N82,1,MOD(BI$1,5)+1)+1,INT(BI$1/5)*3+3)+INDEX(phase.eval!$L$7:$AO$11,INDEX($J82:$N82,1,MOD(BI$1,5)+1)+1,INT(BI$1/5)*3+2)</f>
        <v>105258</v>
      </c>
      <c r="BJ82">
        <f ca="1">BI82*INDEX(phase.eval!$L$7:$AO$11,INDEX($J82:$N82,1,MOD(BJ$1,5)+1)+1,INT(BJ$1/5)*3+3)+INDEX(phase.eval!$L$7:$AO$11,INDEX($J82:$N82,1,MOD(BJ$1,5)+1)+1,INT(BJ$1/5)*3+2)</f>
        <v>105260</v>
      </c>
      <c r="BK82">
        <f ca="1">BJ82*INDEX(phase.eval!$L$7:$AO$11,INDEX($J82:$N82,1,MOD(BK$1,5)+1)+1,INT(BK$1/5)*3+3)+INDEX(phase.eval!$L$7:$AO$11,INDEX($J82:$N82,1,MOD(BK$1,5)+1)+1,INT(BK$1/5)*3+2)</f>
        <v>105262</v>
      </c>
      <c r="BL82">
        <f ca="1">BK82*INDEX(phase.eval!$L$7:$AO$11,INDEX($J82:$N82,1,MOD(BL$1,5)+1)+1,INT(BL$1/5)*3+3)+INDEX(phase.eval!$L$7:$AO$11,INDEX($J82:$N82,1,MOD(BL$1,5)+1)+1,INT(BL$1/5)*3+2)</f>
        <v>210524</v>
      </c>
      <c r="BM82">
        <f ca="1">BL82*INDEX(phase.eval!$L$7:$AO$11,INDEX($J82:$N82,1,MOD(BM$1,5)+1)+1,INT(BM$1/5)*3+3)+INDEX(phase.eval!$L$7:$AO$11,INDEX($J82:$N82,1,MOD(BM$1,5)+1)+1,INT(BM$1/5)*3+2)</f>
        <v>421048</v>
      </c>
      <c r="BN82">
        <f ca="1">BM82*INDEX(phase.eval!$L$7:$AO$11,INDEX($J82:$N82,1,MOD(BN$1,5)+1)+1,INT(BN$1/5)*3+3)+INDEX(phase.eval!$L$7:$AO$11,INDEX($J82:$N82,1,MOD(BN$1,5)+1)+1,INT(BN$1/5)*3+2)</f>
        <v>421050</v>
      </c>
      <c r="BO82">
        <f ca="1">BN82*INDEX(phase.eval!$L$7:$AO$11,INDEX($J82:$N82,1,MOD(BO$1,5)+1)+1,INT(BO$1/5)*3+3)+INDEX(phase.eval!$L$7:$AO$11,INDEX($J82:$N82,1,MOD(BO$1,5)+1)+1,INT(BO$1/5)*3+2)</f>
        <v>421051</v>
      </c>
      <c r="BP82">
        <f ca="1">BO82*INDEX(phase.eval!$L$7:$AO$11,INDEX($J82:$N82,1,MOD(BP$1,5)+1)+1,INT(BP$1/5)*3+3)+INDEX(phase.eval!$L$7:$AO$11,INDEX($J82:$N82,1,MOD(BP$1,5)+1)+1,INT(BP$1/5)*3+2)</f>
        <v>421053</v>
      </c>
      <c r="BQ82">
        <f ca="1">BP82*INDEX(phase.eval!$L$7:$AO$11,INDEX($J82:$N82,1,MOD(BQ$1,5)+1)+1,INT(BQ$1/5)*3+3)+INDEX(phase.eval!$L$7:$AO$11,INDEX($J82:$N82,1,MOD(BQ$1,5)+1)+1,INT(BQ$1/5)*3+2)</f>
        <v>421055</v>
      </c>
      <c r="BR82">
        <f ca="1">BQ82*INDEX(phase.eval!$L$7:$AO$11,INDEX($J82:$N82,1,MOD(BR$1,5)+1)+1,INT(BR$1/5)*3+3)+INDEX(phase.eval!$L$7:$AO$11,INDEX($J82:$N82,1,MOD(BR$1,5)+1)+1,INT(BR$1/5)*3+2)</f>
        <v>842110</v>
      </c>
      <c r="BS82">
        <f ca="1">BR82*INDEX(phase.eval!$L$7:$AO$11,INDEX($J82:$N82,1,MOD(BS$1,5)+1)+1,INT(BS$1/5)*3+3)+INDEX(phase.eval!$L$7:$AO$11,INDEX($J82:$N82,1,MOD(BS$1,5)+1)+1,INT(BS$1/5)*3+2)</f>
        <v>1684220</v>
      </c>
      <c r="BT82">
        <f ca="1">BS82*INDEX(phase.eval!$L$7:$AO$11,INDEX($J82:$N82,1,MOD(BT$1,5)+1)+1,INT(BT$1/5)*3+3)+INDEX(phase.eval!$L$7:$AO$11,INDEX($J82:$N82,1,MOD(BT$1,5)+1)+1,INT(BT$1/5)*3+2)</f>
        <v>3368440</v>
      </c>
      <c r="BU82">
        <f ca="1">BT82*INDEX(phase.eval!$L$7:$AO$11,INDEX($J82:$N82,1,MOD(BU$1,5)+1)+1,INT(BU$1/5)*3+3)+INDEX(phase.eval!$L$7:$AO$11,INDEX($J82:$N82,1,MOD(BU$1,5)+1)+1,INT(BU$1/5)*3+2)</f>
        <v>6736880</v>
      </c>
      <c r="BV82">
        <f ca="1">BU82*INDEX(phase.eval!$L$7:$AO$11,INDEX($J82:$N82,1,MOD(BV$1,5)+1)+1,INT(BV$1/5)*3+3)+INDEX(phase.eval!$L$7:$AO$11,INDEX($J82:$N82,1,MOD(BV$1,5)+1)+1,INT(BV$1/5)*3+2)</f>
        <v>6736881</v>
      </c>
      <c r="BW82">
        <f ca="1">BV82*INDEX(phase.eval!$L$7:$AO$11,INDEX($J82:$N82,1,MOD(BW$1,5)+1)+1,INT(BW$1/5)*3+3)+INDEX(phase.eval!$L$7:$AO$11,INDEX($J82:$N82,1,MOD(BW$1,5)+1)+1,INT(BW$1/5)*3+2)</f>
        <v>13473762</v>
      </c>
    </row>
    <row r="83" spans="1:75">
      <c r="A83">
        <v>81</v>
      </c>
      <c r="B83">
        <f t="shared" si="9"/>
        <v>3</v>
      </c>
      <c r="C83">
        <f t="shared" si="9"/>
        <v>1</v>
      </c>
      <c r="D83">
        <f t="shared" si="9"/>
        <v>1</v>
      </c>
      <c r="E83">
        <f t="shared" si="9"/>
        <v>1</v>
      </c>
      <c r="F83">
        <f t="shared" si="9"/>
        <v>0</v>
      </c>
      <c r="H83" t="str">
        <f t="shared" si="7"/>
        <v>03241</v>
      </c>
      <c r="J83">
        <f t="shared" si="10"/>
        <v>1</v>
      </c>
      <c r="K83">
        <f t="shared" si="10"/>
        <v>4</v>
      </c>
      <c r="L83">
        <f t="shared" si="10"/>
        <v>2</v>
      </c>
      <c r="M83">
        <f t="shared" si="10"/>
        <v>3</v>
      </c>
      <c r="N83">
        <f t="shared" si="10"/>
        <v>0</v>
      </c>
      <c r="Q83">
        <v>0</v>
      </c>
      <c r="R83">
        <f ca="1">Q83*INDEX(phase.eval!$N$2:$N$6,J83+1)+INDEX(phase.eval!$M$2:$M$6,J83+1)</f>
        <v>15</v>
      </c>
      <c r="S83">
        <f ca="1">R83*INDEX(phase.eval!$N$2:$N$6,K83+1)+INDEX(phase.eval!$M$2:$M$6,K83+1)</f>
        <v>215</v>
      </c>
      <c r="T83">
        <f ca="1">S83*INDEX(phase.eval!$N$2:$N$6,L83+1)+INDEX(phase.eval!$M$2:$M$6,L83+1)</f>
        <v>4400</v>
      </c>
      <c r="U83">
        <f ca="1">T83*INDEX(phase.eval!$N$2:$N$6,M83+1)+INDEX(phase.eval!$M$2:$M$6,M83+1)</f>
        <v>8809</v>
      </c>
      <c r="V83">
        <f ca="1">U83*INDEX(phase.eval!$N$2:$N$6,N83+1)+INDEX(phase.eval!$M$2:$M$6,N83+1)</f>
        <v>44059</v>
      </c>
      <c r="Y83">
        <v>0</v>
      </c>
      <c r="Z83">
        <f ca="1">Y83*INDEX(phase.eval!$L$7:$AO$11,INDEX($J83:$N83,1,MOD(Z$1,5)+1)+1,INT(Z$1/5)*3+3)+INDEX(phase.eval!$L$7:$AO$11,INDEX($J83:$N83,1,MOD(Z$1,5)+1)+1,INT(Z$1/5)*3+2)</f>
        <v>0</v>
      </c>
      <c r="AA83">
        <f ca="1">Z83*INDEX(phase.eval!$L$7:$AO$11,INDEX($J83:$N83,1,MOD(AA$1,5)+1)+1,INT(AA$1/5)*3+3)+INDEX(phase.eval!$L$7:$AO$11,INDEX($J83:$N83,1,MOD(AA$1,5)+1)+1,INT(AA$1/5)*3+2)</f>
        <v>0</v>
      </c>
      <c r="AB83">
        <f ca="1">AA83*INDEX(phase.eval!$L$7:$AO$11,INDEX($J83:$N83,1,MOD(AB$1,5)+1)+1,INT(AB$1/5)*3+3)+INDEX(phase.eval!$L$7:$AO$11,INDEX($J83:$N83,1,MOD(AB$1,5)+1)+1,INT(AB$1/5)*3+2)</f>
        <v>0</v>
      </c>
      <c r="AC83">
        <f ca="1">AB83*INDEX(phase.eval!$L$7:$AO$11,INDEX($J83:$N83,1,MOD(AC$1,5)+1)+1,INT(AC$1/5)*3+3)+INDEX(phase.eval!$L$7:$AO$11,INDEX($J83:$N83,1,MOD(AC$1,5)+1)+1,INT(AC$1/5)*3+2)</f>
        <v>0</v>
      </c>
      <c r="AD83">
        <f ca="1">AC83*INDEX(phase.eval!$L$7:$AO$11,INDEX($J83:$N83,1,MOD(AD$1,5)+1)+1,INT(AD$1/5)*3+3)+INDEX(phase.eval!$L$7:$AO$11,INDEX($J83:$N83,1,MOD(AD$1,5)+1)+1,INT(AD$1/5)*3+2)</f>
        <v>0</v>
      </c>
      <c r="AE83">
        <f ca="1">AD83*INDEX(phase.eval!$L$7:$AO$11,INDEX($J83:$N83,1,MOD(AE$1,5)+1)+1,INT(AE$1/5)*3+3)+INDEX(phase.eval!$L$7:$AO$11,INDEX($J83:$N83,1,MOD(AE$1,5)+1)+1,INT(AE$1/5)*3+2)</f>
        <v>0</v>
      </c>
      <c r="AF83">
        <f ca="1">AE83*INDEX(phase.eval!$L$7:$AO$11,INDEX($J83:$N83,1,MOD(AF$1,5)+1)+1,INT(AF$1/5)*3+3)+INDEX(phase.eval!$L$7:$AO$11,INDEX($J83:$N83,1,MOD(AF$1,5)+1)+1,INT(AF$1/5)*3+2)</f>
        <v>1</v>
      </c>
      <c r="AG83">
        <f ca="1">AF83*INDEX(phase.eval!$L$7:$AO$11,INDEX($J83:$N83,1,MOD(AG$1,5)+1)+1,INT(AG$1/5)*3+3)+INDEX(phase.eval!$L$7:$AO$11,INDEX($J83:$N83,1,MOD(AG$1,5)+1)+1,INT(AG$1/5)*3+2)</f>
        <v>2</v>
      </c>
      <c r="AH83">
        <f ca="1">AG83*INDEX(phase.eval!$L$7:$AO$11,INDEX($J83:$N83,1,MOD(AH$1,5)+1)+1,INT(AH$1/5)*3+3)+INDEX(phase.eval!$L$7:$AO$11,INDEX($J83:$N83,1,MOD(AH$1,5)+1)+1,INT(AH$1/5)*3+2)</f>
        <v>4</v>
      </c>
      <c r="AI83">
        <f ca="1">AH83*INDEX(phase.eval!$L$7:$AO$11,INDEX($J83:$N83,1,MOD(AI$1,5)+1)+1,INT(AI$1/5)*3+3)+INDEX(phase.eval!$L$7:$AO$11,INDEX($J83:$N83,1,MOD(AI$1,5)+1)+1,INT(AI$1/5)*3+2)</f>
        <v>5</v>
      </c>
      <c r="AJ83">
        <f ca="1">AI83*INDEX(phase.eval!$L$7:$AO$11,INDEX($J83:$N83,1,MOD(AJ$1,5)+1)+1,INT(AJ$1/5)*3+3)+INDEX(phase.eval!$L$7:$AO$11,INDEX($J83:$N83,1,MOD(AJ$1,5)+1)+1,INT(AJ$1/5)*3+2)</f>
        <v>7</v>
      </c>
      <c r="AK83">
        <f ca="1">AJ83*INDEX(phase.eval!$L$7:$AO$11,INDEX($J83:$N83,1,MOD(AK$1,5)+1)+1,INT(AK$1/5)*3+3)+INDEX(phase.eval!$L$7:$AO$11,INDEX($J83:$N83,1,MOD(AK$1,5)+1)+1,INT(AK$1/5)*3+2)</f>
        <v>14</v>
      </c>
      <c r="AL83">
        <f ca="1">AK83*INDEX(phase.eval!$L$7:$AO$11,INDEX($J83:$N83,1,MOD(AL$1,5)+1)+1,INT(AL$1/5)*3+3)+INDEX(phase.eval!$L$7:$AO$11,INDEX($J83:$N83,1,MOD(AL$1,5)+1)+1,INT(AL$1/5)*3+2)</f>
        <v>28</v>
      </c>
      <c r="AM83">
        <f ca="1">AL83*INDEX(phase.eval!$L$7:$AO$11,INDEX($J83:$N83,1,MOD(AM$1,5)+1)+1,INT(AM$1/5)*3+3)+INDEX(phase.eval!$L$7:$AO$11,INDEX($J83:$N83,1,MOD(AM$1,5)+1)+1,INT(AM$1/5)*3+2)</f>
        <v>30</v>
      </c>
      <c r="AN83">
        <f ca="1">AM83*INDEX(phase.eval!$L$7:$AO$11,INDEX($J83:$N83,1,MOD(AN$1,5)+1)+1,INT(AN$1/5)*3+3)+INDEX(phase.eval!$L$7:$AO$11,INDEX($J83:$N83,1,MOD(AN$1,5)+1)+1,INT(AN$1/5)*3+2)</f>
        <v>60</v>
      </c>
      <c r="AO83">
        <f ca="1">AN83*INDEX(phase.eval!$L$7:$AO$11,INDEX($J83:$N83,1,MOD(AO$1,5)+1)+1,INT(AO$1/5)*3+3)+INDEX(phase.eval!$L$7:$AO$11,INDEX($J83:$N83,1,MOD(AO$1,5)+1)+1,INT(AO$1/5)*3+2)</f>
        <v>120</v>
      </c>
      <c r="AP83">
        <f ca="1">AO83*INDEX(phase.eval!$L$7:$AO$11,INDEX($J83:$N83,1,MOD(AP$1,5)+1)+1,INT(AP$1/5)*3+3)+INDEX(phase.eval!$L$7:$AO$11,INDEX($J83:$N83,1,MOD(AP$1,5)+1)+1,INT(AP$1/5)*3+2)</f>
        <v>121</v>
      </c>
      <c r="AQ83">
        <f ca="1">AP83*INDEX(phase.eval!$L$7:$AO$11,INDEX($J83:$N83,1,MOD(AQ$1,5)+1)+1,INT(AQ$1/5)*3+3)+INDEX(phase.eval!$L$7:$AO$11,INDEX($J83:$N83,1,MOD(AQ$1,5)+1)+1,INT(AQ$1/5)*3+2)</f>
        <v>242</v>
      </c>
      <c r="AR83">
        <f ca="1">AQ83*INDEX(phase.eval!$L$7:$AO$11,INDEX($J83:$N83,1,MOD(AR$1,5)+1)+1,INT(AR$1/5)*3+3)+INDEX(phase.eval!$L$7:$AO$11,INDEX($J83:$N83,1,MOD(AR$1,5)+1)+1,INT(AR$1/5)*3+2)</f>
        <v>484</v>
      </c>
      <c r="AS83">
        <f ca="1">AR83*INDEX(phase.eval!$L$7:$AO$11,INDEX($J83:$N83,1,MOD(AS$1,5)+1)+1,INT(AS$1/5)*3+3)+INDEX(phase.eval!$L$7:$AO$11,INDEX($J83:$N83,1,MOD(AS$1,5)+1)+1,INT(AS$1/5)*3+2)</f>
        <v>485</v>
      </c>
      <c r="AT83">
        <f ca="1">AS83*INDEX(phase.eval!$L$7:$AO$11,INDEX($J83:$N83,1,MOD(AT$1,5)+1)+1,INT(AT$1/5)*3+3)+INDEX(phase.eval!$L$7:$AO$11,INDEX($J83:$N83,1,MOD(AT$1,5)+1)+1,INT(AT$1/5)*3+2)</f>
        <v>970</v>
      </c>
      <c r="AU83">
        <f ca="1">AT83*INDEX(phase.eval!$L$7:$AO$11,INDEX($J83:$N83,1,MOD(AU$1,5)+1)+1,INT(AU$1/5)*3+3)+INDEX(phase.eval!$L$7:$AO$11,INDEX($J83:$N83,1,MOD(AU$1,5)+1)+1,INT(AU$1/5)*3+2)</f>
        <v>972</v>
      </c>
      <c r="AV83">
        <f ca="1">AU83*INDEX(phase.eval!$L$7:$AO$11,INDEX($J83:$N83,1,MOD(AV$1,5)+1)+1,INT(AV$1/5)*3+3)+INDEX(phase.eval!$L$7:$AO$11,INDEX($J83:$N83,1,MOD(AV$1,5)+1)+1,INT(AV$1/5)*3+2)</f>
        <v>974</v>
      </c>
      <c r="AW83">
        <f ca="1">AV83*INDEX(phase.eval!$L$7:$AO$11,INDEX($J83:$N83,1,MOD(AW$1,5)+1)+1,INT(AW$1/5)*3+3)+INDEX(phase.eval!$L$7:$AO$11,INDEX($J83:$N83,1,MOD(AW$1,5)+1)+1,INT(AW$1/5)*3+2)</f>
        <v>1948</v>
      </c>
      <c r="AX83">
        <f ca="1">AW83*INDEX(phase.eval!$L$7:$AO$11,INDEX($J83:$N83,1,MOD(AX$1,5)+1)+1,INT(AX$1/5)*3+3)+INDEX(phase.eval!$L$7:$AO$11,INDEX($J83:$N83,1,MOD(AX$1,5)+1)+1,INT(AX$1/5)*3+2)</f>
        <v>1950</v>
      </c>
      <c r="AY83">
        <f ca="1">AX83*INDEX(phase.eval!$L$7:$AO$11,INDEX($J83:$N83,1,MOD(AY$1,5)+1)+1,INT(AY$1/5)*3+3)+INDEX(phase.eval!$L$7:$AO$11,INDEX($J83:$N83,1,MOD(AY$1,5)+1)+1,INT(AY$1/5)*3+2)</f>
        <v>1951</v>
      </c>
      <c r="AZ83">
        <f ca="1">AY83*INDEX(phase.eval!$L$7:$AO$11,INDEX($J83:$N83,1,MOD(AZ$1,5)+1)+1,INT(AZ$1/5)*3+3)+INDEX(phase.eval!$L$7:$AO$11,INDEX($J83:$N83,1,MOD(AZ$1,5)+1)+1,INT(AZ$1/5)*3+2)</f>
        <v>3902</v>
      </c>
      <c r="BA83">
        <f ca="1">AZ83*INDEX(phase.eval!$L$7:$AO$11,INDEX($J83:$N83,1,MOD(BA$1,5)+1)+1,INT(BA$1/5)*3+3)+INDEX(phase.eval!$L$7:$AO$11,INDEX($J83:$N83,1,MOD(BA$1,5)+1)+1,INT(BA$1/5)*3+2)</f>
        <v>3904</v>
      </c>
      <c r="BB83">
        <f ca="1">BA83*INDEX(phase.eval!$L$7:$AO$11,INDEX($J83:$N83,1,MOD(BB$1,5)+1)+1,INT(BB$1/5)*3+3)+INDEX(phase.eval!$L$7:$AO$11,INDEX($J83:$N83,1,MOD(BB$1,5)+1)+1,INT(BB$1/5)*3+2)</f>
        <v>3905</v>
      </c>
      <c r="BC83">
        <f ca="1">BB83*INDEX(phase.eval!$L$7:$AO$11,INDEX($J83:$N83,1,MOD(BC$1,5)+1)+1,INT(BC$1/5)*3+3)+INDEX(phase.eval!$L$7:$AO$11,INDEX($J83:$N83,1,MOD(BC$1,5)+1)+1,INT(BC$1/5)*3+2)</f>
        <v>7810</v>
      </c>
      <c r="BD83">
        <f ca="1">BC83*INDEX(phase.eval!$L$7:$AO$11,INDEX($J83:$N83,1,MOD(BD$1,5)+1)+1,INT(BD$1/5)*3+3)+INDEX(phase.eval!$L$7:$AO$11,INDEX($J83:$N83,1,MOD(BD$1,5)+1)+1,INT(BD$1/5)*3+2)</f>
        <v>7812</v>
      </c>
      <c r="BE83">
        <f ca="1">BD83*INDEX(phase.eval!$L$7:$AO$11,INDEX($J83:$N83,1,MOD(BE$1,5)+1)+1,INT(BE$1/5)*3+3)+INDEX(phase.eval!$L$7:$AO$11,INDEX($J83:$N83,1,MOD(BE$1,5)+1)+1,INT(BE$1/5)*3+2)</f>
        <v>15624</v>
      </c>
      <c r="BF83">
        <f ca="1">BE83*INDEX(phase.eval!$L$7:$AO$11,INDEX($J83:$N83,1,MOD(BF$1,5)+1)+1,INT(BF$1/5)*3+3)+INDEX(phase.eval!$L$7:$AO$11,INDEX($J83:$N83,1,MOD(BF$1,5)+1)+1,INT(BF$1/5)*3+2)</f>
        <v>15625</v>
      </c>
      <c r="BG83">
        <f ca="1">BF83*INDEX(phase.eval!$L$7:$AO$11,INDEX($J83:$N83,1,MOD(BG$1,5)+1)+1,INT(BG$1/5)*3+3)+INDEX(phase.eval!$L$7:$AO$11,INDEX($J83:$N83,1,MOD(BG$1,5)+1)+1,INT(BG$1/5)*3+2)</f>
        <v>15627</v>
      </c>
      <c r="BH83">
        <f ca="1">BG83*INDEX(phase.eval!$L$7:$AO$11,INDEX($J83:$N83,1,MOD(BH$1,5)+1)+1,INT(BH$1/5)*3+3)+INDEX(phase.eval!$L$7:$AO$11,INDEX($J83:$N83,1,MOD(BH$1,5)+1)+1,INT(BH$1/5)*3+2)</f>
        <v>31254</v>
      </c>
      <c r="BI83">
        <f ca="1">BH83*INDEX(phase.eval!$L$7:$AO$11,INDEX($J83:$N83,1,MOD(BI$1,5)+1)+1,INT(BI$1/5)*3+3)+INDEX(phase.eval!$L$7:$AO$11,INDEX($J83:$N83,1,MOD(BI$1,5)+1)+1,INT(BI$1/5)*3+2)</f>
        <v>62508</v>
      </c>
      <c r="BJ83">
        <f ca="1">BI83*INDEX(phase.eval!$L$7:$AO$11,INDEX($J83:$N83,1,MOD(BJ$1,5)+1)+1,INT(BJ$1/5)*3+3)+INDEX(phase.eval!$L$7:$AO$11,INDEX($J83:$N83,1,MOD(BJ$1,5)+1)+1,INT(BJ$1/5)*3+2)</f>
        <v>62510</v>
      </c>
      <c r="BK83">
        <f ca="1">BJ83*INDEX(phase.eval!$L$7:$AO$11,INDEX($J83:$N83,1,MOD(BK$1,5)+1)+1,INT(BK$1/5)*3+3)+INDEX(phase.eval!$L$7:$AO$11,INDEX($J83:$N83,1,MOD(BK$1,5)+1)+1,INT(BK$1/5)*3+2)</f>
        <v>62512</v>
      </c>
      <c r="BL83">
        <f ca="1">BK83*INDEX(phase.eval!$L$7:$AO$11,INDEX($J83:$N83,1,MOD(BL$1,5)+1)+1,INT(BL$1/5)*3+3)+INDEX(phase.eval!$L$7:$AO$11,INDEX($J83:$N83,1,MOD(BL$1,5)+1)+1,INT(BL$1/5)*3+2)</f>
        <v>125024</v>
      </c>
      <c r="BM83">
        <f ca="1">BL83*INDEX(phase.eval!$L$7:$AO$11,INDEX($J83:$N83,1,MOD(BM$1,5)+1)+1,INT(BM$1/5)*3+3)+INDEX(phase.eval!$L$7:$AO$11,INDEX($J83:$N83,1,MOD(BM$1,5)+1)+1,INT(BM$1/5)*3+2)</f>
        <v>250048</v>
      </c>
      <c r="BN83">
        <f ca="1">BM83*INDEX(phase.eval!$L$7:$AO$11,INDEX($J83:$N83,1,MOD(BN$1,5)+1)+1,INT(BN$1/5)*3+3)+INDEX(phase.eval!$L$7:$AO$11,INDEX($J83:$N83,1,MOD(BN$1,5)+1)+1,INT(BN$1/5)*3+2)</f>
        <v>500096</v>
      </c>
      <c r="BO83">
        <f ca="1">BN83*INDEX(phase.eval!$L$7:$AO$11,INDEX($J83:$N83,1,MOD(BO$1,5)+1)+1,INT(BO$1/5)*3+3)+INDEX(phase.eval!$L$7:$AO$11,INDEX($J83:$N83,1,MOD(BO$1,5)+1)+1,INT(BO$1/5)*3+2)</f>
        <v>500097</v>
      </c>
      <c r="BP83">
        <f ca="1">BO83*INDEX(phase.eval!$L$7:$AO$11,INDEX($J83:$N83,1,MOD(BP$1,5)+1)+1,INT(BP$1/5)*3+3)+INDEX(phase.eval!$L$7:$AO$11,INDEX($J83:$N83,1,MOD(BP$1,5)+1)+1,INT(BP$1/5)*3+2)</f>
        <v>500099</v>
      </c>
      <c r="BQ83">
        <f ca="1">BP83*INDEX(phase.eval!$L$7:$AO$11,INDEX($J83:$N83,1,MOD(BQ$1,5)+1)+1,INT(BQ$1/5)*3+3)+INDEX(phase.eval!$L$7:$AO$11,INDEX($J83:$N83,1,MOD(BQ$1,5)+1)+1,INT(BQ$1/5)*3+2)</f>
        <v>500101</v>
      </c>
      <c r="BR83">
        <f ca="1">BQ83*INDEX(phase.eval!$L$7:$AO$11,INDEX($J83:$N83,1,MOD(BR$1,5)+1)+1,INT(BR$1/5)*3+3)+INDEX(phase.eval!$L$7:$AO$11,INDEX($J83:$N83,1,MOD(BR$1,5)+1)+1,INT(BR$1/5)*3+2)</f>
        <v>500103</v>
      </c>
      <c r="BS83">
        <f ca="1">BR83*INDEX(phase.eval!$L$7:$AO$11,INDEX($J83:$N83,1,MOD(BS$1,5)+1)+1,INT(BS$1/5)*3+3)+INDEX(phase.eval!$L$7:$AO$11,INDEX($J83:$N83,1,MOD(BS$1,5)+1)+1,INT(BS$1/5)*3+2)</f>
        <v>1000206</v>
      </c>
      <c r="BT83">
        <f ca="1">BS83*INDEX(phase.eval!$L$7:$AO$11,INDEX($J83:$N83,1,MOD(BT$1,5)+1)+1,INT(BT$1/5)*3+3)+INDEX(phase.eval!$L$7:$AO$11,INDEX($J83:$N83,1,MOD(BT$1,5)+1)+1,INT(BT$1/5)*3+2)</f>
        <v>2000412</v>
      </c>
      <c r="BU83">
        <f ca="1">BT83*INDEX(phase.eval!$L$7:$AO$11,INDEX($J83:$N83,1,MOD(BU$1,5)+1)+1,INT(BU$1/5)*3+3)+INDEX(phase.eval!$L$7:$AO$11,INDEX($J83:$N83,1,MOD(BU$1,5)+1)+1,INT(BU$1/5)*3+2)</f>
        <v>4000824</v>
      </c>
      <c r="BV83">
        <f ca="1">BU83*INDEX(phase.eval!$L$7:$AO$11,INDEX($J83:$N83,1,MOD(BV$1,5)+1)+1,INT(BV$1/5)*3+3)+INDEX(phase.eval!$L$7:$AO$11,INDEX($J83:$N83,1,MOD(BV$1,5)+1)+1,INT(BV$1/5)*3+2)</f>
        <v>4000825</v>
      </c>
      <c r="BW83">
        <f ca="1">BV83*INDEX(phase.eval!$L$7:$AO$11,INDEX($J83:$N83,1,MOD(BW$1,5)+1)+1,INT(BW$1/5)*3+3)+INDEX(phase.eval!$L$7:$AO$11,INDEX($J83:$N83,1,MOD(BW$1,5)+1)+1,INT(BW$1/5)*3+2)</f>
        <v>8001650</v>
      </c>
    </row>
    <row r="84" spans="1:75">
      <c r="A84">
        <v>82</v>
      </c>
      <c r="B84">
        <f t="shared" si="9"/>
        <v>3</v>
      </c>
      <c r="C84">
        <f t="shared" si="9"/>
        <v>1</v>
      </c>
      <c r="D84">
        <f t="shared" si="9"/>
        <v>2</v>
      </c>
      <c r="E84">
        <f t="shared" si="9"/>
        <v>0</v>
      </c>
      <c r="F84">
        <f t="shared" si="9"/>
        <v>0</v>
      </c>
      <c r="H84" t="str">
        <f t="shared" si="7"/>
        <v>13042</v>
      </c>
      <c r="J84">
        <f t="shared" si="10"/>
        <v>2</v>
      </c>
      <c r="K84">
        <f t="shared" si="10"/>
        <v>4</v>
      </c>
      <c r="L84">
        <f t="shared" si="10"/>
        <v>0</v>
      </c>
      <c r="M84">
        <f t="shared" si="10"/>
        <v>3</v>
      </c>
      <c r="N84">
        <f t="shared" si="10"/>
        <v>1</v>
      </c>
      <c r="Q84">
        <v>0</v>
      </c>
      <c r="R84">
        <f ca="1">Q84*INDEX(phase.eval!$N$2:$N$6,J84+1)+INDEX(phase.eval!$M$2:$M$6,J84+1)</f>
        <v>100</v>
      </c>
      <c r="S84">
        <f ca="1">R84*INDEX(phase.eval!$N$2:$N$6,K84+1)+INDEX(phase.eval!$M$2:$M$6,K84+1)</f>
        <v>1065</v>
      </c>
      <c r="T84">
        <f ca="1">S84*INDEX(phase.eval!$N$2:$N$6,L84+1)+INDEX(phase.eval!$M$2:$M$6,L84+1)</f>
        <v>5339</v>
      </c>
      <c r="U84">
        <f ca="1">T84*INDEX(phase.eval!$N$2:$N$6,M84+1)+INDEX(phase.eval!$M$2:$M$6,M84+1)</f>
        <v>10687</v>
      </c>
      <c r="V84">
        <f ca="1">U84*INDEX(phase.eval!$N$2:$N$6,N84+1)+INDEX(phase.eval!$M$2:$M$6,N84+1)</f>
        <v>21389</v>
      </c>
      <c r="Y84">
        <v>0</v>
      </c>
      <c r="Z84">
        <f ca="1">Y84*INDEX(phase.eval!$L$7:$AO$11,INDEX($J84:$N84,1,MOD(Z$1,5)+1)+1,INT(Z$1/5)*3+3)+INDEX(phase.eval!$L$7:$AO$11,INDEX($J84:$N84,1,MOD(Z$1,5)+1)+1,INT(Z$1/5)*3+2)</f>
        <v>0</v>
      </c>
      <c r="AA84">
        <f ca="1">Z84*INDEX(phase.eval!$L$7:$AO$11,INDEX($J84:$N84,1,MOD(AA$1,5)+1)+1,INT(AA$1/5)*3+3)+INDEX(phase.eval!$L$7:$AO$11,INDEX($J84:$N84,1,MOD(AA$1,5)+1)+1,INT(AA$1/5)*3+2)</f>
        <v>0</v>
      </c>
      <c r="AB84">
        <f ca="1">AA84*INDEX(phase.eval!$L$7:$AO$11,INDEX($J84:$N84,1,MOD(AB$1,5)+1)+1,INT(AB$1/5)*3+3)+INDEX(phase.eval!$L$7:$AO$11,INDEX($J84:$N84,1,MOD(AB$1,5)+1)+1,INT(AB$1/5)*3+2)</f>
        <v>0</v>
      </c>
      <c r="AC84">
        <f ca="1">AB84*INDEX(phase.eval!$L$7:$AO$11,INDEX($J84:$N84,1,MOD(AC$1,5)+1)+1,INT(AC$1/5)*3+3)+INDEX(phase.eval!$L$7:$AO$11,INDEX($J84:$N84,1,MOD(AC$1,5)+1)+1,INT(AC$1/5)*3+2)</f>
        <v>0</v>
      </c>
      <c r="AD84">
        <f ca="1">AC84*INDEX(phase.eval!$L$7:$AO$11,INDEX($J84:$N84,1,MOD(AD$1,5)+1)+1,INT(AD$1/5)*3+3)+INDEX(phase.eval!$L$7:$AO$11,INDEX($J84:$N84,1,MOD(AD$1,5)+1)+1,INT(AD$1/5)*3+2)</f>
        <v>0</v>
      </c>
      <c r="AE84">
        <f ca="1">AD84*INDEX(phase.eval!$L$7:$AO$11,INDEX($J84:$N84,1,MOD(AE$1,5)+1)+1,INT(AE$1/5)*3+3)+INDEX(phase.eval!$L$7:$AO$11,INDEX($J84:$N84,1,MOD(AE$1,5)+1)+1,INT(AE$1/5)*3+2)</f>
        <v>0</v>
      </c>
      <c r="AF84">
        <f ca="1">AE84*INDEX(phase.eval!$L$7:$AO$11,INDEX($J84:$N84,1,MOD(AF$1,5)+1)+1,INT(AF$1/5)*3+3)+INDEX(phase.eval!$L$7:$AO$11,INDEX($J84:$N84,1,MOD(AF$1,5)+1)+1,INT(AF$1/5)*3+2)</f>
        <v>1</v>
      </c>
      <c r="AG84">
        <f ca="1">AF84*INDEX(phase.eval!$L$7:$AO$11,INDEX($J84:$N84,1,MOD(AG$1,5)+1)+1,INT(AG$1/5)*3+3)+INDEX(phase.eval!$L$7:$AO$11,INDEX($J84:$N84,1,MOD(AG$1,5)+1)+1,INT(AG$1/5)*3+2)</f>
        <v>2</v>
      </c>
      <c r="AH84">
        <f ca="1">AG84*INDEX(phase.eval!$L$7:$AO$11,INDEX($J84:$N84,1,MOD(AH$1,5)+1)+1,INT(AH$1/5)*3+3)+INDEX(phase.eval!$L$7:$AO$11,INDEX($J84:$N84,1,MOD(AH$1,5)+1)+1,INT(AH$1/5)*3+2)</f>
        <v>4</v>
      </c>
      <c r="AI84">
        <f ca="1">AH84*INDEX(phase.eval!$L$7:$AO$11,INDEX($J84:$N84,1,MOD(AI$1,5)+1)+1,INT(AI$1/5)*3+3)+INDEX(phase.eval!$L$7:$AO$11,INDEX($J84:$N84,1,MOD(AI$1,5)+1)+1,INT(AI$1/5)*3+2)</f>
        <v>8</v>
      </c>
      <c r="AJ84">
        <f ca="1">AI84*INDEX(phase.eval!$L$7:$AO$11,INDEX($J84:$N84,1,MOD(AJ$1,5)+1)+1,INT(AJ$1/5)*3+3)+INDEX(phase.eval!$L$7:$AO$11,INDEX($J84:$N84,1,MOD(AJ$1,5)+1)+1,INT(AJ$1/5)*3+2)</f>
        <v>16</v>
      </c>
      <c r="AK84">
        <f ca="1">AJ84*INDEX(phase.eval!$L$7:$AO$11,INDEX($J84:$N84,1,MOD(AK$1,5)+1)+1,INT(AK$1/5)*3+3)+INDEX(phase.eval!$L$7:$AO$11,INDEX($J84:$N84,1,MOD(AK$1,5)+1)+1,INT(AK$1/5)*3+2)</f>
        <v>32</v>
      </c>
      <c r="AL84">
        <f ca="1">AK84*INDEX(phase.eval!$L$7:$AO$11,INDEX($J84:$N84,1,MOD(AL$1,5)+1)+1,INT(AL$1/5)*3+3)+INDEX(phase.eval!$L$7:$AO$11,INDEX($J84:$N84,1,MOD(AL$1,5)+1)+1,INT(AL$1/5)*3+2)</f>
        <v>64</v>
      </c>
      <c r="AM84">
        <f ca="1">AL84*INDEX(phase.eval!$L$7:$AO$11,INDEX($J84:$N84,1,MOD(AM$1,5)+1)+1,INT(AM$1/5)*3+3)+INDEX(phase.eval!$L$7:$AO$11,INDEX($J84:$N84,1,MOD(AM$1,5)+1)+1,INT(AM$1/5)*3+2)</f>
        <v>66</v>
      </c>
      <c r="AN84">
        <f ca="1">AM84*INDEX(phase.eval!$L$7:$AO$11,INDEX($J84:$N84,1,MOD(AN$1,5)+1)+1,INT(AN$1/5)*3+3)+INDEX(phase.eval!$L$7:$AO$11,INDEX($J84:$N84,1,MOD(AN$1,5)+1)+1,INT(AN$1/5)*3+2)</f>
        <v>68</v>
      </c>
      <c r="AO84">
        <f ca="1">AN84*INDEX(phase.eval!$L$7:$AO$11,INDEX($J84:$N84,1,MOD(AO$1,5)+1)+1,INT(AO$1/5)*3+3)+INDEX(phase.eval!$L$7:$AO$11,INDEX($J84:$N84,1,MOD(AO$1,5)+1)+1,INT(AO$1/5)*3+2)</f>
        <v>136</v>
      </c>
      <c r="AP84">
        <f ca="1">AO84*INDEX(phase.eval!$L$7:$AO$11,INDEX($J84:$N84,1,MOD(AP$1,5)+1)+1,INT(AP$1/5)*3+3)+INDEX(phase.eval!$L$7:$AO$11,INDEX($J84:$N84,1,MOD(AP$1,5)+1)+1,INT(AP$1/5)*3+2)</f>
        <v>137</v>
      </c>
      <c r="AQ84">
        <f ca="1">AP84*INDEX(phase.eval!$L$7:$AO$11,INDEX($J84:$N84,1,MOD(AQ$1,5)+1)+1,INT(AQ$1/5)*3+3)+INDEX(phase.eval!$L$7:$AO$11,INDEX($J84:$N84,1,MOD(AQ$1,5)+1)+1,INT(AQ$1/5)*3+2)</f>
        <v>138</v>
      </c>
      <c r="AR84">
        <f ca="1">AQ84*INDEX(phase.eval!$L$7:$AO$11,INDEX($J84:$N84,1,MOD(AR$1,5)+1)+1,INT(AR$1/5)*3+3)+INDEX(phase.eval!$L$7:$AO$11,INDEX($J84:$N84,1,MOD(AR$1,5)+1)+1,INT(AR$1/5)*3+2)</f>
        <v>276</v>
      </c>
      <c r="AS84">
        <f ca="1">AR84*INDEX(phase.eval!$L$7:$AO$11,INDEX($J84:$N84,1,MOD(AS$1,5)+1)+1,INT(AS$1/5)*3+3)+INDEX(phase.eval!$L$7:$AO$11,INDEX($J84:$N84,1,MOD(AS$1,5)+1)+1,INT(AS$1/5)*3+2)</f>
        <v>552</v>
      </c>
      <c r="AT84">
        <f ca="1">AS84*INDEX(phase.eval!$L$7:$AO$11,INDEX($J84:$N84,1,MOD(AT$1,5)+1)+1,INT(AT$1/5)*3+3)+INDEX(phase.eval!$L$7:$AO$11,INDEX($J84:$N84,1,MOD(AT$1,5)+1)+1,INT(AT$1/5)*3+2)</f>
        <v>554</v>
      </c>
      <c r="AU84">
        <f ca="1">AT84*INDEX(phase.eval!$L$7:$AO$11,INDEX($J84:$N84,1,MOD(AU$1,5)+1)+1,INT(AU$1/5)*3+3)+INDEX(phase.eval!$L$7:$AO$11,INDEX($J84:$N84,1,MOD(AU$1,5)+1)+1,INT(AU$1/5)*3+2)</f>
        <v>556</v>
      </c>
      <c r="AV84">
        <f ca="1">AU84*INDEX(phase.eval!$L$7:$AO$11,INDEX($J84:$N84,1,MOD(AV$1,5)+1)+1,INT(AV$1/5)*3+3)+INDEX(phase.eval!$L$7:$AO$11,INDEX($J84:$N84,1,MOD(AV$1,5)+1)+1,INT(AV$1/5)*3+2)</f>
        <v>558</v>
      </c>
      <c r="AW84">
        <f ca="1">AV84*INDEX(phase.eval!$L$7:$AO$11,INDEX($J84:$N84,1,MOD(AW$1,5)+1)+1,INT(AW$1/5)*3+3)+INDEX(phase.eval!$L$7:$AO$11,INDEX($J84:$N84,1,MOD(AW$1,5)+1)+1,INT(AW$1/5)*3+2)</f>
        <v>1116</v>
      </c>
      <c r="AX84">
        <f ca="1">AW84*INDEX(phase.eval!$L$7:$AO$11,INDEX($J84:$N84,1,MOD(AX$1,5)+1)+1,INT(AX$1/5)*3+3)+INDEX(phase.eval!$L$7:$AO$11,INDEX($J84:$N84,1,MOD(AX$1,5)+1)+1,INT(AX$1/5)*3+2)</f>
        <v>2232</v>
      </c>
      <c r="AY84">
        <f ca="1">AX84*INDEX(phase.eval!$L$7:$AO$11,INDEX($J84:$N84,1,MOD(AY$1,5)+1)+1,INT(AY$1/5)*3+3)+INDEX(phase.eval!$L$7:$AO$11,INDEX($J84:$N84,1,MOD(AY$1,5)+1)+1,INT(AY$1/5)*3+2)</f>
        <v>2234</v>
      </c>
      <c r="AZ84">
        <f ca="1">AY84*INDEX(phase.eval!$L$7:$AO$11,INDEX($J84:$N84,1,MOD(AZ$1,5)+1)+1,INT(AZ$1/5)*3+3)+INDEX(phase.eval!$L$7:$AO$11,INDEX($J84:$N84,1,MOD(AZ$1,5)+1)+1,INT(AZ$1/5)*3+2)</f>
        <v>4468</v>
      </c>
      <c r="BA84">
        <f ca="1">AZ84*INDEX(phase.eval!$L$7:$AO$11,INDEX($J84:$N84,1,MOD(BA$1,5)+1)+1,INT(BA$1/5)*3+3)+INDEX(phase.eval!$L$7:$AO$11,INDEX($J84:$N84,1,MOD(BA$1,5)+1)+1,INT(BA$1/5)*3+2)</f>
        <v>8936</v>
      </c>
      <c r="BB84">
        <f ca="1">BA84*INDEX(phase.eval!$L$7:$AO$11,INDEX($J84:$N84,1,MOD(BB$1,5)+1)+1,INT(BB$1/5)*3+3)+INDEX(phase.eval!$L$7:$AO$11,INDEX($J84:$N84,1,MOD(BB$1,5)+1)+1,INT(BB$1/5)*3+2)</f>
        <v>8937</v>
      </c>
      <c r="BC84">
        <f ca="1">BB84*INDEX(phase.eval!$L$7:$AO$11,INDEX($J84:$N84,1,MOD(BC$1,5)+1)+1,INT(BC$1/5)*3+3)+INDEX(phase.eval!$L$7:$AO$11,INDEX($J84:$N84,1,MOD(BC$1,5)+1)+1,INT(BC$1/5)*3+2)</f>
        <v>8938</v>
      </c>
      <c r="BD84">
        <f ca="1">BC84*INDEX(phase.eval!$L$7:$AO$11,INDEX($J84:$N84,1,MOD(BD$1,5)+1)+1,INT(BD$1/5)*3+3)+INDEX(phase.eval!$L$7:$AO$11,INDEX($J84:$N84,1,MOD(BD$1,5)+1)+1,INT(BD$1/5)*3+2)</f>
        <v>8939</v>
      </c>
      <c r="BE84">
        <f ca="1">BD84*INDEX(phase.eval!$L$7:$AO$11,INDEX($J84:$N84,1,MOD(BE$1,5)+1)+1,INT(BE$1/5)*3+3)+INDEX(phase.eval!$L$7:$AO$11,INDEX($J84:$N84,1,MOD(BE$1,5)+1)+1,INT(BE$1/5)*3+2)</f>
        <v>17878</v>
      </c>
      <c r="BF84">
        <f ca="1">BE84*INDEX(phase.eval!$L$7:$AO$11,INDEX($J84:$N84,1,MOD(BF$1,5)+1)+1,INT(BF$1/5)*3+3)+INDEX(phase.eval!$L$7:$AO$11,INDEX($J84:$N84,1,MOD(BF$1,5)+1)+1,INT(BF$1/5)*3+2)</f>
        <v>35756</v>
      </c>
      <c r="BG84">
        <f ca="1">BF84*INDEX(phase.eval!$L$7:$AO$11,INDEX($J84:$N84,1,MOD(BG$1,5)+1)+1,INT(BG$1/5)*3+3)+INDEX(phase.eval!$L$7:$AO$11,INDEX($J84:$N84,1,MOD(BG$1,5)+1)+1,INT(BG$1/5)*3+2)</f>
        <v>35758</v>
      </c>
      <c r="BH84">
        <f ca="1">BG84*INDEX(phase.eval!$L$7:$AO$11,INDEX($J84:$N84,1,MOD(BH$1,5)+1)+1,INT(BH$1/5)*3+3)+INDEX(phase.eval!$L$7:$AO$11,INDEX($J84:$N84,1,MOD(BH$1,5)+1)+1,INT(BH$1/5)*3+2)</f>
        <v>35760</v>
      </c>
      <c r="BI84">
        <f ca="1">BH84*INDEX(phase.eval!$L$7:$AO$11,INDEX($J84:$N84,1,MOD(BI$1,5)+1)+1,INT(BI$1/5)*3+3)+INDEX(phase.eval!$L$7:$AO$11,INDEX($J84:$N84,1,MOD(BI$1,5)+1)+1,INT(BI$1/5)*3+2)</f>
        <v>35762</v>
      </c>
      <c r="BJ84">
        <f ca="1">BI84*INDEX(phase.eval!$L$7:$AO$11,INDEX($J84:$N84,1,MOD(BJ$1,5)+1)+1,INT(BJ$1/5)*3+3)+INDEX(phase.eval!$L$7:$AO$11,INDEX($J84:$N84,1,MOD(BJ$1,5)+1)+1,INT(BJ$1/5)*3+2)</f>
        <v>35764</v>
      </c>
      <c r="BK84">
        <f ca="1">BJ84*INDEX(phase.eval!$L$7:$AO$11,INDEX($J84:$N84,1,MOD(BK$1,5)+1)+1,INT(BK$1/5)*3+3)+INDEX(phase.eval!$L$7:$AO$11,INDEX($J84:$N84,1,MOD(BK$1,5)+1)+1,INT(BK$1/5)*3+2)</f>
        <v>71528</v>
      </c>
      <c r="BL84">
        <f ca="1">BK84*INDEX(phase.eval!$L$7:$AO$11,INDEX($J84:$N84,1,MOD(BL$1,5)+1)+1,INT(BL$1/5)*3+3)+INDEX(phase.eval!$L$7:$AO$11,INDEX($J84:$N84,1,MOD(BL$1,5)+1)+1,INT(BL$1/5)*3+2)</f>
        <v>143056</v>
      </c>
      <c r="BM84">
        <f ca="1">BL84*INDEX(phase.eval!$L$7:$AO$11,INDEX($J84:$N84,1,MOD(BM$1,5)+1)+1,INT(BM$1/5)*3+3)+INDEX(phase.eval!$L$7:$AO$11,INDEX($J84:$N84,1,MOD(BM$1,5)+1)+1,INT(BM$1/5)*3+2)</f>
        <v>286112</v>
      </c>
      <c r="BN84">
        <f ca="1">BM84*INDEX(phase.eval!$L$7:$AO$11,INDEX($J84:$N84,1,MOD(BN$1,5)+1)+1,INT(BN$1/5)*3+3)+INDEX(phase.eval!$L$7:$AO$11,INDEX($J84:$N84,1,MOD(BN$1,5)+1)+1,INT(BN$1/5)*3+2)</f>
        <v>286114</v>
      </c>
      <c r="BO84">
        <f ca="1">BN84*INDEX(phase.eval!$L$7:$AO$11,INDEX($J84:$N84,1,MOD(BO$1,5)+1)+1,INT(BO$1/5)*3+3)+INDEX(phase.eval!$L$7:$AO$11,INDEX($J84:$N84,1,MOD(BO$1,5)+1)+1,INT(BO$1/5)*3+2)</f>
        <v>286115</v>
      </c>
      <c r="BP84">
        <f ca="1">BO84*INDEX(phase.eval!$L$7:$AO$11,INDEX($J84:$N84,1,MOD(BP$1,5)+1)+1,INT(BP$1/5)*3+3)+INDEX(phase.eval!$L$7:$AO$11,INDEX($J84:$N84,1,MOD(BP$1,5)+1)+1,INT(BP$1/5)*3+2)</f>
        <v>286117</v>
      </c>
      <c r="BQ84">
        <f ca="1">BP84*INDEX(phase.eval!$L$7:$AO$11,INDEX($J84:$N84,1,MOD(BQ$1,5)+1)+1,INT(BQ$1/5)*3+3)+INDEX(phase.eval!$L$7:$AO$11,INDEX($J84:$N84,1,MOD(BQ$1,5)+1)+1,INT(BQ$1/5)*3+2)</f>
        <v>286119</v>
      </c>
      <c r="BR84">
        <f ca="1">BQ84*INDEX(phase.eval!$L$7:$AO$11,INDEX($J84:$N84,1,MOD(BR$1,5)+1)+1,INT(BR$1/5)*3+3)+INDEX(phase.eval!$L$7:$AO$11,INDEX($J84:$N84,1,MOD(BR$1,5)+1)+1,INT(BR$1/5)*3+2)</f>
        <v>572238</v>
      </c>
      <c r="BS84">
        <f ca="1">BR84*INDEX(phase.eval!$L$7:$AO$11,INDEX($J84:$N84,1,MOD(BS$1,5)+1)+1,INT(BS$1/5)*3+3)+INDEX(phase.eval!$L$7:$AO$11,INDEX($J84:$N84,1,MOD(BS$1,5)+1)+1,INT(BS$1/5)*3+2)</f>
        <v>1144476</v>
      </c>
      <c r="BT84">
        <f ca="1">BS84*INDEX(phase.eval!$L$7:$AO$11,INDEX($J84:$N84,1,MOD(BT$1,5)+1)+1,INT(BT$1/5)*3+3)+INDEX(phase.eval!$L$7:$AO$11,INDEX($J84:$N84,1,MOD(BT$1,5)+1)+1,INT(BT$1/5)*3+2)</f>
        <v>2288952</v>
      </c>
      <c r="BU84">
        <f ca="1">BT84*INDEX(phase.eval!$L$7:$AO$11,INDEX($J84:$N84,1,MOD(BU$1,5)+1)+1,INT(BU$1/5)*3+3)+INDEX(phase.eval!$L$7:$AO$11,INDEX($J84:$N84,1,MOD(BU$1,5)+1)+1,INT(BU$1/5)*3+2)</f>
        <v>4577904</v>
      </c>
      <c r="BV84">
        <f ca="1">BU84*INDEX(phase.eval!$L$7:$AO$11,INDEX($J84:$N84,1,MOD(BV$1,5)+1)+1,INT(BV$1/5)*3+3)+INDEX(phase.eval!$L$7:$AO$11,INDEX($J84:$N84,1,MOD(BV$1,5)+1)+1,INT(BV$1/5)*3+2)</f>
        <v>4577905</v>
      </c>
      <c r="BW84">
        <f ca="1">BV84*INDEX(phase.eval!$L$7:$AO$11,INDEX($J84:$N84,1,MOD(BW$1,5)+1)+1,INT(BW$1/5)*3+3)+INDEX(phase.eval!$L$7:$AO$11,INDEX($J84:$N84,1,MOD(BW$1,5)+1)+1,INT(BW$1/5)*3+2)</f>
        <v>9155810</v>
      </c>
    </row>
    <row r="85" spans="1:75">
      <c r="A85">
        <v>83</v>
      </c>
      <c r="B85">
        <f t="shared" si="9"/>
        <v>3</v>
      </c>
      <c r="C85">
        <f t="shared" si="9"/>
        <v>1</v>
      </c>
      <c r="D85">
        <f t="shared" si="9"/>
        <v>2</v>
      </c>
      <c r="E85">
        <f t="shared" si="9"/>
        <v>1</v>
      </c>
      <c r="F85">
        <f t="shared" si="9"/>
        <v>0</v>
      </c>
      <c r="H85" t="str">
        <f t="shared" si="7"/>
        <v>03142</v>
      </c>
      <c r="J85">
        <f t="shared" si="10"/>
        <v>2</v>
      </c>
      <c r="K85">
        <f t="shared" si="10"/>
        <v>4</v>
      </c>
      <c r="L85">
        <f t="shared" si="10"/>
        <v>1</v>
      </c>
      <c r="M85">
        <f t="shared" si="10"/>
        <v>3</v>
      </c>
      <c r="N85">
        <f t="shared" si="10"/>
        <v>0</v>
      </c>
      <c r="Q85">
        <v>0</v>
      </c>
      <c r="R85">
        <f ca="1">Q85*INDEX(phase.eval!$N$2:$N$6,J85+1)+INDEX(phase.eval!$M$2:$M$6,J85+1)</f>
        <v>100</v>
      </c>
      <c r="S85">
        <f ca="1">R85*INDEX(phase.eval!$N$2:$N$6,K85+1)+INDEX(phase.eval!$M$2:$M$6,K85+1)</f>
        <v>1065</v>
      </c>
      <c r="T85">
        <f ca="1">S85*INDEX(phase.eval!$N$2:$N$6,L85+1)+INDEX(phase.eval!$M$2:$M$6,L85+1)</f>
        <v>2145</v>
      </c>
      <c r="U85">
        <f ca="1">T85*INDEX(phase.eval!$N$2:$N$6,M85+1)+INDEX(phase.eval!$M$2:$M$6,M85+1)</f>
        <v>4299</v>
      </c>
      <c r="V85">
        <f ca="1">U85*INDEX(phase.eval!$N$2:$N$6,N85+1)+INDEX(phase.eval!$M$2:$M$6,N85+1)</f>
        <v>21509</v>
      </c>
      <c r="Y85">
        <v>0</v>
      </c>
      <c r="Z85">
        <f ca="1">Y85*INDEX(phase.eval!$L$7:$AO$11,INDEX($J85:$N85,1,MOD(Z$1,5)+1)+1,INT(Z$1/5)*3+3)+INDEX(phase.eval!$L$7:$AO$11,INDEX($J85:$N85,1,MOD(Z$1,5)+1)+1,INT(Z$1/5)*3+2)</f>
        <v>0</v>
      </c>
      <c r="AA85">
        <f ca="1">Z85*INDEX(phase.eval!$L$7:$AO$11,INDEX($J85:$N85,1,MOD(AA$1,5)+1)+1,INT(AA$1/5)*3+3)+INDEX(phase.eval!$L$7:$AO$11,INDEX($J85:$N85,1,MOD(AA$1,5)+1)+1,INT(AA$1/5)*3+2)</f>
        <v>0</v>
      </c>
      <c r="AB85">
        <f ca="1">AA85*INDEX(phase.eval!$L$7:$AO$11,INDEX($J85:$N85,1,MOD(AB$1,5)+1)+1,INT(AB$1/5)*3+3)+INDEX(phase.eval!$L$7:$AO$11,INDEX($J85:$N85,1,MOD(AB$1,5)+1)+1,INT(AB$1/5)*3+2)</f>
        <v>0</v>
      </c>
      <c r="AC85">
        <f ca="1">AB85*INDEX(phase.eval!$L$7:$AO$11,INDEX($J85:$N85,1,MOD(AC$1,5)+1)+1,INT(AC$1/5)*3+3)+INDEX(phase.eval!$L$7:$AO$11,INDEX($J85:$N85,1,MOD(AC$1,5)+1)+1,INT(AC$1/5)*3+2)</f>
        <v>0</v>
      </c>
      <c r="AD85">
        <f ca="1">AC85*INDEX(phase.eval!$L$7:$AO$11,INDEX($J85:$N85,1,MOD(AD$1,5)+1)+1,INT(AD$1/5)*3+3)+INDEX(phase.eval!$L$7:$AO$11,INDEX($J85:$N85,1,MOD(AD$1,5)+1)+1,INT(AD$1/5)*3+2)</f>
        <v>0</v>
      </c>
      <c r="AE85">
        <f ca="1">AD85*INDEX(phase.eval!$L$7:$AO$11,INDEX($J85:$N85,1,MOD(AE$1,5)+1)+1,INT(AE$1/5)*3+3)+INDEX(phase.eval!$L$7:$AO$11,INDEX($J85:$N85,1,MOD(AE$1,5)+1)+1,INT(AE$1/5)*3+2)</f>
        <v>0</v>
      </c>
      <c r="AF85">
        <f ca="1">AE85*INDEX(phase.eval!$L$7:$AO$11,INDEX($J85:$N85,1,MOD(AF$1,5)+1)+1,INT(AF$1/5)*3+3)+INDEX(phase.eval!$L$7:$AO$11,INDEX($J85:$N85,1,MOD(AF$1,5)+1)+1,INT(AF$1/5)*3+2)</f>
        <v>1</v>
      </c>
      <c r="AG85">
        <f ca="1">AF85*INDEX(phase.eval!$L$7:$AO$11,INDEX($J85:$N85,1,MOD(AG$1,5)+1)+1,INT(AG$1/5)*3+3)+INDEX(phase.eval!$L$7:$AO$11,INDEX($J85:$N85,1,MOD(AG$1,5)+1)+1,INT(AG$1/5)*3+2)</f>
        <v>2</v>
      </c>
      <c r="AH85">
        <f ca="1">AG85*INDEX(phase.eval!$L$7:$AO$11,INDEX($J85:$N85,1,MOD(AH$1,5)+1)+1,INT(AH$1/5)*3+3)+INDEX(phase.eval!$L$7:$AO$11,INDEX($J85:$N85,1,MOD(AH$1,5)+1)+1,INT(AH$1/5)*3+2)</f>
        <v>4</v>
      </c>
      <c r="AI85">
        <f ca="1">AH85*INDEX(phase.eval!$L$7:$AO$11,INDEX($J85:$N85,1,MOD(AI$1,5)+1)+1,INT(AI$1/5)*3+3)+INDEX(phase.eval!$L$7:$AO$11,INDEX($J85:$N85,1,MOD(AI$1,5)+1)+1,INT(AI$1/5)*3+2)</f>
        <v>5</v>
      </c>
      <c r="AJ85">
        <f ca="1">AI85*INDEX(phase.eval!$L$7:$AO$11,INDEX($J85:$N85,1,MOD(AJ$1,5)+1)+1,INT(AJ$1/5)*3+3)+INDEX(phase.eval!$L$7:$AO$11,INDEX($J85:$N85,1,MOD(AJ$1,5)+1)+1,INT(AJ$1/5)*3+2)</f>
        <v>10</v>
      </c>
      <c r="AK85">
        <f ca="1">AJ85*INDEX(phase.eval!$L$7:$AO$11,INDEX($J85:$N85,1,MOD(AK$1,5)+1)+1,INT(AK$1/5)*3+3)+INDEX(phase.eval!$L$7:$AO$11,INDEX($J85:$N85,1,MOD(AK$1,5)+1)+1,INT(AK$1/5)*3+2)</f>
        <v>20</v>
      </c>
      <c r="AL85">
        <f ca="1">AK85*INDEX(phase.eval!$L$7:$AO$11,INDEX($J85:$N85,1,MOD(AL$1,5)+1)+1,INT(AL$1/5)*3+3)+INDEX(phase.eval!$L$7:$AO$11,INDEX($J85:$N85,1,MOD(AL$1,5)+1)+1,INT(AL$1/5)*3+2)</f>
        <v>22</v>
      </c>
      <c r="AM85">
        <f ca="1">AL85*INDEX(phase.eval!$L$7:$AO$11,INDEX($J85:$N85,1,MOD(AM$1,5)+1)+1,INT(AM$1/5)*3+3)+INDEX(phase.eval!$L$7:$AO$11,INDEX($J85:$N85,1,MOD(AM$1,5)+1)+1,INT(AM$1/5)*3+2)</f>
        <v>24</v>
      </c>
      <c r="AN85">
        <f ca="1">AM85*INDEX(phase.eval!$L$7:$AO$11,INDEX($J85:$N85,1,MOD(AN$1,5)+1)+1,INT(AN$1/5)*3+3)+INDEX(phase.eval!$L$7:$AO$11,INDEX($J85:$N85,1,MOD(AN$1,5)+1)+1,INT(AN$1/5)*3+2)</f>
        <v>48</v>
      </c>
      <c r="AO85">
        <f ca="1">AN85*INDEX(phase.eval!$L$7:$AO$11,INDEX($J85:$N85,1,MOD(AO$1,5)+1)+1,INT(AO$1/5)*3+3)+INDEX(phase.eval!$L$7:$AO$11,INDEX($J85:$N85,1,MOD(AO$1,5)+1)+1,INT(AO$1/5)*3+2)</f>
        <v>96</v>
      </c>
      <c r="AP85">
        <f ca="1">AO85*INDEX(phase.eval!$L$7:$AO$11,INDEX($J85:$N85,1,MOD(AP$1,5)+1)+1,INT(AP$1/5)*3+3)+INDEX(phase.eval!$L$7:$AO$11,INDEX($J85:$N85,1,MOD(AP$1,5)+1)+1,INT(AP$1/5)*3+2)</f>
        <v>97</v>
      </c>
      <c r="AQ85">
        <f ca="1">AP85*INDEX(phase.eval!$L$7:$AO$11,INDEX($J85:$N85,1,MOD(AQ$1,5)+1)+1,INT(AQ$1/5)*3+3)+INDEX(phase.eval!$L$7:$AO$11,INDEX($J85:$N85,1,MOD(AQ$1,5)+1)+1,INT(AQ$1/5)*3+2)</f>
        <v>194</v>
      </c>
      <c r="AR85">
        <f ca="1">AQ85*INDEX(phase.eval!$L$7:$AO$11,INDEX($J85:$N85,1,MOD(AR$1,5)+1)+1,INT(AR$1/5)*3+3)+INDEX(phase.eval!$L$7:$AO$11,INDEX($J85:$N85,1,MOD(AR$1,5)+1)+1,INT(AR$1/5)*3+2)</f>
        <v>388</v>
      </c>
      <c r="AS85">
        <f ca="1">AR85*INDEX(phase.eval!$L$7:$AO$11,INDEX($J85:$N85,1,MOD(AS$1,5)+1)+1,INT(AS$1/5)*3+3)+INDEX(phase.eval!$L$7:$AO$11,INDEX($J85:$N85,1,MOD(AS$1,5)+1)+1,INT(AS$1/5)*3+2)</f>
        <v>389</v>
      </c>
      <c r="AT85">
        <f ca="1">AS85*INDEX(phase.eval!$L$7:$AO$11,INDEX($J85:$N85,1,MOD(AT$1,5)+1)+1,INT(AT$1/5)*3+3)+INDEX(phase.eval!$L$7:$AO$11,INDEX($J85:$N85,1,MOD(AT$1,5)+1)+1,INT(AT$1/5)*3+2)</f>
        <v>391</v>
      </c>
      <c r="AU85">
        <f ca="1">AT85*INDEX(phase.eval!$L$7:$AO$11,INDEX($J85:$N85,1,MOD(AU$1,5)+1)+1,INT(AU$1/5)*3+3)+INDEX(phase.eval!$L$7:$AO$11,INDEX($J85:$N85,1,MOD(AU$1,5)+1)+1,INT(AU$1/5)*3+2)</f>
        <v>393</v>
      </c>
      <c r="AV85">
        <f ca="1">AU85*INDEX(phase.eval!$L$7:$AO$11,INDEX($J85:$N85,1,MOD(AV$1,5)+1)+1,INT(AV$1/5)*3+3)+INDEX(phase.eval!$L$7:$AO$11,INDEX($J85:$N85,1,MOD(AV$1,5)+1)+1,INT(AV$1/5)*3+2)</f>
        <v>786</v>
      </c>
      <c r="AW85">
        <f ca="1">AV85*INDEX(phase.eval!$L$7:$AO$11,INDEX($J85:$N85,1,MOD(AW$1,5)+1)+1,INT(AW$1/5)*3+3)+INDEX(phase.eval!$L$7:$AO$11,INDEX($J85:$N85,1,MOD(AW$1,5)+1)+1,INT(AW$1/5)*3+2)</f>
        <v>1572</v>
      </c>
      <c r="AX85">
        <f ca="1">AW85*INDEX(phase.eval!$L$7:$AO$11,INDEX($J85:$N85,1,MOD(AX$1,5)+1)+1,INT(AX$1/5)*3+3)+INDEX(phase.eval!$L$7:$AO$11,INDEX($J85:$N85,1,MOD(AX$1,5)+1)+1,INT(AX$1/5)*3+2)</f>
        <v>1574</v>
      </c>
      <c r="AY85">
        <f ca="1">AX85*INDEX(phase.eval!$L$7:$AO$11,INDEX($J85:$N85,1,MOD(AY$1,5)+1)+1,INT(AY$1/5)*3+3)+INDEX(phase.eval!$L$7:$AO$11,INDEX($J85:$N85,1,MOD(AY$1,5)+1)+1,INT(AY$1/5)*3+2)</f>
        <v>1576</v>
      </c>
      <c r="AZ85">
        <f ca="1">AY85*INDEX(phase.eval!$L$7:$AO$11,INDEX($J85:$N85,1,MOD(AZ$1,5)+1)+1,INT(AZ$1/5)*3+3)+INDEX(phase.eval!$L$7:$AO$11,INDEX($J85:$N85,1,MOD(AZ$1,5)+1)+1,INT(AZ$1/5)*3+2)</f>
        <v>3152</v>
      </c>
      <c r="BA85">
        <f ca="1">AZ85*INDEX(phase.eval!$L$7:$AO$11,INDEX($J85:$N85,1,MOD(BA$1,5)+1)+1,INT(BA$1/5)*3+3)+INDEX(phase.eval!$L$7:$AO$11,INDEX($J85:$N85,1,MOD(BA$1,5)+1)+1,INT(BA$1/5)*3+2)</f>
        <v>3153</v>
      </c>
      <c r="BB85">
        <f ca="1">BA85*INDEX(phase.eval!$L$7:$AO$11,INDEX($J85:$N85,1,MOD(BB$1,5)+1)+1,INT(BB$1/5)*3+3)+INDEX(phase.eval!$L$7:$AO$11,INDEX($J85:$N85,1,MOD(BB$1,5)+1)+1,INT(BB$1/5)*3+2)</f>
        <v>3154</v>
      </c>
      <c r="BC85">
        <f ca="1">BB85*INDEX(phase.eval!$L$7:$AO$11,INDEX($J85:$N85,1,MOD(BC$1,5)+1)+1,INT(BC$1/5)*3+3)+INDEX(phase.eval!$L$7:$AO$11,INDEX($J85:$N85,1,MOD(BC$1,5)+1)+1,INT(BC$1/5)*3+2)</f>
        <v>6308</v>
      </c>
      <c r="BD85">
        <f ca="1">BC85*INDEX(phase.eval!$L$7:$AO$11,INDEX($J85:$N85,1,MOD(BD$1,5)+1)+1,INT(BD$1/5)*3+3)+INDEX(phase.eval!$L$7:$AO$11,INDEX($J85:$N85,1,MOD(BD$1,5)+1)+1,INT(BD$1/5)*3+2)</f>
        <v>6309</v>
      </c>
      <c r="BE85">
        <f ca="1">BD85*INDEX(phase.eval!$L$7:$AO$11,INDEX($J85:$N85,1,MOD(BE$1,5)+1)+1,INT(BE$1/5)*3+3)+INDEX(phase.eval!$L$7:$AO$11,INDEX($J85:$N85,1,MOD(BE$1,5)+1)+1,INT(BE$1/5)*3+2)</f>
        <v>12618</v>
      </c>
      <c r="BF85">
        <f ca="1">BE85*INDEX(phase.eval!$L$7:$AO$11,INDEX($J85:$N85,1,MOD(BF$1,5)+1)+1,INT(BF$1/5)*3+3)+INDEX(phase.eval!$L$7:$AO$11,INDEX($J85:$N85,1,MOD(BF$1,5)+1)+1,INT(BF$1/5)*3+2)</f>
        <v>12620</v>
      </c>
      <c r="BG85">
        <f ca="1">BF85*INDEX(phase.eval!$L$7:$AO$11,INDEX($J85:$N85,1,MOD(BG$1,5)+1)+1,INT(BG$1/5)*3+3)+INDEX(phase.eval!$L$7:$AO$11,INDEX($J85:$N85,1,MOD(BG$1,5)+1)+1,INT(BG$1/5)*3+2)</f>
        <v>12622</v>
      </c>
      <c r="BH85">
        <f ca="1">BG85*INDEX(phase.eval!$L$7:$AO$11,INDEX($J85:$N85,1,MOD(BH$1,5)+1)+1,INT(BH$1/5)*3+3)+INDEX(phase.eval!$L$7:$AO$11,INDEX($J85:$N85,1,MOD(BH$1,5)+1)+1,INT(BH$1/5)*3+2)</f>
        <v>25244</v>
      </c>
      <c r="BI85">
        <f ca="1">BH85*INDEX(phase.eval!$L$7:$AO$11,INDEX($J85:$N85,1,MOD(BI$1,5)+1)+1,INT(BI$1/5)*3+3)+INDEX(phase.eval!$L$7:$AO$11,INDEX($J85:$N85,1,MOD(BI$1,5)+1)+1,INT(BI$1/5)*3+2)</f>
        <v>25246</v>
      </c>
      <c r="BJ85">
        <f ca="1">BI85*INDEX(phase.eval!$L$7:$AO$11,INDEX($J85:$N85,1,MOD(BJ$1,5)+1)+1,INT(BJ$1/5)*3+3)+INDEX(phase.eval!$L$7:$AO$11,INDEX($J85:$N85,1,MOD(BJ$1,5)+1)+1,INT(BJ$1/5)*3+2)</f>
        <v>25248</v>
      </c>
      <c r="BK85">
        <f ca="1">BJ85*INDEX(phase.eval!$L$7:$AO$11,INDEX($J85:$N85,1,MOD(BK$1,5)+1)+1,INT(BK$1/5)*3+3)+INDEX(phase.eval!$L$7:$AO$11,INDEX($J85:$N85,1,MOD(BK$1,5)+1)+1,INT(BK$1/5)*3+2)</f>
        <v>50496</v>
      </c>
      <c r="BL85">
        <f ca="1">BK85*INDEX(phase.eval!$L$7:$AO$11,INDEX($J85:$N85,1,MOD(BL$1,5)+1)+1,INT(BL$1/5)*3+3)+INDEX(phase.eval!$L$7:$AO$11,INDEX($J85:$N85,1,MOD(BL$1,5)+1)+1,INT(BL$1/5)*3+2)</f>
        <v>100992</v>
      </c>
      <c r="BM85">
        <f ca="1">BL85*INDEX(phase.eval!$L$7:$AO$11,INDEX($J85:$N85,1,MOD(BM$1,5)+1)+1,INT(BM$1/5)*3+3)+INDEX(phase.eval!$L$7:$AO$11,INDEX($J85:$N85,1,MOD(BM$1,5)+1)+1,INT(BM$1/5)*3+2)</f>
        <v>201984</v>
      </c>
      <c r="BN85">
        <f ca="1">BM85*INDEX(phase.eval!$L$7:$AO$11,INDEX($J85:$N85,1,MOD(BN$1,5)+1)+1,INT(BN$1/5)*3+3)+INDEX(phase.eval!$L$7:$AO$11,INDEX($J85:$N85,1,MOD(BN$1,5)+1)+1,INT(BN$1/5)*3+2)</f>
        <v>201986</v>
      </c>
      <c r="BO85">
        <f ca="1">BN85*INDEX(phase.eval!$L$7:$AO$11,INDEX($J85:$N85,1,MOD(BO$1,5)+1)+1,INT(BO$1/5)*3+3)+INDEX(phase.eval!$L$7:$AO$11,INDEX($J85:$N85,1,MOD(BO$1,5)+1)+1,INT(BO$1/5)*3+2)</f>
        <v>201987</v>
      </c>
      <c r="BP85">
        <f ca="1">BO85*INDEX(phase.eval!$L$7:$AO$11,INDEX($J85:$N85,1,MOD(BP$1,5)+1)+1,INT(BP$1/5)*3+3)+INDEX(phase.eval!$L$7:$AO$11,INDEX($J85:$N85,1,MOD(BP$1,5)+1)+1,INT(BP$1/5)*3+2)</f>
        <v>403974</v>
      </c>
      <c r="BQ85">
        <f ca="1">BP85*INDEX(phase.eval!$L$7:$AO$11,INDEX($J85:$N85,1,MOD(BQ$1,5)+1)+1,INT(BQ$1/5)*3+3)+INDEX(phase.eval!$L$7:$AO$11,INDEX($J85:$N85,1,MOD(BQ$1,5)+1)+1,INT(BQ$1/5)*3+2)</f>
        <v>403976</v>
      </c>
      <c r="BR85">
        <f ca="1">BQ85*INDEX(phase.eval!$L$7:$AO$11,INDEX($J85:$N85,1,MOD(BR$1,5)+1)+1,INT(BR$1/5)*3+3)+INDEX(phase.eval!$L$7:$AO$11,INDEX($J85:$N85,1,MOD(BR$1,5)+1)+1,INT(BR$1/5)*3+2)</f>
        <v>403978</v>
      </c>
      <c r="BS85">
        <f ca="1">BR85*INDEX(phase.eval!$L$7:$AO$11,INDEX($J85:$N85,1,MOD(BS$1,5)+1)+1,INT(BS$1/5)*3+3)+INDEX(phase.eval!$L$7:$AO$11,INDEX($J85:$N85,1,MOD(BS$1,5)+1)+1,INT(BS$1/5)*3+2)</f>
        <v>807956</v>
      </c>
      <c r="BT85">
        <f ca="1">BS85*INDEX(phase.eval!$L$7:$AO$11,INDEX($J85:$N85,1,MOD(BT$1,5)+1)+1,INT(BT$1/5)*3+3)+INDEX(phase.eval!$L$7:$AO$11,INDEX($J85:$N85,1,MOD(BT$1,5)+1)+1,INT(BT$1/5)*3+2)</f>
        <v>1615912</v>
      </c>
      <c r="BU85">
        <f ca="1">BT85*INDEX(phase.eval!$L$7:$AO$11,INDEX($J85:$N85,1,MOD(BU$1,5)+1)+1,INT(BU$1/5)*3+3)+INDEX(phase.eval!$L$7:$AO$11,INDEX($J85:$N85,1,MOD(BU$1,5)+1)+1,INT(BU$1/5)*3+2)</f>
        <v>3231824</v>
      </c>
      <c r="BV85">
        <f ca="1">BU85*INDEX(phase.eval!$L$7:$AO$11,INDEX($J85:$N85,1,MOD(BV$1,5)+1)+1,INT(BV$1/5)*3+3)+INDEX(phase.eval!$L$7:$AO$11,INDEX($J85:$N85,1,MOD(BV$1,5)+1)+1,INT(BV$1/5)*3+2)</f>
        <v>3231825</v>
      </c>
      <c r="BW85">
        <f ca="1">BV85*INDEX(phase.eval!$L$7:$AO$11,INDEX($J85:$N85,1,MOD(BW$1,5)+1)+1,INT(BW$1/5)*3+3)+INDEX(phase.eval!$L$7:$AO$11,INDEX($J85:$N85,1,MOD(BW$1,5)+1)+1,INT(BW$1/5)*3+2)</f>
        <v>6463650</v>
      </c>
    </row>
    <row r="86" spans="1:75">
      <c r="A86">
        <v>84</v>
      </c>
      <c r="B86">
        <f t="shared" si="9"/>
        <v>3</v>
      </c>
      <c r="C86">
        <f t="shared" si="9"/>
        <v>2</v>
      </c>
      <c r="D86">
        <f t="shared" si="9"/>
        <v>0</v>
      </c>
      <c r="E86">
        <f t="shared" si="9"/>
        <v>0</v>
      </c>
      <c r="F86">
        <f t="shared" si="9"/>
        <v>0</v>
      </c>
      <c r="H86" t="str">
        <f t="shared" si="7"/>
        <v>21340</v>
      </c>
      <c r="J86">
        <f t="shared" si="10"/>
        <v>0</v>
      </c>
      <c r="K86">
        <f t="shared" si="10"/>
        <v>4</v>
      </c>
      <c r="L86">
        <f t="shared" si="10"/>
        <v>3</v>
      </c>
      <c r="M86">
        <f t="shared" si="10"/>
        <v>1</v>
      </c>
      <c r="N86">
        <f t="shared" si="10"/>
        <v>2</v>
      </c>
      <c r="Q86">
        <v>0</v>
      </c>
      <c r="R86">
        <f ca="1">Q86*INDEX(phase.eval!$N$2:$N$6,J86+1)+INDEX(phase.eval!$M$2:$M$6,J86+1)</f>
        <v>14</v>
      </c>
      <c r="S86">
        <f ca="1">R86*INDEX(phase.eval!$N$2:$N$6,K86+1)+INDEX(phase.eval!$M$2:$M$6,K86+1)</f>
        <v>205</v>
      </c>
      <c r="T86">
        <f ca="1">S86*INDEX(phase.eval!$N$2:$N$6,L86+1)+INDEX(phase.eval!$M$2:$M$6,L86+1)</f>
        <v>419</v>
      </c>
      <c r="U86">
        <f ca="1">T86*INDEX(phase.eval!$N$2:$N$6,M86+1)+INDEX(phase.eval!$M$2:$M$6,M86+1)</f>
        <v>853</v>
      </c>
      <c r="V86">
        <f ca="1">U86*INDEX(phase.eval!$N$2:$N$6,N86+1)+INDEX(phase.eval!$M$2:$M$6,N86+1)</f>
        <v>17160</v>
      </c>
      <c r="Y86">
        <v>0</v>
      </c>
      <c r="Z86">
        <f ca="1">Y86*INDEX(phase.eval!$L$7:$AO$11,INDEX($J86:$N86,1,MOD(Z$1,5)+1)+1,INT(Z$1/5)*3+3)+INDEX(phase.eval!$L$7:$AO$11,INDEX($J86:$N86,1,MOD(Z$1,5)+1)+1,INT(Z$1/5)*3+2)</f>
        <v>0</v>
      </c>
      <c r="AA86">
        <f ca="1">Z86*INDEX(phase.eval!$L$7:$AO$11,INDEX($J86:$N86,1,MOD(AA$1,5)+1)+1,INT(AA$1/5)*3+3)+INDEX(phase.eval!$L$7:$AO$11,INDEX($J86:$N86,1,MOD(AA$1,5)+1)+1,INT(AA$1/5)*3+2)</f>
        <v>0</v>
      </c>
      <c r="AB86">
        <f ca="1">AA86*INDEX(phase.eval!$L$7:$AO$11,INDEX($J86:$N86,1,MOD(AB$1,5)+1)+1,INT(AB$1/5)*3+3)+INDEX(phase.eval!$L$7:$AO$11,INDEX($J86:$N86,1,MOD(AB$1,5)+1)+1,INT(AB$1/5)*3+2)</f>
        <v>0</v>
      </c>
      <c r="AC86">
        <f ca="1">AB86*INDEX(phase.eval!$L$7:$AO$11,INDEX($J86:$N86,1,MOD(AC$1,5)+1)+1,INT(AC$1/5)*3+3)+INDEX(phase.eval!$L$7:$AO$11,INDEX($J86:$N86,1,MOD(AC$1,5)+1)+1,INT(AC$1/5)*3+2)</f>
        <v>0</v>
      </c>
      <c r="AD86">
        <f ca="1">AC86*INDEX(phase.eval!$L$7:$AO$11,INDEX($J86:$N86,1,MOD(AD$1,5)+1)+1,INT(AD$1/5)*3+3)+INDEX(phase.eval!$L$7:$AO$11,INDEX($J86:$N86,1,MOD(AD$1,5)+1)+1,INT(AD$1/5)*3+2)</f>
        <v>0</v>
      </c>
      <c r="AE86">
        <f ca="1">AD86*INDEX(phase.eval!$L$7:$AO$11,INDEX($J86:$N86,1,MOD(AE$1,5)+1)+1,INT(AE$1/5)*3+3)+INDEX(phase.eval!$L$7:$AO$11,INDEX($J86:$N86,1,MOD(AE$1,5)+1)+1,INT(AE$1/5)*3+2)</f>
        <v>1</v>
      </c>
      <c r="AF86">
        <f ca="1">AE86*INDEX(phase.eval!$L$7:$AO$11,INDEX($J86:$N86,1,MOD(AF$1,5)+1)+1,INT(AF$1/5)*3+3)+INDEX(phase.eval!$L$7:$AO$11,INDEX($J86:$N86,1,MOD(AF$1,5)+1)+1,INT(AF$1/5)*3+2)</f>
        <v>2</v>
      </c>
      <c r="AG86">
        <f ca="1">AF86*INDEX(phase.eval!$L$7:$AO$11,INDEX($J86:$N86,1,MOD(AG$1,5)+1)+1,INT(AG$1/5)*3+3)+INDEX(phase.eval!$L$7:$AO$11,INDEX($J86:$N86,1,MOD(AG$1,5)+1)+1,INT(AG$1/5)*3+2)</f>
        <v>4</v>
      </c>
      <c r="AH86">
        <f ca="1">AG86*INDEX(phase.eval!$L$7:$AO$11,INDEX($J86:$N86,1,MOD(AH$1,5)+1)+1,INT(AH$1/5)*3+3)+INDEX(phase.eval!$L$7:$AO$11,INDEX($J86:$N86,1,MOD(AH$1,5)+1)+1,INT(AH$1/5)*3+2)</f>
        <v>8</v>
      </c>
      <c r="AI86">
        <f ca="1">AH86*INDEX(phase.eval!$L$7:$AO$11,INDEX($J86:$N86,1,MOD(AI$1,5)+1)+1,INT(AI$1/5)*3+3)+INDEX(phase.eval!$L$7:$AO$11,INDEX($J86:$N86,1,MOD(AI$1,5)+1)+1,INT(AI$1/5)*3+2)</f>
        <v>16</v>
      </c>
      <c r="AJ86">
        <f ca="1">AI86*INDEX(phase.eval!$L$7:$AO$11,INDEX($J86:$N86,1,MOD(AJ$1,5)+1)+1,INT(AJ$1/5)*3+3)+INDEX(phase.eval!$L$7:$AO$11,INDEX($J86:$N86,1,MOD(AJ$1,5)+1)+1,INT(AJ$1/5)*3+2)</f>
        <v>32</v>
      </c>
      <c r="AK86">
        <f ca="1">AJ86*INDEX(phase.eval!$L$7:$AO$11,INDEX($J86:$N86,1,MOD(AK$1,5)+1)+1,INT(AK$1/5)*3+3)+INDEX(phase.eval!$L$7:$AO$11,INDEX($J86:$N86,1,MOD(AK$1,5)+1)+1,INT(AK$1/5)*3+2)</f>
        <v>64</v>
      </c>
      <c r="AL86">
        <f ca="1">AK86*INDEX(phase.eval!$L$7:$AO$11,INDEX($J86:$N86,1,MOD(AL$1,5)+1)+1,INT(AL$1/5)*3+3)+INDEX(phase.eval!$L$7:$AO$11,INDEX($J86:$N86,1,MOD(AL$1,5)+1)+1,INT(AL$1/5)*3+2)</f>
        <v>66</v>
      </c>
      <c r="AM86">
        <f ca="1">AL86*INDEX(phase.eval!$L$7:$AO$11,INDEX($J86:$N86,1,MOD(AM$1,5)+1)+1,INT(AM$1/5)*3+3)+INDEX(phase.eval!$L$7:$AO$11,INDEX($J86:$N86,1,MOD(AM$1,5)+1)+1,INT(AM$1/5)*3+2)</f>
        <v>68</v>
      </c>
      <c r="AN86">
        <f ca="1">AM86*INDEX(phase.eval!$L$7:$AO$11,INDEX($J86:$N86,1,MOD(AN$1,5)+1)+1,INT(AN$1/5)*3+3)+INDEX(phase.eval!$L$7:$AO$11,INDEX($J86:$N86,1,MOD(AN$1,5)+1)+1,INT(AN$1/5)*3+2)</f>
        <v>136</v>
      </c>
      <c r="AO86">
        <f ca="1">AN86*INDEX(phase.eval!$L$7:$AO$11,INDEX($J86:$N86,1,MOD(AO$1,5)+1)+1,INT(AO$1/5)*3+3)+INDEX(phase.eval!$L$7:$AO$11,INDEX($J86:$N86,1,MOD(AO$1,5)+1)+1,INT(AO$1/5)*3+2)</f>
        <v>137</v>
      </c>
      <c r="AP86">
        <f ca="1">AO86*INDEX(phase.eval!$L$7:$AO$11,INDEX($J86:$N86,1,MOD(AP$1,5)+1)+1,INT(AP$1/5)*3+3)+INDEX(phase.eval!$L$7:$AO$11,INDEX($J86:$N86,1,MOD(AP$1,5)+1)+1,INT(AP$1/5)*3+2)</f>
        <v>138</v>
      </c>
      <c r="AQ86">
        <f ca="1">AP86*INDEX(phase.eval!$L$7:$AO$11,INDEX($J86:$N86,1,MOD(AQ$1,5)+1)+1,INT(AQ$1/5)*3+3)+INDEX(phase.eval!$L$7:$AO$11,INDEX($J86:$N86,1,MOD(AQ$1,5)+1)+1,INT(AQ$1/5)*3+2)</f>
        <v>276</v>
      </c>
      <c r="AR86">
        <f ca="1">AQ86*INDEX(phase.eval!$L$7:$AO$11,INDEX($J86:$N86,1,MOD(AR$1,5)+1)+1,INT(AR$1/5)*3+3)+INDEX(phase.eval!$L$7:$AO$11,INDEX($J86:$N86,1,MOD(AR$1,5)+1)+1,INT(AR$1/5)*3+2)</f>
        <v>552</v>
      </c>
      <c r="AS86">
        <f ca="1">AR86*INDEX(phase.eval!$L$7:$AO$11,INDEX($J86:$N86,1,MOD(AS$1,5)+1)+1,INT(AS$1/5)*3+3)+INDEX(phase.eval!$L$7:$AO$11,INDEX($J86:$N86,1,MOD(AS$1,5)+1)+1,INT(AS$1/5)*3+2)</f>
        <v>1104</v>
      </c>
      <c r="AT86">
        <f ca="1">AS86*INDEX(phase.eval!$L$7:$AO$11,INDEX($J86:$N86,1,MOD(AT$1,5)+1)+1,INT(AT$1/5)*3+3)+INDEX(phase.eval!$L$7:$AO$11,INDEX($J86:$N86,1,MOD(AT$1,5)+1)+1,INT(AT$1/5)*3+2)</f>
        <v>1106</v>
      </c>
      <c r="AU86">
        <f ca="1">AT86*INDEX(phase.eval!$L$7:$AO$11,INDEX($J86:$N86,1,MOD(AU$1,5)+1)+1,INT(AU$1/5)*3+3)+INDEX(phase.eval!$L$7:$AO$11,INDEX($J86:$N86,1,MOD(AU$1,5)+1)+1,INT(AU$1/5)*3+2)</f>
        <v>1108</v>
      </c>
      <c r="AV86">
        <f ca="1">AU86*INDEX(phase.eval!$L$7:$AO$11,INDEX($J86:$N86,1,MOD(AV$1,5)+1)+1,INT(AV$1/5)*3+3)+INDEX(phase.eval!$L$7:$AO$11,INDEX($J86:$N86,1,MOD(AV$1,5)+1)+1,INT(AV$1/5)*3+2)</f>
        <v>2216</v>
      </c>
      <c r="AW86">
        <f ca="1">AV86*INDEX(phase.eval!$L$7:$AO$11,INDEX($J86:$N86,1,MOD(AW$1,5)+1)+1,INT(AW$1/5)*3+3)+INDEX(phase.eval!$L$7:$AO$11,INDEX($J86:$N86,1,MOD(AW$1,5)+1)+1,INT(AW$1/5)*3+2)</f>
        <v>4432</v>
      </c>
      <c r="AX86">
        <f ca="1">AW86*INDEX(phase.eval!$L$7:$AO$11,INDEX($J86:$N86,1,MOD(AX$1,5)+1)+1,INT(AX$1/5)*3+3)+INDEX(phase.eval!$L$7:$AO$11,INDEX($J86:$N86,1,MOD(AX$1,5)+1)+1,INT(AX$1/5)*3+2)</f>
        <v>4434</v>
      </c>
      <c r="AY86">
        <f ca="1">AX86*INDEX(phase.eval!$L$7:$AO$11,INDEX($J86:$N86,1,MOD(AY$1,5)+1)+1,INT(AY$1/5)*3+3)+INDEX(phase.eval!$L$7:$AO$11,INDEX($J86:$N86,1,MOD(AY$1,5)+1)+1,INT(AY$1/5)*3+2)</f>
        <v>8868</v>
      </c>
      <c r="AZ86">
        <f ca="1">AY86*INDEX(phase.eval!$L$7:$AO$11,INDEX($J86:$N86,1,MOD(AZ$1,5)+1)+1,INT(AZ$1/5)*3+3)+INDEX(phase.eval!$L$7:$AO$11,INDEX($J86:$N86,1,MOD(AZ$1,5)+1)+1,INT(AZ$1/5)*3+2)</f>
        <v>17736</v>
      </c>
      <c r="BA86">
        <f ca="1">AZ86*INDEX(phase.eval!$L$7:$AO$11,INDEX($J86:$N86,1,MOD(BA$1,5)+1)+1,INT(BA$1/5)*3+3)+INDEX(phase.eval!$L$7:$AO$11,INDEX($J86:$N86,1,MOD(BA$1,5)+1)+1,INT(BA$1/5)*3+2)</f>
        <v>17737</v>
      </c>
      <c r="BB86">
        <f ca="1">BA86*INDEX(phase.eval!$L$7:$AO$11,INDEX($J86:$N86,1,MOD(BB$1,5)+1)+1,INT(BB$1/5)*3+3)+INDEX(phase.eval!$L$7:$AO$11,INDEX($J86:$N86,1,MOD(BB$1,5)+1)+1,INT(BB$1/5)*3+2)</f>
        <v>17738</v>
      </c>
      <c r="BC86">
        <f ca="1">BB86*INDEX(phase.eval!$L$7:$AO$11,INDEX($J86:$N86,1,MOD(BC$1,5)+1)+1,INT(BC$1/5)*3+3)+INDEX(phase.eval!$L$7:$AO$11,INDEX($J86:$N86,1,MOD(BC$1,5)+1)+1,INT(BC$1/5)*3+2)</f>
        <v>17740</v>
      </c>
      <c r="BD86">
        <f ca="1">BC86*INDEX(phase.eval!$L$7:$AO$11,INDEX($J86:$N86,1,MOD(BD$1,5)+1)+1,INT(BD$1/5)*3+3)+INDEX(phase.eval!$L$7:$AO$11,INDEX($J86:$N86,1,MOD(BD$1,5)+1)+1,INT(BD$1/5)*3+2)</f>
        <v>35480</v>
      </c>
      <c r="BE86">
        <f ca="1">BD86*INDEX(phase.eval!$L$7:$AO$11,INDEX($J86:$N86,1,MOD(BE$1,5)+1)+1,INT(BE$1/5)*3+3)+INDEX(phase.eval!$L$7:$AO$11,INDEX($J86:$N86,1,MOD(BE$1,5)+1)+1,INT(BE$1/5)*3+2)</f>
        <v>70960</v>
      </c>
      <c r="BF86">
        <f ca="1">BE86*INDEX(phase.eval!$L$7:$AO$11,INDEX($J86:$N86,1,MOD(BF$1,5)+1)+1,INT(BF$1/5)*3+3)+INDEX(phase.eval!$L$7:$AO$11,INDEX($J86:$N86,1,MOD(BF$1,5)+1)+1,INT(BF$1/5)*3+2)</f>
        <v>70962</v>
      </c>
      <c r="BG86">
        <f ca="1">BF86*INDEX(phase.eval!$L$7:$AO$11,INDEX($J86:$N86,1,MOD(BG$1,5)+1)+1,INT(BG$1/5)*3+3)+INDEX(phase.eval!$L$7:$AO$11,INDEX($J86:$N86,1,MOD(BG$1,5)+1)+1,INT(BG$1/5)*3+2)</f>
        <v>70964</v>
      </c>
      <c r="BH86">
        <f ca="1">BG86*INDEX(phase.eval!$L$7:$AO$11,INDEX($J86:$N86,1,MOD(BH$1,5)+1)+1,INT(BH$1/5)*3+3)+INDEX(phase.eval!$L$7:$AO$11,INDEX($J86:$N86,1,MOD(BH$1,5)+1)+1,INT(BH$1/5)*3+2)</f>
        <v>70965</v>
      </c>
      <c r="BI86">
        <f ca="1">BH86*INDEX(phase.eval!$L$7:$AO$11,INDEX($J86:$N86,1,MOD(BI$1,5)+1)+1,INT(BI$1/5)*3+3)+INDEX(phase.eval!$L$7:$AO$11,INDEX($J86:$N86,1,MOD(BI$1,5)+1)+1,INT(BI$1/5)*3+2)</f>
        <v>141930</v>
      </c>
      <c r="BJ86">
        <f ca="1">BI86*INDEX(phase.eval!$L$7:$AO$11,INDEX($J86:$N86,1,MOD(BJ$1,5)+1)+1,INT(BJ$1/5)*3+3)+INDEX(phase.eval!$L$7:$AO$11,INDEX($J86:$N86,1,MOD(BJ$1,5)+1)+1,INT(BJ$1/5)*3+2)</f>
        <v>141932</v>
      </c>
      <c r="BK86">
        <f ca="1">BJ86*INDEX(phase.eval!$L$7:$AO$11,INDEX($J86:$N86,1,MOD(BK$1,5)+1)+1,INT(BK$1/5)*3+3)+INDEX(phase.eval!$L$7:$AO$11,INDEX($J86:$N86,1,MOD(BK$1,5)+1)+1,INT(BK$1/5)*3+2)</f>
        <v>283864</v>
      </c>
      <c r="BL86">
        <f ca="1">BK86*INDEX(phase.eval!$L$7:$AO$11,INDEX($J86:$N86,1,MOD(BL$1,5)+1)+1,INT(BL$1/5)*3+3)+INDEX(phase.eval!$L$7:$AO$11,INDEX($J86:$N86,1,MOD(BL$1,5)+1)+1,INT(BL$1/5)*3+2)</f>
        <v>567728</v>
      </c>
      <c r="BM86">
        <f ca="1">BL86*INDEX(phase.eval!$L$7:$AO$11,INDEX($J86:$N86,1,MOD(BM$1,5)+1)+1,INT(BM$1/5)*3+3)+INDEX(phase.eval!$L$7:$AO$11,INDEX($J86:$N86,1,MOD(BM$1,5)+1)+1,INT(BM$1/5)*3+2)</f>
        <v>567730</v>
      </c>
      <c r="BN86">
        <f ca="1">BM86*INDEX(phase.eval!$L$7:$AO$11,INDEX($J86:$N86,1,MOD(BN$1,5)+1)+1,INT(BN$1/5)*3+3)+INDEX(phase.eval!$L$7:$AO$11,INDEX($J86:$N86,1,MOD(BN$1,5)+1)+1,INT(BN$1/5)*3+2)</f>
        <v>567732</v>
      </c>
      <c r="BO86">
        <f ca="1">BN86*INDEX(phase.eval!$L$7:$AO$11,INDEX($J86:$N86,1,MOD(BO$1,5)+1)+1,INT(BO$1/5)*3+3)+INDEX(phase.eval!$L$7:$AO$11,INDEX($J86:$N86,1,MOD(BO$1,5)+1)+1,INT(BO$1/5)*3+2)</f>
        <v>567733</v>
      </c>
      <c r="BP86">
        <f ca="1">BO86*INDEX(phase.eval!$L$7:$AO$11,INDEX($J86:$N86,1,MOD(BP$1,5)+1)+1,INT(BP$1/5)*3+3)+INDEX(phase.eval!$L$7:$AO$11,INDEX($J86:$N86,1,MOD(BP$1,5)+1)+1,INT(BP$1/5)*3+2)</f>
        <v>567735</v>
      </c>
      <c r="BQ86">
        <f ca="1">BP86*INDEX(phase.eval!$L$7:$AO$11,INDEX($J86:$N86,1,MOD(BQ$1,5)+1)+1,INT(BQ$1/5)*3+3)+INDEX(phase.eval!$L$7:$AO$11,INDEX($J86:$N86,1,MOD(BQ$1,5)+1)+1,INT(BQ$1/5)*3+2)</f>
        <v>1135470</v>
      </c>
      <c r="BR86">
        <f ca="1">BQ86*INDEX(phase.eval!$L$7:$AO$11,INDEX($J86:$N86,1,MOD(BR$1,5)+1)+1,INT(BR$1/5)*3+3)+INDEX(phase.eval!$L$7:$AO$11,INDEX($J86:$N86,1,MOD(BR$1,5)+1)+1,INT(BR$1/5)*3+2)</f>
        <v>1135472</v>
      </c>
      <c r="BS86">
        <f ca="1">BR86*INDEX(phase.eval!$L$7:$AO$11,INDEX($J86:$N86,1,MOD(BS$1,5)+1)+1,INT(BS$1/5)*3+3)+INDEX(phase.eval!$L$7:$AO$11,INDEX($J86:$N86,1,MOD(BS$1,5)+1)+1,INT(BS$1/5)*3+2)</f>
        <v>2270944</v>
      </c>
      <c r="BT86">
        <f ca="1">BS86*INDEX(phase.eval!$L$7:$AO$11,INDEX($J86:$N86,1,MOD(BT$1,5)+1)+1,INT(BT$1/5)*3+3)+INDEX(phase.eval!$L$7:$AO$11,INDEX($J86:$N86,1,MOD(BT$1,5)+1)+1,INT(BT$1/5)*3+2)</f>
        <v>4541888</v>
      </c>
      <c r="BU86">
        <f ca="1">BT86*INDEX(phase.eval!$L$7:$AO$11,INDEX($J86:$N86,1,MOD(BU$1,5)+1)+1,INT(BU$1/5)*3+3)+INDEX(phase.eval!$L$7:$AO$11,INDEX($J86:$N86,1,MOD(BU$1,5)+1)+1,INT(BU$1/5)*3+2)</f>
        <v>4541889</v>
      </c>
      <c r="BV86">
        <f ca="1">BU86*INDEX(phase.eval!$L$7:$AO$11,INDEX($J86:$N86,1,MOD(BV$1,5)+1)+1,INT(BV$1/5)*3+3)+INDEX(phase.eval!$L$7:$AO$11,INDEX($J86:$N86,1,MOD(BV$1,5)+1)+1,INT(BV$1/5)*3+2)</f>
        <v>9083778</v>
      </c>
      <c r="BW86">
        <f ca="1">BV86*INDEX(phase.eval!$L$7:$AO$11,INDEX($J86:$N86,1,MOD(BW$1,5)+1)+1,INT(BW$1/5)*3+3)+INDEX(phase.eval!$L$7:$AO$11,INDEX($J86:$N86,1,MOD(BW$1,5)+1)+1,INT(BW$1/5)*3+2)</f>
        <v>18167556</v>
      </c>
    </row>
    <row r="87" spans="1:75">
      <c r="A87">
        <v>85</v>
      </c>
      <c r="B87">
        <f t="shared" si="9"/>
        <v>3</v>
      </c>
      <c r="C87">
        <f t="shared" si="9"/>
        <v>2</v>
      </c>
      <c r="D87">
        <f t="shared" si="9"/>
        <v>0</v>
      </c>
      <c r="E87">
        <f t="shared" si="9"/>
        <v>1</v>
      </c>
      <c r="F87">
        <f t="shared" si="9"/>
        <v>0</v>
      </c>
      <c r="H87" t="str">
        <f t="shared" si="7"/>
        <v>20341</v>
      </c>
      <c r="J87">
        <f t="shared" si="10"/>
        <v>1</v>
      </c>
      <c r="K87">
        <f t="shared" si="10"/>
        <v>4</v>
      </c>
      <c r="L87">
        <f t="shared" si="10"/>
        <v>3</v>
      </c>
      <c r="M87">
        <f t="shared" si="10"/>
        <v>0</v>
      </c>
      <c r="N87">
        <f t="shared" si="10"/>
        <v>2</v>
      </c>
      <c r="Q87">
        <v>0</v>
      </c>
      <c r="R87">
        <f ca="1">Q87*INDEX(phase.eval!$N$2:$N$6,J87+1)+INDEX(phase.eval!$M$2:$M$6,J87+1)</f>
        <v>15</v>
      </c>
      <c r="S87">
        <f ca="1">R87*INDEX(phase.eval!$N$2:$N$6,K87+1)+INDEX(phase.eval!$M$2:$M$6,K87+1)</f>
        <v>215</v>
      </c>
      <c r="T87">
        <f ca="1">S87*INDEX(phase.eval!$N$2:$N$6,L87+1)+INDEX(phase.eval!$M$2:$M$6,L87+1)</f>
        <v>439</v>
      </c>
      <c r="U87">
        <f ca="1">T87*INDEX(phase.eval!$N$2:$N$6,M87+1)+INDEX(phase.eval!$M$2:$M$6,M87+1)</f>
        <v>2209</v>
      </c>
      <c r="V87">
        <f ca="1">U87*INDEX(phase.eval!$N$2:$N$6,N87+1)+INDEX(phase.eval!$M$2:$M$6,N87+1)</f>
        <v>44280</v>
      </c>
      <c r="Y87">
        <v>0</v>
      </c>
      <c r="Z87">
        <f ca="1">Y87*INDEX(phase.eval!$L$7:$AO$11,INDEX($J87:$N87,1,MOD(Z$1,5)+1)+1,INT(Z$1/5)*3+3)+INDEX(phase.eval!$L$7:$AO$11,INDEX($J87:$N87,1,MOD(Z$1,5)+1)+1,INT(Z$1/5)*3+2)</f>
        <v>0</v>
      </c>
      <c r="AA87">
        <f ca="1">Z87*INDEX(phase.eval!$L$7:$AO$11,INDEX($J87:$N87,1,MOD(AA$1,5)+1)+1,INT(AA$1/5)*3+3)+INDEX(phase.eval!$L$7:$AO$11,INDEX($J87:$N87,1,MOD(AA$1,5)+1)+1,INT(AA$1/5)*3+2)</f>
        <v>0</v>
      </c>
      <c r="AB87">
        <f ca="1">AA87*INDEX(phase.eval!$L$7:$AO$11,INDEX($J87:$N87,1,MOD(AB$1,5)+1)+1,INT(AB$1/5)*3+3)+INDEX(phase.eval!$L$7:$AO$11,INDEX($J87:$N87,1,MOD(AB$1,5)+1)+1,INT(AB$1/5)*3+2)</f>
        <v>0</v>
      </c>
      <c r="AC87">
        <f ca="1">AB87*INDEX(phase.eval!$L$7:$AO$11,INDEX($J87:$N87,1,MOD(AC$1,5)+1)+1,INT(AC$1/5)*3+3)+INDEX(phase.eval!$L$7:$AO$11,INDEX($J87:$N87,1,MOD(AC$1,5)+1)+1,INT(AC$1/5)*3+2)</f>
        <v>0</v>
      </c>
      <c r="AD87">
        <f ca="1">AC87*INDEX(phase.eval!$L$7:$AO$11,INDEX($J87:$N87,1,MOD(AD$1,5)+1)+1,INT(AD$1/5)*3+3)+INDEX(phase.eval!$L$7:$AO$11,INDEX($J87:$N87,1,MOD(AD$1,5)+1)+1,INT(AD$1/5)*3+2)</f>
        <v>0</v>
      </c>
      <c r="AE87">
        <f ca="1">AD87*INDEX(phase.eval!$L$7:$AO$11,INDEX($J87:$N87,1,MOD(AE$1,5)+1)+1,INT(AE$1/5)*3+3)+INDEX(phase.eval!$L$7:$AO$11,INDEX($J87:$N87,1,MOD(AE$1,5)+1)+1,INT(AE$1/5)*3+2)</f>
        <v>0</v>
      </c>
      <c r="AF87">
        <f ca="1">AE87*INDEX(phase.eval!$L$7:$AO$11,INDEX($J87:$N87,1,MOD(AF$1,5)+1)+1,INT(AF$1/5)*3+3)+INDEX(phase.eval!$L$7:$AO$11,INDEX($J87:$N87,1,MOD(AF$1,5)+1)+1,INT(AF$1/5)*3+2)</f>
        <v>1</v>
      </c>
      <c r="AG87">
        <f ca="1">AF87*INDEX(phase.eval!$L$7:$AO$11,INDEX($J87:$N87,1,MOD(AG$1,5)+1)+1,INT(AG$1/5)*3+3)+INDEX(phase.eval!$L$7:$AO$11,INDEX($J87:$N87,1,MOD(AG$1,5)+1)+1,INT(AG$1/5)*3+2)</f>
        <v>3</v>
      </c>
      <c r="AH87">
        <f ca="1">AG87*INDEX(phase.eval!$L$7:$AO$11,INDEX($J87:$N87,1,MOD(AH$1,5)+1)+1,INT(AH$1/5)*3+3)+INDEX(phase.eval!$L$7:$AO$11,INDEX($J87:$N87,1,MOD(AH$1,5)+1)+1,INT(AH$1/5)*3+2)</f>
        <v>4</v>
      </c>
      <c r="AI87">
        <f ca="1">AH87*INDEX(phase.eval!$L$7:$AO$11,INDEX($J87:$N87,1,MOD(AI$1,5)+1)+1,INT(AI$1/5)*3+3)+INDEX(phase.eval!$L$7:$AO$11,INDEX($J87:$N87,1,MOD(AI$1,5)+1)+1,INT(AI$1/5)*3+2)</f>
        <v>8</v>
      </c>
      <c r="AJ87">
        <f ca="1">AI87*INDEX(phase.eval!$L$7:$AO$11,INDEX($J87:$N87,1,MOD(AJ$1,5)+1)+1,INT(AJ$1/5)*3+3)+INDEX(phase.eval!$L$7:$AO$11,INDEX($J87:$N87,1,MOD(AJ$1,5)+1)+1,INT(AJ$1/5)*3+2)</f>
        <v>10</v>
      </c>
      <c r="AK87">
        <f ca="1">AJ87*INDEX(phase.eval!$L$7:$AO$11,INDEX($J87:$N87,1,MOD(AK$1,5)+1)+1,INT(AK$1/5)*3+3)+INDEX(phase.eval!$L$7:$AO$11,INDEX($J87:$N87,1,MOD(AK$1,5)+1)+1,INT(AK$1/5)*3+2)</f>
        <v>20</v>
      </c>
      <c r="AL87">
        <f ca="1">AK87*INDEX(phase.eval!$L$7:$AO$11,INDEX($J87:$N87,1,MOD(AL$1,5)+1)+1,INT(AL$1/5)*3+3)+INDEX(phase.eval!$L$7:$AO$11,INDEX($J87:$N87,1,MOD(AL$1,5)+1)+1,INT(AL$1/5)*3+2)</f>
        <v>22</v>
      </c>
      <c r="AM87">
        <f ca="1">AL87*INDEX(phase.eval!$L$7:$AO$11,INDEX($J87:$N87,1,MOD(AM$1,5)+1)+1,INT(AM$1/5)*3+3)+INDEX(phase.eval!$L$7:$AO$11,INDEX($J87:$N87,1,MOD(AM$1,5)+1)+1,INT(AM$1/5)*3+2)</f>
        <v>44</v>
      </c>
      <c r="AN87">
        <f ca="1">AM87*INDEX(phase.eval!$L$7:$AO$11,INDEX($J87:$N87,1,MOD(AN$1,5)+1)+1,INT(AN$1/5)*3+3)+INDEX(phase.eval!$L$7:$AO$11,INDEX($J87:$N87,1,MOD(AN$1,5)+1)+1,INT(AN$1/5)*3+2)</f>
        <v>88</v>
      </c>
      <c r="AO87">
        <f ca="1">AN87*INDEX(phase.eval!$L$7:$AO$11,INDEX($J87:$N87,1,MOD(AO$1,5)+1)+1,INT(AO$1/5)*3+3)+INDEX(phase.eval!$L$7:$AO$11,INDEX($J87:$N87,1,MOD(AO$1,5)+1)+1,INT(AO$1/5)*3+2)</f>
        <v>176</v>
      </c>
      <c r="AP87">
        <f ca="1">AO87*INDEX(phase.eval!$L$7:$AO$11,INDEX($J87:$N87,1,MOD(AP$1,5)+1)+1,INT(AP$1/5)*3+3)+INDEX(phase.eval!$L$7:$AO$11,INDEX($J87:$N87,1,MOD(AP$1,5)+1)+1,INT(AP$1/5)*3+2)</f>
        <v>177</v>
      </c>
      <c r="AQ87">
        <f ca="1">AP87*INDEX(phase.eval!$L$7:$AO$11,INDEX($J87:$N87,1,MOD(AQ$1,5)+1)+1,INT(AQ$1/5)*3+3)+INDEX(phase.eval!$L$7:$AO$11,INDEX($J87:$N87,1,MOD(AQ$1,5)+1)+1,INT(AQ$1/5)*3+2)</f>
        <v>354</v>
      </c>
      <c r="AR87">
        <f ca="1">AQ87*INDEX(phase.eval!$L$7:$AO$11,INDEX($J87:$N87,1,MOD(AR$1,5)+1)+1,INT(AR$1/5)*3+3)+INDEX(phase.eval!$L$7:$AO$11,INDEX($J87:$N87,1,MOD(AR$1,5)+1)+1,INT(AR$1/5)*3+2)</f>
        <v>355</v>
      </c>
      <c r="AS87">
        <f ca="1">AR87*INDEX(phase.eval!$L$7:$AO$11,INDEX($J87:$N87,1,MOD(AS$1,5)+1)+1,INT(AS$1/5)*3+3)+INDEX(phase.eval!$L$7:$AO$11,INDEX($J87:$N87,1,MOD(AS$1,5)+1)+1,INT(AS$1/5)*3+2)</f>
        <v>710</v>
      </c>
      <c r="AT87">
        <f ca="1">AS87*INDEX(phase.eval!$L$7:$AO$11,INDEX($J87:$N87,1,MOD(AT$1,5)+1)+1,INT(AT$1/5)*3+3)+INDEX(phase.eval!$L$7:$AO$11,INDEX($J87:$N87,1,MOD(AT$1,5)+1)+1,INT(AT$1/5)*3+2)</f>
        <v>1420</v>
      </c>
      <c r="AU87">
        <f ca="1">AT87*INDEX(phase.eval!$L$7:$AO$11,INDEX($J87:$N87,1,MOD(AU$1,5)+1)+1,INT(AU$1/5)*3+3)+INDEX(phase.eval!$L$7:$AO$11,INDEX($J87:$N87,1,MOD(AU$1,5)+1)+1,INT(AU$1/5)*3+2)</f>
        <v>1422</v>
      </c>
      <c r="AV87">
        <f ca="1">AU87*INDEX(phase.eval!$L$7:$AO$11,INDEX($J87:$N87,1,MOD(AV$1,5)+1)+1,INT(AV$1/5)*3+3)+INDEX(phase.eval!$L$7:$AO$11,INDEX($J87:$N87,1,MOD(AV$1,5)+1)+1,INT(AV$1/5)*3+2)</f>
        <v>2844</v>
      </c>
      <c r="AW87">
        <f ca="1">AV87*INDEX(phase.eval!$L$7:$AO$11,INDEX($J87:$N87,1,MOD(AW$1,5)+1)+1,INT(AW$1/5)*3+3)+INDEX(phase.eval!$L$7:$AO$11,INDEX($J87:$N87,1,MOD(AW$1,5)+1)+1,INT(AW$1/5)*3+2)</f>
        <v>2846</v>
      </c>
      <c r="AX87">
        <f ca="1">AW87*INDEX(phase.eval!$L$7:$AO$11,INDEX($J87:$N87,1,MOD(AX$1,5)+1)+1,INT(AX$1/5)*3+3)+INDEX(phase.eval!$L$7:$AO$11,INDEX($J87:$N87,1,MOD(AX$1,5)+1)+1,INT(AX$1/5)*3+2)</f>
        <v>2848</v>
      </c>
      <c r="AY87">
        <f ca="1">AX87*INDEX(phase.eval!$L$7:$AO$11,INDEX($J87:$N87,1,MOD(AY$1,5)+1)+1,INT(AY$1/5)*3+3)+INDEX(phase.eval!$L$7:$AO$11,INDEX($J87:$N87,1,MOD(AY$1,5)+1)+1,INT(AY$1/5)*3+2)</f>
        <v>2849</v>
      </c>
      <c r="AZ87">
        <f ca="1">AY87*INDEX(phase.eval!$L$7:$AO$11,INDEX($J87:$N87,1,MOD(AZ$1,5)+1)+1,INT(AZ$1/5)*3+3)+INDEX(phase.eval!$L$7:$AO$11,INDEX($J87:$N87,1,MOD(AZ$1,5)+1)+1,INT(AZ$1/5)*3+2)</f>
        <v>5698</v>
      </c>
      <c r="BA87">
        <f ca="1">AZ87*INDEX(phase.eval!$L$7:$AO$11,INDEX($J87:$N87,1,MOD(BA$1,5)+1)+1,INT(BA$1/5)*3+3)+INDEX(phase.eval!$L$7:$AO$11,INDEX($J87:$N87,1,MOD(BA$1,5)+1)+1,INT(BA$1/5)*3+2)</f>
        <v>5699</v>
      </c>
      <c r="BB87">
        <f ca="1">BA87*INDEX(phase.eval!$L$7:$AO$11,INDEX($J87:$N87,1,MOD(BB$1,5)+1)+1,INT(BB$1/5)*3+3)+INDEX(phase.eval!$L$7:$AO$11,INDEX($J87:$N87,1,MOD(BB$1,5)+1)+1,INT(BB$1/5)*3+2)</f>
        <v>11398</v>
      </c>
      <c r="BC87">
        <f ca="1">BB87*INDEX(phase.eval!$L$7:$AO$11,INDEX($J87:$N87,1,MOD(BC$1,5)+1)+1,INT(BC$1/5)*3+3)+INDEX(phase.eval!$L$7:$AO$11,INDEX($J87:$N87,1,MOD(BC$1,5)+1)+1,INT(BC$1/5)*3+2)</f>
        <v>11400</v>
      </c>
      <c r="BD87">
        <f ca="1">BC87*INDEX(phase.eval!$L$7:$AO$11,INDEX($J87:$N87,1,MOD(BD$1,5)+1)+1,INT(BD$1/5)*3+3)+INDEX(phase.eval!$L$7:$AO$11,INDEX($J87:$N87,1,MOD(BD$1,5)+1)+1,INT(BD$1/5)*3+2)</f>
        <v>11402</v>
      </c>
      <c r="BE87">
        <f ca="1">BD87*INDEX(phase.eval!$L$7:$AO$11,INDEX($J87:$N87,1,MOD(BE$1,5)+1)+1,INT(BE$1/5)*3+3)+INDEX(phase.eval!$L$7:$AO$11,INDEX($J87:$N87,1,MOD(BE$1,5)+1)+1,INT(BE$1/5)*3+2)</f>
        <v>22804</v>
      </c>
      <c r="BF87">
        <f ca="1">BE87*INDEX(phase.eval!$L$7:$AO$11,INDEX($J87:$N87,1,MOD(BF$1,5)+1)+1,INT(BF$1/5)*3+3)+INDEX(phase.eval!$L$7:$AO$11,INDEX($J87:$N87,1,MOD(BF$1,5)+1)+1,INT(BF$1/5)*3+2)</f>
        <v>22806</v>
      </c>
      <c r="BG87">
        <f ca="1">BF87*INDEX(phase.eval!$L$7:$AO$11,INDEX($J87:$N87,1,MOD(BG$1,5)+1)+1,INT(BG$1/5)*3+3)+INDEX(phase.eval!$L$7:$AO$11,INDEX($J87:$N87,1,MOD(BG$1,5)+1)+1,INT(BG$1/5)*3+2)</f>
        <v>45612</v>
      </c>
      <c r="BH87">
        <f ca="1">BG87*INDEX(phase.eval!$L$7:$AO$11,INDEX($J87:$N87,1,MOD(BH$1,5)+1)+1,INT(BH$1/5)*3+3)+INDEX(phase.eval!$L$7:$AO$11,INDEX($J87:$N87,1,MOD(BH$1,5)+1)+1,INT(BH$1/5)*3+2)</f>
        <v>45613</v>
      </c>
      <c r="BI87">
        <f ca="1">BH87*INDEX(phase.eval!$L$7:$AO$11,INDEX($J87:$N87,1,MOD(BI$1,5)+1)+1,INT(BI$1/5)*3+3)+INDEX(phase.eval!$L$7:$AO$11,INDEX($J87:$N87,1,MOD(BI$1,5)+1)+1,INT(BI$1/5)*3+2)</f>
        <v>91226</v>
      </c>
      <c r="BJ87">
        <f ca="1">BI87*INDEX(phase.eval!$L$7:$AO$11,INDEX($J87:$N87,1,MOD(BJ$1,5)+1)+1,INT(BJ$1/5)*3+3)+INDEX(phase.eval!$L$7:$AO$11,INDEX($J87:$N87,1,MOD(BJ$1,5)+1)+1,INT(BJ$1/5)*3+2)</f>
        <v>91228</v>
      </c>
      <c r="BK87">
        <f ca="1">BJ87*INDEX(phase.eval!$L$7:$AO$11,INDEX($J87:$N87,1,MOD(BK$1,5)+1)+1,INT(BK$1/5)*3+3)+INDEX(phase.eval!$L$7:$AO$11,INDEX($J87:$N87,1,MOD(BK$1,5)+1)+1,INT(BK$1/5)*3+2)</f>
        <v>182456</v>
      </c>
      <c r="BL87">
        <f ca="1">BK87*INDEX(phase.eval!$L$7:$AO$11,INDEX($J87:$N87,1,MOD(BL$1,5)+1)+1,INT(BL$1/5)*3+3)+INDEX(phase.eval!$L$7:$AO$11,INDEX($J87:$N87,1,MOD(BL$1,5)+1)+1,INT(BL$1/5)*3+2)</f>
        <v>364912</v>
      </c>
      <c r="BM87">
        <f ca="1">BL87*INDEX(phase.eval!$L$7:$AO$11,INDEX($J87:$N87,1,MOD(BM$1,5)+1)+1,INT(BM$1/5)*3+3)+INDEX(phase.eval!$L$7:$AO$11,INDEX($J87:$N87,1,MOD(BM$1,5)+1)+1,INT(BM$1/5)*3+2)</f>
        <v>364914</v>
      </c>
      <c r="BN87">
        <f ca="1">BM87*INDEX(phase.eval!$L$7:$AO$11,INDEX($J87:$N87,1,MOD(BN$1,5)+1)+1,INT(BN$1/5)*3+3)+INDEX(phase.eval!$L$7:$AO$11,INDEX($J87:$N87,1,MOD(BN$1,5)+1)+1,INT(BN$1/5)*3+2)</f>
        <v>729828</v>
      </c>
      <c r="BO87">
        <f ca="1">BN87*INDEX(phase.eval!$L$7:$AO$11,INDEX($J87:$N87,1,MOD(BO$1,5)+1)+1,INT(BO$1/5)*3+3)+INDEX(phase.eval!$L$7:$AO$11,INDEX($J87:$N87,1,MOD(BO$1,5)+1)+1,INT(BO$1/5)*3+2)</f>
        <v>729829</v>
      </c>
      <c r="BP87">
        <f ca="1">BO87*INDEX(phase.eval!$L$7:$AO$11,INDEX($J87:$N87,1,MOD(BP$1,5)+1)+1,INT(BP$1/5)*3+3)+INDEX(phase.eval!$L$7:$AO$11,INDEX($J87:$N87,1,MOD(BP$1,5)+1)+1,INT(BP$1/5)*3+2)</f>
        <v>729831</v>
      </c>
      <c r="BQ87">
        <f ca="1">BP87*INDEX(phase.eval!$L$7:$AO$11,INDEX($J87:$N87,1,MOD(BQ$1,5)+1)+1,INT(BQ$1/5)*3+3)+INDEX(phase.eval!$L$7:$AO$11,INDEX($J87:$N87,1,MOD(BQ$1,5)+1)+1,INT(BQ$1/5)*3+2)</f>
        <v>729833</v>
      </c>
      <c r="BR87">
        <f ca="1">BQ87*INDEX(phase.eval!$L$7:$AO$11,INDEX($J87:$N87,1,MOD(BR$1,5)+1)+1,INT(BR$1/5)*3+3)+INDEX(phase.eval!$L$7:$AO$11,INDEX($J87:$N87,1,MOD(BR$1,5)+1)+1,INT(BR$1/5)*3+2)</f>
        <v>729835</v>
      </c>
      <c r="BS87">
        <f ca="1">BR87*INDEX(phase.eval!$L$7:$AO$11,INDEX($J87:$N87,1,MOD(BS$1,5)+1)+1,INT(BS$1/5)*3+3)+INDEX(phase.eval!$L$7:$AO$11,INDEX($J87:$N87,1,MOD(BS$1,5)+1)+1,INT(BS$1/5)*3+2)</f>
        <v>1459670</v>
      </c>
      <c r="BT87">
        <f ca="1">BS87*INDEX(phase.eval!$L$7:$AO$11,INDEX($J87:$N87,1,MOD(BT$1,5)+1)+1,INT(BT$1/5)*3+3)+INDEX(phase.eval!$L$7:$AO$11,INDEX($J87:$N87,1,MOD(BT$1,5)+1)+1,INT(BT$1/5)*3+2)</f>
        <v>2919340</v>
      </c>
      <c r="BU87">
        <f ca="1">BT87*INDEX(phase.eval!$L$7:$AO$11,INDEX($J87:$N87,1,MOD(BU$1,5)+1)+1,INT(BU$1/5)*3+3)+INDEX(phase.eval!$L$7:$AO$11,INDEX($J87:$N87,1,MOD(BU$1,5)+1)+1,INT(BU$1/5)*3+2)</f>
        <v>2919341</v>
      </c>
      <c r="BV87">
        <f ca="1">BU87*INDEX(phase.eval!$L$7:$AO$11,INDEX($J87:$N87,1,MOD(BV$1,5)+1)+1,INT(BV$1/5)*3+3)+INDEX(phase.eval!$L$7:$AO$11,INDEX($J87:$N87,1,MOD(BV$1,5)+1)+1,INT(BV$1/5)*3+2)</f>
        <v>5838682</v>
      </c>
      <c r="BW87">
        <f ca="1">BV87*INDEX(phase.eval!$L$7:$AO$11,INDEX($J87:$N87,1,MOD(BW$1,5)+1)+1,INT(BW$1/5)*3+3)+INDEX(phase.eval!$L$7:$AO$11,INDEX($J87:$N87,1,MOD(BW$1,5)+1)+1,INT(BW$1/5)*3+2)</f>
        <v>11677364</v>
      </c>
    </row>
    <row r="88" spans="1:75">
      <c r="A88">
        <v>86</v>
      </c>
      <c r="B88">
        <f t="shared" si="9"/>
        <v>3</v>
      </c>
      <c r="C88">
        <f t="shared" si="9"/>
        <v>2</v>
      </c>
      <c r="D88">
        <f t="shared" si="9"/>
        <v>1</v>
      </c>
      <c r="E88">
        <f t="shared" si="9"/>
        <v>0</v>
      </c>
      <c r="F88">
        <f t="shared" si="9"/>
        <v>0</v>
      </c>
      <c r="H88" t="str">
        <f t="shared" si="7"/>
        <v>12340</v>
      </c>
      <c r="J88">
        <f t="shared" si="10"/>
        <v>0</v>
      </c>
      <c r="K88">
        <f t="shared" si="10"/>
        <v>4</v>
      </c>
      <c r="L88">
        <f t="shared" si="10"/>
        <v>3</v>
      </c>
      <c r="M88">
        <f t="shared" si="10"/>
        <v>2</v>
      </c>
      <c r="N88">
        <f t="shared" si="10"/>
        <v>1</v>
      </c>
      <c r="Q88">
        <v>0</v>
      </c>
      <c r="R88">
        <f ca="1">Q88*INDEX(phase.eval!$N$2:$N$6,J88+1)+INDEX(phase.eval!$M$2:$M$6,J88+1)</f>
        <v>14</v>
      </c>
      <c r="S88">
        <f ca="1">R88*INDEX(phase.eval!$N$2:$N$6,K88+1)+INDEX(phase.eval!$M$2:$M$6,K88+1)</f>
        <v>205</v>
      </c>
      <c r="T88">
        <f ca="1">S88*INDEX(phase.eval!$N$2:$N$6,L88+1)+INDEX(phase.eval!$M$2:$M$6,L88+1)</f>
        <v>419</v>
      </c>
      <c r="U88">
        <f ca="1">T88*INDEX(phase.eval!$N$2:$N$6,M88+1)+INDEX(phase.eval!$M$2:$M$6,M88+1)</f>
        <v>8480</v>
      </c>
      <c r="V88">
        <f ca="1">U88*INDEX(phase.eval!$N$2:$N$6,N88+1)+INDEX(phase.eval!$M$2:$M$6,N88+1)</f>
        <v>16975</v>
      </c>
      <c r="Y88">
        <v>0</v>
      </c>
      <c r="Z88">
        <f ca="1">Y88*INDEX(phase.eval!$L$7:$AO$11,INDEX($J88:$N88,1,MOD(Z$1,5)+1)+1,INT(Z$1/5)*3+3)+INDEX(phase.eval!$L$7:$AO$11,INDEX($J88:$N88,1,MOD(Z$1,5)+1)+1,INT(Z$1/5)*3+2)</f>
        <v>0</v>
      </c>
      <c r="AA88">
        <f ca="1">Z88*INDEX(phase.eval!$L$7:$AO$11,INDEX($J88:$N88,1,MOD(AA$1,5)+1)+1,INT(AA$1/5)*3+3)+INDEX(phase.eval!$L$7:$AO$11,INDEX($J88:$N88,1,MOD(AA$1,5)+1)+1,INT(AA$1/5)*3+2)</f>
        <v>0</v>
      </c>
      <c r="AB88">
        <f ca="1">AA88*INDEX(phase.eval!$L$7:$AO$11,INDEX($J88:$N88,1,MOD(AB$1,5)+1)+1,INT(AB$1/5)*3+3)+INDEX(phase.eval!$L$7:$AO$11,INDEX($J88:$N88,1,MOD(AB$1,5)+1)+1,INT(AB$1/5)*3+2)</f>
        <v>0</v>
      </c>
      <c r="AC88">
        <f ca="1">AB88*INDEX(phase.eval!$L$7:$AO$11,INDEX($J88:$N88,1,MOD(AC$1,5)+1)+1,INT(AC$1/5)*3+3)+INDEX(phase.eval!$L$7:$AO$11,INDEX($J88:$N88,1,MOD(AC$1,5)+1)+1,INT(AC$1/5)*3+2)</f>
        <v>0</v>
      </c>
      <c r="AD88">
        <f ca="1">AC88*INDEX(phase.eval!$L$7:$AO$11,INDEX($J88:$N88,1,MOD(AD$1,5)+1)+1,INT(AD$1/5)*3+3)+INDEX(phase.eval!$L$7:$AO$11,INDEX($J88:$N88,1,MOD(AD$1,5)+1)+1,INT(AD$1/5)*3+2)</f>
        <v>0</v>
      </c>
      <c r="AE88">
        <f ca="1">AD88*INDEX(phase.eval!$L$7:$AO$11,INDEX($J88:$N88,1,MOD(AE$1,5)+1)+1,INT(AE$1/5)*3+3)+INDEX(phase.eval!$L$7:$AO$11,INDEX($J88:$N88,1,MOD(AE$1,5)+1)+1,INT(AE$1/5)*3+2)</f>
        <v>1</v>
      </c>
      <c r="AF88">
        <f ca="1">AE88*INDEX(phase.eval!$L$7:$AO$11,INDEX($J88:$N88,1,MOD(AF$1,5)+1)+1,INT(AF$1/5)*3+3)+INDEX(phase.eval!$L$7:$AO$11,INDEX($J88:$N88,1,MOD(AF$1,5)+1)+1,INT(AF$1/5)*3+2)</f>
        <v>2</v>
      </c>
      <c r="AG88">
        <f ca="1">AF88*INDEX(phase.eval!$L$7:$AO$11,INDEX($J88:$N88,1,MOD(AG$1,5)+1)+1,INT(AG$1/5)*3+3)+INDEX(phase.eval!$L$7:$AO$11,INDEX($J88:$N88,1,MOD(AG$1,5)+1)+1,INT(AG$1/5)*3+2)</f>
        <v>4</v>
      </c>
      <c r="AH88">
        <f ca="1">AG88*INDEX(phase.eval!$L$7:$AO$11,INDEX($J88:$N88,1,MOD(AH$1,5)+1)+1,INT(AH$1/5)*3+3)+INDEX(phase.eval!$L$7:$AO$11,INDEX($J88:$N88,1,MOD(AH$1,5)+1)+1,INT(AH$1/5)*3+2)</f>
        <v>8</v>
      </c>
      <c r="AI88">
        <f ca="1">AH88*INDEX(phase.eval!$L$7:$AO$11,INDEX($J88:$N88,1,MOD(AI$1,5)+1)+1,INT(AI$1/5)*3+3)+INDEX(phase.eval!$L$7:$AO$11,INDEX($J88:$N88,1,MOD(AI$1,5)+1)+1,INT(AI$1/5)*3+2)</f>
        <v>16</v>
      </c>
      <c r="AJ88">
        <f ca="1">AI88*INDEX(phase.eval!$L$7:$AO$11,INDEX($J88:$N88,1,MOD(AJ$1,5)+1)+1,INT(AJ$1/5)*3+3)+INDEX(phase.eval!$L$7:$AO$11,INDEX($J88:$N88,1,MOD(AJ$1,5)+1)+1,INT(AJ$1/5)*3+2)</f>
        <v>32</v>
      </c>
      <c r="AK88">
        <f ca="1">AJ88*INDEX(phase.eval!$L$7:$AO$11,INDEX($J88:$N88,1,MOD(AK$1,5)+1)+1,INT(AK$1/5)*3+3)+INDEX(phase.eval!$L$7:$AO$11,INDEX($J88:$N88,1,MOD(AK$1,5)+1)+1,INT(AK$1/5)*3+2)</f>
        <v>64</v>
      </c>
      <c r="AL88">
        <f ca="1">AK88*INDEX(phase.eval!$L$7:$AO$11,INDEX($J88:$N88,1,MOD(AL$1,5)+1)+1,INT(AL$1/5)*3+3)+INDEX(phase.eval!$L$7:$AO$11,INDEX($J88:$N88,1,MOD(AL$1,5)+1)+1,INT(AL$1/5)*3+2)</f>
        <v>66</v>
      </c>
      <c r="AM88">
        <f ca="1">AL88*INDEX(phase.eval!$L$7:$AO$11,INDEX($J88:$N88,1,MOD(AM$1,5)+1)+1,INT(AM$1/5)*3+3)+INDEX(phase.eval!$L$7:$AO$11,INDEX($J88:$N88,1,MOD(AM$1,5)+1)+1,INT(AM$1/5)*3+2)</f>
        <v>132</v>
      </c>
      <c r="AN88">
        <f ca="1">AM88*INDEX(phase.eval!$L$7:$AO$11,INDEX($J88:$N88,1,MOD(AN$1,5)+1)+1,INT(AN$1/5)*3+3)+INDEX(phase.eval!$L$7:$AO$11,INDEX($J88:$N88,1,MOD(AN$1,5)+1)+1,INT(AN$1/5)*3+2)</f>
        <v>134</v>
      </c>
      <c r="AO88">
        <f ca="1">AN88*INDEX(phase.eval!$L$7:$AO$11,INDEX($J88:$N88,1,MOD(AO$1,5)+1)+1,INT(AO$1/5)*3+3)+INDEX(phase.eval!$L$7:$AO$11,INDEX($J88:$N88,1,MOD(AO$1,5)+1)+1,INT(AO$1/5)*3+2)</f>
        <v>135</v>
      </c>
      <c r="AP88">
        <f ca="1">AO88*INDEX(phase.eval!$L$7:$AO$11,INDEX($J88:$N88,1,MOD(AP$1,5)+1)+1,INT(AP$1/5)*3+3)+INDEX(phase.eval!$L$7:$AO$11,INDEX($J88:$N88,1,MOD(AP$1,5)+1)+1,INT(AP$1/5)*3+2)</f>
        <v>136</v>
      </c>
      <c r="AQ88">
        <f ca="1">AP88*INDEX(phase.eval!$L$7:$AO$11,INDEX($J88:$N88,1,MOD(AQ$1,5)+1)+1,INT(AQ$1/5)*3+3)+INDEX(phase.eval!$L$7:$AO$11,INDEX($J88:$N88,1,MOD(AQ$1,5)+1)+1,INT(AQ$1/5)*3+2)</f>
        <v>272</v>
      </c>
      <c r="AR88">
        <f ca="1">AQ88*INDEX(phase.eval!$L$7:$AO$11,INDEX($J88:$N88,1,MOD(AR$1,5)+1)+1,INT(AR$1/5)*3+3)+INDEX(phase.eval!$L$7:$AO$11,INDEX($J88:$N88,1,MOD(AR$1,5)+1)+1,INT(AR$1/5)*3+2)</f>
        <v>544</v>
      </c>
      <c r="AS88">
        <f ca="1">AR88*INDEX(phase.eval!$L$7:$AO$11,INDEX($J88:$N88,1,MOD(AS$1,5)+1)+1,INT(AS$1/5)*3+3)+INDEX(phase.eval!$L$7:$AO$11,INDEX($J88:$N88,1,MOD(AS$1,5)+1)+1,INT(AS$1/5)*3+2)</f>
        <v>1088</v>
      </c>
      <c r="AT88">
        <f ca="1">AS88*INDEX(phase.eval!$L$7:$AO$11,INDEX($J88:$N88,1,MOD(AT$1,5)+1)+1,INT(AT$1/5)*3+3)+INDEX(phase.eval!$L$7:$AO$11,INDEX($J88:$N88,1,MOD(AT$1,5)+1)+1,INT(AT$1/5)*3+2)</f>
        <v>1090</v>
      </c>
      <c r="AU88">
        <f ca="1">AT88*INDEX(phase.eval!$L$7:$AO$11,INDEX($J88:$N88,1,MOD(AU$1,5)+1)+1,INT(AU$1/5)*3+3)+INDEX(phase.eval!$L$7:$AO$11,INDEX($J88:$N88,1,MOD(AU$1,5)+1)+1,INT(AU$1/5)*3+2)</f>
        <v>1092</v>
      </c>
      <c r="AV88">
        <f ca="1">AU88*INDEX(phase.eval!$L$7:$AO$11,INDEX($J88:$N88,1,MOD(AV$1,5)+1)+1,INT(AV$1/5)*3+3)+INDEX(phase.eval!$L$7:$AO$11,INDEX($J88:$N88,1,MOD(AV$1,5)+1)+1,INT(AV$1/5)*3+2)</f>
        <v>2184</v>
      </c>
      <c r="AW88">
        <f ca="1">AV88*INDEX(phase.eval!$L$7:$AO$11,INDEX($J88:$N88,1,MOD(AW$1,5)+1)+1,INT(AW$1/5)*3+3)+INDEX(phase.eval!$L$7:$AO$11,INDEX($J88:$N88,1,MOD(AW$1,5)+1)+1,INT(AW$1/5)*3+2)</f>
        <v>2186</v>
      </c>
      <c r="AX88">
        <f ca="1">AW88*INDEX(phase.eval!$L$7:$AO$11,INDEX($J88:$N88,1,MOD(AX$1,5)+1)+1,INT(AX$1/5)*3+3)+INDEX(phase.eval!$L$7:$AO$11,INDEX($J88:$N88,1,MOD(AX$1,5)+1)+1,INT(AX$1/5)*3+2)</f>
        <v>4372</v>
      </c>
      <c r="AY88">
        <f ca="1">AX88*INDEX(phase.eval!$L$7:$AO$11,INDEX($J88:$N88,1,MOD(AY$1,5)+1)+1,INT(AY$1/5)*3+3)+INDEX(phase.eval!$L$7:$AO$11,INDEX($J88:$N88,1,MOD(AY$1,5)+1)+1,INT(AY$1/5)*3+2)</f>
        <v>8744</v>
      </c>
      <c r="AZ88">
        <f ca="1">AY88*INDEX(phase.eval!$L$7:$AO$11,INDEX($J88:$N88,1,MOD(AZ$1,5)+1)+1,INT(AZ$1/5)*3+3)+INDEX(phase.eval!$L$7:$AO$11,INDEX($J88:$N88,1,MOD(AZ$1,5)+1)+1,INT(AZ$1/5)*3+2)</f>
        <v>17488</v>
      </c>
      <c r="BA88">
        <f ca="1">AZ88*INDEX(phase.eval!$L$7:$AO$11,INDEX($J88:$N88,1,MOD(BA$1,5)+1)+1,INT(BA$1/5)*3+3)+INDEX(phase.eval!$L$7:$AO$11,INDEX($J88:$N88,1,MOD(BA$1,5)+1)+1,INT(BA$1/5)*3+2)</f>
        <v>17489</v>
      </c>
      <c r="BB88">
        <f ca="1">BA88*INDEX(phase.eval!$L$7:$AO$11,INDEX($J88:$N88,1,MOD(BB$1,5)+1)+1,INT(BB$1/5)*3+3)+INDEX(phase.eval!$L$7:$AO$11,INDEX($J88:$N88,1,MOD(BB$1,5)+1)+1,INT(BB$1/5)*3+2)</f>
        <v>17491</v>
      </c>
      <c r="BC88">
        <f ca="1">BB88*INDEX(phase.eval!$L$7:$AO$11,INDEX($J88:$N88,1,MOD(BC$1,5)+1)+1,INT(BC$1/5)*3+3)+INDEX(phase.eval!$L$7:$AO$11,INDEX($J88:$N88,1,MOD(BC$1,5)+1)+1,INT(BC$1/5)*3+2)</f>
        <v>17492</v>
      </c>
      <c r="BD88">
        <f ca="1">BC88*INDEX(phase.eval!$L$7:$AO$11,INDEX($J88:$N88,1,MOD(BD$1,5)+1)+1,INT(BD$1/5)*3+3)+INDEX(phase.eval!$L$7:$AO$11,INDEX($J88:$N88,1,MOD(BD$1,5)+1)+1,INT(BD$1/5)*3+2)</f>
        <v>34984</v>
      </c>
      <c r="BE88">
        <f ca="1">BD88*INDEX(phase.eval!$L$7:$AO$11,INDEX($J88:$N88,1,MOD(BE$1,5)+1)+1,INT(BE$1/5)*3+3)+INDEX(phase.eval!$L$7:$AO$11,INDEX($J88:$N88,1,MOD(BE$1,5)+1)+1,INT(BE$1/5)*3+2)</f>
        <v>69968</v>
      </c>
      <c r="BF88">
        <f ca="1">BE88*INDEX(phase.eval!$L$7:$AO$11,INDEX($J88:$N88,1,MOD(BF$1,5)+1)+1,INT(BF$1/5)*3+3)+INDEX(phase.eval!$L$7:$AO$11,INDEX($J88:$N88,1,MOD(BF$1,5)+1)+1,INT(BF$1/5)*3+2)</f>
        <v>69970</v>
      </c>
      <c r="BG88">
        <f ca="1">BF88*INDEX(phase.eval!$L$7:$AO$11,INDEX($J88:$N88,1,MOD(BG$1,5)+1)+1,INT(BG$1/5)*3+3)+INDEX(phase.eval!$L$7:$AO$11,INDEX($J88:$N88,1,MOD(BG$1,5)+1)+1,INT(BG$1/5)*3+2)</f>
        <v>69971</v>
      </c>
      <c r="BH88">
        <f ca="1">BG88*INDEX(phase.eval!$L$7:$AO$11,INDEX($J88:$N88,1,MOD(BH$1,5)+1)+1,INT(BH$1/5)*3+3)+INDEX(phase.eval!$L$7:$AO$11,INDEX($J88:$N88,1,MOD(BH$1,5)+1)+1,INT(BH$1/5)*3+2)</f>
        <v>69973</v>
      </c>
      <c r="BI88">
        <f ca="1">BH88*INDEX(phase.eval!$L$7:$AO$11,INDEX($J88:$N88,1,MOD(BI$1,5)+1)+1,INT(BI$1/5)*3+3)+INDEX(phase.eval!$L$7:$AO$11,INDEX($J88:$N88,1,MOD(BI$1,5)+1)+1,INT(BI$1/5)*3+2)</f>
        <v>139946</v>
      </c>
      <c r="BJ88">
        <f ca="1">BI88*INDEX(phase.eval!$L$7:$AO$11,INDEX($J88:$N88,1,MOD(BJ$1,5)+1)+1,INT(BJ$1/5)*3+3)+INDEX(phase.eval!$L$7:$AO$11,INDEX($J88:$N88,1,MOD(BJ$1,5)+1)+1,INT(BJ$1/5)*3+2)</f>
        <v>139948</v>
      </c>
      <c r="BK88">
        <f ca="1">BJ88*INDEX(phase.eval!$L$7:$AO$11,INDEX($J88:$N88,1,MOD(BK$1,5)+1)+1,INT(BK$1/5)*3+3)+INDEX(phase.eval!$L$7:$AO$11,INDEX($J88:$N88,1,MOD(BK$1,5)+1)+1,INT(BK$1/5)*3+2)</f>
        <v>279896</v>
      </c>
      <c r="BL88">
        <f ca="1">BK88*INDEX(phase.eval!$L$7:$AO$11,INDEX($J88:$N88,1,MOD(BL$1,5)+1)+1,INT(BL$1/5)*3+3)+INDEX(phase.eval!$L$7:$AO$11,INDEX($J88:$N88,1,MOD(BL$1,5)+1)+1,INT(BL$1/5)*3+2)</f>
        <v>279898</v>
      </c>
      <c r="BM88">
        <f ca="1">BL88*INDEX(phase.eval!$L$7:$AO$11,INDEX($J88:$N88,1,MOD(BM$1,5)+1)+1,INT(BM$1/5)*3+3)+INDEX(phase.eval!$L$7:$AO$11,INDEX($J88:$N88,1,MOD(BM$1,5)+1)+1,INT(BM$1/5)*3+2)</f>
        <v>559796</v>
      </c>
      <c r="BN88">
        <f ca="1">BM88*INDEX(phase.eval!$L$7:$AO$11,INDEX($J88:$N88,1,MOD(BN$1,5)+1)+1,INT(BN$1/5)*3+3)+INDEX(phase.eval!$L$7:$AO$11,INDEX($J88:$N88,1,MOD(BN$1,5)+1)+1,INT(BN$1/5)*3+2)</f>
        <v>559798</v>
      </c>
      <c r="BO88">
        <f ca="1">BN88*INDEX(phase.eval!$L$7:$AO$11,INDEX($J88:$N88,1,MOD(BO$1,5)+1)+1,INT(BO$1/5)*3+3)+INDEX(phase.eval!$L$7:$AO$11,INDEX($J88:$N88,1,MOD(BO$1,5)+1)+1,INT(BO$1/5)*3+2)</f>
        <v>559799</v>
      </c>
      <c r="BP88">
        <f ca="1">BO88*INDEX(phase.eval!$L$7:$AO$11,INDEX($J88:$N88,1,MOD(BP$1,5)+1)+1,INT(BP$1/5)*3+3)+INDEX(phase.eval!$L$7:$AO$11,INDEX($J88:$N88,1,MOD(BP$1,5)+1)+1,INT(BP$1/5)*3+2)</f>
        <v>559801</v>
      </c>
      <c r="BQ88">
        <f ca="1">BP88*INDEX(phase.eval!$L$7:$AO$11,INDEX($J88:$N88,1,MOD(BQ$1,5)+1)+1,INT(BQ$1/5)*3+3)+INDEX(phase.eval!$L$7:$AO$11,INDEX($J88:$N88,1,MOD(BQ$1,5)+1)+1,INT(BQ$1/5)*3+2)</f>
        <v>559803</v>
      </c>
      <c r="BR88">
        <f ca="1">BQ88*INDEX(phase.eval!$L$7:$AO$11,INDEX($J88:$N88,1,MOD(BR$1,5)+1)+1,INT(BR$1/5)*3+3)+INDEX(phase.eval!$L$7:$AO$11,INDEX($J88:$N88,1,MOD(BR$1,5)+1)+1,INT(BR$1/5)*3+2)</f>
        <v>1119606</v>
      </c>
      <c r="BS88">
        <f ca="1">BR88*INDEX(phase.eval!$L$7:$AO$11,INDEX($J88:$N88,1,MOD(BS$1,5)+1)+1,INT(BS$1/5)*3+3)+INDEX(phase.eval!$L$7:$AO$11,INDEX($J88:$N88,1,MOD(BS$1,5)+1)+1,INT(BS$1/5)*3+2)</f>
        <v>2239212</v>
      </c>
      <c r="BT88">
        <f ca="1">BS88*INDEX(phase.eval!$L$7:$AO$11,INDEX($J88:$N88,1,MOD(BT$1,5)+1)+1,INT(BT$1/5)*3+3)+INDEX(phase.eval!$L$7:$AO$11,INDEX($J88:$N88,1,MOD(BT$1,5)+1)+1,INT(BT$1/5)*3+2)</f>
        <v>4478424</v>
      </c>
      <c r="BU88">
        <f ca="1">BT88*INDEX(phase.eval!$L$7:$AO$11,INDEX($J88:$N88,1,MOD(BU$1,5)+1)+1,INT(BU$1/5)*3+3)+INDEX(phase.eval!$L$7:$AO$11,INDEX($J88:$N88,1,MOD(BU$1,5)+1)+1,INT(BU$1/5)*3+2)</f>
        <v>4478425</v>
      </c>
      <c r="BV88">
        <f ca="1">BU88*INDEX(phase.eval!$L$7:$AO$11,INDEX($J88:$N88,1,MOD(BV$1,5)+1)+1,INT(BV$1/5)*3+3)+INDEX(phase.eval!$L$7:$AO$11,INDEX($J88:$N88,1,MOD(BV$1,5)+1)+1,INT(BV$1/5)*3+2)</f>
        <v>8956850</v>
      </c>
      <c r="BW88">
        <f ca="1">BV88*INDEX(phase.eval!$L$7:$AO$11,INDEX($J88:$N88,1,MOD(BW$1,5)+1)+1,INT(BW$1/5)*3+3)+INDEX(phase.eval!$L$7:$AO$11,INDEX($J88:$N88,1,MOD(BW$1,5)+1)+1,INT(BW$1/5)*3+2)</f>
        <v>17913700</v>
      </c>
    </row>
    <row r="89" spans="1:75">
      <c r="A89">
        <v>87</v>
      </c>
      <c r="B89">
        <f t="shared" si="9"/>
        <v>3</v>
      </c>
      <c r="C89">
        <f t="shared" si="9"/>
        <v>2</v>
      </c>
      <c r="D89">
        <f t="shared" si="9"/>
        <v>1</v>
      </c>
      <c r="E89">
        <f t="shared" si="9"/>
        <v>1</v>
      </c>
      <c r="F89">
        <f t="shared" si="9"/>
        <v>0</v>
      </c>
      <c r="H89" t="str">
        <f t="shared" si="7"/>
        <v>02341</v>
      </c>
      <c r="J89">
        <f t="shared" si="10"/>
        <v>1</v>
      </c>
      <c r="K89">
        <f t="shared" si="10"/>
        <v>4</v>
      </c>
      <c r="L89">
        <f t="shared" si="10"/>
        <v>3</v>
      </c>
      <c r="M89">
        <f t="shared" si="10"/>
        <v>2</v>
      </c>
      <c r="N89">
        <f t="shared" si="10"/>
        <v>0</v>
      </c>
      <c r="Q89">
        <v>0</v>
      </c>
      <c r="R89">
        <f ca="1">Q89*INDEX(phase.eval!$N$2:$N$6,J89+1)+INDEX(phase.eval!$M$2:$M$6,J89+1)</f>
        <v>15</v>
      </c>
      <c r="S89">
        <f ca="1">R89*INDEX(phase.eval!$N$2:$N$6,K89+1)+INDEX(phase.eval!$M$2:$M$6,K89+1)</f>
        <v>215</v>
      </c>
      <c r="T89">
        <f ca="1">S89*INDEX(phase.eval!$N$2:$N$6,L89+1)+INDEX(phase.eval!$M$2:$M$6,L89+1)</f>
        <v>439</v>
      </c>
      <c r="U89">
        <f ca="1">T89*INDEX(phase.eval!$N$2:$N$6,M89+1)+INDEX(phase.eval!$M$2:$M$6,M89+1)</f>
        <v>8880</v>
      </c>
      <c r="V89">
        <f ca="1">U89*INDEX(phase.eval!$N$2:$N$6,N89+1)+INDEX(phase.eval!$M$2:$M$6,N89+1)</f>
        <v>44414</v>
      </c>
      <c r="Y89">
        <v>0</v>
      </c>
      <c r="Z89">
        <f ca="1">Y89*INDEX(phase.eval!$L$7:$AO$11,INDEX($J89:$N89,1,MOD(Z$1,5)+1)+1,INT(Z$1/5)*3+3)+INDEX(phase.eval!$L$7:$AO$11,INDEX($J89:$N89,1,MOD(Z$1,5)+1)+1,INT(Z$1/5)*3+2)</f>
        <v>0</v>
      </c>
      <c r="AA89">
        <f ca="1">Z89*INDEX(phase.eval!$L$7:$AO$11,INDEX($J89:$N89,1,MOD(AA$1,5)+1)+1,INT(AA$1/5)*3+3)+INDEX(phase.eval!$L$7:$AO$11,INDEX($J89:$N89,1,MOD(AA$1,5)+1)+1,INT(AA$1/5)*3+2)</f>
        <v>0</v>
      </c>
      <c r="AB89">
        <f ca="1">AA89*INDEX(phase.eval!$L$7:$AO$11,INDEX($J89:$N89,1,MOD(AB$1,5)+1)+1,INT(AB$1/5)*3+3)+INDEX(phase.eval!$L$7:$AO$11,INDEX($J89:$N89,1,MOD(AB$1,5)+1)+1,INT(AB$1/5)*3+2)</f>
        <v>0</v>
      </c>
      <c r="AC89">
        <f ca="1">AB89*INDEX(phase.eval!$L$7:$AO$11,INDEX($J89:$N89,1,MOD(AC$1,5)+1)+1,INT(AC$1/5)*3+3)+INDEX(phase.eval!$L$7:$AO$11,INDEX($J89:$N89,1,MOD(AC$1,5)+1)+1,INT(AC$1/5)*3+2)</f>
        <v>0</v>
      </c>
      <c r="AD89">
        <f ca="1">AC89*INDEX(phase.eval!$L$7:$AO$11,INDEX($J89:$N89,1,MOD(AD$1,5)+1)+1,INT(AD$1/5)*3+3)+INDEX(phase.eval!$L$7:$AO$11,INDEX($J89:$N89,1,MOD(AD$1,5)+1)+1,INT(AD$1/5)*3+2)</f>
        <v>0</v>
      </c>
      <c r="AE89">
        <f ca="1">AD89*INDEX(phase.eval!$L$7:$AO$11,INDEX($J89:$N89,1,MOD(AE$1,5)+1)+1,INT(AE$1/5)*3+3)+INDEX(phase.eval!$L$7:$AO$11,INDEX($J89:$N89,1,MOD(AE$1,5)+1)+1,INT(AE$1/5)*3+2)</f>
        <v>0</v>
      </c>
      <c r="AF89">
        <f ca="1">AE89*INDEX(phase.eval!$L$7:$AO$11,INDEX($J89:$N89,1,MOD(AF$1,5)+1)+1,INT(AF$1/5)*3+3)+INDEX(phase.eval!$L$7:$AO$11,INDEX($J89:$N89,1,MOD(AF$1,5)+1)+1,INT(AF$1/5)*3+2)</f>
        <v>1</v>
      </c>
      <c r="AG89">
        <f ca="1">AF89*INDEX(phase.eval!$L$7:$AO$11,INDEX($J89:$N89,1,MOD(AG$1,5)+1)+1,INT(AG$1/5)*3+3)+INDEX(phase.eval!$L$7:$AO$11,INDEX($J89:$N89,1,MOD(AG$1,5)+1)+1,INT(AG$1/5)*3+2)</f>
        <v>3</v>
      </c>
      <c r="AH89">
        <f ca="1">AG89*INDEX(phase.eval!$L$7:$AO$11,INDEX($J89:$N89,1,MOD(AH$1,5)+1)+1,INT(AH$1/5)*3+3)+INDEX(phase.eval!$L$7:$AO$11,INDEX($J89:$N89,1,MOD(AH$1,5)+1)+1,INT(AH$1/5)*3+2)</f>
        <v>6</v>
      </c>
      <c r="AI89">
        <f ca="1">AH89*INDEX(phase.eval!$L$7:$AO$11,INDEX($J89:$N89,1,MOD(AI$1,5)+1)+1,INT(AI$1/5)*3+3)+INDEX(phase.eval!$L$7:$AO$11,INDEX($J89:$N89,1,MOD(AI$1,5)+1)+1,INT(AI$1/5)*3+2)</f>
        <v>7</v>
      </c>
      <c r="AJ89">
        <f ca="1">AI89*INDEX(phase.eval!$L$7:$AO$11,INDEX($J89:$N89,1,MOD(AJ$1,5)+1)+1,INT(AJ$1/5)*3+3)+INDEX(phase.eval!$L$7:$AO$11,INDEX($J89:$N89,1,MOD(AJ$1,5)+1)+1,INT(AJ$1/5)*3+2)</f>
        <v>9</v>
      </c>
      <c r="AK89">
        <f ca="1">AJ89*INDEX(phase.eval!$L$7:$AO$11,INDEX($J89:$N89,1,MOD(AK$1,5)+1)+1,INT(AK$1/5)*3+3)+INDEX(phase.eval!$L$7:$AO$11,INDEX($J89:$N89,1,MOD(AK$1,5)+1)+1,INT(AK$1/5)*3+2)</f>
        <v>18</v>
      </c>
      <c r="AL89">
        <f ca="1">AK89*INDEX(phase.eval!$L$7:$AO$11,INDEX($J89:$N89,1,MOD(AL$1,5)+1)+1,INT(AL$1/5)*3+3)+INDEX(phase.eval!$L$7:$AO$11,INDEX($J89:$N89,1,MOD(AL$1,5)+1)+1,INT(AL$1/5)*3+2)</f>
        <v>20</v>
      </c>
      <c r="AM89">
        <f ca="1">AL89*INDEX(phase.eval!$L$7:$AO$11,INDEX($J89:$N89,1,MOD(AM$1,5)+1)+1,INT(AM$1/5)*3+3)+INDEX(phase.eval!$L$7:$AO$11,INDEX($J89:$N89,1,MOD(AM$1,5)+1)+1,INT(AM$1/5)*3+2)</f>
        <v>40</v>
      </c>
      <c r="AN89">
        <f ca="1">AM89*INDEX(phase.eval!$L$7:$AO$11,INDEX($J89:$N89,1,MOD(AN$1,5)+1)+1,INT(AN$1/5)*3+3)+INDEX(phase.eval!$L$7:$AO$11,INDEX($J89:$N89,1,MOD(AN$1,5)+1)+1,INT(AN$1/5)*3+2)</f>
        <v>80</v>
      </c>
      <c r="AO89">
        <f ca="1">AN89*INDEX(phase.eval!$L$7:$AO$11,INDEX($J89:$N89,1,MOD(AO$1,5)+1)+1,INT(AO$1/5)*3+3)+INDEX(phase.eval!$L$7:$AO$11,INDEX($J89:$N89,1,MOD(AO$1,5)+1)+1,INT(AO$1/5)*3+2)</f>
        <v>160</v>
      </c>
      <c r="AP89">
        <f ca="1">AO89*INDEX(phase.eval!$L$7:$AO$11,INDEX($J89:$N89,1,MOD(AP$1,5)+1)+1,INT(AP$1/5)*3+3)+INDEX(phase.eval!$L$7:$AO$11,INDEX($J89:$N89,1,MOD(AP$1,5)+1)+1,INT(AP$1/5)*3+2)</f>
        <v>161</v>
      </c>
      <c r="AQ89">
        <f ca="1">AP89*INDEX(phase.eval!$L$7:$AO$11,INDEX($J89:$N89,1,MOD(AQ$1,5)+1)+1,INT(AQ$1/5)*3+3)+INDEX(phase.eval!$L$7:$AO$11,INDEX($J89:$N89,1,MOD(AQ$1,5)+1)+1,INT(AQ$1/5)*3+2)</f>
        <v>322</v>
      </c>
      <c r="AR89">
        <f ca="1">AQ89*INDEX(phase.eval!$L$7:$AO$11,INDEX($J89:$N89,1,MOD(AR$1,5)+1)+1,INT(AR$1/5)*3+3)+INDEX(phase.eval!$L$7:$AO$11,INDEX($J89:$N89,1,MOD(AR$1,5)+1)+1,INT(AR$1/5)*3+2)</f>
        <v>644</v>
      </c>
      <c r="AS89">
        <f ca="1">AR89*INDEX(phase.eval!$L$7:$AO$11,INDEX($J89:$N89,1,MOD(AS$1,5)+1)+1,INT(AS$1/5)*3+3)+INDEX(phase.eval!$L$7:$AO$11,INDEX($J89:$N89,1,MOD(AS$1,5)+1)+1,INT(AS$1/5)*3+2)</f>
        <v>645</v>
      </c>
      <c r="AT89">
        <f ca="1">AS89*INDEX(phase.eval!$L$7:$AO$11,INDEX($J89:$N89,1,MOD(AT$1,5)+1)+1,INT(AT$1/5)*3+3)+INDEX(phase.eval!$L$7:$AO$11,INDEX($J89:$N89,1,MOD(AT$1,5)+1)+1,INT(AT$1/5)*3+2)</f>
        <v>1290</v>
      </c>
      <c r="AU89">
        <f ca="1">AT89*INDEX(phase.eval!$L$7:$AO$11,INDEX($J89:$N89,1,MOD(AU$1,5)+1)+1,INT(AU$1/5)*3+3)+INDEX(phase.eval!$L$7:$AO$11,INDEX($J89:$N89,1,MOD(AU$1,5)+1)+1,INT(AU$1/5)*3+2)</f>
        <v>1292</v>
      </c>
      <c r="AV89">
        <f ca="1">AU89*INDEX(phase.eval!$L$7:$AO$11,INDEX($J89:$N89,1,MOD(AV$1,5)+1)+1,INT(AV$1/5)*3+3)+INDEX(phase.eval!$L$7:$AO$11,INDEX($J89:$N89,1,MOD(AV$1,5)+1)+1,INT(AV$1/5)*3+2)</f>
        <v>2584</v>
      </c>
      <c r="AW89">
        <f ca="1">AV89*INDEX(phase.eval!$L$7:$AO$11,INDEX($J89:$N89,1,MOD(AW$1,5)+1)+1,INT(AW$1/5)*3+3)+INDEX(phase.eval!$L$7:$AO$11,INDEX($J89:$N89,1,MOD(AW$1,5)+1)+1,INT(AW$1/5)*3+2)</f>
        <v>2586</v>
      </c>
      <c r="AX89">
        <f ca="1">AW89*INDEX(phase.eval!$L$7:$AO$11,INDEX($J89:$N89,1,MOD(AX$1,5)+1)+1,INT(AX$1/5)*3+3)+INDEX(phase.eval!$L$7:$AO$11,INDEX($J89:$N89,1,MOD(AX$1,5)+1)+1,INT(AX$1/5)*3+2)</f>
        <v>2588</v>
      </c>
      <c r="AY89">
        <f ca="1">AX89*INDEX(phase.eval!$L$7:$AO$11,INDEX($J89:$N89,1,MOD(AY$1,5)+1)+1,INT(AY$1/5)*3+3)+INDEX(phase.eval!$L$7:$AO$11,INDEX($J89:$N89,1,MOD(AY$1,5)+1)+1,INT(AY$1/5)*3+2)</f>
        <v>2589</v>
      </c>
      <c r="AZ89">
        <f ca="1">AY89*INDEX(phase.eval!$L$7:$AO$11,INDEX($J89:$N89,1,MOD(AZ$1,5)+1)+1,INT(AZ$1/5)*3+3)+INDEX(phase.eval!$L$7:$AO$11,INDEX($J89:$N89,1,MOD(AZ$1,5)+1)+1,INT(AZ$1/5)*3+2)</f>
        <v>5178</v>
      </c>
      <c r="BA89">
        <f ca="1">AZ89*INDEX(phase.eval!$L$7:$AO$11,INDEX($J89:$N89,1,MOD(BA$1,5)+1)+1,INT(BA$1/5)*3+3)+INDEX(phase.eval!$L$7:$AO$11,INDEX($J89:$N89,1,MOD(BA$1,5)+1)+1,INT(BA$1/5)*3+2)</f>
        <v>5179</v>
      </c>
      <c r="BB89">
        <f ca="1">BA89*INDEX(phase.eval!$L$7:$AO$11,INDEX($J89:$N89,1,MOD(BB$1,5)+1)+1,INT(BB$1/5)*3+3)+INDEX(phase.eval!$L$7:$AO$11,INDEX($J89:$N89,1,MOD(BB$1,5)+1)+1,INT(BB$1/5)*3+2)</f>
        <v>5181</v>
      </c>
      <c r="BC89">
        <f ca="1">BB89*INDEX(phase.eval!$L$7:$AO$11,INDEX($J89:$N89,1,MOD(BC$1,5)+1)+1,INT(BC$1/5)*3+3)+INDEX(phase.eval!$L$7:$AO$11,INDEX($J89:$N89,1,MOD(BC$1,5)+1)+1,INT(BC$1/5)*3+2)</f>
        <v>10362</v>
      </c>
      <c r="BD89">
        <f ca="1">BC89*INDEX(phase.eval!$L$7:$AO$11,INDEX($J89:$N89,1,MOD(BD$1,5)+1)+1,INT(BD$1/5)*3+3)+INDEX(phase.eval!$L$7:$AO$11,INDEX($J89:$N89,1,MOD(BD$1,5)+1)+1,INT(BD$1/5)*3+2)</f>
        <v>10364</v>
      </c>
      <c r="BE89">
        <f ca="1">BD89*INDEX(phase.eval!$L$7:$AO$11,INDEX($J89:$N89,1,MOD(BE$1,5)+1)+1,INT(BE$1/5)*3+3)+INDEX(phase.eval!$L$7:$AO$11,INDEX($J89:$N89,1,MOD(BE$1,5)+1)+1,INT(BE$1/5)*3+2)</f>
        <v>20728</v>
      </c>
      <c r="BF89">
        <f ca="1">BE89*INDEX(phase.eval!$L$7:$AO$11,INDEX($J89:$N89,1,MOD(BF$1,5)+1)+1,INT(BF$1/5)*3+3)+INDEX(phase.eval!$L$7:$AO$11,INDEX($J89:$N89,1,MOD(BF$1,5)+1)+1,INT(BF$1/5)*3+2)</f>
        <v>20730</v>
      </c>
      <c r="BG89">
        <f ca="1">BF89*INDEX(phase.eval!$L$7:$AO$11,INDEX($J89:$N89,1,MOD(BG$1,5)+1)+1,INT(BG$1/5)*3+3)+INDEX(phase.eval!$L$7:$AO$11,INDEX($J89:$N89,1,MOD(BG$1,5)+1)+1,INT(BG$1/5)*3+2)</f>
        <v>20731</v>
      </c>
      <c r="BH89">
        <f ca="1">BG89*INDEX(phase.eval!$L$7:$AO$11,INDEX($J89:$N89,1,MOD(BH$1,5)+1)+1,INT(BH$1/5)*3+3)+INDEX(phase.eval!$L$7:$AO$11,INDEX($J89:$N89,1,MOD(BH$1,5)+1)+1,INT(BH$1/5)*3+2)</f>
        <v>41462</v>
      </c>
      <c r="BI89">
        <f ca="1">BH89*INDEX(phase.eval!$L$7:$AO$11,INDEX($J89:$N89,1,MOD(BI$1,5)+1)+1,INT(BI$1/5)*3+3)+INDEX(phase.eval!$L$7:$AO$11,INDEX($J89:$N89,1,MOD(BI$1,5)+1)+1,INT(BI$1/5)*3+2)</f>
        <v>82924</v>
      </c>
      <c r="BJ89">
        <f ca="1">BI89*INDEX(phase.eval!$L$7:$AO$11,INDEX($J89:$N89,1,MOD(BJ$1,5)+1)+1,INT(BJ$1/5)*3+3)+INDEX(phase.eval!$L$7:$AO$11,INDEX($J89:$N89,1,MOD(BJ$1,5)+1)+1,INT(BJ$1/5)*3+2)</f>
        <v>82926</v>
      </c>
      <c r="BK89">
        <f ca="1">BJ89*INDEX(phase.eval!$L$7:$AO$11,INDEX($J89:$N89,1,MOD(BK$1,5)+1)+1,INT(BK$1/5)*3+3)+INDEX(phase.eval!$L$7:$AO$11,INDEX($J89:$N89,1,MOD(BK$1,5)+1)+1,INT(BK$1/5)*3+2)</f>
        <v>165852</v>
      </c>
      <c r="BL89">
        <f ca="1">BK89*INDEX(phase.eval!$L$7:$AO$11,INDEX($J89:$N89,1,MOD(BL$1,5)+1)+1,INT(BL$1/5)*3+3)+INDEX(phase.eval!$L$7:$AO$11,INDEX($J89:$N89,1,MOD(BL$1,5)+1)+1,INT(BL$1/5)*3+2)</f>
        <v>165854</v>
      </c>
      <c r="BM89">
        <f ca="1">BL89*INDEX(phase.eval!$L$7:$AO$11,INDEX($J89:$N89,1,MOD(BM$1,5)+1)+1,INT(BM$1/5)*3+3)+INDEX(phase.eval!$L$7:$AO$11,INDEX($J89:$N89,1,MOD(BM$1,5)+1)+1,INT(BM$1/5)*3+2)</f>
        <v>331708</v>
      </c>
      <c r="BN89">
        <f ca="1">BM89*INDEX(phase.eval!$L$7:$AO$11,INDEX($J89:$N89,1,MOD(BN$1,5)+1)+1,INT(BN$1/5)*3+3)+INDEX(phase.eval!$L$7:$AO$11,INDEX($J89:$N89,1,MOD(BN$1,5)+1)+1,INT(BN$1/5)*3+2)</f>
        <v>663416</v>
      </c>
      <c r="BO89">
        <f ca="1">BN89*INDEX(phase.eval!$L$7:$AO$11,INDEX($J89:$N89,1,MOD(BO$1,5)+1)+1,INT(BO$1/5)*3+3)+INDEX(phase.eval!$L$7:$AO$11,INDEX($J89:$N89,1,MOD(BO$1,5)+1)+1,INT(BO$1/5)*3+2)</f>
        <v>663417</v>
      </c>
      <c r="BP89">
        <f ca="1">BO89*INDEX(phase.eval!$L$7:$AO$11,INDEX($J89:$N89,1,MOD(BP$1,5)+1)+1,INT(BP$1/5)*3+3)+INDEX(phase.eval!$L$7:$AO$11,INDEX($J89:$N89,1,MOD(BP$1,5)+1)+1,INT(BP$1/5)*3+2)</f>
        <v>663419</v>
      </c>
      <c r="BQ89">
        <f ca="1">BP89*INDEX(phase.eval!$L$7:$AO$11,INDEX($J89:$N89,1,MOD(BQ$1,5)+1)+1,INT(BQ$1/5)*3+3)+INDEX(phase.eval!$L$7:$AO$11,INDEX($J89:$N89,1,MOD(BQ$1,5)+1)+1,INT(BQ$1/5)*3+2)</f>
        <v>663421</v>
      </c>
      <c r="BR89">
        <f ca="1">BQ89*INDEX(phase.eval!$L$7:$AO$11,INDEX($J89:$N89,1,MOD(BR$1,5)+1)+1,INT(BR$1/5)*3+3)+INDEX(phase.eval!$L$7:$AO$11,INDEX($J89:$N89,1,MOD(BR$1,5)+1)+1,INT(BR$1/5)*3+2)</f>
        <v>663423</v>
      </c>
      <c r="BS89">
        <f ca="1">BR89*INDEX(phase.eval!$L$7:$AO$11,INDEX($J89:$N89,1,MOD(BS$1,5)+1)+1,INT(BS$1/5)*3+3)+INDEX(phase.eval!$L$7:$AO$11,INDEX($J89:$N89,1,MOD(BS$1,5)+1)+1,INT(BS$1/5)*3+2)</f>
        <v>1326846</v>
      </c>
      <c r="BT89">
        <f ca="1">BS89*INDEX(phase.eval!$L$7:$AO$11,INDEX($J89:$N89,1,MOD(BT$1,5)+1)+1,INT(BT$1/5)*3+3)+INDEX(phase.eval!$L$7:$AO$11,INDEX($J89:$N89,1,MOD(BT$1,5)+1)+1,INT(BT$1/5)*3+2)</f>
        <v>2653692</v>
      </c>
      <c r="BU89">
        <f ca="1">BT89*INDEX(phase.eval!$L$7:$AO$11,INDEX($J89:$N89,1,MOD(BU$1,5)+1)+1,INT(BU$1/5)*3+3)+INDEX(phase.eval!$L$7:$AO$11,INDEX($J89:$N89,1,MOD(BU$1,5)+1)+1,INT(BU$1/5)*3+2)</f>
        <v>2653693</v>
      </c>
      <c r="BV89">
        <f ca="1">BU89*INDEX(phase.eval!$L$7:$AO$11,INDEX($J89:$N89,1,MOD(BV$1,5)+1)+1,INT(BV$1/5)*3+3)+INDEX(phase.eval!$L$7:$AO$11,INDEX($J89:$N89,1,MOD(BV$1,5)+1)+1,INT(BV$1/5)*3+2)</f>
        <v>5307386</v>
      </c>
      <c r="BW89">
        <f ca="1">BV89*INDEX(phase.eval!$L$7:$AO$11,INDEX($J89:$N89,1,MOD(BW$1,5)+1)+1,INT(BW$1/5)*3+3)+INDEX(phase.eval!$L$7:$AO$11,INDEX($J89:$N89,1,MOD(BW$1,5)+1)+1,INT(BW$1/5)*3+2)</f>
        <v>10614772</v>
      </c>
    </row>
    <row r="90" spans="1:75">
      <c r="A90">
        <v>88</v>
      </c>
      <c r="B90">
        <f t="shared" si="9"/>
        <v>3</v>
      </c>
      <c r="C90">
        <f t="shared" si="9"/>
        <v>2</v>
      </c>
      <c r="D90">
        <f t="shared" si="9"/>
        <v>2</v>
      </c>
      <c r="E90">
        <f t="shared" si="9"/>
        <v>0</v>
      </c>
      <c r="F90">
        <f t="shared" si="9"/>
        <v>0</v>
      </c>
      <c r="H90" t="str">
        <f t="shared" si="7"/>
        <v>10342</v>
      </c>
      <c r="J90">
        <f t="shared" si="10"/>
        <v>2</v>
      </c>
      <c r="K90">
        <f t="shared" si="10"/>
        <v>4</v>
      </c>
      <c r="L90">
        <f t="shared" si="10"/>
        <v>3</v>
      </c>
      <c r="M90">
        <f t="shared" si="10"/>
        <v>0</v>
      </c>
      <c r="N90">
        <f t="shared" si="10"/>
        <v>1</v>
      </c>
      <c r="Q90">
        <v>0</v>
      </c>
      <c r="R90">
        <f ca="1">Q90*INDEX(phase.eval!$N$2:$N$6,J90+1)+INDEX(phase.eval!$M$2:$M$6,J90+1)</f>
        <v>100</v>
      </c>
      <c r="S90">
        <f ca="1">R90*INDEX(phase.eval!$N$2:$N$6,K90+1)+INDEX(phase.eval!$M$2:$M$6,K90+1)</f>
        <v>1065</v>
      </c>
      <c r="T90">
        <f ca="1">S90*INDEX(phase.eval!$N$2:$N$6,L90+1)+INDEX(phase.eval!$M$2:$M$6,L90+1)</f>
        <v>2139</v>
      </c>
      <c r="U90">
        <f ca="1">T90*INDEX(phase.eval!$N$2:$N$6,M90+1)+INDEX(phase.eval!$M$2:$M$6,M90+1)</f>
        <v>10709</v>
      </c>
      <c r="V90">
        <f ca="1">U90*INDEX(phase.eval!$N$2:$N$6,N90+1)+INDEX(phase.eval!$M$2:$M$6,N90+1)</f>
        <v>21433</v>
      </c>
      <c r="Y90">
        <v>0</v>
      </c>
      <c r="Z90">
        <f ca="1">Y90*INDEX(phase.eval!$L$7:$AO$11,INDEX($J90:$N90,1,MOD(Z$1,5)+1)+1,INT(Z$1/5)*3+3)+INDEX(phase.eval!$L$7:$AO$11,INDEX($J90:$N90,1,MOD(Z$1,5)+1)+1,INT(Z$1/5)*3+2)</f>
        <v>0</v>
      </c>
      <c r="AA90">
        <f ca="1">Z90*INDEX(phase.eval!$L$7:$AO$11,INDEX($J90:$N90,1,MOD(AA$1,5)+1)+1,INT(AA$1/5)*3+3)+INDEX(phase.eval!$L$7:$AO$11,INDEX($J90:$N90,1,MOD(AA$1,5)+1)+1,INT(AA$1/5)*3+2)</f>
        <v>0</v>
      </c>
      <c r="AB90">
        <f ca="1">AA90*INDEX(phase.eval!$L$7:$AO$11,INDEX($J90:$N90,1,MOD(AB$1,5)+1)+1,INT(AB$1/5)*3+3)+INDEX(phase.eval!$L$7:$AO$11,INDEX($J90:$N90,1,MOD(AB$1,5)+1)+1,INT(AB$1/5)*3+2)</f>
        <v>0</v>
      </c>
      <c r="AC90">
        <f ca="1">AB90*INDEX(phase.eval!$L$7:$AO$11,INDEX($J90:$N90,1,MOD(AC$1,5)+1)+1,INT(AC$1/5)*3+3)+INDEX(phase.eval!$L$7:$AO$11,INDEX($J90:$N90,1,MOD(AC$1,5)+1)+1,INT(AC$1/5)*3+2)</f>
        <v>0</v>
      </c>
      <c r="AD90">
        <f ca="1">AC90*INDEX(phase.eval!$L$7:$AO$11,INDEX($J90:$N90,1,MOD(AD$1,5)+1)+1,INT(AD$1/5)*3+3)+INDEX(phase.eval!$L$7:$AO$11,INDEX($J90:$N90,1,MOD(AD$1,5)+1)+1,INT(AD$1/5)*3+2)</f>
        <v>0</v>
      </c>
      <c r="AE90">
        <f ca="1">AD90*INDEX(phase.eval!$L$7:$AO$11,INDEX($J90:$N90,1,MOD(AE$1,5)+1)+1,INT(AE$1/5)*3+3)+INDEX(phase.eval!$L$7:$AO$11,INDEX($J90:$N90,1,MOD(AE$1,5)+1)+1,INT(AE$1/5)*3+2)</f>
        <v>0</v>
      </c>
      <c r="AF90">
        <f ca="1">AE90*INDEX(phase.eval!$L$7:$AO$11,INDEX($J90:$N90,1,MOD(AF$1,5)+1)+1,INT(AF$1/5)*3+3)+INDEX(phase.eval!$L$7:$AO$11,INDEX($J90:$N90,1,MOD(AF$1,5)+1)+1,INT(AF$1/5)*3+2)</f>
        <v>1</v>
      </c>
      <c r="AG90">
        <f ca="1">AF90*INDEX(phase.eval!$L$7:$AO$11,INDEX($J90:$N90,1,MOD(AG$1,5)+1)+1,INT(AG$1/5)*3+3)+INDEX(phase.eval!$L$7:$AO$11,INDEX($J90:$N90,1,MOD(AG$1,5)+1)+1,INT(AG$1/5)*3+2)</f>
        <v>3</v>
      </c>
      <c r="AH90">
        <f ca="1">AG90*INDEX(phase.eval!$L$7:$AO$11,INDEX($J90:$N90,1,MOD(AH$1,5)+1)+1,INT(AH$1/5)*3+3)+INDEX(phase.eval!$L$7:$AO$11,INDEX($J90:$N90,1,MOD(AH$1,5)+1)+1,INT(AH$1/5)*3+2)</f>
        <v>4</v>
      </c>
      <c r="AI90">
        <f ca="1">AH90*INDEX(phase.eval!$L$7:$AO$11,INDEX($J90:$N90,1,MOD(AI$1,5)+1)+1,INT(AI$1/5)*3+3)+INDEX(phase.eval!$L$7:$AO$11,INDEX($J90:$N90,1,MOD(AI$1,5)+1)+1,INT(AI$1/5)*3+2)</f>
        <v>8</v>
      </c>
      <c r="AJ90">
        <f ca="1">AI90*INDEX(phase.eval!$L$7:$AO$11,INDEX($J90:$N90,1,MOD(AJ$1,5)+1)+1,INT(AJ$1/5)*3+3)+INDEX(phase.eval!$L$7:$AO$11,INDEX($J90:$N90,1,MOD(AJ$1,5)+1)+1,INT(AJ$1/5)*3+2)</f>
        <v>16</v>
      </c>
      <c r="AK90">
        <f ca="1">AJ90*INDEX(phase.eval!$L$7:$AO$11,INDEX($J90:$N90,1,MOD(AK$1,5)+1)+1,INT(AK$1/5)*3+3)+INDEX(phase.eval!$L$7:$AO$11,INDEX($J90:$N90,1,MOD(AK$1,5)+1)+1,INT(AK$1/5)*3+2)</f>
        <v>32</v>
      </c>
      <c r="AL90">
        <f ca="1">AK90*INDEX(phase.eval!$L$7:$AO$11,INDEX($J90:$N90,1,MOD(AL$1,5)+1)+1,INT(AL$1/5)*3+3)+INDEX(phase.eval!$L$7:$AO$11,INDEX($J90:$N90,1,MOD(AL$1,5)+1)+1,INT(AL$1/5)*3+2)</f>
        <v>34</v>
      </c>
      <c r="AM90">
        <f ca="1">AL90*INDEX(phase.eval!$L$7:$AO$11,INDEX($J90:$N90,1,MOD(AM$1,5)+1)+1,INT(AM$1/5)*3+3)+INDEX(phase.eval!$L$7:$AO$11,INDEX($J90:$N90,1,MOD(AM$1,5)+1)+1,INT(AM$1/5)*3+2)</f>
        <v>68</v>
      </c>
      <c r="AN90">
        <f ca="1">AM90*INDEX(phase.eval!$L$7:$AO$11,INDEX($J90:$N90,1,MOD(AN$1,5)+1)+1,INT(AN$1/5)*3+3)+INDEX(phase.eval!$L$7:$AO$11,INDEX($J90:$N90,1,MOD(AN$1,5)+1)+1,INT(AN$1/5)*3+2)</f>
        <v>70</v>
      </c>
      <c r="AO90">
        <f ca="1">AN90*INDEX(phase.eval!$L$7:$AO$11,INDEX($J90:$N90,1,MOD(AO$1,5)+1)+1,INT(AO$1/5)*3+3)+INDEX(phase.eval!$L$7:$AO$11,INDEX($J90:$N90,1,MOD(AO$1,5)+1)+1,INT(AO$1/5)*3+2)</f>
        <v>140</v>
      </c>
      <c r="AP90">
        <f ca="1">AO90*INDEX(phase.eval!$L$7:$AO$11,INDEX($J90:$N90,1,MOD(AP$1,5)+1)+1,INT(AP$1/5)*3+3)+INDEX(phase.eval!$L$7:$AO$11,INDEX($J90:$N90,1,MOD(AP$1,5)+1)+1,INT(AP$1/5)*3+2)</f>
        <v>141</v>
      </c>
      <c r="AQ90">
        <f ca="1">AP90*INDEX(phase.eval!$L$7:$AO$11,INDEX($J90:$N90,1,MOD(AQ$1,5)+1)+1,INT(AQ$1/5)*3+3)+INDEX(phase.eval!$L$7:$AO$11,INDEX($J90:$N90,1,MOD(AQ$1,5)+1)+1,INT(AQ$1/5)*3+2)</f>
        <v>282</v>
      </c>
      <c r="AR90">
        <f ca="1">AQ90*INDEX(phase.eval!$L$7:$AO$11,INDEX($J90:$N90,1,MOD(AR$1,5)+1)+1,INT(AR$1/5)*3+3)+INDEX(phase.eval!$L$7:$AO$11,INDEX($J90:$N90,1,MOD(AR$1,5)+1)+1,INT(AR$1/5)*3+2)</f>
        <v>283</v>
      </c>
      <c r="AS90">
        <f ca="1">AR90*INDEX(phase.eval!$L$7:$AO$11,INDEX($J90:$N90,1,MOD(AS$1,5)+1)+1,INT(AS$1/5)*3+3)+INDEX(phase.eval!$L$7:$AO$11,INDEX($J90:$N90,1,MOD(AS$1,5)+1)+1,INT(AS$1/5)*3+2)</f>
        <v>566</v>
      </c>
      <c r="AT90">
        <f ca="1">AS90*INDEX(phase.eval!$L$7:$AO$11,INDEX($J90:$N90,1,MOD(AT$1,5)+1)+1,INT(AT$1/5)*3+3)+INDEX(phase.eval!$L$7:$AO$11,INDEX($J90:$N90,1,MOD(AT$1,5)+1)+1,INT(AT$1/5)*3+2)</f>
        <v>568</v>
      </c>
      <c r="AU90">
        <f ca="1">AT90*INDEX(phase.eval!$L$7:$AO$11,INDEX($J90:$N90,1,MOD(AU$1,5)+1)+1,INT(AU$1/5)*3+3)+INDEX(phase.eval!$L$7:$AO$11,INDEX($J90:$N90,1,MOD(AU$1,5)+1)+1,INT(AU$1/5)*3+2)</f>
        <v>570</v>
      </c>
      <c r="AV90">
        <f ca="1">AU90*INDEX(phase.eval!$L$7:$AO$11,INDEX($J90:$N90,1,MOD(AV$1,5)+1)+1,INT(AV$1/5)*3+3)+INDEX(phase.eval!$L$7:$AO$11,INDEX($J90:$N90,1,MOD(AV$1,5)+1)+1,INT(AV$1/5)*3+2)</f>
        <v>1140</v>
      </c>
      <c r="AW90">
        <f ca="1">AV90*INDEX(phase.eval!$L$7:$AO$11,INDEX($J90:$N90,1,MOD(AW$1,5)+1)+1,INT(AW$1/5)*3+3)+INDEX(phase.eval!$L$7:$AO$11,INDEX($J90:$N90,1,MOD(AW$1,5)+1)+1,INT(AW$1/5)*3+2)</f>
        <v>1142</v>
      </c>
      <c r="AX90">
        <f ca="1">AW90*INDEX(phase.eval!$L$7:$AO$11,INDEX($J90:$N90,1,MOD(AX$1,5)+1)+1,INT(AX$1/5)*3+3)+INDEX(phase.eval!$L$7:$AO$11,INDEX($J90:$N90,1,MOD(AX$1,5)+1)+1,INT(AX$1/5)*3+2)</f>
        <v>2284</v>
      </c>
      <c r="AY90">
        <f ca="1">AX90*INDEX(phase.eval!$L$7:$AO$11,INDEX($J90:$N90,1,MOD(AY$1,5)+1)+1,INT(AY$1/5)*3+3)+INDEX(phase.eval!$L$7:$AO$11,INDEX($J90:$N90,1,MOD(AY$1,5)+1)+1,INT(AY$1/5)*3+2)</f>
        <v>2286</v>
      </c>
      <c r="AZ90">
        <f ca="1">AY90*INDEX(phase.eval!$L$7:$AO$11,INDEX($J90:$N90,1,MOD(AZ$1,5)+1)+1,INT(AZ$1/5)*3+3)+INDEX(phase.eval!$L$7:$AO$11,INDEX($J90:$N90,1,MOD(AZ$1,5)+1)+1,INT(AZ$1/5)*3+2)</f>
        <v>4572</v>
      </c>
      <c r="BA90">
        <f ca="1">AZ90*INDEX(phase.eval!$L$7:$AO$11,INDEX($J90:$N90,1,MOD(BA$1,5)+1)+1,INT(BA$1/5)*3+3)+INDEX(phase.eval!$L$7:$AO$11,INDEX($J90:$N90,1,MOD(BA$1,5)+1)+1,INT(BA$1/5)*3+2)</f>
        <v>4573</v>
      </c>
      <c r="BB90">
        <f ca="1">BA90*INDEX(phase.eval!$L$7:$AO$11,INDEX($J90:$N90,1,MOD(BB$1,5)+1)+1,INT(BB$1/5)*3+3)+INDEX(phase.eval!$L$7:$AO$11,INDEX($J90:$N90,1,MOD(BB$1,5)+1)+1,INT(BB$1/5)*3+2)</f>
        <v>9146</v>
      </c>
      <c r="BC90">
        <f ca="1">BB90*INDEX(phase.eval!$L$7:$AO$11,INDEX($J90:$N90,1,MOD(BC$1,5)+1)+1,INT(BC$1/5)*3+3)+INDEX(phase.eval!$L$7:$AO$11,INDEX($J90:$N90,1,MOD(BC$1,5)+1)+1,INT(BC$1/5)*3+2)</f>
        <v>9147</v>
      </c>
      <c r="BD90">
        <f ca="1">BC90*INDEX(phase.eval!$L$7:$AO$11,INDEX($J90:$N90,1,MOD(BD$1,5)+1)+1,INT(BD$1/5)*3+3)+INDEX(phase.eval!$L$7:$AO$11,INDEX($J90:$N90,1,MOD(BD$1,5)+1)+1,INT(BD$1/5)*3+2)</f>
        <v>9148</v>
      </c>
      <c r="BE90">
        <f ca="1">BD90*INDEX(phase.eval!$L$7:$AO$11,INDEX($J90:$N90,1,MOD(BE$1,5)+1)+1,INT(BE$1/5)*3+3)+INDEX(phase.eval!$L$7:$AO$11,INDEX($J90:$N90,1,MOD(BE$1,5)+1)+1,INT(BE$1/5)*3+2)</f>
        <v>18296</v>
      </c>
      <c r="BF90">
        <f ca="1">BE90*INDEX(phase.eval!$L$7:$AO$11,INDEX($J90:$N90,1,MOD(BF$1,5)+1)+1,INT(BF$1/5)*3+3)+INDEX(phase.eval!$L$7:$AO$11,INDEX($J90:$N90,1,MOD(BF$1,5)+1)+1,INT(BF$1/5)*3+2)</f>
        <v>18298</v>
      </c>
      <c r="BG90">
        <f ca="1">BF90*INDEX(phase.eval!$L$7:$AO$11,INDEX($J90:$N90,1,MOD(BG$1,5)+1)+1,INT(BG$1/5)*3+3)+INDEX(phase.eval!$L$7:$AO$11,INDEX($J90:$N90,1,MOD(BG$1,5)+1)+1,INT(BG$1/5)*3+2)</f>
        <v>36596</v>
      </c>
      <c r="BH90">
        <f ca="1">BG90*INDEX(phase.eval!$L$7:$AO$11,INDEX($J90:$N90,1,MOD(BH$1,5)+1)+1,INT(BH$1/5)*3+3)+INDEX(phase.eval!$L$7:$AO$11,INDEX($J90:$N90,1,MOD(BH$1,5)+1)+1,INT(BH$1/5)*3+2)</f>
        <v>36598</v>
      </c>
      <c r="BI90">
        <f ca="1">BH90*INDEX(phase.eval!$L$7:$AO$11,INDEX($J90:$N90,1,MOD(BI$1,5)+1)+1,INT(BI$1/5)*3+3)+INDEX(phase.eval!$L$7:$AO$11,INDEX($J90:$N90,1,MOD(BI$1,5)+1)+1,INT(BI$1/5)*3+2)</f>
        <v>36600</v>
      </c>
      <c r="BJ90">
        <f ca="1">BI90*INDEX(phase.eval!$L$7:$AO$11,INDEX($J90:$N90,1,MOD(BJ$1,5)+1)+1,INT(BJ$1/5)*3+3)+INDEX(phase.eval!$L$7:$AO$11,INDEX($J90:$N90,1,MOD(BJ$1,5)+1)+1,INT(BJ$1/5)*3+2)</f>
        <v>36602</v>
      </c>
      <c r="BK90">
        <f ca="1">BJ90*INDEX(phase.eval!$L$7:$AO$11,INDEX($J90:$N90,1,MOD(BK$1,5)+1)+1,INT(BK$1/5)*3+3)+INDEX(phase.eval!$L$7:$AO$11,INDEX($J90:$N90,1,MOD(BK$1,5)+1)+1,INT(BK$1/5)*3+2)</f>
        <v>73204</v>
      </c>
      <c r="BL90">
        <f ca="1">BK90*INDEX(phase.eval!$L$7:$AO$11,INDEX($J90:$N90,1,MOD(BL$1,5)+1)+1,INT(BL$1/5)*3+3)+INDEX(phase.eval!$L$7:$AO$11,INDEX($J90:$N90,1,MOD(BL$1,5)+1)+1,INT(BL$1/5)*3+2)</f>
        <v>146408</v>
      </c>
      <c r="BM90">
        <f ca="1">BL90*INDEX(phase.eval!$L$7:$AO$11,INDEX($J90:$N90,1,MOD(BM$1,5)+1)+1,INT(BM$1/5)*3+3)+INDEX(phase.eval!$L$7:$AO$11,INDEX($J90:$N90,1,MOD(BM$1,5)+1)+1,INT(BM$1/5)*3+2)</f>
        <v>292816</v>
      </c>
      <c r="BN90">
        <f ca="1">BM90*INDEX(phase.eval!$L$7:$AO$11,INDEX($J90:$N90,1,MOD(BN$1,5)+1)+1,INT(BN$1/5)*3+3)+INDEX(phase.eval!$L$7:$AO$11,INDEX($J90:$N90,1,MOD(BN$1,5)+1)+1,INT(BN$1/5)*3+2)</f>
        <v>292818</v>
      </c>
      <c r="BO90">
        <f ca="1">BN90*INDEX(phase.eval!$L$7:$AO$11,INDEX($J90:$N90,1,MOD(BO$1,5)+1)+1,INT(BO$1/5)*3+3)+INDEX(phase.eval!$L$7:$AO$11,INDEX($J90:$N90,1,MOD(BO$1,5)+1)+1,INT(BO$1/5)*3+2)</f>
        <v>292819</v>
      </c>
      <c r="BP90">
        <f ca="1">BO90*INDEX(phase.eval!$L$7:$AO$11,INDEX($J90:$N90,1,MOD(BP$1,5)+1)+1,INT(BP$1/5)*3+3)+INDEX(phase.eval!$L$7:$AO$11,INDEX($J90:$N90,1,MOD(BP$1,5)+1)+1,INT(BP$1/5)*3+2)</f>
        <v>292821</v>
      </c>
      <c r="BQ90">
        <f ca="1">BP90*INDEX(phase.eval!$L$7:$AO$11,INDEX($J90:$N90,1,MOD(BQ$1,5)+1)+1,INT(BQ$1/5)*3+3)+INDEX(phase.eval!$L$7:$AO$11,INDEX($J90:$N90,1,MOD(BQ$1,5)+1)+1,INT(BQ$1/5)*3+2)</f>
        <v>292823</v>
      </c>
      <c r="BR90">
        <f ca="1">BQ90*INDEX(phase.eval!$L$7:$AO$11,INDEX($J90:$N90,1,MOD(BR$1,5)+1)+1,INT(BR$1/5)*3+3)+INDEX(phase.eval!$L$7:$AO$11,INDEX($J90:$N90,1,MOD(BR$1,5)+1)+1,INT(BR$1/5)*3+2)</f>
        <v>585646</v>
      </c>
      <c r="BS90">
        <f ca="1">BR90*INDEX(phase.eval!$L$7:$AO$11,INDEX($J90:$N90,1,MOD(BS$1,5)+1)+1,INT(BS$1/5)*3+3)+INDEX(phase.eval!$L$7:$AO$11,INDEX($J90:$N90,1,MOD(BS$1,5)+1)+1,INT(BS$1/5)*3+2)</f>
        <v>1171292</v>
      </c>
      <c r="BT90">
        <f ca="1">BS90*INDEX(phase.eval!$L$7:$AO$11,INDEX($J90:$N90,1,MOD(BT$1,5)+1)+1,INT(BT$1/5)*3+3)+INDEX(phase.eval!$L$7:$AO$11,INDEX($J90:$N90,1,MOD(BT$1,5)+1)+1,INT(BT$1/5)*3+2)</f>
        <v>2342584</v>
      </c>
      <c r="BU90">
        <f ca="1">BT90*INDEX(phase.eval!$L$7:$AO$11,INDEX($J90:$N90,1,MOD(BU$1,5)+1)+1,INT(BU$1/5)*3+3)+INDEX(phase.eval!$L$7:$AO$11,INDEX($J90:$N90,1,MOD(BU$1,5)+1)+1,INT(BU$1/5)*3+2)</f>
        <v>2342585</v>
      </c>
      <c r="BV90">
        <f ca="1">BU90*INDEX(phase.eval!$L$7:$AO$11,INDEX($J90:$N90,1,MOD(BV$1,5)+1)+1,INT(BV$1/5)*3+3)+INDEX(phase.eval!$L$7:$AO$11,INDEX($J90:$N90,1,MOD(BV$1,5)+1)+1,INT(BV$1/5)*3+2)</f>
        <v>4685170</v>
      </c>
      <c r="BW90">
        <f ca="1">BV90*INDEX(phase.eval!$L$7:$AO$11,INDEX($J90:$N90,1,MOD(BW$1,5)+1)+1,INT(BW$1/5)*3+3)+INDEX(phase.eval!$L$7:$AO$11,INDEX($J90:$N90,1,MOD(BW$1,5)+1)+1,INT(BW$1/5)*3+2)</f>
        <v>9370340</v>
      </c>
    </row>
    <row r="91" spans="1:75">
      <c r="A91">
        <v>89</v>
      </c>
      <c r="B91">
        <f t="shared" si="9"/>
        <v>3</v>
      </c>
      <c r="C91">
        <f t="shared" si="9"/>
        <v>2</v>
      </c>
      <c r="D91">
        <f t="shared" si="9"/>
        <v>2</v>
      </c>
      <c r="E91">
        <f t="shared" si="9"/>
        <v>1</v>
      </c>
      <c r="F91">
        <f t="shared" si="9"/>
        <v>0</v>
      </c>
      <c r="H91" t="str">
        <f t="shared" si="7"/>
        <v>01342</v>
      </c>
      <c r="J91">
        <f t="shared" si="10"/>
        <v>2</v>
      </c>
      <c r="K91">
        <f t="shared" si="10"/>
        <v>4</v>
      </c>
      <c r="L91">
        <f t="shared" si="10"/>
        <v>3</v>
      </c>
      <c r="M91">
        <f t="shared" si="10"/>
        <v>1</v>
      </c>
      <c r="N91">
        <f t="shared" si="10"/>
        <v>0</v>
      </c>
      <c r="Q91">
        <v>0</v>
      </c>
      <c r="R91">
        <f ca="1">Q91*INDEX(phase.eval!$N$2:$N$6,J91+1)+INDEX(phase.eval!$M$2:$M$6,J91+1)</f>
        <v>100</v>
      </c>
      <c r="S91">
        <f ca="1">R91*INDEX(phase.eval!$N$2:$N$6,K91+1)+INDEX(phase.eval!$M$2:$M$6,K91+1)</f>
        <v>1065</v>
      </c>
      <c r="T91">
        <f ca="1">S91*INDEX(phase.eval!$N$2:$N$6,L91+1)+INDEX(phase.eval!$M$2:$M$6,L91+1)</f>
        <v>2139</v>
      </c>
      <c r="U91">
        <f ca="1">T91*INDEX(phase.eval!$N$2:$N$6,M91+1)+INDEX(phase.eval!$M$2:$M$6,M91+1)</f>
        <v>4293</v>
      </c>
      <c r="V91">
        <f ca="1">U91*INDEX(phase.eval!$N$2:$N$6,N91+1)+INDEX(phase.eval!$M$2:$M$6,N91+1)</f>
        <v>21479</v>
      </c>
      <c r="Y91">
        <v>0</v>
      </c>
      <c r="Z91">
        <f ca="1">Y91*INDEX(phase.eval!$L$7:$AO$11,INDEX($J91:$N91,1,MOD(Z$1,5)+1)+1,INT(Z$1/5)*3+3)+INDEX(phase.eval!$L$7:$AO$11,INDEX($J91:$N91,1,MOD(Z$1,5)+1)+1,INT(Z$1/5)*3+2)</f>
        <v>0</v>
      </c>
      <c r="AA91">
        <f ca="1">Z91*INDEX(phase.eval!$L$7:$AO$11,INDEX($J91:$N91,1,MOD(AA$1,5)+1)+1,INT(AA$1/5)*3+3)+INDEX(phase.eval!$L$7:$AO$11,INDEX($J91:$N91,1,MOD(AA$1,5)+1)+1,INT(AA$1/5)*3+2)</f>
        <v>0</v>
      </c>
      <c r="AB91">
        <f ca="1">AA91*INDEX(phase.eval!$L$7:$AO$11,INDEX($J91:$N91,1,MOD(AB$1,5)+1)+1,INT(AB$1/5)*3+3)+INDEX(phase.eval!$L$7:$AO$11,INDEX($J91:$N91,1,MOD(AB$1,5)+1)+1,INT(AB$1/5)*3+2)</f>
        <v>0</v>
      </c>
      <c r="AC91">
        <f ca="1">AB91*INDEX(phase.eval!$L$7:$AO$11,INDEX($J91:$N91,1,MOD(AC$1,5)+1)+1,INT(AC$1/5)*3+3)+INDEX(phase.eval!$L$7:$AO$11,INDEX($J91:$N91,1,MOD(AC$1,5)+1)+1,INT(AC$1/5)*3+2)</f>
        <v>0</v>
      </c>
      <c r="AD91">
        <f ca="1">AC91*INDEX(phase.eval!$L$7:$AO$11,INDEX($J91:$N91,1,MOD(AD$1,5)+1)+1,INT(AD$1/5)*3+3)+INDEX(phase.eval!$L$7:$AO$11,INDEX($J91:$N91,1,MOD(AD$1,5)+1)+1,INT(AD$1/5)*3+2)</f>
        <v>0</v>
      </c>
      <c r="AE91">
        <f ca="1">AD91*INDEX(phase.eval!$L$7:$AO$11,INDEX($J91:$N91,1,MOD(AE$1,5)+1)+1,INT(AE$1/5)*3+3)+INDEX(phase.eval!$L$7:$AO$11,INDEX($J91:$N91,1,MOD(AE$1,5)+1)+1,INT(AE$1/5)*3+2)</f>
        <v>0</v>
      </c>
      <c r="AF91">
        <f ca="1">AE91*INDEX(phase.eval!$L$7:$AO$11,INDEX($J91:$N91,1,MOD(AF$1,5)+1)+1,INT(AF$1/5)*3+3)+INDEX(phase.eval!$L$7:$AO$11,INDEX($J91:$N91,1,MOD(AF$1,5)+1)+1,INT(AF$1/5)*3+2)</f>
        <v>1</v>
      </c>
      <c r="AG91">
        <f ca="1">AF91*INDEX(phase.eval!$L$7:$AO$11,INDEX($J91:$N91,1,MOD(AG$1,5)+1)+1,INT(AG$1/5)*3+3)+INDEX(phase.eval!$L$7:$AO$11,INDEX($J91:$N91,1,MOD(AG$1,5)+1)+1,INT(AG$1/5)*3+2)</f>
        <v>3</v>
      </c>
      <c r="AH91">
        <f ca="1">AG91*INDEX(phase.eval!$L$7:$AO$11,INDEX($J91:$N91,1,MOD(AH$1,5)+1)+1,INT(AH$1/5)*3+3)+INDEX(phase.eval!$L$7:$AO$11,INDEX($J91:$N91,1,MOD(AH$1,5)+1)+1,INT(AH$1/5)*3+2)</f>
        <v>6</v>
      </c>
      <c r="AI91">
        <f ca="1">AH91*INDEX(phase.eval!$L$7:$AO$11,INDEX($J91:$N91,1,MOD(AI$1,5)+1)+1,INT(AI$1/5)*3+3)+INDEX(phase.eval!$L$7:$AO$11,INDEX($J91:$N91,1,MOD(AI$1,5)+1)+1,INT(AI$1/5)*3+2)</f>
        <v>7</v>
      </c>
      <c r="AJ91">
        <f ca="1">AI91*INDEX(phase.eval!$L$7:$AO$11,INDEX($J91:$N91,1,MOD(AJ$1,5)+1)+1,INT(AJ$1/5)*3+3)+INDEX(phase.eval!$L$7:$AO$11,INDEX($J91:$N91,1,MOD(AJ$1,5)+1)+1,INT(AJ$1/5)*3+2)</f>
        <v>14</v>
      </c>
      <c r="AK91">
        <f ca="1">AJ91*INDEX(phase.eval!$L$7:$AO$11,INDEX($J91:$N91,1,MOD(AK$1,5)+1)+1,INT(AK$1/5)*3+3)+INDEX(phase.eval!$L$7:$AO$11,INDEX($J91:$N91,1,MOD(AK$1,5)+1)+1,INT(AK$1/5)*3+2)</f>
        <v>28</v>
      </c>
      <c r="AL91">
        <f ca="1">AK91*INDEX(phase.eval!$L$7:$AO$11,INDEX($J91:$N91,1,MOD(AL$1,5)+1)+1,INT(AL$1/5)*3+3)+INDEX(phase.eval!$L$7:$AO$11,INDEX($J91:$N91,1,MOD(AL$1,5)+1)+1,INT(AL$1/5)*3+2)</f>
        <v>30</v>
      </c>
      <c r="AM91">
        <f ca="1">AL91*INDEX(phase.eval!$L$7:$AO$11,INDEX($J91:$N91,1,MOD(AM$1,5)+1)+1,INT(AM$1/5)*3+3)+INDEX(phase.eval!$L$7:$AO$11,INDEX($J91:$N91,1,MOD(AM$1,5)+1)+1,INT(AM$1/5)*3+2)</f>
        <v>32</v>
      </c>
      <c r="AN91">
        <f ca="1">AM91*INDEX(phase.eval!$L$7:$AO$11,INDEX($J91:$N91,1,MOD(AN$1,5)+1)+1,INT(AN$1/5)*3+3)+INDEX(phase.eval!$L$7:$AO$11,INDEX($J91:$N91,1,MOD(AN$1,5)+1)+1,INT(AN$1/5)*3+2)</f>
        <v>64</v>
      </c>
      <c r="AO91">
        <f ca="1">AN91*INDEX(phase.eval!$L$7:$AO$11,INDEX($J91:$N91,1,MOD(AO$1,5)+1)+1,INT(AO$1/5)*3+3)+INDEX(phase.eval!$L$7:$AO$11,INDEX($J91:$N91,1,MOD(AO$1,5)+1)+1,INT(AO$1/5)*3+2)</f>
        <v>128</v>
      </c>
      <c r="AP91">
        <f ca="1">AO91*INDEX(phase.eval!$L$7:$AO$11,INDEX($J91:$N91,1,MOD(AP$1,5)+1)+1,INT(AP$1/5)*3+3)+INDEX(phase.eval!$L$7:$AO$11,INDEX($J91:$N91,1,MOD(AP$1,5)+1)+1,INT(AP$1/5)*3+2)</f>
        <v>129</v>
      </c>
      <c r="AQ91">
        <f ca="1">AP91*INDEX(phase.eval!$L$7:$AO$11,INDEX($J91:$N91,1,MOD(AQ$1,5)+1)+1,INT(AQ$1/5)*3+3)+INDEX(phase.eval!$L$7:$AO$11,INDEX($J91:$N91,1,MOD(AQ$1,5)+1)+1,INT(AQ$1/5)*3+2)</f>
        <v>258</v>
      </c>
      <c r="AR91">
        <f ca="1">AQ91*INDEX(phase.eval!$L$7:$AO$11,INDEX($J91:$N91,1,MOD(AR$1,5)+1)+1,INT(AR$1/5)*3+3)+INDEX(phase.eval!$L$7:$AO$11,INDEX($J91:$N91,1,MOD(AR$1,5)+1)+1,INT(AR$1/5)*3+2)</f>
        <v>516</v>
      </c>
      <c r="AS91">
        <f ca="1">AR91*INDEX(phase.eval!$L$7:$AO$11,INDEX($J91:$N91,1,MOD(AS$1,5)+1)+1,INT(AS$1/5)*3+3)+INDEX(phase.eval!$L$7:$AO$11,INDEX($J91:$N91,1,MOD(AS$1,5)+1)+1,INT(AS$1/5)*3+2)</f>
        <v>517</v>
      </c>
      <c r="AT91">
        <f ca="1">AS91*INDEX(phase.eval!$L$7:$AO$11,INDEX($J91:$N91,1,MOD(AT$1,5)+1)+1,INT(AT$1/5)*3+3)+INDEX(phase.eval!$L$7:$AO$11,INDEX($J91:$N91,1,MOD(AT$1,5)+1)+1,INT(AT$1/5)*3+2)</f>
        <v>519</v>
      </c>
      <c r="AU91">
        <f ca="1">AT91*INDEX(phase.eval!$L$7:$AO$11,INDEX($J91:$N91,1,MOD(AU$1,5)+1)+1,INT(AU$1/5)*3+3)+INDEX(phase.eval!$L$7:$AO$11,INDEX($J91:$N91,1,MOD(AU$1,5)+1)+1,INT(AU$1/5)*3+2)</f>
        <v>521</v>
      </c>
      <c r="AV91">
        <f ca="1">AU91*INDEX(phase.eval!$L$7:$AO$11,INDEX($J91:$N91,1,MOD(AV$1,5)+1)+1,INT(AV$1/5)*3+3)+INDEX(phase.eval!$L$7:$AO$11,INDEX($J91:$N91,1,MOD(AV$1,5)+1)+1,INT(AV$1/5)*3+2)</f>
        <v>1042</v>
      </c>
      <c r="AW91">
        <f ca="1">AV91*INDEX(phase.eval!$L$7:$AO$11,INDEX($J91:$N91,1,MOD(AW$1,5)+1)+1,INT(AW$1/5)*3+3)+INDEX(phase.eval!$L$7:$AO$11,INDEX($J91:$N91,1,MOD(AW$1,5)+1)+1,INT(AW$1/5)*3+2)</f>
        <v>2084</v>
      </c>
      <c r="AX91">
        <f ca="1">AW91*INDEX(phase.eval!$L$7:$AO$11,INDEX($J91:$N91,1,MOD(AX$1,5)+1)+1,INT(AX$1/5)*3+3)+INDEX(phase.eval!$L$7:$AO$11,INDEX($J91:$N91,1,MOD(AX$1,5)+1)+1,INT(AX$1/5)*3+2)</f>
        <v>2086</v>
      </c>
      <c r="AY91">
        <f ca="1">AX91*INDEX(phase.eval!$L$7:$AO$11,INDEX($J91:$N91,1,MOD(AY$1,5)+1)+1,INT(AY$1/5)*3+3)+INDEX(phase.eval!$L$7:$AO$11,INDEX($J91:$N91,1,MOD(AY$1,5)+1)+1,INT(AY$1/5)*3+2)</f>
        <v>2088</v>
      </c>
      <c r="AZ91">
        <f ca="1">AY91*INDEX(phase.eval!$L$7:$AO$11,INDEX($J91:$N91,1,MOD(AZ$1,5)+1)+1,INT(AZ$1/5)*3+3)+INDEX(phase.eval!$L$7:$AO$11,INDEX($J91:$N91,1,MOD(AZ$1,5)+1)+1,INT(AZ$1/5)*3+2)</f>
        <v>4176</v>
      </c>
      <c r="BA91">
        <f ca="1">AZ91*INDEX(phase.eval!$L$7:$AO$11,INDEX($J91:$N91,1,MOD(BA$1,5)+1)+1,INT(BA$1/5)*3+3)+INDEX(phase.eval!$L$7:$AO$11,INDEX($J91:$N91,1,MOD(BA$1,5)+1)+1,INT(BA$1/5)*3+2)</f>
        <v>4177</v>
      </c>
      <c r="BB91">
        <f ca="1">BA91*INDEX(phase.eval!$L$7:$AO$11,INDEX($J91:$N91,1,MOD(BB$1,5)+1)+1,INT(BB$1/5)*3+3)+INDEX(phase.eval!$L$7:$AO$11,INDEX($J91:$N91,1,MOD(BB$1,5)+1)+1,INT(BB$1/5)*3+2)</f>
        <v>4178</v>
      </c>
      <c r="BC91">
        <f ca="1">BB91*INDEX(phase.eval!$L$7:$AO$11,INDEX($J91:$N91,1,MOD(BC$1,5)+1)+1,INT(BC$1/5)*3+3)+INDEX(phase.eval!$L$7:$AO$11,INDEX($J91:$N91,1,MOD(BC$1,5)+1)+1,INT(BC$1/5)*3+2)</f>
        <v>8356</v>
      </c>
      <c r="BD91">
        <f ca="1">BC91*INDEX(phase.eval!$L$7:$AO$11,INDEX($J91:$N91,1,MOD(BD$1,5)+1)+1,INT(BD$1/5)*3+3)+INDEX(phase.eval!$L$7:$AO$11,INDEX($J91:$N91,1,MOD(BD$1,5)+1)+1,INT(BD$1/5)*3+2)</f>
        <v>8357</v>
      </c>
      <c r="BE91">
        <f ca="1">BD91*INDEX(phase.eval!$L$7:$AO$11,INDEX($J91:$N91,1,MOD(BE$1,5)+1)+1,INT(BE$1/5)*3+3)+INDEX(phase.eval!$L$7:$AO$11,INDEX($J91:$N91,1,MOD(BE$1,5)+1)+1,INT(BE$1/5)*3+2)</f>
        <v>16714</v>
      </c>
      <c r="BF91">
        <f ca="1">BE91*INDEX(phase.eval!$L$7:$AO$11,INDEX($J91:$N91,1,MOD(BF$1,5)+1)+1,INT(BF$1/5)*3+3)+INDEX(phase.eval!$L$7:$AO$11,INDEX($J91:$N91,1,MOD(BF$1,5)+1)+1,INT(BF$1/5)*3+2)</f>
        <v>16716</v>
      </c>
      <c r="BG91">
        <f ca="1">BF91*INDEX(phase.eval!$L$7:$AO$11,INDEX($J91:$N91,1,MOD(BG$1,5)+1)+1,INT(BG$1/5)*3+3)+INDEX(phase.eval!$L$7:$AO$11,INDEX($J91:$N91,1,MOD(BG$1,5)+1)+1,INT(BG$1/5)*3+2)</f>
        <v>16718</v>
      </c>
      <c r="BH91">
        <f ca="1">BG91*INDEX(phase.eval!$L$7:$AO$11,INDEX($J91:$N91,1,MOD(BH$1,5)+1)+1,INT(BH$1/5)*3+3)+INDEX(phase.eval!$L$7:$AO$11,INDEX($J91:$N91,1,MOD(BH$1,5)+1)+1,INT(BH$1/5)*3+2)</f>
        <v>33436</v>
      </c>
      <c r="BI91">
        <f ca="1">BH91*INDEX(phase.eval!$L$7:$AO$11,INDEX($J91:$N91,1,MOD(BI$1,5)+1)+1,INT(BI$1/5)*3+3)+INDEX(phase.eval!$L$7:$AO$11,INDEX($J91:$N91,1,MOD(BI$1,5)+1)+1,INT(BI$1/5)*3+2)</f>
        <v>33438</v>
      </c>
      <c r="BJ91">
        <f ca="1">BI91*INDEX(phase.eval!$L$7:$AO$11,INDEX($J91:$N91,1,MOD(BJ$1,5)+1)+1,INT(BJ$1/5)*3+3)+INDEX(phase.eval!$L$7:$AO$11,INDEX($J91:$N91,1,MOD(BJ$1,5)+1)+1,INT(BJ$1/5)*3+2)</f>
        <v>33440</v>
      </c>
      <c r="BK91">
        <f ca="1">BJ91*INDEX(phase.eval!$L$7:$AO$11,INDEX($J91:$N91,1,MOD(BK$1,5)+1)+1,INT(BK$1/5)*3+3)+INDEX(phase.eval!$L$7:$AO$11,INDEX($J91:$N91,1,MOD(BK$1,5)+1)+1,INT(BK$1/5)*3+2)</f>
        <v>66880</v>
      </c>
      <c r="BL91">
        <f ca="1">BK91*INDEX(phase.eval!$L$7:$AO$11,INDEX($J91:$N91,1,MOD(BL$1,5)+1)+1,INT(BL$1/5)*3+3)+INDEX(phase.eval!$L$7:$AO$11,INDEX($J91:$N91,1,MOD(BL$1,5)+1)+1,INT(BL$1/5)*3+2)</f>
        <v>133760</v>
      </c>
      <c r="BM91">
        <f ca="1">BL91*INDEX(phase.eval!$L$7:$AO$11,INDEX($J91:$N91,1,MOD(BM$1,5)+1)+1,INT(BM$1/5)*3+3)+INDEX(phase.eval!$L$7:$AO$11,INDEX($J91:$N91,1,MOD(BM$1,5)+1)+1,INT(BM$1/5)*3+2)</f>
        <v>267520</v>
      </c>
      <c r="BN91">
        <f ca="1">BM91*INDEX(phase.eval!$L$7:$AO$11,INDEX($J91:$N91,1,MOD(BN$1,5)+1)+1,INT(BN$1/5)*3+3)+INDEX(phase.eval!$L$7:$AO$11,INDEX($J91:$N91,1,MOD(BN$1,5)+1)+1,INT(BN$1/5)*3+2)</f>
        <v>267522</v>
      </c>
      <c r="BO91">
        <f ca="1">BN91*INDEX(phase.eval!$L$7:$AO$11,INDEX($J91:$N91,1,MOD(BO$1,5)+1)+1,INT(BO$1/5)*3+3)+INDEX(phase.eval!$L$7:$AO$11,INDEX($J91:$N91,1,MOD(BO$1,5)+1)+1,INT(BO$1/5)*3+2)</f>
        <v>267523</v>
      </c>
      <c r="BP91">
        <f ca="1">BO91*INDEX(phase.eval!$L$7:$AO$11,INDEX($J91:$N91,1,MOD(BP$1,5)+1)+1,INT(BP$1/5)*3+3)+INDEX(phase.eval!$L$7:$AO$11,INDEX($J91:$N91,1,MOD(BP$1,5)+1)+1,INT(BP$1/5)*3+2)</f>
        <v>267525</v>
      </c>
      <c r="BQ91">
        <f ca="1">BP91*INDEX(phase.eval!$L$7:$AO$11,INDEX($J91:$N91,1,MOD(BQ$1,5)+1)+1,INT(BQ$1/5)*3+3)+INDEX(phase.eval!$L$7:$AO$11,INDEX($J91:$N91,1,MOD(BQ$1,5)+1)+1,INT(BQ$1/5)*3+2)</f>
        <v>535050</v>
      </c>
      <c r="BR91">
        <f ca="1">BQ91*INDEX(phase.eval!$L$7:$AO$11,INDEX($J91:$N91,1,MOD(BR$1,5)+1)+1,INT(BR$1/5)*3+3)+INDEX(phase.eval!$L$7:$AO$11,INDEX($J91:$N91,1,MOD(BR$1,5)+1)+1,INT(BR$1/5)*3+2)</f>
        <v>535052</v>
      </c>
      <c r="BS91">
        <f ca="1">BR91*INDEX(phase.eval!$L$7:$AO$11,INDEX($J91:$N91,1,MOD(BS$1,5)+1)+1,INT(BS$1/5)*3+3)+INDEX(phase.eval!$L$7:$AO$11,INDEX($J91:$N91,1,MOD(BS$1,5)+1)+1,INT(BS$1/5)*3+2)</f>
        <v>1070104</v>
      </c>
      <c r="BT91">
        <f ca="1">BS91*INDEX(phase.eval!$L$7:$AO$11,INDEX($J91:$N91,1,MOD(BT$1,5)+1)+1,INT(BT$1/5)*3+3)+INDEX(phase.eval!$L$7:$AO$11,INDEX($J91:$N91,1,MOD(BT$1,5)+1)+1,INT(BT$1/5)*3+2)</f>
        <v>2140208</v>
      </c>
      <c r="BU91">
        <f ca="1">BT91*INDEX(phase.eval!$L$7:$AO$11,INDEX($J91:$N91,1,MOD(BU$1,5)+1)+1,INT(BU$1/5)*3+3)+INDEX(phase.eval!$L$7:$AO$11,INDEX($J91:$N91,1,MOD(BU$1,5)+1)+1,INT(BU$1/5)*3+2)</f>
        <v>2140209</v>
      </c>
      <c r="BV91">
        <f ca="1">BU91*INDEX(phase.eval!$L$7:$AO$11,INDEX($J91:$N91,1,MOD(BV$1,5)+1)+1,INT(BV$1/5)*3+3)+INDEX(phase.eval!$L$7:$AO$11,INDEX($J91:$N91,1,MOD(BV$1,5)+1)+1,INT(BV$1/5)*3+2)</f>
        <v>4280418</v>
      </c>
      <c r="BW91">
        <f ca="1">BV91*INDEX(phase.eval!$L$7:$AO$11,INDEX($J91:$N91,1,MOD(BW$1,5)+1)+1,INT(BW$1/5)*3+3)+INDEX(phase.eval!$L$7:$AO$11,INDEX($J91:$N91,1,MOD(BW$1,5)+1)+1,INT(BW$1/5)*3+2)</f>
        <v>8560836</v>
      </c>
    </row>
    <row r="92" spans="1:75">
      <c r="A92">
        <v>90</v>
      </c>
      <c r="B92">
        <f t="shared" si="9"/>
        <v>3</v>
      </c>
      <c r="C92">
        <f t="shared" si="9"/>
        <v>3</v>
      </c>
      <c r="D92">
        <f t="shared" si="9"/>
        <v>0</v>
      </c>
      <c r="E92">
        <f t="shared" si="9"/>
        <v>0</v>
      </c>
      <c r="F92">
        <f t="shared" si="9"/>
        <v>0</v>
      </c>
      <c r="H92" t="str">
        <f t="shared" si="7"/>
        <v>21043</v>
      </c>
      <c r="J92">
        <f t="shared" si="10"/>
        <v>3</v>
      </c>
      <c r="K92">
        <f t="shared" si="10"/>
        <v>4</v>
      </c>
      <c r="L92">
        <f t="shared" si="10"/>
        <v>0</v>
      </c>
      <c r="M92">
        <f t="shared" si="10"/>
        <v>1</v>
      </c>
      <c r="N92">
        <f t="shared" si="10"/>
        <v>2</v>
      </c>
      <c r="Q92">
        <v>0</v>
      </c>
      <c r="R92">
        <f ca="1">Q92*INDEX(phase.eval!$N$2:$N$6,J92+1)+INDEX(phase.eval!$M$2:$M$6,J92+1)</f>
        <v>9</v>
      </c>
      <c r="S92">
        <f ca="1">R92*INDEX(phase.eval!$N$2:$N$6,K92+1)+INDEX(phase.eval!$M$2:$M$6,K92+1)</f>
        <v>155</v>
      </c>
      <c r="T92">
        <f ca="1">S92*INDEX(phase.eval!$N$2:$N$6,L92+1)+INDEX(phase.eval!$M$2:$M$6,L92+1)</f>
        <v>789</v>
      </c>
      <c r="U92">
        <f ca="1">T92*INDEX(phase.eval!$N$2:$N$6,M92+1)+INDEX(phase.eval!$M$2:$M$6,M92+1)</f>
        <v>1593</v>
      </c>
      <c r="V92">
        <f ca="1">U92*INDEX(phase.eval!$N$2:$N$6,N92+1)+INDEX(phase.eval!$M$2:$M$6,N92+1)</f>
        <v>31960</v>
      </c>
      <c r="Y92">
        <v>0</v>
      </c>
      <c r="Z92">
        <f ca="1">Y92*INDEX(phase.eval!$L$7:$AO$11,INDEX($J92:$N92,1,MOD(Z$1,5)+1)+1,INT(Z$1/5)*3+3)+INDEX(phase.eval!$L$7:$AO$11,INDEX($J92:$N92,1,MOD(Z$1,5)+1)+1,INT(Z$1/5)*3+2)</f>
        <v>0</v>
      </c>
      <c r="AA92">
        <f ca="1">Z92*INDEX(phase.eval!$L$7:$AO$11,INDEX($J92:$N92,1,MOD(AA$1,5)+1)+1,INT(AA$1/5)*3+3)+INDEX(phase.eval!$L$7:$AO$11,INDEX($J92:$N92,1,MOD(AA$1,5)+1)+1,INT(AA$1/5)*3+2)</f>
        <v>0</v>
      </c>
      <c r="AB92">
        <f ca="1">AA92*INDEX(phase.eval!$L$7:$AO$11,INDEX($J92:$N92,1,MOD(AB$1,5)+1)+1,INT(AB$1/5)*3+3)+INDEX(phase.eval!$L$7:$AO$11,INDEX($J92:$N92,1,MOD(AB$1,5)+1)+1,INT(AB$1/5)*3+2)</f>
        <v>0</v>
      </c>
      <c r="AC92">
        <f ca="1">AB92*INDEX(phase.eval!$L$7:$AO$11,INDEX($J92:$N92,1,MOD(AC$1,5)+1)+1,INT(AC$1/5)*3+3)+INDEX(phase.eval!$L$7:$AO$11,INDEX($J92:$N92,1,MOD(AC$1,5)+1)+1,INT(AC$1/5)*3+2)</f>
        <v>0</v>
      </c>
      <c r="AD92">
        <f ca="1">AC92*INDEX(phase.eval!$L$7:$AO$11,INDEX($J92:$N92,1,MOD(AD$1,5)+1)+1,INT(AD$1/5)*3+3)+INDEX(phase.eval!$L$7:$AO$11,INDEX($J92:$N92,1,MOD(AD$1,5)+1)+1,INT(AD$1/5)*3+2)</f>
        <v>0</v>
      </c>
      <c r="AE92">
        <f ca="1">AD92*INDEX(phase.eval!$L$7:$AO$11,INDEX($J92:$N92,1,MOD(AE$1,5)+1)+1,INT(AE$1/5)*3+3)+INDEX(phase.eval!$L$7:$AO$11,INDEX($J92:$N92,1,MOD(AE$1,5)+1)+1,INT(AE$1/5)*3+2)</f>
        <v>2</v>
      </c>
      <c r="AF92">
        <f ca="1">AE92*INDEX(phase.eval!$L$7:$AO$11,INDEX($J92:$N92,1,MOD(AF$1,5)+1)+1,INT(AF$1/5)*3+3)+INDEX(phase.eval!$L$7:$AO$11,INDEX($J92:$N92,1,MOD(AF$1,5)+1)+1,INT(AF$1/5)*3+2)</f>
        <v>3</v>
      </c>
      <c r="AG92">
        <f ca="1">AF92*INDEX(phase.eval!$L$7:$AO$11,INDEX($J92:$N92,1,MOD(AG$1,5)+1)+1,INT(AG$1/5)*3+3)+INDEX(phase.eval!$L$7:$AO$11,INDEX($J92:$N92,1,MOD(AG$1,5)+1)+1,INT(AG$1/5)*3+2)</f>
        <v>4</v>
      </c>
      <c r="AH92">
        <f ca="1">AG92*INDEX(phase.eval!$L$7:$AO$11,INDEX($J92:$N92,1,MOD(AH$1,5)+1)+1,INT(AH$1/5)*3+3)+INDEX(phase.eval!$L$7:$AO$11,INDEX($J92:$N92,1,MOD(AH$1,5)+1)+1,INT(AH$1/5)*3+2)</f>
        <v>8</v>
      </c>
      <c r="AI92">
        <f ca="1">AH92*INDEX(phase.eval!$L$7:$AO$11,INDEX($J92:$N92,1,MOD(AI$1,5)+1)+1,INT(AI$1/5)*3+3)+INDEX(phase.eval!$L$7:$AO$11,INDEX($J92:$N92,1,MOD(AI$1,5)+1)+1,INT(AI$1/5)*3+2)</f>
        <v>16</v>
      </c>
      <c r="AJ92">
        <f ca="1">AI92*INDEX(phase.eval!$L$7:$AO$11,INDEX($J92:$N92,1,MOD(AJ$1,5)+1)+1,INT(AJ$1/5)*3+3)+INDEX(phase.eval!$L$7:$AO$11,INDEX($J92:$N92,1,MOD(AJ$1,5)+1)+1,INT(AJ$1/5)*3+2)</f>
        <v>18</v>
      </c>
      <c r="AK92">
        <f ca="1">AJ92*INDEX(phase.eval!$L$7:$AO$11,INDEX($J92:$N92,1,MOD(AK$1,5)+1)+1,INT(AK$1/5)*3+3)+INDEX(phase.eval!$L$7:$AO$11,INDEX($J92:$N92,1,MOD(AK$1,5)+1)+1,INT(AK$1/5)*3+2)</f>
        <v>36</v>
      </c>
      <c r="AL92">
        <f ca="1">AK92*INDEX(phase.eval!$L$7:$AO$11,INDEX($J92:$N92,1,MOD(AL$1,5)+1)+1,INT(AL$1/5)*3+3)+INDEX(phase.eval!$L$7:$AO$11,INDEX($J92:$N92,1,MOD(AL$1,5)+1)+1,INT(AL$1/5)*3+2)</f>
        <v>72</v>
      </c>
      <c r="AM92">
        <f ca="1">AL92*INDEX(phase.eval!$L$7:$AO$11,INDEX($J92:$N92,1,MOD(AM$1,5)+1)+1,INT(AM$1/5)*3+3)+INDEX(phase.eval!$L$7:$AO$11,INDEX($J92:$N92,1,MOD(AM$1,5)+1)+1,INT(AM$1/5)*3+2)</f>
        <v>74</v>
      </c>
      <c r="AN92">
        <f ca="1">AM92*INDEX(phase.eval!$L$7:$AO$11,INDEX($J92:$N92,1,MOD(AN$1,5)+1)+1,INT(AN$1/5)*3+3)+INDEX(phase.eval!$L$7:$AO$11,INDEX($J92:$N92,1,MOD(AN$1,5)+1)+1,INT(AN$1/5)*3+2)</f>
        <v>148</v>
      </c>
      <c r="AO92">
        <f ca="1">AN92*INDEX(phase.eval!$L$7:$AO$11,INDEX($J92:$N92,1,MOD(AO$1,5)+1)+1,INT(AO$1/5)*3+3)+INDEX(phase.eval!$L$7:$AO$11,INDEX($J92:$N92,1,MOD(AO$1,5)+1)+1,INT(AO$1/5)*3+2)</f>
        <v>296</v>
      </c>
      <c r="AP92">
        <f ca="1">AO92*INDEX(phase.eval!$L$7:$AO$11,INDEX($J92:$N92,1,MOD(AP$1,5)+1)+1,INT(AP$1/5)*3+3)+INDEX(phase.eval!$L$7:$AO$11,INDEX($J92:$N92,1,MOD(AP$1,5)+1)+1,INT(AP$1/5)*3+2)</f>
        <v>297</v>
      </c>
      <c r="AQ92">
        <f ca="1">AP92*INDEX(phase.eval!$L$7:$AO$11,INDEX($J92:$N92,1,MOD(AQ$1,5)+1)+1,INT(AQ$1/5)*3+3)+INDEX(phase.eval!$L$7:$AO$11,INDEX($J92:$N92,1,MOD(AQ$1,5)+1)+1,INT(AQ$1/5)*3+2)</f>
        <v>298</v>
      </c>
      <c r="AR92">
        <f ca="1">AQ92*INDEX(phase.eval!$L$7:$AO$11,INDEX($J92:$N92,1,MOD(AR$1,5)+1)+1,INT(AR$1/5)*3+3)+INDEX(phase.eval!$L$7:$AO$11,INDEX($J92:$N92,1,MOD(AR$1,5)+1)+1,INT(AR$1/5)*3+2)</f>
        <v>596</v>
      </c>
      <c r="AS92">
        <f ca="1">AR92*INDEX(phase.eval!$L$7:$AO$11,INDEX($J92:$N92,1,MOD(AS$1,5)+1)+1,INT(AS$1/5)*3+3)+INDEX(phase.eval!$L$7:$AO$11,INDEX($J92:$N92,1,MOD(AS$1,5)+1)+1,INT(AS$1/5)*3+2)</f>
        <v>1192</v>
      </c>
      <c r="AT92">
        <f ca="1">AS92*INDEX(phase.eval!$L$7:$AO$11,INDEX($J92:$N92,1,MOD(AT$1,5)+1)+1,INT(AT$1/5)*3+3)+INDEX(phase.eval!$L$7:$AO$11,INDEX($J92:$N92,1,MOD(AT$1,5)+1)+1,INT(AT$1/5)*3+2)</f>
        <v>2384</v>
      </c>
      <c r="AU92">
        <f ca="1">AT92*INDEX(phase.eval!$L$7:$AO$11,INDEX($J92:$N92,1,MOD(AU$1,5)+1)+1,INT(AU$1/5)*3+3)+INDEX(phase.eval!$L$7:$AO$11,INDEX($J92:$N92,1,MOD(AU$1,5)+1)+1,INT(AU$1/5)*3+2)</f>
        <v>2386</v>
      </c>
      <c r="AV92">
        <f ca="1">AU92*INDEX(phase.eval!$L$7:$AO$11,INDEX($J92:$N92,1,MOD(AV$1,5)+1)+1,INT(AV$1/5)*3+3)+INDEX(phase.eval!$L$7:$AO$11,INDEX($J92:$N92,1,MOD(AV$1,5)+1)+1,INT(AV$1/5)*3+2)</f>
        <v>2388</v>
      </c>
      <c r="AW92">
        <f ca="1">AV92*INDEX(phase.eval!$L$7:$AO$11,INDEX($J92:$N92,1,MOD(AW$1,5)+1)+1,INT(AW$1/5)*3+3)+INDEX(phase.eval!$L$7:$AO$11,INDEX($J92:$N92,1,MOD(AW$1,5)+1)+1,INT(AW$1/5)*3+2)</f>
        <v>4776</v>
      </c>
      <c r="AX92">
        <f ca="1">AW92*INDEX(phase.eval!$L$7:$AO$11,INDEX($J92:$N92,1,MOD(AX$1,5)+1)+1,INT(AX$1/5)*3+3)+INDEX(phase.eval!$L$7:$AO$11,INDEX($J92:$N92,1,MOD(AX$1,5)+1)+1,INT(AX$1/5)*3+2)</f>
        <v>4778</v>
      </c>
      <c r="AY92">
        <f ca="1">AX92*INDEX(phase.eval!$L$7:$AO$11,INDEX($J92:$N92,1,MOD(AY$1,5)+1)+1,INT(AY$1/5)*3+3)+INDEX(phase.eval!$L$7:$AO$11,INDEX($J92:$N92,1,MOD(AY$1,5)+1)+1,INT(AY$1/5)*3+2)</f>
        <v>4779</v>
      </c>
      <c r="AZ92">
        <f ca="1">AY92*INDEX(phase.eval!$L$7:$AO$11,INDEX($J92:$N92,1,MOD(AZ$1,5)+1)+1,INT(AZ$1/5)*3+3)+INDEX(phase.eval!$L$7:$AO$11,INDEX($J92:$N92,1,MOD(AZ$1,5)+1)+1,INT(AZ$1/5)*3+2)</f>
        <v>9558</v>
      </c>
      <c r="BA92">
        <f ca="1">AZ92*INDEX(phase.eval!$L$7:$AO$11,INDEX($J92:$N92,1,MOD(BA$1,5)+1)+1,INT(BA$1/5)*3+3)+INDEX(phase.eval!$L$7:$AO$11,INDEX($J92:$N92,1,MOD(BA$1,5)+1)+1,INT(BA$1/5)*3+2)</f>
        <v>19116</v>
      </c>
      <c r="BB92">
        <f ca="1">BA92*INDEX(phase.eval!$L$7:$AO$11,INDEX($J92:$N92,1,MOD(BB$1,5)+1)+1,INT(BB$1/5)*3+3)+INDEX(phase.eval!$L$7:$AO$11,INDEX($J92:$N92,1,MOD(BB$1,5)+1)+1,INT(BB$1/5)*3+2)</f>
        <v>19117</v>
      </c>
      <c r="BC92">
        <f ca="1">BB92*INDEX(phase.eval!$L$7:$AO$11,INDEX($J92:$N92,1,MOD(BC$1,5)+1)+1,INT(BC$1/5)*3+3)+INDEX(phase.eval!$L$7:$AO$11,INDEX($J92:$N92,1,MOD(BC$1,5)+1)+1,INT(BC$1/5)*3+2)</f>
        <v>19119</v>
      </c>
      <c r="BD92">
        <f ca="1">BC92*INDEX(phase.eval!$L$7:$AO$11,INDEX($J92:$N92,1,MOD(BD$1,5)+1)+1,INT(BD$1/5)*3+3)+INDEX(phase.eval!$L$7:$AO$11,INDEX($J92:$N92,1,MOD(BD$1,5)+1)+1,INT(BD$1/5)*3+2)</f>
        <v>19121</v>
      </c>
      <c r="BE92">
        <f ca="1">BD92*INDEX(phase.eval!$L$7:$AO$11,INDEX($J92:$N92,1,MOD(BE$1,5)+1)+1,INT(BE$1/5)*3+3)+INDEX(phase.eval!$L$7:$AO$11,INDEX($J92:$N92,1,MOD(BE$1,5)+1)+1,INT(BE$1/5)*3+2)</f>
        <v>38242</v>
      </c>
      <c r="BF92">
        <f ca="1">BE92*INDEX(phase.eval!$L$7:$AO$11,INDEX($J92:$N92,1,MOD(BF$1,5)+1)+1,INT(BF$1/5)*3+3)+INDEX(phase.eval!$L$7:$AO$11,INDEX($J92:$N92,1,MOD(BF$1,5)+1)+1,INT(BF$1/5)*3+2)</f>
        <v>76484</v>
      </c>
      <c r="BG92">
        <f ca="1">BF92*INDEX(phase.eval!$L$7:$AO$11,INDEX($J92:$N92,1,MOD(BG$1,5)+1)+1,INT(BG$1/5)*3+3)+INDEX(phase.eval!$L$7:$AO$11,INDEX($J92:$N92,1,MOD(BG$1,5)+1)+1,INT(BG$1/5)*3+2)</f>
        <v>76486</v>
      </c>
      <c r="BH92">
        <f ca="1">BG92*INDEX(phase.eval!$L$7:$AO$11,INDEX($J92:$N92,1,MOD(BH$1,5)+1)+1,INT(BH$1/5)*3+3)+INDEX(phase.eval!$L$7:$AO$11,INDEX($J92:$N92,1,MOD(BH$1,5)+1)+1,INT(BH$1/5)*3+2)</f>
        <v>76487</v>
      </c>
      <c r="BI92">
        <f ca="1">BH92*INDEX(phase.eval!$L$7:$AO$11,INDEX($J92:$N92,1,MOD(BI$1,5)+1)+1,INT(BI$1/5)*3+3)+INDEX(phase.eval!$L$7:$AO$11,INDEX($J92:$N92,1,MOD(BI$1,5)+1)+1,INT(BI$1/5)*3+2)</f>
        <v>152974</v>
      </c>
      <c r="BJ92">
        <f ca="1">BI92*INDEX(phase.eval!$L$7:$AO$11,INDEX($J92:$N92,1,MOD(BJ$1,5)+1)+1,INT(BJ$1/5)*3+3)+INDEX(phase.eval!$L$7:$AO$11,INDEX($J92:$N92,1,MOD(BJ$1,5)+1)+1,INT(BJ$1/5)*3+2)</f>
        <v>152976</v>
      </c>
      <c r="BK92">
        <f ca="1">BJ92*INDEX(phase.eval!$L$7:$AO$11,INDEX($J92:$N92,1,MOD(BK$1,5)+1)+1,INT(BK$1/5)*3+3)+INDEX(phase.eval!$L$7:$AO$11,INDEX($J92:$N92,1,MOD(BK$1,5)+1)+1,INT(BK$1/5)*3+2)</f>
        <v>305952</v>
      </c>
      <c r="BL92">
        <f ca="1">BK92*INDEX(phase.eval!$L$7:$AO$11,INDEX($J92:$N92,1,MOD(BL$1,5)+1)+1,INT(BL$1/5)*3+3)+INDEX(phase.eval!$L$7:$AO$11,INDEX($J92:$N92,1,MOD(BL$1,5)+1)+1,INT(BL$1/5)*3+2)</f>
        <v>611904</v>
      </c>
      <c r="BM92">
        <f ca="1">BL92*INDEX(phase.eval!$L$7:$AO$11,INDEX($J92:$N92,1,MOD(BM$1,5)+1)+1,INT(BM$1/5)*3+3)+INDEX(phase.eval!$L$7:$AO$11,INDEX($J92:$N92,1,MOD(BM$1,5)+1)+1,INT(BM$1/5)*3+2)</f>
        <v>611906</v>
      </c>
      <c r="BN92">
        <f ca="1">BM92*INDEX(phase.eval!$L$7:$AO$11,INDEX($J92:$N92,1,MOD(BN$1,5)+1)+1,INT(BN$1/5)*3+3)+INDEX(phase.eval!$L$7:$AO$11,INDEX($J92:$N92,1,MOD(BN$1,5)+1)+1,INT(BN$1/5)*3+2)</f>
        <v>611908</v>
      </c>
      <c r="BO92">
        <f ca="1">BN92*INDEX(phase.eval!$L$7:$AO$11,INDEX($J92:$N92,1,MOD(BO$1,5)+1)+1,INT(BO$1/5)*3+3)+INDEX(phase.eval!$L$7:$AO$11,INDEX($J92:$N92,1,MOD(BO$1,5)+1)+1,INT(BO$1/5)*3+2)</f>
        <v>611909</v>
      </c>
      <c r="BP92">
        <f ca="1">BO92*INDEX(phase.eval!$L$7:$AO$11,INDEX($J92:$N92,1,MOD(BP$1,5)+1)+1,INT(BP$1/5)*3+3)+INDEX(phase.eval!$L$7:$AO$11,INDEX($J92:$N92,1,MOD(BP$1,5)+1)+1,INT(BP$1/5)*3+2)</f>
        <v>611911</v>
      </c>
      <c r="BQ92">
        <f ca="1">BP92*INDEX(phase.eval!$L$7:$AO$11,INDEX($J92:$N92,1,MOD(BQ$1,5)+1)+1,INT(BQ$1/5)*3+3)+INDEX(phase.eval!$L$7:$AO$11,INDEX($J92:$N92,1,MOD(BQ$1,5)+1)+1,INT(BQ$1/5)*3+2)</f>
        <v>1223822</v>
      </c>
      <c r="BR92">
        <f ca="1">BQ92*INDEX(phase.eval!$L$7:$AO$11,INDEX($J92:$N92,1,MOD(BR$1,5)+1)+1,INT(BR$1/5)*3+3)+INDEX(phase.eval!$L$7:$AO$11,INDEX($J92:$N92,1,MOD(BR$1,5)+1)+1,INT(BR$1/5)*3+2)</f>
        <v>1223824</v>
      </c>
      <c r="BS92">
        <f ca="1">BR92*INDEX(phase.eval!$L$7:$AO$11,INDEX($J92:$N92,1,MOD(BS$1,5)+1)+1,INT(BS$1/5)*3+3)+INDEX(phase.eval!$L$7:$AO$11,INDEX($J92:$N92,1,MOD(BS$1,5)+1)+1,INT(BS$1/5)*3+2)</f>
        <v>1223825</v>
      </c>
      <c r="BT92">
        <f ca="1">BS92*INDEX(phase.eval!$L$7:$AO$11,INDEX($J92:$N92,1,MOD(BT$1,5)+1)+1,INT(BT$1/5)*3+3)+INDEX(phase.eval!$L$7:$AO$11,INDEX($J92:$N92,1,MOD(BT$1,5)+1)+1,INT(BT$1/5)*3+2)</f>
        <v>2447650</v>
      </c>
      <c r="BU92">
        <f ca="1">BT92*INDEX(phase.eval!$L$7:$AO$11,INDEX($J92:$N92,1,MOD(BU$1,5)+1)+1,INT(BU$1/5)*3+3)+INDEX(phase.eval!$L$7:$AO$11,INDEX($J92:$N92,1,MOD(BU$1,5)+1)+1,INT(BU$1/5)*3+2)</f>
        <v>4895300</v>
      </c>
      <c r="BV92">
        <f ca="1">BU92*INDEX(phase.eval!$L$7:$AO$11,INDEX($J92:$N92,1,MOD(BV$1,5)+1)+1,INT(BV$1/5)*3+3)+INDEX(phase.eval!$L$7:$AO$11,INDEX($J92:$N92,1,MOD(BV$1,5)+1)+1,INT(BV$1/5)*3+2)</f>
        <v>9790600</v>
      </c>
      <c r="BW92">
        <f ca="1">BV92*INDEX(phase.eval!$L$7:$AO$11,INDEX($J92:$N92,1,MOD(BW$1,5)+1)+1,INT(BW$1/5)*3+3)+INDEX(phase.eval!$L$7:$AO$11,INDEX($J92:$N92,1,MOD(BW$1,5)+1)+1,INT(BW$1/5)*3+2)</f>
        <v>19581200</v>
      </c>
    </row>
    <row r="93" spans="1:75">
      <c r="A93">
        <v>91</v>
      </c>
      <c r="B93">
        <f t="shared" si="9"/>
        <v>3</v>
      </c>
      <c r="C93">
        <f t="shared" si="9"/>
        <v>3</v>
      </c>
      <c r="D93">
        <f t="shared" si="9"/>
        <v>0</v>
      </c>
      <c r="E93">
        <f t="shared" si="9"/>
        <v>1</v>
      </c>
      <c r="F93">
        <f t="shared" si="9"/>
        <v>0</v>
      </c>
      <c r="H93" t="str">
        <f t="shared" si="7"/>
        <v>20143</v>
      </c>
      <c r="J93">
        <f t="shared" si="10"/>
        <v>3</v>
      </c>
      <c r="K93">
        <f t="shared" si="10"/>
        <v>4</v>
      </c>
      <c r="L93">
        <f t="shared" si="10"/>
        <v>1</v>
      </c>
      <c r="M93">
        <f t="shared" si="10"/>
        <v>0</v>
      </c>
      <c r="N93">
        <f t="shared" si="10"/>
        <v>2</v>
      </c>
      <c r="Q93">
        <v>0</v>
      </c>
      <c r="R93">
        <f ca="1">Q93*INDEX(phase.eval!$N$2:$N$6,J93+1)+INDEX(phase.eval!$M$2:$M$6,J93+1)</f>
        <v>9</v>
      </c>
      <c r="S93">
        <f ca="1">R93*INDEX(phase.eval!$N$2:$N$6,K93+1)+INDEX(phase.eval!$M$2:$M$6,K93+1)</f>
        <v>155</v>
      </c>
      <c r="T93">
        <f ca="1">S93*INDEX(phase.eval!$N$2:$N$6,L93+1)+INDEX(phase.eval!$M$2:$M$6,L93+1)</f>
        <v>325</v>
      </c>
      <c r="U93">
        <f ca="1">T93*INDEX(phase.eval!$N$2:$N$6,M93+1)+INDEX(phase.eval!$M$2:$M$6,M93+1)</f>
        <v>1639</v>
      </c>
      <c r="V93">
        <f ca="1">U93*INDEX(phase.eval!$N$2:$N$6,N93+1)+INDEX(phase.eval!$M$2:$M$6,N93+1)</f>
        <v>32880</v>
      </c>
      <c r="Y93">
        <v>0</v>
      </c>
      <c r="Z93">
        <f ca="1">Y93*INDEX(phase.eval!$L$7:$AO$11,INDEX($J93:$N93,1,MOD(Z$1,5)+1)+1,INT(Z$1/5)*3+3)+INDEX(phase.eval!$L$7:$AO$11,INDEX($J93:$N93,1,MOD(Z$1,5)+1)+1,INT(Z$1/5)*3+2)</f>
        <v>0</v>
      </c>
      <c r="AA93">
        <f ca="1">Z93*INDEX(phase.eval!$L$7:$AO$11,INDEX($J93:$N93,1,MOD(AA$1,5)+1)+1,INT(AA$1/5)*3+3)+INDEX(phase.eval!$L$7:$AO$11,INDEX($J93:$N93,1,MOD(AA$1,5)+1)+1,INT(AA$1/5)*3+2)</f>
        <v>0</v>
      </c>
      <c r="AB93">
        <f ca="1">AA93*INDEX(phase.eval!$L$7:$AO$11,INDEX($J93:$N93,1,MOD(AB$1,5)+1)+1,INT(AB$1/5)*3+3)+INDEX(phase.eval!$L$7:$AO$11,INDEX($J93:$N93,1,MOD(AB$1,5)+1)+1,INT(AB$1/5)*3+2)</f>
        <v>0</v>
      </c>
      <c r="AC93">
        <f ca="1">AB93*INDEX(phase.eval!$L$7:$AO$11,INDEX($J93:$N93,1,MOD(AC$1,5)+1)+1,INT(AC$1/5)*3+3)+INDEX(phase.eval!$L$7:$AO$11,INDEX($J93:$N93,1,MOD(AC$1,5)+1)+1,INT(AC$1/5)*3+2)</f>
        <v>0</v>
      </c>
      <c r="AD93">
        <f ca="1">AC93*INDEX(phase.eval!$L$7:$AO$11,INDEX($J93:$N93,1,MOD(AD$1,5)+1)+1,INT(AD$1/5)*3+3)+INDEX(phase.eval!$L$7:$AO$11,INDEX($J93:$N93,1,MOD(AD$1,5)+1)+1,INT(AD$1/5)*3+2)</f>
        <v>0</v>
      </c>
      <c r="AE93">
        <f ca="1">AD93*INDEX(phase.eval!$L$7:$AO$11,INDEX($J93:$N93,1,MOD(AE$1,5)+1)+1,INT(AE$1/5)*3+3)+INDEX(phase.eval!$L$7:$AO$11,INDEX($J93:$N93,1,MOD(AE$1,5)+1)+1,INT(AE$1/5)*3+2)</f>
        <v>2</v>
      </c>
      <c r="AF93">
        <f ca="1">AE93*INDEX(phase.eval!$L$7:$AO$11,INDEX($J93:$N93,1,MOD(AF$1,5)+1)+1,INT(AF$1/5)*3+3)+INDEX(phase.eval!$L$7:$AO$11,INDEX($J93:$N93,1,MOD(AF$1,5)+1)+1,INT(AF$1/5)*3+2)</f>
        <v>3</v>
      </c>
      <c r="AG93">
        <f ca="1">AF93*INDEX(phase.eval!$L$7:$AO$11,INDEX($J93:$N93,1,MOD(AG$1,5)+1)+1,INT(AG$1/5)*3+3)+INDEX(phase.eval!$L$7:$AO$11,INDEX($J93:$N93,1,MOD(AG$1,5)+1)+1,INT(AG$1/5)*3+2)</f>
        <v>6</v>
      </c>
      <c r="AH93">
        <f ca="1">AG93*INDEX(phase.eval!$L$7:$AO$11,INDEX($J93:$N93,1,MOD(AH$1,5)+1)+1,INT(AH$1/5)*3+3)+INDEX(phase.eval!$L$7:$AO$11,INDEX($J93:$N93,1,MOD(AH$1,5)+1)+1,INT(AH$1/5)*3+2)</f>
        <v>7</v>
      </c>
      <c r="AI93">
        <f ca="1">AH93*INDEX(phase.eval!$L$7:$AO$11,INDEX($J93:$N93,1,MOD(AI$1,5)+1)+1,INT(AI$1/5)*3+3)+INDEX(phase.eval!$L$7:$AO$11,INDEX($J93:$N93,1,MOD(AI$1,5)+1)+1,INT(AI$1/5)*3+2)</f>
        <v>14</v>
      </c>
      <c r="AJ93">
        <f ca="1">AI93*INDEX(phase.eval!$L$7:$AO$11,INDEX($J93:$N93,1,MOD(AJ$1,5)+1)+1,INT(AJ$1/5)*3+3)+INDEX(phase.eval!$L$7:$AO$11,INDEX($J93:$N93,1,MOD(AJ$1,5)+1)+1,INT(AJ$1/5)*3+2)</f>
        <v>16</v>
      </c>
      <c r="AK93">
        <f ca="1">AJ93*INDEX(phase.eval!$L$7:$AO$11,INDEX($J93:$N93,1,MOD(AK$1,5)+1)+1,INT(AK$1/5)*3+3)+INDEX(phase.eval!$L$7:$AO$11,INDEX($J93:$N93,1,MOD(AK$1,5)+1)+1,INT(AK$1/5)*3+2)</f>
        <v>32</v>
      </c>
      <c r="AL93">
        <f ca="1">AK93*INDEX(phase.eval!$L$7:$AO$11,INDEX($J93:$N93,1,MOD(AL$1,5)+1)+1,INT(AL$1/5)*3+3)+INDEX(phase.eval!$L$7:$AO$11,INDEX($J93:$N93,1,MOD(AL$1,5)+1)+1,INT(AL$1/5)*3+2)</f>
        <v>34</v>
      </c>
      <c r="AM93">
        <f ca="1">AL93*INDEX(phase.eval!$L$7:$AO$11,INDEX($J93:$N93,1,MOD(AM$1,5)+1)+1,INT(AM$1/5)*3+3)+INDEX(phase.eval!$L$7:$AO$11,INDEX($J93:$N93,1,MOD(AM$1,5)+1)+1,INT(AM$1/5)*3+2)</f>
        <v>68</v>
      </c>
      <c r="AN93">
        <f ca="1">AM93*INDEX(phase.eval!$L$7:$AO$11,INDEX($J93:$N93,1,MOD(AN$1,5)+1)+1,INT(AN$1/5)*3+3)+INDEX(phase.eval!$L$7:$AO$11,INDEX($J93:$N93,1,MOD(AN$1,5)+1)+1,INT(AN$1/5)*3+2)</f>
        <v>136</v>
      </c>
      <c r="AO93">
        <f ca="1">AN93*INDEX(phase.eval!$L$7:$AO$11,INDEX($J93:$N93,1,MOD(AO$1,5)+1)+1,INT(AO$1/5)*3+3)+INDEX(phase.eval!$L$7:$AO$11,INDEX($J93:$N93,1,MOD(AO$1,5)+1)+1,INT(AO$1/5)*3+2)</f>
        <v>272</v>
      </c>
      <c r="AP93">
        <f ca="1">AO93*INDEX(phase.eval!$L$7:$AO$11,INDEX($J93:$N93,1,MOD(AP$1,5)+1)+1,INT(AP$1/5)*3+3)+INDEX(phase.eval!$L$7:$AO$11,INDEX($J93:$N93,1,MOD(AP$1,5)+1)+1,INT(AP$1/5)*3+2)</f>
        <v>273</v>
      </c>
      <c r="AQ93">
        <f ca="1">AP93*INDEX(phase.eval!$L$7:$AO$11,INDEX($J93:$N93,1,MOD(AQ$1,5)+1)+1,INT(AQ$1/5)*3+3)+INDEX(phase.eval!$L$7:$AO$11,INDEX($J93:$N93,1,MOD(AQ$1,5)+1)+1,INT(AQ$1/5)*3+2)</f>
        <v>546</v>
      </c>
      <c r="AR93">
        <f ca="1">AQ93*INDEX(phase.eval!$L$7:$AO$11,INDEX($J93:$N93,1,MOD(AR$1,5)+1)+1,INT(AR$1/5)*3+3)+INDEX(phase.eval!$L$7:$AO$11,INDEX($J93:$N93,1,MOD(AR$1,5)+1)+1,INT(AR$1/5)*3+2)</f>
        <v>547</v>
      </c>
      <c r="AS93">
        <f ca="1">AR93*INDEX(phase.eval!$L$7:$AO$11,INDEX($J93:$N93,1,MOD(AS$1,5)+1)+1,INT(AS$1/5)*3+3)+INDEX(phase.eval!$L$7:$AO$11,INDEX($J93:$N93,1,MOD(AS$1,5)+1)+1,INT(AS$1/5)*3+2)</f>
        <v>1094</v>
      </c>
      <c r="AT93">
        <f ca="1">AS93*INDEX(phase.eval!$L$7:$AO$11,INDEX($J93:$N93,1,MOD(AT$1,5)+1)+1,INT(AT$1/5)*3+3)+INDEX(phase.eval!$L$7:$AO$11,INDEX($J93:$N93,1,MOD(AT$1,5)+1)+1,INT(AT$1/5)*3+2)</f>
        <v>2188</v>
      </c>
      <c r="AU93">
        <f ca="1">AT93*INDEX(phase.eval!$L$7:$AO$11,INDEX($J93:$N93,1,MOD(AU$1,5)+1)+1,INT(AU$1/5)*3+3)+INDEX(phase.eval!$L$7:$AO$11,INDEX($J93:$N93,1,MOD(AU$1,5)+1)+1,INT(AU$1/5)*3+2)</f>
        <v>2190</v>
      </c>
      <c r="AV93">
        <f ca="1">AU93*INDEX(phase.eval!$L$7:$AO$11,INDEX($J93:$N93,1,MOD(AV$1,5)+1)+1,INT(AV$1/5)*3+3)+INDEX(phase.eval!$L$7:$AO$11,INDEX($J93:$N93,1,MOD(AV$1,5)+1)+1,INT(AV$1/5)*3+2)</f>
        <v>4380</v>
      </c>
      <c r="AW93">
        <f ca="1">AV93*INDEX(phase.eval!$L$7:$AO$11,INDEX($J93:$N93,1,MOD(AW$1,5)+1)+1,INT(AW$1/5)*3+3)+INDEX(phase.eval!$L$7:$AO$11,INDEX($J93:$N93,1,MOD(AW$1,5)+1)+1,INT(AW$1/5)*3+2)</f>
        <v>4382</v>
      </c>
      <c r="AX93">
        <f ca="1">AW93*INDEX(phase.eval!$L$7:$AO$11,INDEX($J93:$N93,1,MOD(AX$1,5)+1)+1,INT(AX$1/5)*3+3)+INDEX(phase.eval!$L$7:$AO$11,INDEX($J93:$N93,1,MOD(AX$1,5)+1)+1,INT(AX$1/5)*3+2)</f>
        <v>4384</v>
      </c>
      <c r="AY93">
        <f ca="1">AX93*INDEX(phase.eval!$L$7:$AO$11,INDEX($J93:$N93,1,MOD(AY$1,5)+1)+1,INT(AY$1/5)*3+3)+INDEX(phase.eval!$L$7:$AO$11,INDEX($J93:$N93,1,MOD(AY$1,5)+1)+1,INT(AY$1/5)*3+2)</f>
        <v>4385</v>
      </c>
      <c r="AZ93">
        <f ca="1">AY93*INDEX(phase.eval!$L$7:$AO$11,INDEX($J93:$N93,1,MOD(AZ$1,5)+1)+1,INT(AZ$1/5)*3+3)+INDEX(phase.eval!$L$7:$AO$11,INDEX($J93:$N93,1,MOD(AZ$1,5)+1)+1,INT(AZ$1/5)*3+2)</f>
        <v>8770</v>
      </c>
      <c r="BA93">
        <f ca="1">AZ93*INDEX(phase.eval!$L$7:$AO$11,INDEX($J93:$N93,1,MOD(BA$1,5)+1)+1,INT(BA$1/5)*3+3)+INDEX(phase.eval!$L$7:$AO$11,INDEX($J93:$N93,1,MOD(BA$1,5)+1)+1,INT(BA$1/5)*3+2)</f>
        <v>8771</v>
      </c>
      <c r="BB93">
        <f ca="1">BA93*INDEX(phase.eval!$L$7:$AO$11,INDEX($J93:$N93,1,MOD(BB$1,5)+1)+1,INT(BB$1/5)*3+3)+INDEX(phase.eval!$L$7:$AO$11,INDEX($J93:$N93,1,MOD(BB$1,5)+1)+1,INT(BB$1/5)*3+2)</f>
        <v>17542</v>
      </c>
      <c r="BC93">
        <f ca="1">BB93*INDEX(phase.eval!$L$7:$AO$11,INDEX($J93:$N93,1,MOD(BC$1,5)+1)+1,INT(BC$1/5)*3+3)+INDEX(phase.eval!$L$7:$AO$11,INDEX($J93:$N93,1,MOD(BC$1,5)+1)+1,INT(BC$1/5)*3+2)</f>
        <v>17544</v>
      </c>
      <c r="BD93">
        <f ca="1">BC93*INDEX(phase.eval!$L$7:$AO$11,INDEX($J93:$N93,1,MOD(BD$1,5)+1)+1,INT(BD$1/5)*3+3)+INDEX(phase.eval!$L$7:$AO$11,INDEX($J93:$N93,1,MOD(BD$1,5)+1)+1,INT(BD$1/5)*3+2)</f>
        <v>17546</v>
      </c>
      <c r="BE93">
        <f ca="1">BD93*INDEX(phase.eval!$L$7:$AO$11,INDEX($J93:$N93,1,MOD(BE$1,5)+1)+1,INT(BE$1/5)*3+3)+INDEX(phase.eval!$L$7:$AO$11,INDEX($J93:$N93,1,MOD(BE$1,5)+1)+1,INT(BE$1/5)*3+2)</f>
        <v>35092</v>
      </c>
      <c r="BF93">
        <f ca="1">BE93*INDEX(phase.eval!$L$7:$AO$11,INDEX($J93:$N93,1,MOD(BF$1,5)+1)+1,INT(BF$1/5)*3+3)+INDEX(phase.eval!$L$7:$AO$11,INDEX($J93:$N93,1,MOD(BF$1,5)+1)+1,INT(BF$1/5)*3+2)</f>
        <v>35094</v>
      </c>
      <c r="BG93">
        <f ca="1">BF93*INDEX(phase.eval!$L$7:$AO$11,INDEX($J93:$N93,1,MOD(BG$1,5)+1)+1,INT(BG$1/5)*3+3)+INDEX(phase.eval!$L$7:$AO$11,INDEX($J93:$N93,1,MOD(BG$1,5)+1)+1,INT(BG$1/5)*3+2)</f>
        <v>70188</v>
      </c>
      <c r="BH93">
        <f ca="1">BG93*INDEX(phase.eval!$L$7:$AO$11,INDEX($J93:$N93,1,MOD(BH$1,5)+1)+1,INT(BH$1/5)*3+3)+INDEX(phase.eval!$L$7:$AO$11,INDEX($J93:$N93,1,MOD(BH$1,5)+1)+1,INT(BH$1/5)*3+2)</f>
        <v>70189</v>
      </c>
      <c r="BI93">
        <f ca="1">BH93*INDEX(phase.eval!$L$7:$AO$11,INDEX($J93:$N93,1,MOD(BI$1,5)+1)+1,INT(BI$1/5)*3+3)+INDEX(phase.eval!$L$7:$AO$11,INDEX($J93:$N93,1,MOD(BI$1,5)+1)+1,INT(BI$1/5)*3+2)</f>
        <v>140378</v>
      </c>
      <c r="BJ93">
        <f ca="1">BI93*INDEX(phase.eval!$L$7:$AO$11,INDEX($J93:$N93,1,MOD(BJ$1,5)+1)+1,INT(BJ$1/5)*3+3)+INDEX(phase.eval!$L$7:$AO$11,INDEX($J93:$N93,1,MOD(BJ$1,5)+1)+1,INT(BJ$1/5)*3+2)</f>
        <v>140380</v>
      </c>
      <c r="BK93">
        <f ca="1">BJ93*INDEX(phase.eval!$L$7:$AO$11,INDEX($J93:$N93,1,MOD(BK$1,5)+1)+1,INT(BK$1/5)*3+3)+INDEX(phase.eval!$L$7:$AO$11,INDEX($J93:$N93,1,MOD(BK$1,5)+1)+1,INT(BK$1/5)*3+2)</f>
        <v>280760</v>
      </c>
      <c r="BL93">
        <f ca="1">BK93*INDEX(phase.eval!$L$7:$AO$11,INDEX($J93:$N93,1,MOD(BL$1,5)+1)+1,INT(BL$1/5)*3+3)+INDEX(phase.eval!$L$7:$AO$11,INDEX($J93:$N93,1,MOD(BL$1,5)+1)+1,INT(BL$1/5)*3+2)</f>
        <v>561520</v>
      </c>
      <c r="BM93">
        <f ca="1">BL93*INDEX(phase.eval!$L$7:$AO$11,INDEX($J93:$N93,1,MOD(BM$1,5)+1)+1,INT(BM$1/5)*3+3)+INDEX(phase.eval!$L$7:$AO$11,INDEX($J93:$N93,1,MOD(BM$1,5)+1)+1,INT(BM$1/5)*3+2)</f>
        <v>561522</v>
      </c>
      <c r="BN93">
        <f ca="1">BM93*INDEX(phase.eval!$L$7:$AO$11,INDEX($J93:$N93,1,MOD(BN$1,5)+1)+1,INT(BN$1/5)*3+3)+INDEX(phase.eval!$L$7:$AO$11,INDEX($J93:$N93,1,MOD(BN$1,5)+1)+1,INT(BN$1/5)*3+2)</f>
        <v>561524</v>
      </c>
      <c r="BO93">
        <f ca="1">BN93*INDEX(phase.eval!$L$7:$AO$11,INDEX($J93:$N93,1,MOD(BO$1,5)+1)+1,INT(BO$1/5)*3+3)+INDEX(phase.eval!$L$7:$AO$11,INDEX($J93:$N93,1,MOD(BO$1,5)+1)+1,INT(BO$1/5)*3+2)</f>
        <v>561525</v>
      </c>
      <c r="BP93">
        <f ca="1">BO93*INDEX(phase.eval!$L$7:$AO$11,INDEX($J93:$N93,1,MOD(BP$1,5)+1)+1,INT(BP$1/5)*3+3)+INDEX(phase.eval!$L$7:$AO$11,INDEX($J93:$N93,1,MOD(BP$1,5)+1)+1,INT(BP$1/5)*3+2)</f>
        <v>1123050</v>
      </c>
      <c r="BQ93">
        <f ca="1">BP93*INDEX(phase.eval!$L$7:$AO$11,INDEX($J93:$N93,1,MOD(BQ$1,5)+1)+1,INT(BQ$1/5)*3+3)+INDEX(phase.eval!$L$7:$AO$11,INDEX($J93:$N93,1,MOD(BQ$1,5)+1)+1,INT(BQ$1/5)*3+2)</f>
        <v>1123052</v>
      </c>
      <c r="BR93">
        <f ca="1">BQ93*INDEX(phase.eval!$L$7:$AO$11,INDEX($J93:$N93,1,MOD(BR$1,5)+1)+1,INT(BR$1/5)*3+3)+INDEX(phase.eval!$L$7:$AO$11,INDEX($J93:$N93,1,MOD(BR$1,5)+1)+1,INT(BR$1/5)*3+2)</f>
        <v>1123054</v>
      </c>
      <c r="BS93">
        <f ca="1">BR93*INDEX(phase.eval!$L$7:$AO$11,INDEX($J93:$N93,1,MOD(BS$1,5)+1)+1,INT(BS$1/5)*3+3)+INDEX(phase.eval!$L$7:$AO$11,INDEX($J93:$N93,1,MOD(BS$1,5)+1)+1,INT(BS$1/5)*3+2)</f>
        <v>1123055</v>
      </c>
      <c r="BT93">
        <f ca="1">BS93*INDEX(phase.eval!$L$7:$AO$11,INDEX($J93:$N93,1,MOD(BT$1,5)+1)+1,INT(BT$1/5)*3+3)+INDEX(phase.eval!$L$7:$AO$11,INDEX($J93:$N93,1,MOD(BT$1,5)+1)+1,INT(BT$1/5)*3+2)</f>
        <v>2246110</v>
      </c>
      <c r="BU93">
        <f ca="1">BT93*INDEX(phase.eval!$L$7:$AO$11,INDEX($J93:$N93,1,MOD(BU$1,5)+1)+1,INT(BU$1/5)*3+3)+INDEX(phase.eval!$L$7:$AO$11,INDEX($J93:$N93,1,MOD(BU$1,5)+1)+1,INT(BU$1/5)*3+2)</f>
        <v>4492220</v>
      </c>
      <c r="BV93">
        <f ca="1">BU93*INDEX(phase.eval!$L$7:$AO$11,INDEX($J93:$N93,1,MOD(BV$1,5)+1)+1,INT(BV$1/5)*3+3)+INDEX(phase.eval!$L$7:$AO$11,INDEX($J93:$N93,1,MOD(BV$1,5)+1)+1,INT(BV$1/5)*3+2)</f>
        <v>8984440</v>
      </c>
      <c r="BW93">
        <f ca="1">BV93*INDEX(phase.eval!$L$7:$AO$11,INDEX($J93:$N93,1,MOD(BW$1,5)+1)+1,INT(BW$1/5)*3+3)+INDEX(phase.eval!$L$7:$AO$11,INDEX($J93:$N93,1,MOD(BW$1,5)+1)+1,INT(BW$1/5)*3+2)</f>
        <v>17968880</v>
      </c>
    </row>
    <row r="94" spans="1:75">
      <c r="A94">
        <v>92</v>
      </c>
      <c r="B94">
        <f t="shared" si="9"/>
        <v>3</v>
      </c>
      <c r="C94">
        <f t="shared" si="9"/>
        <v>3</v>
      </c>
      <c r="D94">
        <f t="shared" si="9"/>
        <v>1</v>
      </c>
      <c r="E94">
        <f t="shared" si="9"/>
        <v>0</v>
      </c>
      <c r="F94">
        <f t="shared" si="9"/>
        <v>0</v>
      </c>
      <c r="H94" t="str">
        <f t="shared" si="7"/>
        <v>12043</v>
      </c>
      <c r="J94">
        <f t="shared" si="10"/>
        <v>3</v>
      </c>
      <c r="K94">
        <f t="shared" si="10"/>
        <v>4</v>
      </c>
      <c r="L94">
        <f t="shared" si="10"/>
        <v>0</v>
      </c>
      <c r="M94">
        <f t="shared" si="10"/>
        <v>2</v>
      </c>
      <c r="N94">
        <f t="shared" si="10"/>
        <v>1</v>
      </c>
      <c r="Q94">
        <v>0</v>
      </c>
      <c r="R94">
        <f ca="1">Q94*INDEX(phase.eval!$N$2:$N$6,J94+1)+INDEX(phase.eval!$M$2:$M$6,J94+1)</f>
        <v>9</v>
      </c>
      <c r="S94">
        <f ca="1">R94*INDEX(phase.eval!$N$2:$N$6,K94+1)+INDEX(phase.eval!$M$2:$M$6,K94+1)</f>
        <v>155</v>
      </c>
      <c r="T94">
        <f ca="1">S94*INDEX(phase.eval!$N$2:$N$6,L94+1)+INDEX(phase.eval!$M$2:$M$6,L94+1)</f>
        <v>789</v>
      </c>
      <c r="U94">
        <f ca="1">T94*INDEX(phase.eval!$N$2:$N$6,M94+1)+INDEX(phase.eval!$M$2:$M$6,M94+1)</f>
        <v>15880</v>
      </c>
      <c r="V94">
        <f ca="1">U94*INDEX(phase.eval!$N$2:$N$6,N94+1)+INDEX(phase.eval!$M$2:$M$6,N94+1)</f>
        <v>31775</v>
      </c>
      <c r="Y94">
        <v>0</v>
      </c>
      <c r="Z94">
        <f ca="1">Y94*INDEX(phase.eval!$L$7:$AO$11,INDEX($J94:$N94,1,MOD(Z$1,5)+1)+1,INT(Z$1/5)*3+3)+INDEX(phase.eval!$L$7:$AO$11,INDEX($J94:$N94,1,MOD(Z$1,5)+1)+1,INT(Z$1/5)*3+2)</f>
        <v>0</v>
      </c>
      <c r="AA94">
        <f ca="1">Z94*INDEX(phase.eval!$L$7:$AO$11,INDEX($J94:$N94,1,MOD(AA$1,5)+1)+1,INT(AA$1/5)*3+3)+INDEX(phase.eval!$L$7:$AO$11,INDEX($J94:$N94,1,MOD(AA$1,5)+1)+1,INT(AA$1/5)*3+2)</f>
        <v>0</v>
      </c>
      <c r="AB94">
        <f ca="1">AA94*INDEX(phase.eval!$L$7:$AO$11,INDEX($J94:$N94,1,MOD(AB$1,5)+1)+1,INT(AB$1/5)*3+3)+INDEX(phase.eval!$L$7:$AO$11,INDEX($J94:$N94,1,MOD(AB$1,5)+1)+1,INT(AB$1/5)*3+2)</f>
        <v>0</v>
      </c>
      <c r="AC94">
        <f ca="1">AB94*INDEX(phase.eval!$L$7:$AO$11,INDEX($J94:$N94,1,MOD(AC$1,5)+1)+1,INT(AC$1/5)*3+3)+INDEX(phase.eval!$L$7:$AO$11,INDEX($J94:$N94,1,MOD(AC$1,5)+1)+1,INT(AC$1/5)*3+2)</f>
        <v>0</v>
      </c>
      <c r="AD94">
        <f ca="1">AC94*INDEX(phase.eval!$L$7:$AO$11,INDEX($J94:$N94,1,MOD(AD$1,5)+1)+1,INT(AD$1/5)*3+3)+INDEX(phase.eval!$L$7:$AO$11,INDEX($J94:$N94,1,MOD(AD$1,5)+1)+1,INT(AD$1/5)*3+2)</f>
        <v>0</v>
      </c>
      <c r="AE94">
        <f ca="1">AD94*INDEX(phase.eval!$L$7:$AO$11,INDEX($J94:$N94,1,MOD(AE$1,5)+1)+1,INT(AE$1/5)*3+3)+INDEX(phase.eval!$L$7:$AO$11,INDEX($J94:$N94,1,MOD(AE$1,5)+1)+1,INT(AE$1/5)*3+2)</f>
        <v>2</v>
      </c>
      <c r="AF94">
        <f ca="1">AE94*INDEX(phase.eval!$L$7:$AO$11,INDEX($J94:$N94,1,MOD(AF$1,5)+1)+1,INT(AF$1/5)*3+3)+INDEX(phase.eval!$L$7:$AO$11,INDEX($J94:$N94,1,MOD(AF$1,5)+1)+1,INT(AF$1/5)*3+2)</f>
        <v>3</v>
      </c>
      <c r="AG94">
        <f ca="1">AF94*INDEX(phase.eval!$L$7:$AO$11,INDEX($J94:$N94,1,MOD(AG$1,5)+1)+1,INT(AG$1/5)*3+3)+INDEX(phase.eval!$L$7:$AO$11,INDEX($J94:$N94,1,MOD(AG$1,5)+1)+1,INT(AG$1/5)*3+2)</f>
        <v>4</v>
      </c>
      <c r="AH94">
        <f ca="1">AG94*INDEX(phase.eval!$L$7:$AO$11,INDEX($J94:$N94,1,MOD(AH$1,5)+1)+1,INT(AH$1/5)*3+3)+INDEX(phase.eval!$L$7:$AO$11,INDEX($J94:$N94,1,MOD(AH$1,5)+1)+1,INT(AH$1/5)*3+2)</f>
        <v>8</v>
      </c>
      <c r="AI94">
        <f ca="1">AH94*INDEX(phase.eval!$L$7:$AO$11,INDEX($J94:$N94,1,MOD(AI$1,5)+1)+1,INT(AI$1/5)*3+3)+INDEX(phase.eval!$L$7:$AO$11,INDEX($J94:$N94,1,MOD(AI$1,5)+1)+1,INT(AI$1/5)*3+2)</f>
        <v>16</v>
      </c>
      <c r="AJ94">
        <f ca="1">AI94*INDEX(phase.eval!$L$7:$AO$11,INDEX($J94:$N94,1,MOD(AJ$1,5)+1)+1,INT(AJ$1/5)*3+3)+INDEX(phase.eval!$L$7:$AO$11,INDEX($J94:$N94,1,MOD(AJ$1,5)+1)+1,INT(AJ$1/5)*3+2)</f>
        <v>18</v>
      </c>
      <c r="AK94">
        <f ca="1">AJ94*INDEX(phase.eval!$L$7:$AO$11,INDEX($J94:$N94,1,MOD(AK$1,5)+1)+1,INT(AK$1/5)*3+3)+INDEX(phase.eval!$L$7:$AO$11,INDEX($J94:$N94,1,MOD(AK$1,5)+1)+1,INT(AK$1/5)*3+2)</f>
        <v>36</v>
      </c>
      <c r="AL94">
        <f ca="1">AK94*INDEX(phase.eval!$L$7:$AO$11,INDEX($J94:$N94,1,MOD(AL$1,5)+1)+1,INT(AL$1/5)*3+3)+INDEX(phase.eval!$L$7:$AO$11,INDEX($J94:$N94,1,MOD(AL$1,5)+1)+1,INT(AL$1/5)*3+2)</f>
        <v>72</v>
      </c>
      <c r="AM94">
        <f ca="1">AL94*INDEX(phase.eval!$L$7:$AO$11,INDEX($J94:$N94,1,MOD(AM$1,5)+1)+1,INT(AM$1/5)*3+3)+INDEX(phase.eval!$L$7:$AO$11,INDEX($J94:$N94,1,MOD(AM$1,5)+1)+1,INT(AM$1/5)*3+2)</f>
        <v>144</v>
      </c>
      <c r="AN94">
        <f ca="1">AM94*INDEX(phase.eval!$L$7:$AO$11,INDEX($J94:$N94,1,MOD(AN$1,5)+1)+1,INT(AN$1/5)*3+3)+INDEX(phase.eval!$L$7:$AO$11,INDEX($J94:$N94,1,MOD(AN$1,5)+1)+1,INT(AN$1/5)*3+2)</f>
        <v>146</v>
      </c>
      <c r="AO94">
        <f ca="1">AN94*INDEX(phase.eval!$L$7:$AO$11,INDEX($J94:$N94,1,MOD(AO$1,5)+1)+1,INT(AO$1/5)*3+3)+INDEX(phase.eval!$L$7:$AO$11,INDEX($J94:$N94,1,MOD(AO$1,5)+1)+1,INT(AO$1/5)*3+2)</f>
        <v>292</v>
      </c>
      <c r="AP94">
        <f ca="1">AO94*INDEX(phase.eval!$L$7:$AO$11,INDEX($J94:$N94,1,MOD(AP$1,5)+1)+1,INT(AP$1/5)*3+3)+INDEX(phase.eval!$L$7:$AO$11,INDEX($J94:$N94,1,MOD(AP$1,5)+1)+1,INT(AP$1/5)*3+2)</f>
        <v>293</v>
      </c>
      <c r="AQ94">
        <f ca="1">AP94*INDEX(phase.eval!$L$7:$AO$11,INDEX($J94:$N94,1,MOD(AQ$1,5)+1)+1,INT(AQ$1/5)*3+3)+INDEX(phase.eval!$L$7:$AO$11,INDEX($J94:$N94,1,MOD(AQ$1,5)+1)+1,INT(AQ$1/5)*3+2)</f>
        <v>294</v>
      </c>
      <c r="AR94">
        <f ca="1">AQ94*INDEX(phase.eval!$L$7:$AO$11,INDEX($J94:$N94,1,MOD(AR$1,5)+1)+1,INT(AR$1/5)*3+3)+INDEX(phase.eval!$L$7:$AO$11,INDEX($J94:$N94,1,MOD(AR$1,5)+1)+1,INT(AR$1/5)*3+2)</f>
        <v>588</v>
      </c>
      <c r="AS94">
        <f ca="1">AR94*INDEX(phase.eval!$L$7:$AO$11,INDEX($J94:$N94,1,MOD(AS$1,5)+1)+1,INT(AS$1/5)*3+3)+INDEX(phase.eval!$L$7:$AO$11,INDEX($J94:$N94,1,MOD(AS$1,5)+1)+1,INT(AS$1/5)*3+2)</f>
        <v>1176</v>
      </c>
      <c r="AT94">
        <f ca="1">AS94*INDEX(phase.eval!$L$7:$AO$11,INDEX($J94:$N94,1,MOD(AT$1,5)+1)+1,INT(AT$1/5)*3+3)+INDEX(phase.eval!$L$7:$AO$11,INDEX($J94:$N94,1,MOD(AT$1,5)+1)+1,INT(AT$1/5)*3+2)</f>
        <v>2352</v>
      </c>
      <c r="AU94">
        <f ca="1">AT94*INDEX(phase.eval!$L$7:$AO$11,INDEX($J94:$N94,1,MOD(AU$1,5)+1)+1,INT(AU$1/5)*3+3)+INDEX(phase.eval!$L$7:$AO$11,INDEX($J94:$N94,1,MOD(AU$1,5)+1)+1,INT(AU$1/5)*3+2)</f>
        <v>2354</v>
      </c>
      <c r="AV94">
        <f ca="1">AU94*INDEX(phase.eval!$L$7:$AO$11,INDEX($J94:$N94,1,MOD(AV$1,5)+1)+1,INT(AV$1/5)*3+3)+INDEX(phase.eval!$L$7:$AO$11,INDEX($J94:$N94,1,MOD(AV$1,5)+1)+1,INT(AV$1/5)*3+2)</f>
        <v>2356</v>
      </c>
      <c r="AW94">
        <f ca="1">AV94*INDEX(phase.eval!$L$7:$AO$11,INDEX($J94:$N94,1,MOD(AW$1,5)+1)+1,INT(AW$1/5)*3+3)+INDEX(phase.eval!$L$7:$AO$11,INDEX($J94:$N94,1,MOD(AW$1,5)+1)+1,INT(AW$1/5)*3+2)</f>
        <v>2358</v>
      </c>
      <c r="AX94">
        <f ca="1">AW94*INDEX(phase.eval!$L$7:$AO$11,INDEX($J94:$N94,1,MOD(AX$1,5)+1)+1,INT(AX$1/5)*3+3)+INDEX(phase.eval!$L$7:$AO$11,INDEX($J94:$N94,1,MOD(AX$1,5)+1)+1,INT(AX$1/5)*3+2)</f>
        <v>4716</v>
      </c>
      <c r="AY94">
        <f ca="1">AX94*INDEX(phase.eval!$L$7:$AO$11,INDEX($J94:$N94,1,MOD(AY$1,5)+1)+1,INT(AY$1/5)*3+3)+INDEX(phase.eval!$L$7:$AO$11,INDEX($J94:$N94,1,MOD(AY$1,5)+1)+1,INT(AY$1/5)*3+2)</f>
        <v>4717</v>
      </c>
      <c r="AZ94">
        <f ca="1">AY94*INDEX(phase.eval!$L$7:$AO$11,INDEX($J94:$N94,1,MOD(AZ$1,5)+1)+1,INT(AZ$1/5)*3+3)+INDEX(phase.eval!$L$7:$AO$11,INDEX($J94:$N94,1,MOD(AZ$1,5)+1)+1,INT(AZ$1/5)*3+2)</f>
        <v>9434</v>
      </c>
      <c r="BA94">
        <f ca="1">AZ94*INDEX(phase.eval!$L$7:$AO$11,INDEX($J94:$N94,1,MOD(BA$1,5)+1)+1,INT(BA$1/5)*3+3)+INDEX(phase.eval!$L$7:$AO$11,INDEX($J94:$N94,1,MOD(BA$1,5)+1)+1,INT(BA$1/5)*3+2)</f>
        <v>18868</v>
      </c>
      <c r="BB94">
        <f ca="1">BA94*INDEX(phase.eval!$L$7:$AO$11,INDEX($J94:$N94,1,MOD(BB$1,5)+1)+1,INT(BB$1/5)*3+3)+INDEX(phase.eval!$L$7:$AO$11,INDEX($J94:$N94,1,MOD(BB$1,5)+1)+1,INT(BB$1/5)*3+2)</f>
        <v>18870</v>
      </c>
      <c r="BC94">
        <f ca="1">BB94*INDEX(phase.eval!$L$7:$AO$11,INDEX($J94:$N94,1,MOD(BC$1,5)+1)+1,INT(BC$1/5)*3+3)+INDEX(phase.eval!$L$7:$AO$11,INDEX($J94:$N94,1,MOD(BC$1,5)+1)+1,INT(BC$1/5)*3+2)</f>
        <v>18871</v>
      </c>
      <c r="BD94">
        <f ca="1">BC94*INDEX(phase.eval!$L$7:$AO$11,INDEX($J94:$N94,1,MOD(BD$1,5)+1)+1,INT(BD$1/5)*3+3)+INDEX(phase.eval!$L$7:$AO$11,INDEX($J94:$N94,1,MOD(BD$1,5)+1)+1,INT(BD$1/5)*3+2)</f>
        <v>18873</v>
      </c>
      <c r="BE94">
        <f ca="1">BD94*INDEX(phase.eval!$L$7:$AO$11,INDEX($J94:$N94,1,MOD(BE$1,5)+1)+1,INT(BE$1/5)*3+3)+INDEX(phase.eval!$L$7:$AO$11,INDEX($J94:$N94,1,MOD(BE$1,5)+1)+1,INT(BE$1/5)*3+2)</f>
        <v>37746</v>
      </c>
      <c r="BF94">
        <f ca="1">BE94*INDEX(phase.eval!$L$7:$AO$11,INDEX($J94:$N94,1,MOD(BF$1,5)+1)+1,INT(BF$1/5)*3+3)+INDEX(phase.eval!$L$7:$AO$11,INDEX($J94:$N94,1,MOD(BF$1,5)+1)+1,INT(BF$1/5)*3+2)</f>
        <v>75492</v>
      </c>
      <c r="BG94">
        <f ca="1">BF94*INDEX(phase.eval!$L$7:$AO$11,INDEX($J94:$N94,1,MOD(BG$1,5)+1)+1,INT(BG$1/5)*3+3)+INDEX(phase.eval!$L$7:$AO$11,INDEX($J94:$N94,1,MOD(BG$1,5)+1)+1,INT(BG$1/5)*3+2)</f>
        <v>75493</v>
      </c>
      <c r="BH94">
        <f ca="1">BG94*INDEX(phase.eval!$L$7:$AO$11,INDEX($J94:$N94,1,MOD(BH$1,5)+1)+1,INT(BH$1/5)*3+3)+INDEX(phase.eval!$L$7:$AO$11,INDEX($J94:$N94,1,MOD(BH$1,5)+1)+1,INT(BH$1/5)*3+2)</f>
        <v>75495</v>
      </c>
      <c r="BI94">
        <f ca="1">BH94*INDEX(phase.eval!$L$7:$AO$11,INDEX($J94:$N94,1,MOD(BI$1,5)+1)+1,INT(BI$1/5)*3+3)+INDEX(phase.eval!$L$7:$AO$11,INDEX($J94:$N94,1,MOD(BI$1,5)+1)+1,INT(BI$1/5)*3+2)</f>
        <v>150990</v>
      </c>
      <c r="BJ94">
        <f ca="1">BI94*INDEX(phase.eval!$L$7:$AO$11,INDEX($J94:$N94,1,MOD(BJ$1,5)+1)+1,INT(BJ$1/5)*3+3)+INDEX(phase.eval!$L$7:$AO$11,INDEX($J94:$N94,1,MOD(BJ$1,5)+1)+1,INT(BJ$1/5)*3+2)</f>
        <v>150992</v>
      </c>
      <c r="BK94">
        <f ca="1">BJ94*INDEX(phase.eval!$L$7:$AO$11,INDEX($J94:$N94,1,MOD(BK$1,5)+1)+1,INT(BK$1/5)*3+3)+INDEX(phase.eval!$L$7:$AO$11,INDEX($J94:$N94,1,MOD(BK$1,5)+1)+1,INT(BK$1/5)*3+2)</f>
        <v>301984</v>
      </c>
      <c r="BL94">
        <f ca="1">BK94*INDEX(phase.eval!$L$7:$AO$11,INDEX($J94:$N94,1,MOD(BL$1,5)+1)+1,INT(BL$1/5)*3+3)+INDEX(phase.eval!$L$7:$AO$11,INDEX($J94:$N94,1,MOD(BL$1,5)+1)+1,INT(BL$1/5)*3+2)</f>
        <v>301986</v>
      </c>
      <c r="BM94">
        <f ca="1">BL94*INDEX(phase.eval!$L$7:$AO$11,INDEX($J94:$N94,1,MOD(BM$1,5)+1)+1,INT(BM$1/5)*3+3)+INDEX(phase.eval!$L$7:$AO$11,INDEX($J94:$N94,1,MOD(BM$1,5)+1)+1,INT(BM$1/5)*3+2)</f>
        <v>603972</v>
      </c>
      <c r="BN94">
        <f ca="1">BM94*INDEX(phase.eval!$L$7:$AO$11,INDEX($J94:$N94,1,MOD(BN$1,5)+1)+1,INT(BN$1/5)*3+3)+INDEX(phase.eval!$L$7:$AO$11,INDEX($J94:$N94,1,MOD(BN$1,5)+1)+1,INT(BN$1/5)*3+2)</f>
        <v>603974</v>
      </c>
      <c r="BO94">
        <f ca="1">BN94*INDEX(phase.eval!$L$7:$AO$11,INDEX($J94:$N94,1,MOD(BO$1,5)+1)+1,INT(BO$1/5)*3+3)+INDEX(phase.eval!$L$7:$AO$11,INDEX($J94:$N94,1,MOD(BO$1,5)+1)+1,INT(BO$1/5)*3+2)</f>
        <v>603975</v>
      </c>
      <c r="BP94">
        <f ca="1">BO94*INDEX(phase.eval!$L$7:$AO$11,INDEX($J94:$N94,1,MOD(BP$1,5)+1)+1,INT(BP$1/5)*3+3)+INDEX(phase.eval!$L$7:$AO$11,INDEX($J94:$N94,1,MOD(BP$1,5)+1)+1,INT(BP$1/5)*3+2)</f>
        <v>603977</v>
      </c>
      <c r="BQ94">
        <f ca="1">BP94*INDEX(phase.eval!$L$7:$AO$11,INDEX($J94:$N94,1,MOD(BQ$1,5)+1)+1,INT(BQ$1/5)*3+3)+INDEX(phase.eval!$L$7:$AO$11,INDEX($J94:$N94,1,MOD(BQ$1,5)+1)+1,INT(BQ$1/5)*3+2)</f>
        <v>603979</v>
      </c>
      <c r="BR94">
        <f ca="1">BQ94*INDEX(phase.eval!$L$7:$AO$11,INDEX($J94:$N94,1,MOD(BR$1,5)+1)+1,INT(BR$1/5)*3+3)+INDEX(phase.eval!$L$7:$AO$11,INDEX($J94:$N94,1,MOD(BR$1,5)+1)+1,INT(BR$1/5)*3+2)</f>
        <v>1207958</v>
      </c>
      <c r="BS94">
        <f ca="1">BR94*INDEX(phase.eval!$L$7:$AO$11,INDEX($J94:$N94,1,MOD(BS$1,5)+1)+1,INT(BS$1/5)*3+3)+INDEX(phase.eval!$L$7:$AO$11,INDEX($J94:$N94,1,MOD(BS$1,5)+1)+1,INT(BS$1/5)*3+2)</f>
        <v>1207959</v>
      </c>
      <c r="BT94">
        <f ca="1">BS94*INDEX(phase.eval!$L$7:$AO$11,INDEX($J94:$N94,1,MOD(BT$1,5)+1)+1,INT(BT$1/5)*3+3)+INDEX(phase.eval!$L$7:$AO$11,INDEX($J94:$N94,1,MOD(BT$1,5)+1)+1,INT(BT$1/5)*3+2)</f>
        <v>2415918</v>
      </c>
      <c r="BU94">
        <f ca="1">BT94*INDEX(phase.eval!$L$7:$AO$11,INDEX($J94:$N94,1,MOD(BU$1,5)+1)+1,INT(BU$1/5)*3+3)+INDEX(phase.eval!$L$7:$AO$11,INDEX($J94:$N94,1,MOD(BU$1,5)+1)+1,INT(BU$1/5)*3+2)</f>
        <v>4831836</v>
      </c>
      <c r="BV94">
        <f ca="1">BU94*INDEX(phase.eval!$L$7:$AO$11,INDEX($J94:$N94,1,MOD(BV$1,5)+1)+1,INT(BV$1/5)*3+3)+INDEX(phase.eval!$L$7:$AO$11,INDEX($J94:$N94,1,MOD(BV$1,5)+1)+1,INT(BV$1/5)*3+2)</f>
        <v>9663672</v>
      </c>
      <c r="BW94">
        <f ca="1">BV94*INDEX(phase.eval!$L$7:$AO$11,INDEX($J94:$N94,1,MOD(BW$1,5)+1)+1,INT(BW$1/5)*3+3)+INDEX(phase.eval!$L$7:$AO$11,INDEX($J94:$N94,1,MOD(BW$1,5)+1)+1,INT(BW$1/5)*3+2)</f>
        <v>19327344</v>
      </c>
    </row>
    <row r="95" spans="1:75">
      <c r="A95">
        <v>93</v>
      </c>
      <c r="B95">
        <f t="shared" si="9"/>
        <v>3</v>
      </c>
      <c r="C95">
        <f t="shared" si="9"/>
        <v>3</v>
      </c>
      <c r="D95">
        <f t="shared" si="9"/>
        <v>1</v>
      </c>
      <c r="E95">
        <f t="shared" si="9"/>
        <v>1</v>
      </c>
      <c r="F95">
        <f t="shared" si="9"/>
        <v>0</v>
      </c>
      <c r="H95" t="str">
        <f t="shared" si="7"/>
        <v>02143</v>
      </c>
      <c r="J95">
        <f t="shared" si="10"/>
        <v>3</v>
      </c>
      <c r="K95">
        <f t="shared" si="10"/>
        <v>4</v>
      </c>
      <c r="L95">
        <f t="shared" si="10"/>
        <v>1</v>
      </c>
      <c r="M95">
        <f t="shared" si="10"/>
        <v>2</v>
      </c>
      <c r="N95">
        <f t="shared" si="10"/>
        <v>0</v>
      </c>
      <c r="Q95">
        <v>0</v>
      </c>
      <c r="R95">
        <f ca="1">Q95*INDEX(phase.eval!$N$2:$N$6,J95+1)+INDEX(phase.eval!$M$2:$M$6,J95+1)</f>
        <v>9</v>
      </c>
      <c r="S95">
        <f ca="1">R95*INDEX(phase.eval!$N$2:$N$6,K95+1)+INDEX(phase.eval!$M$2:$M$6,K95+1)</f>
        <v>155</v>
      </c>
      <c r="T95">
        <f ca="1">S95*INDEX(phase.eval!$N$2:$N$6,L95+1)+INDEX(phase.eval!$M$2:$M$6,L95+1)</f>
        <v>325</v>
      </c>
      <c r="U95">
        <f ca="1">T95*INDEX(phase.eval!$N$2:$N$6,M95+1)+INDEX(phase.eval!$M$2:$M$6,M95+1)</f>
        <v>6600</v>
      </c>
      <c r="V95">
        <f ca="1">U95*INDEX(phase.eval!$N$2:$N$6,N95+1)+INDEX(phase.eval!$M$2:$M$6,N95+1)</f>
        <v>33014</v>
      </c>
      <c r="Y95">
        <v>0</v>
      </c>
      <c r="Z95">
        <f ca="1">Y95*INDEX(phase.eval!$L$7:$AO$11,INDEX($J95:$N95,1,MOD(Z$1,5)+1)+1,INT(Z$1/5)*3+3)+INDEX(phase.eval!$L$7:$AO$11,INDEX($J95:$N95,1,MOD(Z$1,5)+1)+1,INT(Z$1/5)*3+2)</f>
        <v>0</v>
      </c>
      <c r="AA95">
        <f ca="1">Z95*INDEX(phase.eval!$L$7:$AO$11,INDEX($J95:$N95,1,MOD(AA$1,5)+1)+1,INT(AA$1/5)*3+3)+INDEX(phase.eval!$L$7:$AO$11,INDEX($J95:$N95,1,MOD(AA$1,5)+1)+1,INT(AA$1/5)*3+2)</f>
        <v>0</v>
      </c>
      <c r="AB95">
        <f ca="1">AA95*INDEX(phase.eval!$L$7:$AO$11,INDEX($J95:$N95,1,MOD(AB$1,5)+1)+1,INT(AB$1/5)*3+3)+INDEX(phase.eval!$L$7:$AO$11,INDEX($J95:$N95,1,MOD(AB$1,5)+1)+1,INT(AB$1/5)*3+2)</f>
        <v>0</v>
      </c>
      <c r="AC95">
        <f ca="1">AB95*INDEX(phase.eval!$L$7:$AO$11,INDEX($J95:$N95,1,MOD(AC$1,5)+1)+1,INT(AC$1/5)*3+3)+INDEX(phase.eval!$L$7:$AO$11,INDEX($J95:$N95,1,MOD(AC$1,5)+1)+1,INT(AC$1/5)*3+2)</f>
        <v>0</v>
      </c>
      <c r="AD95">
        <f ca="1">AC95*INDEX(phase.eval!$L$7:$AO$11,INDEX($J95:$N95,1,MOD(AD$1,5)+1)+1,INT(AD$1/5)*3+3)+INDEX(phase.eval!$L$7:$AO$11,INDEX($J95:$N95,1,MOD(AD$1,5)+1)+1,INT(AD$1/5)*3+2)</f>
        <v>0</v>
      </c>
      <c r="AE95">
        <f ca="1">AD95*INDEX(phase.eval!$L$7:$AO$11,INDEX($J95:$N95,1,MOD(AE$1,5)+1)+1,INT(AE$1/5)*3+3)+INDEX(phase.eval!$L$7:$AO$11,INDEX($J95:$N95,1,MOD(AE$1,5)+1)+1,INT(AE$1/5)*3+2)</f>
        <v>2</v>
      </c>
      <c r="AF95">
        <f ca="1">AE95*INDEX(phase.eval!$L$7:$AO$11,INDEX($J95:$N95,1,MOD(AF$1,5)+1)+1,INT(AF$1/5)*3+3)+INDEX(phase.eval!$L$7:$AO$11,INDEX($J95:$N95,1,MOD(AF$1,5)+1)+1,INT(AF$1/5)*3+2)</f>
        <v>3</v>
      </c>
      <c r="AG95">
        <f ca="1">AF95*INDEX(phase.eval!$L$7:$AO$11,INDEX($J95:$N95,1,MOD(AG$1,5)+1)+1,INT(AG$1/5)*3+3)+INDEX(phase.eval!$L$7:$AO$11,INDEX($J95:$N95,1,MOD(AG$1,5)+1)+1,INT(AG$1/5)*3+2)</f>
        <v>6</v>
      </c>
      <c r="AH95">
        <f ca="1">AG95*INDEX(phase.eval!$L$7:$AO$11,INDEX($J95:$N95,1,MOD(AH$1,5)+1)+1,INT(AH$1/5)*3+3)+INDEX(phase.eval!$L$7:$AO$11,INDEX($J95:$N95,1,MOD(AH$1,5)+1)+1,INT(AH$1/5)*3+2)</f>
        <v>12</v>
      </c>
      <c r="AI95">
        <f ca="1">AH95*INDEX(phase.eval!$L$7:$AO$11,INDEX($J95:$N95,1,MOD(AI$1,5)+1)+1,INT(AI$1/5)*3+3)+INDEX(phase.eval!$L$7:$AO$11,INDEX($J95:$N95,1,MOD(AI$1,5)+1)+1,INT(AI$1/5)*3+2)</f>
        <v>13</v>
      </c>
      <c r="AJ95">
        <f ca="1">AI95*INDEX(phase.eval!$L$7:$AO$11,INDEX($J95:$N95,1,MOD(AJ$1,5)+1)+1,INT(AJ$1/5)*3+3)+INDEX(phase.eval!$L$7:$AO$11,INDEX($J95:$N95,1,MOD(AJ$1,5)+1)+1,INT(AJ$1/5)*3+2)</f>
        <v>15</v>
      </c>
      <c r="AK95">
        <f ca="1">AJ95*INDEX(phase.eval!$L$7:$AO$11,INDEX($J95:$N95,1,MOD(AK$1,5)+1)+1,INT(AK$1/5)*3+3)+INDEX(phase.eval!$L$7:$AO$11,INDEX($J95:$N95,1,MOD(AK$1,5)+1)+1,INT(AK$1/5)*3+2)</f>
        <v>30</v>
      </c>
      <c r="AL95">
        <f ca="1">AK95*INDEX(phase.eval!$L$7:$AO$11,INDEX($J95:$N95,1,MOD(AL$1,5)+1)+1,INT(AL$1/5)*3+3)+INDEX(phase.eval!$L$7:$AO$11,INDEX($J95:$N95,1,MOD(AL$1,5)+1)+1,INT(AL$1/5)*3+2)</f>
        <v>32</v>
      </c>
      <c r="AM95">
        <f ca="1">AL95*INDEX(phase.eval!$L$7:$AO$11,INDEX($J95:$N95,1,MOD(AM$1,5)+1)+1,INT(AM$1/5)*3+3)+INDEX(phase.eval!$L$7:$AO$11,INDEX($J95:$N95,1,MOD(AM$1,5)+1)+1,INT(AM$1/5)*3+2)</f>
        <v>64</v>
      </c>
      <c r="AN95">
        <f ca="1">AM95*INDEX(phase.eval!$L$7:$AO$11,INDEX($J95:$N95,1,MOD(AN$1,5)+1)+1,INT(AN$1/5)*3+3)+INDEX(phase.eval!$L$7:$AO$11,INDEX($J95:$N95,1,MOD(AN$1,5)+1)+1,INT(AN$1/5)*3+2)</f>
        <v>128</v>
      </c>
      <c r="AO95">
        <f ca="1">AN95*INDEX(phase.eval!$L$7:$AO$11,INDEX($J95:$N95,1,MOD(AO$1,5)+1)+1,INT(AO$1/5)*3+3)+INDEX(phase.eval!$L$7:$AO$11,INDEX($J95:$N95,1,MOD(AO$1,5)+1)+1,INT(AO$1/5)*3+2)</f>
        <v>256</v>
      </c>
      <c r="AP95">
        <f ca="1">AO95*INDEX(phase.eval!$L$7:$AO$11,INDEX($J95:$N95,1,MOD(AP$1,5)+1)+1,INT(AP$1/5)*3+3)+INDEX(phase.eval!$L$7:$AO$11,INDEX($J95:$N95,1,MOD(AP$1,5)+1)+1,INT(AP$1/5)*3+2)</f>
        <v>257</v>
      </c>
      <c r="AQ95">
        <f ca="1">AP95*INDEX(phase.eval!$L$7:$AO$11,INDEX($J95:$N95,1,MOD(AQ$1,5)+1)+1,INT(AQ$1/5)*3+3)+INDEX(phase.eval!$L$7:$AO$11,INDEX($J95:$N95,1,MOD(AQ$1,5)+1)+1,INT(AQ$1/5)*3+2)</f>
        <v>514</v>
      </c>
      <c r="AR95">
        <f ca="1">AQ95*INDEX(phase.eval!$L$7:$AO$11,INDEX($J95:$N95,1,MOD(AR$1,5)+1)+1,INT(AR$1/5)*3+3)+INDEX(phase.eval!$L$7:$AO$11,INDEX($J95:$N95,1,MOD(AR$1,5)+1)+1,INT(AR$1/5)*3+2)</f>
        <v>1028</v>
      </c>
      <c r="AS95">
        <f ca="1">AR95*INDEX(phase.eval!$L$7:$AO$11,INDEX($J95:$N95,1,MOD(AS$1,5)+1)+1,INT(AS$1/5)*3+3)+INDEX(phase.eval!$L$7:$AO$11,INDEX($J95:$N95,1,MOD(AS$1,5)+1)+1,INT(AS$1/5)*3+2)</f>
        <v>1029</v>
      </c>
      <c r="AT95">
        <f ca="1">AS95*INDEX(phase.eval!$L$7:$AO$11,INDEX($J95:$N95,1,MOD(AT$1,5)+1)+1,INT(AT$1/5)*3+3)+INDEX(phase.eval!$L$7:$AO$11,INDEX($J95:$N95,1,MOD(AT$1,5)+1)+1,INT(AT$1/5)*3+2)</f>
        <v>2058</v>
      </c>
      <c r="AU95">
        <f ca="1">AT95*INDEX(phase.eval!$L$7:$AO$11,INDEX($J95:$N95,1,MOD(AU$1,5)+1)+1,INT(AU$1/5)*3+3)+INDEX(phase.eval!$L$7:$AO$11,INDEX($J95:$N95,1,MOD(AU$1,5)+1)+1,INT(AU$1/5)*3+2)</f>
        <v>2060</v>
      </c>
      <c r="AV95">
        <f ca="1">AU95*INDEX(phase.eval!$L$7:$AO$11,INDEX($J95:$N95,1,MOD(AV$1,5)+1)+1,INT(AV$1/5)*3+3)+INDEX(phase.eval!$L$7:$AO$11,INDEX($J95:$N95,1,MOD(AV$1,5)+1)+1,INT(AV$1/5)*3+2)</f>
        <v>4120</v>
      </c>
      <c r="AW95">
        <f ca="1">AV95*INDEX(phase.eval!$L$7:$AO$11,INDEX($J95:$N95,1,MOD(AW$1,5)+1)+1,INT(AW$1/5)*3+3)+INDEX(phase.eval!$L$7:$AO$11,INDEX($J95:$N95,1,MOD(AW$1,5)+1)+1,INT(AW$1/5)*3+2)</f>
        <v>4122</v>
      </c>
      <c r="AX95">
        <f ca="1">AW95*INDEX(phase.eval!$L$7:$AO$11,INDEX($J95:$N95,1,MOD(AX$1,5)+1)+1,INT(AX$1/5)*3+3)+INDEX(phase.eval!$L$7:$AO$11,INDEX($J95:$N95,1,MOD(AX$1,5)+1)+1,INT(AX$1/5)*3+2)</f>
        <v>4124</v>
      </c>
      <c r="AY95">
        <f ca="1">AX95*INDEX(phase.eval!$L$7:$AO$11,INDEX($J95:$N95,1,MOD(AY$1,5)+1)+1,INT(AY$1/5)*3+3)+INDEX(phase.eval!$L$7:$AO$11,INDEX($J95:$N95,1,MOD(AY$1,5)+1)+1,INT(AY$1/5)*3+2)</f>
        <v>4125</v>
      </c>
      <c r="AZ95">
        <f ca="1">AY95*INDEX(phase.eval!$L$7:$AO$11,INDEX($J95:$N95,1,MOD(AZ$1,5)+1)+1,INT(AZ$1/5)*3+3)+INDEX(phase.eval!$L$7:$AO$11,INDEX($J95:$N95,1,MOD(AZ$1,5)+1)+1,INT(AZ$1/5)*3+2)</f>
        <v>8250</v>
      </c>
      <c r="BA95">
        <f ca="1">AZ95*INDEX(phase.eval!$L$7:$AO$11,INDEX($J95:$N95,1,MOD(BA$1,5)+1)+1,INT(BA$1/5)*3+3)+INDEX(phase.eval!$L$7:$AO$11,INDEX($J95:$N95,1,MOD(BA$1,5)+1)+1,INT(BA$1/5)*3+2)</f>
        <v>8251</v>
      </c>
      <c r="BB95">
        <f ca="1">BA95*INDEX(phase.eval!$L$7:$AO$11,INDEX($J95:$N95,1,MOD(BB$1,5)+1)+1,INT(BB$1/5)*3+3)+INDEX(phase.eval!$L$7:$AO$11,INDEX($J95:$N95,1,MOD(BB$1,5)+1)+1,INT(BB$1/5)*3+2)</f>
        <v>8253</v>
      </c>
      <c r="BC95">
        <f ca="1">BB95*INDEX(phase.eval!$L$7:$AO$11,INDEX($J95:$N95,1,MOD(BC$1,5)+1)+1,INT(BC$1/5)*3+3)+INDEX(phase.eval!$L$7:$AO$11,INDEX($J95:$N95,1,MOD(BC$1,5)+1)+1,INT(BC$1/5)*3+2)</f>
        <v>16506</v>
      </c>
      <c r="BD95">
        <f ca="1">BC95*INDEX(phase.eval!$L$7:$AO$11,INDEX($J95:$N95,1,MOD(BD$1,5)+1)+1,INT(BD$1/5)*3+3)+INDEX(phase.eval!$L$7:$AO$11,INDEX($J95:$N95,1,MOD(BD$1,5)+1)+1,INT(BD$1/5)*3+2)</f>
        <v>16508</v>
      </c>
      <c r="BE95">
        <f ca="1">BD95*INDEX(phase.eval!$L$7:$AO$11,INDEX($J95:$N95,1,MOD(BE$1,5)+1)+1,INT(BE$1/5)*3+3)+INDEX(phase.eval!$L$7:$AO$11,INDEX($J95:$N95,1,MOD(BE$1,5)+1)+1,INT(BE$1/5)*3+2)</f>
        <v>33016</v>
      </c>
      <c r="BF95">
        <f ca="1">BE95*INDEX(phase.eval!$L$7:$AO$11,INDEX($J95:$N95,1,MOD(BF$1,5)+1)+1,INT(BF$1/5)*3+3)+INDEX(phase.eval!$L$7:$AO$11,INDEX($J95:$N95,1,MOD(BF$1,5)+1)+1,INT(BF$1/5)*3+2)</f>
        <v>33018</v>
      </c>
      <c r="BG95">
        <f ca="1">BF95*INDEX(phase.eval!$L$7:$AO$11,INDEX($J95:$N95,1,MOD(BG$1,5)+1)+1,INT(BG$1/5)*3+3)+INDEX(phase.eval!$L$7:$AO$11,INDEX($J95:$N95,1,MOD(BG$1,5)+1)+1,INT(BG$1/5)*3+2)</f>
        <v>33019</v>
      </c>
      <c r="BH95">
        <f ca="1">BG95*INDEX(phase.eval!$L$7:$AO$11,INDEX($J95:$N95,1,MOD(BH$1,5)+1)+1,INT(BH$1/5)*3+3)+INDEX(phase.eval!$L$7:$AO$11,INDEX($J95:$N95,1,MOD(BH$1,5)+1)+1,INT(BH$1/5)*3+2)</f>
        <v>66038</v>
      </c>
      <c r="BI95">
        <f ca="1">BH95*INDEX(phase.eval!$L$7:$AO$11,INDEX($J95:$N95,1,MOD(BI$1,5)+1)+1,INT(BI$1/5)*3+3)+INDEX(phase.eval!$L$7:$AO$11,INDEX($J95:$N95,1,MOD(BI$1,5)+1)+1,INT(BI$1/5)*3+2)</f>
        <v>132076</v>
      </c>
      <c r="BJ95">
        <f ca="1">BI95*INDEX(phase.eval!$L$7:$AO$11,INDEX($J95:$N95,1,MOD(BJ$1,5)+1)+1,INT(BJ$1/5)*3+3)+INDEX(phase.eval!$L$7:$AO$11,INDEX($J95:$N95,1,MOD(BJ$1,5)+1)+1,INT(BJ$1/5)*3+2)</f>
        <v>132078</v>
      </c>
      <c r="BK95">
        <f ca="1">BJ95*INDEX(phase.eval!$L$7:$AO$11,INDEX($J95:$N95,1,MOD(BK$1,5)+1)+1,INT(BK$1/5)*3+3)+INDEX(phase.eval!$L$7:$AO$11,INDEX($J95:$N95,1,MOD(BK$1,5)+1)+1,INT(BK$1/5)*3+2)</f>
        <v>264156</v>
      </c>
      <c r="BL95">
        <f ca="1">BK95*INDEX(phase.eval!$L$7:$AO$11,INDEX($J95:$N95,1,MOD(BL$1,5)+1)+1,INT(BL$1/5)*3+3)+INDEX(phase.eval!$L$7:$AO$11,INDEX($J95:$N95,1,MOD(BL$1,5)+1)+1,INT(BL$1/5)*3+2)</f>
        <v>264158</v>
      </c>
      <c r="BM95">
        <f ca="1">BL95*INDEX(phase.eval!$L$7:$AO$11,INDEX($J95:$N95,1,MOD(BM$1,5)+1)+1,INT(BM$1/5)*3+3)+INDEX(phase.eval!$L$7:$AO$11,INDEX($J95:$N95,1,MOD(BM$1,5)+1)+1,INT(BM$1/5)*3+2)</f>
        <v>528316</v>
      </c>
      <c r="BN95">
        <f ca="1">BM95*INDEX(phase.eval!$L$7:$AO$11,INDEX($J95:$N95,1,MOD(BN$1,5)+1)+1,INT(BN$1/5)*3+3)+INDEX(phase.eval!$L$7:$AO$11,INDEX($J95:$N95,1,MOD(BN$1,5)+1)+1,INT(BN$1/5)*3+2)</f>
        <v>528318</v>
      </c>
      <c r="BO95">
        <f ca="1">BN95*INDEX(phase.eval!$L$7:$AO$11,INDEX($J95:$N95,1,MOD(BO$1,5)+1)+1,INT(BO$1/5)*3+3)+INDEX(phase.eval!$L$7:$AO$11,INDEX($J95:$N95,1,MOD(BO$1,5)+1)+1,INT(BO$1/5)*3+2)</f>
        <v>528319</v>
      </c>
      <c r="BP95">
        <f ca="1">BO95*INDEX(phase.eval!$L$7:$AO$11,INDEX($J95:$N95,1,MOD(BP$1,5)+1)+1,INT(BP$1/5)*3+3)+INDEX(phase.eval!$L$7:$AO$11,INDEX($J95:$N95,1,MOD(BP$1,5)+1)+1,INT(BP$1/5)*3+2)</f>
        <v>1056638</v>
      </c>
      <c r="BQ95">
        <f ca="1">BP95*INDEX(phase.eval!$L$7:$AO$11,INDEX($J95:$N95,1,MOD(BQ$1,5)+1)+1,INT(BQ$1/5)*3+3)+INDEX(phase.eval!$L$7:$AO$11,INDEX($J95:$N95,1,MOD(BQ$1,5)+1)+1,INT(BQ$1/5)*3+2)</f>
        <v>1056640</v>
      </c>
      <c r="BR95">
        <f ca="1">BQ95*INDEX(phase.eval!$L$7:$AO$11,INDEX($J95:$N95,1,MOD(BR$1,5)+1)+1,INT(BR$1/5)*3+3)+INDEX(phase.eval!$L$7:$AO$11,INDEX($J95:$N95,1,MOD(BR$1,5)+1)+1,INT(BR$1/5)*3+2)</f>
        <v>1056642</v>
      </c>
      <c r="BS95">
        <f ca="1">BR95*INDEX(phase.eval!$L$7:$AO$11,INDEX($J95:$N95,1,MOD(BS$1,5)+1)+1,INT(BS$1/5)*3+3)+INDEX(phase.eval!$L$7:$AO$11,INDEX($J95:$N95,1,MOD(BS$1,5)+1)+1,INT(BS$1/5)*3+2)</f>
        <v>1056643</v>
      </c>
      <c r="BT95">
        <f ca="1">BS95*INDEX(phase.eval!$L$7:$AO$11,INDEX($J95:$N95,1,MOD(BT$1,5)+1)+1,INT(BT$1/5)*3+3)+INDEX(phase.eval!$L$7:$AO$11,INDEX($J95:$N95,1,MOD(BT$1,5)+1)+1,INT(BT$1/5)*3+2)</f>
        <v>2113286</v>
      </c>
      <c r="BU95">
        <f ca="1">BT95*INDEX(phase.eval!$L$7:$AO$11,INDEX($J95:$N95,1,MOD(BU$1,5)+1)+1,INT(BU$1/5)*3+3)+INDEX(phase.eval!$L$7:$AO$11,INDEX($J95:$N95,1,MOD(BU$1,5)+1)+1,INT(BU$1/5)*3+2)</f>
        <v>4226572</v>
      </c>
      <c r="BV95">
        <f ca="1">BU95*INDEX(phase.eval!$L$7:$AO$11,INDEX($J95:$N95,1,MOD(BV$1,5)+1)+1,INT(BV$1/5)*3+3)+INDEX(phase.eval!$L$7:$AO$11,INDEX($J95:$N95,1,MOD(BV$1,5)+1)+1,INT(BV$1/5)*3+2)</f>
        <v>8453144</v>
      </c>
      <c r="BW95">
        <f ca="1">BV95*INDEX(phase.eval!$L$7:$AO$11,INDEX($J95:$N95,1,MOD(BW$1,5)+1)+1,INT(BW$1/5)*3+3)+INDEX(phase.eval!$L$7:$AO$11,INDEX($J95:$N95,1,MOD(BW$1,5)+1)+1,INT(BW$1/5)*3+2)</f>
        <v>16906288</v>
      </c>
    </row>
    <row r="96" spans="1:75">
      <c r="A96">
        <v>94</v>
      </c>
      <c r="B96">
        <f t="shared" si="9"/>
        <v>3</v>
      </c>
      <c r="C96">
        <f t="shared" si="9"/>
        <v>3</v>
      </c>
      <c r="D96">
        <f t="shared" si="9"/>
        <v>2</v>
      </c>
      <c r="E96">
        <f t="shared" si="9"/>
        <v>0</v>
      </c>
      <c r="F96">
        <f t="shared" si="9"/>
        <v>0</v>
      </c>
      <c r="H96" t="str">
        <f t="shared" si="7"/>
        <v>10243</v>
      </c>
      <c r="J96">
        <f t="shared" si="10"/>
        <v>3</v>
      </c>
      <c r="K96">
        <f t="shared" si="10"/>
        <v>4</v>
      </c>
      <c r="L96">
        <f t="shared" si="10"/>
        <v>2</v>
      </c>
      <c r="M96">
        <f t="shared" si="10"/>
        <v>0</v>
      </c>
      <c r="N96">
        <f t="shared" si="10"/>
        <v>1</v>
      </c>
      <c r="Q96">
        <v>0</v>
      </c>
      <c r="R96">
        <f ca="1">Q96*INDEX(phase.eval!$N$2:$N$6,J96+1)+INDEX(phase.eval!$M$2:$M$6,J96+1)</f>
        <v>9</v>
      </c>
      <c r="S96">
        <f ca="1">R96*INDEX(phase.eval!$N$2:$N$6,K96+1)+INDEX(phase.eval!$M$2:$M$6,K96+1)</f>
        <v>155</v>
      </c>
      <c r="T96">
        <f ca="1">S96*INDEX(phase.eval!$N$2:$N$6,L96+1)+INDEX(phase.eval!$M$2:$M$6,L96+1)</f>
        <v>3200</v>
      </c>
      <c r="U96">
        <f ca="1">T96*INDEX(phase.eval!$N$2:$N$6,M96+1)+INDEX(phase.eval!$M$2:$M$6,M96+1)</f>
        <v>16014</v>
      </c>
      <c r="V96">
        <f ca="1">U96*INDEX(phase.eval!$N$2:$N$6,N96+1)+INDEX(phase.eval!$M$2:$M$6,N96+1)</f>
        <v>32043</v>
      </c>
      <c r="Y96">
        <v>0</v>
      </c>
      <c r="Z96">
        <f ca="1">Y96*INDEX(phase.eval!$L$7:$AO$11,INDEX($J96:$N96,1,MOD(Z$1,5)+1)+1,INT(Z$1/5)*3+3)+INDEX(phase.eval!$L$7:$AO$11,INDEX($J96:$N96,1,MOD(Z$1,5)+1)+1,INT(Z$1/5)*3+2)</f>
        <v>0</v>
      </c>
      <c r="AA96">
        <f ca="1">Z96*INDEX(phase.eval!$L$7:$AO$11,INDEX($J96:$N96,1,MOD(AA$1,5)+1)+1,INT(AA$1/5)*3+3)+INDEX(phase.eval!$L$7:$AO$11,INDEX($J96:$N96,1,MOD(AA$1,5)+1)+1,INT(AA$1/5)*3+2)</f>
        <v>0</v>
      </c>
      <c r="AB96">
        <f ca="1">AA96*INDEX(phase.eval!$L$7:$AO$11,INDEX($J96:$N96,1,MOD(AB$1,5)+1)+1,INT(AB$1/5)*3+3)+INDEX(phase.eval!$L$7:$AO$11,INDEX($J96:$N96,1,MOD(AB$1,5)+1)+1,INT(AB$1/5)*3+2)</f>
        <v>0</v>
      </c>
      <c r="AC96">
        <f ca="1">AB96*INDEX(phase.eval!$L$7:$AO$11,INDEX($J96:$N96,1,MOD(AC$1,5)+1)+1,INT(AC$1/5)*3+3)+INDEX(phase.eval!$L$7:$AO$11,INDEX($J96:$N96,1,MOD(AC$1,5)+1)+1,INT(AC$1/5)*3+2)</f>
        <v>0</v>
      </c>
      <c r="AD96">
        <f ca="1">AC96*INDEX(phase.eval!$L$7:$AO$11,INDEX($J96:$N96,1,MOD(AD$1,5)+1)+1,INT(AD$1/5)*3+3)+INDEX(phase.eval!$L$7:$AO$11,INDEX($J96:$N96,1,MOD(AD$1,5)+1)+1,INT(AD$1/5)*3+2)</f>
        <v>0</v>
      </c>
      <c r="AE96">
        <f ca="1">AD96*INDEX(phase.eval!$L$7:$AO$11,INDEX($J96:$N96,1,MOD(AE$1,5)+1)+1,INT(AE$1/5)*3+3)+INDEX(phase.eval!$L$7:$AO$11,INDEX($J96:$N96,1,MOD(AE$1,5)+1)+1,INT(AE$1/5)*3+2)</f>
        <v>2</v>
      </c>
      <c r="AF96">
        <f ca="1">AE96*INDEX(phase.eval!$L$7:$AO$11,INDEX($J96:$N96,1,MOD(AF$1,5)+1)+1,INT(AF$1/5)*3+3)+INDEX(phase.eval!$L$7:$AO$11,INDEX($J96:$N96,1,MOD(AF$1,5)+1)+1,INT(AF$1/5)*3+2)</f>
        <v>3</v>
      </c>
      <c r="AG96">
        <f ca="1">AF96*INDEX(phase.eval!$L$7:$AO$11,INDEX($J96:$N96,1,MOD(AG$1,5)+1)+1,INT(AG$1/5)*3+3)+INDEX(phase.eval!$L$7:$AO$11,INDEX($J96:$N96,1,MOD(AG$1,5)+1)+1,INT(AG$1/5)*3+2)</f>
        <v>6</v>
      </c>
      <c r="AH96">
        <f ca="1">AG96*INDEX(phase.eval!$L$7:$AO$11,INDEX($J96:$N96,1,MOD(AH$1,5)+1)+1,INT(AH$1/5)*3+3)+INDEX(phase.eval!$L$7:$AO$11,INDEX($J96:$N96,1,MOD(AH$1,5)+1)+1,INT(AH$1/5)*3+2)</f>
        <v>7</v>
      </c>
      <c r="AI96">
        <f ca="1">AH96*INDEX(phase.eval!$L$7:$AO$11,INDEX($J96:$N96,1,MOD(AI$1,5)+1)+1,INT(AI$1/5)*3+3)+INDEX(phase.eval!$L$7:$AO$11,INDEX($J96:$N96,1,MOD(AI$1,5)+1)+1,INT(AI$1/5)*3+2)</f>
        <v>14</v>
      </c>
      <c r="AJ96">
        <f ca="1">AI96*INDEX(phase.eval!$L$7:$AO$11,INDEX($J96:$N96,1,MOD(AJ$1,5)+1)+1,INT(AJ$1/5)*3+3)+INDEX(phase.eval!$L$7:$AO$11,INDEX($J96:$N96,1,MOD(AJ$1,5)+1)+1,INT(AJ$1/5)*3+2)</f>
        <v>16</v>
      </c>
      <c r="AK96">
        <f ca="1">AJ96*INDEX(phase.eval!$L$7:$AO$11,INDEX($J96:$N96,1,MOD(AK$1,5)+1)+1,INT(AK$1/5)*3+3)+INDEX(phase.eval!$L$7:$AO$11,INDEX($J96:$N96,1,MOD(AK$1,5)+1)+1,INT(AK$1/5)*3+2)</f>
        <v>32</v>
      </c>
      <c r="AL96">
        <f ca="1">AK96*INDEX(phase.eval!$L$7:$AO$11,INDEX($J96:$N96,1,MOD(AL$1,5)+1)+1,INT(AL$1/5)*3+3)+INDEX(phase.eval!$L$7:$AO$11,INDEX($J96:$N96,1,MOD(AL$1,5)+1)+1,INT(AL$1/5)*3+2)</f>
        <v>64</v>
      </c>
      <c r="AM96">
        <f ca="1">AL96*INDEX(phase.eval!$L$7:$AO$11,INDEX($J96:$N96,1,MOD(AM$1,5)+1)+1,INT(AM$1/5)*3+3)+INDEX(phase.eval!$L$7:$AO$11,INDEX($J96:$N96,1,MOD(AM$1,5)+1)+1,INT(AM$1/5)*3+2)</f>
        <v>128</v>
      </c>
      <c r="AN96">
        <f ca="1">AM96*INDEX(phase.eval!$L$7:$AO$11,INDEX($J96:$N96,1,MOD(AN$1,5)+1)+1,INT(AN$1/5)*3+3)+INDEX(phase.eval!$L$7:$AO$11,INDEX($J96:$N96,1,MOD(AN$1,5)+1)+1,INT(AN$1/5)*3+2)</f>
        <v>130</v>
      </c>
      <c r="AO96">
        <f ca="1">AN96*INDEX(phase.eval!$L$7:$AO$11,INDEX($J96:$N96,1,MOD(AO$1,5)+1)+1,INT(AO$1/5)*3+3)+INDEX(phase.eval!$L$7:$AO$11,INDEX($J96:$N96,1,MOD(AO$1,5)+1)+1,INT(AO$1/5)*3+2)</f>
        <v>260</v>
      </c>
      <c r="AP96">
        <f ca="1">AO96*INDEX(phase.eval!$L$7:$AO$11,INDEX($J96:$N96,1,MOD(AP$1,5)+1)+1,INT(AP$1/5)*3+3)+INDEX(phase.eval!$L$7:$AO$11,INDEX($J96:$N96,1,MOD(AP$1,5)+1)+1,INT(AP$1/5)*3+2)</f>
        <v>261</v>
      </c>
      <c r="AQ96">
        <f ca="1">AP96*INDEX(phase.eval!$L$7:$AO$11,INDEX($J96:$N96,1,MOD(AQ$1,5)+1)+1,INT(AQ$1/5)*3+3)+INDEX(phase.eval!$L$7:$AO$11,INDEX($J96:$N96,1,MOD(AQ$1,5)+1)+1,INT(AQ$1/5)*3+2)</f>
        <v>522</v>
      </c>
      <c r="AR96">
        <f ca="1">AQ96*INDEX(phase.eval!$L$7:$AO$11,INDEX($J96:$N96,1,MOD(AR$1,5)+1)+1,INT(AR$1/5)*3+3)+INDEX(phase.eval!$L$7:$AO$11,INDEX($J96:$N96,1,MOD(AR$1,5)+1)+1,INT(AR$1/5)*3+2)</f>
        <v>523</v>
      </c>
      <c r="AS96">
        <f ca="1">AR96*INDEX(phase.eval!$L$7:$AO$11,INDEX($J96:$N96,1,MOD(AS$1,5)+1)+1,INT(AS$1/5)*3+3)+INDEX(phase.eval!$L$7:$AO$11,INDEX($J96:$N96,1,MOD(AS$1,5)+1)+1,INT(AS$1/5)*3+2)</f>
        <v>1046</v>
      </c>
      <c r="AT96">
        <f ca="1">AS96*INDEX(phase.eval!$L$7:$AO$11,INDEX($J96:$N96,1,MOD(AT$1,5)+1)+1,INT(AT$1/5)*3+3)+INDEX(phase.eval!$L$7:$AO$11,INDEX($J96:$N96,1,MOD(AT$1,5)+1)+1,INT(AT$1/5)*3+2)</f>
        <v>2092</v>
      </c>
      <c r="AU96">
        <f ca="1">AT96*INDEX(phase.eval!$L$7:$AO$11,INDEX($J96:$N96,1,MOD(AU$1,5)+1)+1,INT(AU$1/5)*3+3)+INDEX(phase.eval!$L$7:$AO$11,INDEX($J96:$N96,1,MOD(AU$1,5)+1)+1,INT(AU$1/5)*3+2)</f>
        <v>2094</v>
      </c>
      <c r="AV96">
        <f ca="1">AU96*INDEX(phase.eval!$L$7:$AO$11,INDEX($J96:$N96,1,MOD(AV$1,5)+1)+1,INT(AV$1/5)*3+3)+INDEX(phase.eval!$L$7:$AO$11,INDEX($J96:$N96,1,MOD(AV$1,5)+1)+1,INT(AV$1/5)*3+2)</f>
        <v>2096</v>
      </c>
      <c r="AW96">
        <f ca="1">AV96*INDEX(phase.eval!$L$7:$AO$11,INDEX($J96:$N96,1,MOD(AW$1,5)+1)+1,INT(AW$1/5)*3+3)+INDEX(phase.eval!$L$7:$AO$11,INDEX($J96:$N96,1,MOD(AW$1,5)+1)+1,INT(AW$1/5)*3+2)</f>
        <v>2098</v>
      </c>
      <c r="AX96">
        <f ca="1">AW96*INDEX(phase.eval!$L$7:$AO$11,INDEX($J96:$N96,1,MOD(AX$1,5)+1)+1,INT(AX$1/5)*3+3)+INDEX(phase.eval!$L$7:$AO$11,INDEX($J96:$N96,1,MOD(AX$1,5)+1)+1,INT(AX$1/5)*3+2)</f>
        <v>4196</v>
      </c>
      <c r="AY96">
        <f ca="1">AX96*INDEX(phase.eval!$L$7:$AO$11,INDEX($J96:$N96,1,MOD(AY$1,5)+1)+1,INT(AY$1/5)*3+3)+INDEX(phase.eval!$L$7:$AO$11,INDEX($J96:$N96,1,MOD(AY$1,5)+1)+1,INT(AY$1/5)*3+2)</f>
        <v>4197</v>
      </c>
      <c r="AZ96">
        <f ca="1">AY96*INDEX(phase.eval!$L$7:$AO$11,INDEX($J96:$N96,1,MOD(AZ$1,5)+1)+1,INT(AZ$1/5)*3+3)+INDEX(phase.eval!$L$7:$AO$11,INDEX($J96:$N96,1,MOD(AZ$1,5)+1)+1,INT(AZ$1/5)*3+2)</f>
        <v>8394</v>
      </c>
      <c r="BA96">
        <f ca="1">AZ96*INDEX(phase.eval!$L$7:$AO$11,INDEX($J96:$N96,1,MOD(BA$1,5)+1)+1,INT(BA$1/5)*3+3)+INDEX(phase.eval!$L$7:$AO$11,INDEX($J96:$N96,1,MOD(BA$1,5)+1)+1,INT(BA$1/5)*3+2)</f>
        <v>8396</v>
      </c>
      <c r="BB96">
        <f ca="1">BA96*INDEX(phase.eval!$L$7:$AO$11,INDEX($J96:$N96,1,MOD(BB$1,5)+1)+1,INT(BB$1/5)*3+3)+INDEX(phase.eval!$L$7:$AO$11,INDEX($J96:$N96,1,MOD(BB$1,5)+1)+1,INT(BB$1/5)*3+2)</f>
        <v>16792</v>
      </c>
      <c r="BC96">
        <f ca="1">BB96*INDEX(phase.eval!$L$7:$AO$11,INDEX($J96:$N96,1,MOD(BC$1,5)+1)+1,INT(BC$1/5)*3+3)+INDEX(phase.eval!$L$7:$AO$11,INDEX($J96:$N96,1,MOD(BC$1,5)+1)+1,INT(BC$1/5)*3+2)</f>
        <v>16793</v>
      </c>
      <c r="BD96">
        <f ca="1">BC96*INDEX(phase.eval!$L$7:$AO$11,INDEX($J96:$N96,1,MOD(BD$1,5)+1)+1,INT(BD$1/5)*3+3)+INDEX(phase.eval!$L$7:$AO$11,INDEX($J96:$N96,1,MOD(BD$1,5)+1)+1,INT(BD$1/5)*3+2)</f>
        <v>16795</v>
      </c>
      <c r="BE96">
        <f ca="1">BD96*INDEX(phase.eval!$L$7:$AO$11,INDEX($J96:$N96,1,MOD(BE$1,5)+1)+1,INT(BE$1/5)*3+3)+INDEX(phase.eval!$L$7:$AO$11,INDEX($J96:$N96,1,MOD(BE$1,5)+1)+1,INT(BE$1/5)*3+2)</f>
        <v>33590</v>
      </c>
      <c r="BF96">
        <f ca="1">BE96*INDEX(phase.eval!$L$7:$AO$11,INDEX($J96:$N96,1,MOD(BF$1,5)+1)+1,INT(BF$1/5)*3+3)+INDEX(phase.eval!$L$7:$AO$11,INDEX($J96:$N96,1,MOD(BF$1,5)+1)+1,INT(BF$1/5)*3+2)</f>
        <v>33591</v>
      </c>
      <c r="BG96">
        <f ca="1">BF96*INDEX(phase.eval!$L$7:$AO$11,INDEX($J96:$N96,1,MOD(BG$1,5)+1)+1,INT(BG$1/5)*3+3)+INDEX(phase.eval!$L$7:$AO$11,INDEX($J96:$N96,1,MOD(BG$1,5)+1)+1,INT(BG$1/5)*3+2)</f>
        <v>67182</v>
      </c>
      <c r="BH96">
        <f ca="1">BG96*INDEX(phase.eval!$L$7:$AO$11,INDEX($J96:$N96,1,MOD(BH$1,5)+1)+1,INT(BH$1/5)*3+3)+INDEX(phase.eval!$L$7:$AO$11,INDEX($J96:$N96,1,MOD(BH$1,5)+1)+1,INT(BH$1/5)*3+2)</f>
        <v>67184</v>
      </c>
      <c r="BI96">
        <f ca="1">BH96*INDEX(phase.eval!$L$7:$AO$11,INDEX($J96:$N96,1,MOD(BI$1,5)+1)+1,INT(BI$1/5)*3+3)+INDEX(phase.eval!$L$7:$AO$11,INDEX($J96:$N96,1,MOD(BI$1,5)+1)+1,INT(BI$1/5)*3+2)</f>
        <v>134368</v>
      </c>
      <c r="BJ96">
        <f ca="1">BI96*INDEX(phase.eval!$L$7:$AO$11,INDEX($J96:$N96,1,MOD(BJ$1,5)+1)+1,INT(BJ$1/5)*3+3)+INDEX(phase.eval!$L$7:$AO$11,INDEX($J96:$N96,1,MOD(BJ$1,5)+1)+1,INT(BJ$1/5)*3+2)</f>
        <v>134370</v>
      </c>
      <c r="BK96">
        <f ca="1">BJ96*INDEX(phase.eval!$L$7:$AO$11,INDEX($J96:$N96,1,MOD(BK$1,5)+1)+1,INT(BK$1/5)*3+3)+INDEX(phase.eval!$L$7:$AO$11,INDEX($J96:$N96,1,MOD(BK$1,5)+1)+1,INT(BK$1/5)*3+2)</f>
        <v>134372</v>
      </c>
      <c r="BL96">
        <f ca="1">BK96*INDEX(phase.eval!$L$7:$AO$11,INDEX($J96:$N96,1,MOD(BL$1,5)+1)+1,INT(BL$1/5)*3+3)+INDEX(phase.eval!$L$7:$AO$11,INDEX($J96:$N96,1,MOD(BL$1,5)+1)+1,INT(BL$1/5)*3+2)</f>
        <v>268744</v>
      </c>
      <c r="BM96">
        <f ca="1">BL96*INDEX(phase.eval!$L$7:$AO$11,INDEX($J96:$N96,1,MOD(BM$1,5)+1)+1,INT(BM$1/5)*3+3)+INDEX(phase.eval!$L$7:$AO$11,INDEX($J96:$N96,1,MOD(BM$1,5)+1)+1,INT(BM$1/5)*3+2)</f>
        <v>537488</v>
      </c>
      <c r="BN96">
        <f ca="1">BM96*INDEX(phase.eval!$L$7:$AO$11,INDEX($J96:$N96,1,MOD(BN$1,5)+1)+1,INT(BN$1/5)*3+3)+INDEX(phase.eval!$L$7:$AO$11,INDEX($J96:$N96,1,MOD(BN$1,5)+1)+1,INT(BN$1/5)*3+2)</f>
        <v>537490</v>
      </c>
      <c r="BO96">
        <f ca="1">BN96*INDEX(phase.eval!$L$7:$AO$11,INDEX($J96:$N96,1,MOD(BO$1,5)+1)+1,INT(BO$1/5)*3+3)+INDEX(phase.eval!$L$7:$AO$11,INDEX($J96:$N96,1,MOD(BO$1,5)+1)+1,INT(BO$1/5)*3+2)</f>
        <v>537491</v>
      </c>
      <c r="BP96">
        <f ca="1">BO96*INDEX(phase.eval!$L$7:$AO$11,INDEX($J96:$N96,1,MOD(BP$1,5)+1)+1,INT(BP$1/5)*3+3)+INDEX(phase.eval!$L$7:$AO$11,INDEX($J96:$N96,1,MOD(BP$1,5)+1)+1,INT(BP$1/5)*3+2)</f>
        <v>537493</v>
      </c>
      <c r="BQ96">
        <f ca="1">BP96*INDEX(phase.eval!$L$7:$AO$11,INDEX($J96:$N96,1,MOD(BQ$1,5)+1)+1,INT(BQ$1/5)*3+3)+INDEX(phase.eval!$L$7:$AO$11,INDEX($J96:$N96,1,MOD(BQ$1,5)+1)+1,INT(BQ$1/5)*3+2)</f>
        <v>537495</v>
      </c>
      <c r="BR96">
        <f ca="1">BQ96*INDEX(phase.eval!$L$7:$AO$11,INDEX($J96:$N96,1,MOD(BR$1,5)+1)+1,INT(BR$1/5)*3+3)+INDEX(phase.eval!$L$7:$AO$11,INDEX($J96:$N96,1,MOD(BR$1,5)+1)+1,INT(BR$1/5)*3+2)</f>
        <v>1074990</v>
      </c>
      <c r="BS96">
        <f ca="1">BR96*INDEX(phase.eval!$L$7:$AO$11,INDEX($J96:$N96,1,MOD(BS$1,5)+1)+1,INT(BS$1/5)*3+3)+INDEX(phase.eval!$L$7:$AO$11,INDEX($J96:$N96,1,MOD(BS$1,5)+1)+1,INT(BS$1/5)*3+2)</f>
        <v>1074991</v>
      </c>
      <c r="BT96">
        <f ca="1">BS96*INDEX(phase.eval!$L$7:$AO$11,INDEX($J96:$N96,1,MOD(BT$1,5)+1)+1,INT(BT$1/5)*3+3)+INDEX(phase.eval!$L$7:$AO$11,INDEX($J96:$N96,1,MOD(BT$1,5)+1)+1,INT(BT$1/5)*3+2)</f>
        <v>2149982</v>
      </c>
      <c r="BU96">
        <f ca="1">BT96*INDEX(phase.eval!$L$7:$AO$11,INDEX($J96:$N96,1,MOD(BU$1,5)+1)+1,INT(BU$1/5)*3+3)+INDEX(phase.eval!$L$7:$AO$11,INDEX($J96:$N96,1,MOD(BU$1,5)+1)+1,INT(BU$1/5)*3+2)</f>
        <v>4299964</v>
      </c>
      <c r="BV96">
        <f ca="1">BU96*INDEX(phase.eval!$L$7:$AO$11,INDEX($J96:$N96,1,MOD(BV$1,5)+1)+1,INT(BV$1/5)*3+3)+INDEX(phase.eval!$L$7:$AO$11,INDEX($J96:$N96,1,MOD(BV$1,5)+1)+1,INT(BV$1/5)*3+2)</f>
        <v>8599928</v>
      </c>
      <c r="BW96">
        <f ca="1">BV96*INDEX(phase.eval!$L$7:$AO$11,INDEX($J96:$N96,1,MOD(BW$1,5)+1)+1,INT(BW$1/5)*3+3)+INDEX(phase.eval!$L$7:$AO$11,INDEX($J96:$N96,1,MOD(BW$1,5)+1)+1,INT(BW$1/5)*3+2)</f>
        <v>17199856</v>
      </c>
    </row>
    <row r="97" spans="1:75">
      <c r="A97">
        <v>95</v>
      </c>
      <c r="B97">
        <f t="shared" si="9"/>
        <v>3</v>
      </c>
      <c r="C97">
        <f t="shared" si="9"/>
        <v>3</v>
      </c>
      <c r="D97">
        <f t="shared" si="9"/>
        <v>2</v>
      </c>
      <c r="E97">
        <f t="shared" si="9"/>
        <v>1</v>
      </c>
      <c r="F97">
        <f t="shared" si="9"/>
        <v>0</v>
      </c>
      <c r="H97" t="str">
        <f t="shared" si="7"/>
        <v>01243</v>
      </c>
      <c r="J97">
        <f t="shared" si="10"/>
        <v>3</v>
      </c>
      <c r="K97">
        <f t="shared" si="10"/>
        <v>4</v>
      </c>
      <c r="L97">
        <f t="shared" si="10"/>
        <v>2</v>
      </c>
      <c r="M97">
        <f t="shared" si="10"/>
        <v>1</v>
      </c>
      <c r="N97">
        <f t="shared" si="10"/>
        <v>0</v>
      </c>
      <c r="Q97">
        <v>0</v>
      </c>
      <c r="R97">
        <f ca="1">Q97*INDEX(phase.eval!$N$2:$N$6,J97+1)+INDEX(phase.eval!$M$2:$M$6,J97+1)</f>
        <v>9</v>
      </c>
      <c r="S97">
        <f ca="1">R97*INDEX(phase.eval!$N$2:$N$6,K97+1)+INDEX(phase.eval!$M$2:$M$6,K97+1)</f>
        <v>155</v>
      </c>
      <c r="T97">
        <f ca="1">S97*INDEX(phase.eval!$N$2:$N$6,L97+1)+INDEX(phase.eval!$M$2:$M$6,L97+1)</f>
        <v>3200</v>
      </c>
      <c r="U97">
        <f ca="1">T97*INDEX(phase.eval!$N$2:$N$6,M97+1)+INDEX(phase.eval!$M$2:$M$6,M97+1)</f>
        <v>6415</v>
      </c>
      <c r="V97">
        <f ca="1">U97*INDEX(phase.eval!$N$2:$N$6,N97+1)+INDEX(phase.eval!$M$2:$M$6,N97+1)</f>
        <v>32089</v>
      </c>
      <c r="Y97">
        <v>0</v>
      </c>
      <c r="Z97">
        <f ca="1">Y97*INDEX(phase.eval!$L$7:$AO$11,INDEX($J97:$N97,1,MOD(Z$1,5)+1)+1,INT(Z$1/5)*3+3)+INDEX(phase.eval!$L$7:$AO$11,INDEX($J97:$N97,1,MOD(Z$1,5)+1)+1,INT(Z$1/5)*3+2)</f>
        <v>0</v>
      </c>
      <c r="AA97">
        <f ca="1">Z97*INDEX(phase.eval!$L$7:$AO$11,INDEX($J97:$N97,1,MOD(AA$1,5)+1)+1,INT(AA$1/5)*3+3)+INDEX(phase.eval!$L$7:$AO$11,INDEX($J97:$N97,1,MOD(AA$1,5)+1)+1,INT(AA$1/5)*3+2)</f>
        <v>0</v>
      </c>
      <c r="AB97">
        <f ca="1">AA97*INDEX(phase.eval!$L$7:$AO$11,INDEX($J97:$N97,1,MOD(AB$1,5)+1)+1,INT(AB$1/5)*3+3)+INDEX(phase.eval!$L$7:$AO$11,INDEX($J97:$N97,1,MOD(AB$1,5)+1)+1,INT(AB$1/5)*3+2)</f>
        <v>0</v>
      </c>
      <c r="AC97">
        <f ca="1">AB97*INDEX(phase.eval!$L$7:$AO$11,INDEX($J97:$N97,1,MOD(AC$1,5)+1)+1,INT(AC$1/5)*3+3)+INDEX(phase.eval!$L$7:$AO$11,INDEX($J97:$N97,1,MOD(AC$1,5)+1)+1,INT(AC$1/5)*3+2)</f>
        <v>0</v>
      </c>
      <c r="AD97">
        <f ca="1">AC97*INDEX(phase.eval!$L$7:$AO$11,INDEX($J97:$N97,1,MOD(AD$1,5)+1)+1,INT(AD$1/5)*3+3)+INDEX(phase.eval!$L$7:$AO$11,INDEX($J97:$N97,1,MOD(AD$1,5)+1)+1,INT(AD$1/5)*3+2)</f>
        <v>0</v>
      </c>
      <c r="AE97">
        <f ca="1">AD97*INDEX(phase.eval!$L$7:$AO$11,INDEX($J97:$N97,1,MOD(AE$1,5)+1)+1,INT(AE$1/5)*3+3)+INDEX(phase.eval!$L$7:$AO$11,INDEX($J97:$N97,1,MOD(AE$1,5)+1)+1,INT(AE$1/5)*3+2)</f>
        <v>2</v>
      </c>
      <c r="AF97">
        <f ca="1">AE97*INDEX(phase.eval!$L$7:$AO$11,INDEX($J97:$N97,1,MOD(AF$1,5)+1)+1,INT(AF$1/5)*3+3)+INDEX(phase.eval!$L$7:$AO$11,INDEX($J97:$N97,1,MOD(AF$1,5)+1)+1,INT(AF$1/5)*3+2)</f>
        <v>3</v>
      </c>
      <c r="AG97">
        <f ca="1">AF97*INDEX(phase.eval!$L$7:$AO$11,INDEX($J97:$N97,1,MOD(AG$1,5)+1)+1,INT(AG$1/5)*3+3)+INDEX(phase.eval!$L$7:$AO$11,INDEX($J97:$N97,1,MOD(AG$1,5)+1)+1,INT(AG$1/5)*3+2)</f>
        <v>6</v>
      </c>
      <c r="AH97">
        <f ca="1">AG97*INDEX(phase.eval!$L$7:$AO$11,INDEX($J97:$N97,1,MOD(AH$1,5)+1)+1,INT(AH$1/5)*3+3)+INDEX(phase.eval!$L$7:$AO$11,INDEX($J97:$N97,1,MOD(AH$1,5)+1)+1,INT(AH$1/5)*3+2)</f>
        <v>12</v>
      </c>
      <c r="AI97">
        <f ca="1">AH97*INDEX(phase.eval!$L$7:$AO$11,INDEX($J97:$N97,1,MOD(AI$1,5)+1)+1,INT(AI$1/5)*3+3)+INDEX(phase.eval!$L$7:$AO$11,INDEX($J97:$N97,1,MOD(AI$1,5)+1)+1,INT(AI$1/5)*3+2)</f>
        <v>13</v>
      </c>
      <c r="AJ97">
        <f ca="1">AI97*INDEX(phase.eval!$L$7:$AO$11,INDEX($J97:$N97,1,MOD(AJ$1,5)+1)+1,INT(AJ$1/5)*3+3)+INDEX(phase.eval!$L$7:$AO$11,INDEX($J97:$N97,1,MOD(AJ$1,5)+1)+1,INT(AJ$1/5)*3+2)</f>
        <v>15</v>
      </c>
      <c r="AK97">
        <f ca="1">AJ97*INDEX(phase.eval!$L$7:$AO$11,INDEX($J97:$N97,1,MOD(AK$1,5)+1)+1,INT(AK$1/5)*3+3)+INDEX(phase.eval!$L$7:$AO$11,INDEX($J97:$N97,1,MOD(AK$1,5)+1)+1,INT(AK$1/5)*3+2)</f>
        <v>30</v>
      </c>
      <c r="AL97">
        <f ca="1">AK97*INDEX(phase.eval!$L$7:$AO$11,INDEX($J97:$N97,1,MOD(AL$1,5)+1)+1,INT(AL$1/5)*3+3)+INDEX(phase.eval!$L$7:$AO$11,INDEX($J97:$N97,1,MOD(AL$1,5)+1)+1,INT(AL$1/5)*3+2)</f>
        <v>60</v>
      </c>
      <c r="AM97">
        <f ca="1">AL97*INDEX(phase.eval!$L$7:$AO$11,INDEX($J97:$N97,1,MOD(AM$1,5)+1)+1,INT(AM$1/5)*3+3)+INDEX(phase.eval!$L$7:$AO$11,INDEX($J97:$N97,1,MOD(AM$1,5)+1)+1,INT(AM$1/5)*3+2)</f>
        <v>62</v>
      </c>
      <c r="AN97">
        <f ca="1">AM97*INDEX(phase.eval!$L$7:$AO$11,INDEX($J97:$N97,1,MOD(AN$1,5)+1)+1,INT(AN$1/5)*3+3)+INDEX(phase.eval!$L$7:$AO$11,INDEX($J97:$N97,1,MOD(AN$1,5)+1)+1,INT(AN$1/5)*3+2)</f>
        <v>124</v>
      </c>
      <c r="AO97">
        <f ca="1">AN97*INDEX(phase.eval!$L$7:$AO$11,INDEX($J97:$N97,1,MOD(AO$1,5)+1)+1,INT(AO$1/5)*3+3)+INDEX(phase.eval!$L$7:$AO$11,INDEX($J97:$N97,1,MOD(AO$1,5)+1)+1,INT(AO$1/5)*3+2)</f>
        <v>248</v>
      </c>
      <c r="AP97">
        <f ca="1">AO97*INDEX(phase.eval!$L$7:$AO$11,INDEX($J97:$N97,1,MOD(AP$1,5)+1)+1,INT(AP$1/5)*3+3)+INDEX(phase.eval!$L$7:$AO$11,INDEX($J97:$N97,1,MOD(AP$1,5)+1)+1,INT(AP$1/5)*3+2)</f>
        <v>249</v>
      </c>
      <c r="AQ97">
        <f ca="1">AP97*INDEX(phase.eval!$L$7:$AO$11,INDEX($J97:$N97,1,MOD(AQ$1,5)+1)+1,INT(AQ$1/5)*3+3)+INDEX(phase.eval!$L$7:$AO$11,INDEX($J97:$N97,1,MOD(AQ$1,5)+1)+1,INT(AQ$1/5)*3+2)</f>
        <v>498</v>
      </c>
      <c r="AR97">
        <f ca="1">AQ97*INDEX(phase.eval!$L$7:$AO$11,INDEX($J97:$N97,1,MOD(AR$1,5)+1)+1,INT(AR$1/5)*3+3)+INDEX(phase.eval!$L$7:$AO$11,INDEX($J97:$N97,1,MOD(AR$1,5)+1)+1,INT(AR$1/5)*3+2)</f>
        <v>996</v>
      </c>
      <c r="AS97">
        <f ca="1">AR97*INDEX(phase.eval!$L$7:$AO$11,INDEX($J97:$N97,1,MOD(AS$1,5)+1)+1,INT(AS$1/5)*3+3)+INDEX(phase.eval!$L$7:$AO$11,INDEX($J97:$N97,1,MOD(AS$1,5)+1)+1,INT(AS$1/5)*3+2)</f>
        <v>997</v>
      </c>
      <c r="AT97">
        <f ca="1">AS97*INDEX(phase.eval!$L$7:$AO$11,INDEX($J97:$N97,1,MOD(AT$1,5)+1)+1,INT(AT$1/5)*3+3)+INDEX(phase.eval!$L$7:$AO$11,INDEX($J97:$N97,1,MOD(AT$1,5)+1)+1,INT(AT$1/5)*3+2)</f>
        <v>1994</v>
      </c>
      <c r="AU97">
        <f ca="1">AT97*INDEX(phase.eval!$L$7:$AO$11,INDEX($J97:$N97,1,MOD(AU$1,5)+1)+1,INT(AU$1/5)*3+3)+INDEX(phase.eval!$L$7:$AO$11,INDEX($J97:$N97,1,MOD(AU$1,5)+1)+1,INT(AU$1/5)*3+2)</f>
        <v>1996</v>
      </c>
      <c r="AV97">
        <f ca="1">AU97*INDEX(phase.eval!$L$7:$AO$11,INDEX($J97:$N97,1,MOD(AV$1,5)+1)+1,INT(AV$1/5)*3+3)+INDEX(phase.eval!$L$7:$AO$11,INDEX($J97:$N97,1,MOD(AV$1,5)+1)+1,INT(AV$1/5)*3+2)</f>
        <v>1998</v>
      </c>
      <c r="AW97">
        <f ca="1">AV97*INDEX(phase.eval!$L$7:$AO$11,INDEX($J97:$N97,1,MOD(AW$1,5)+1)+1,INT(AW$1/5)*3+3)+INDEX(phase.eval!$L$7:$AO$11,INDEX($J97:$N97,1,MOD(AW$1,5)+1)+1,INT(AW$1/5)*3+2)</f>
        <v>3996</v>
      </c>
      <c r="AX97">
        <f ca="1">AW97*INDEX(phase.eval!$L$7:$AO$11,INDEX($J97:$N97,1,MOD(AX$1,5)+1)+1,INT(AX$1/5)*3+3)+INDEX(phase.eval!$L$7:$AO$11,INDEX($J97:$N97,1,MOD(AX$1,5)+1)+1,INT(AX$1/5)*3+2)</f>
        <v>3998</v>
      </c>
      <c r="AY97">
        <f ca="1">AX97*INDEX(phase.eval!$L$7:$AO$11,INDEX($J97:$N97,1,MOD(AY$1,5)+1)+1,INT(AY$1/5)*3+3)+INDEX(phase.eval!$L$7:$AO$11,INDEX($J97:$N97,1,MOD(AY$1,5)+1)+1,INT(AY$1/5)*3+2)</f>
        <v>3999</v>
      </c>
      <c r="AZ97">
        <f ca="1">AY97*INDEX(phase.eval!$L$7:$AO$11,INDEX($J97:$N97,1,MOD(AZ$1,5)+1)+1,INT(AZ$1/5)*3+3)+INDEX(phase.eval!$L$7:$AO$11,INDEX($J97:$N97,1,MOD(AZ$1,5)+1)+1,INT(AZ$1/5)*3+2)</f>
        <v>7998</v>
      </c>
      <c r="BA97">
        <f ca="1">AZ97*INDEX(phase.eval!$L$7:$AO$11,INDEX($J97:$N97,1,MOD(BA$1,5)+1)+1,INT(BA$1/5)*3+3)+INDEX(phase.eval!$L$7:$AO$11,INDEX($J97:$N97,1,MOD(BA$1,5)+1)+1,INT(BA$1/5)*3+2)</f>
        <v>8000</v>
      </c>
      <c r="BB97">
        <f ca="1">BA97*INDEX(phase.eval!$L$7:$AO$11,INDEX($J97:$N97,1,MOD(BB$1,5)+1)+1,INT(BB$1/5)*3+3)+INDEX(phase.eval!$L$7:$AO$11,INDEX($J97:$N97,1,MOD(BB$1,5)+1)+1,INT(BB$1/5)*3+2)</f>
        <v>8001</v>
      </c>
      <c r="BC97">
        <f ca="1">BB97*INDEX(phase.eval!$L$7:$AO$11,INDEX($J97:$N97,1,MOD(BC$1,5)+1)+1,INT(BC$1/5)*3+3)+INDEX(phase.eval!$L$7:$AO$11,INDEX($J97:$N97,1,MOD(BC$1,5)+1)+1,INT(BC$1/5)*3+2)</f>
        <v>16002</v>
      </c>
      <c r="BD97">
        <f ca="1">BC97*INDEX(phase.eval!$L$7:$AO$11,INDEX($J97:$N97,1,MOD(BD$1,5)+1)+1,INT(BD$1/5)*3+3)+INDEX(phase.eval!$L$7:$AO$11,INDEX($J97:$N97,1,MOD(BD$1,5)+1)+1,INT(BD$1/5)*3+2)</f>
        <v>16004</v>
      </c>
      <c r="BE97">
        <f ca="1">BD97*INDEX(phase.eval!$L$7:$AO$11,INDEX($J97:$N97,1,MOD(BE$1,5)+1)+1,INT(BE$1/5)*3+3)+INDEX(phase.eval!$L$7:$AO$11,INDEX($J97:$N97,1,MOD(BE$1,5)+1)+1,INT(BE$1/5)*3+2)</f>
        <v>32008</v>
      </c>
      <c r="BF97">
        <f ca="1">BE97*INDEX(phase.eval!$L$7:$AO$11,INDEX($J97:$N97,1,MOD(BF$1,5)+1)+1,INT(BF$1/5)*3+3)+INDEX(phase.eval!$L$7:$AO$11,INDEX($J97:$N97,1,MOD(BF$1,5)+1)+1,INT(BF$1/5)*3+2)</f>
        <v>32009</v>
      </c>
      <c r="BG97">
        <f ca="1">BF97*INDEX(phase.eval!$L$7:$AO$11,INDEX($J97:$N97,1,MOD(BG$1,5)+1)+1,INT(BG$1/5)*3+3)+INDEX(phase.eval!$L$7:$AO$11,INDEX($J97:$N97,1,MOD(BG$1,5)+1)+1,INT(BG$1/5)*3+2)</f>
        <v>32011</v>
      </c>
      <c r="BH97">
        <f ca="1">BG97*INDEX(phase.eval!$L$7:$AO$11,INDEX($J97:$N97,1,MOD(BH$1,5)+1)+1,INT(BH$1/5)*3+3)+INDEX(phase.eval!$L$7:$AO$11,INDEX($J97:$N97,1,MOD(BH$1,5)+1)+1,INT(BH$1/5)*3+2)</f>
        <v>64022</v>
      </c>
      <c r="BI97">
        <f ca="1">BH97*INDEX(phase.eval!$L$7:$AO$11,INDEX($J97:$N97,1,MOD(BI$1,5)+1)+1,INT(BI$1/5)*3+3)+INDEX(phase.eval!$L$7:$AO$11,INDEX($J97:$N97,1,MOD(BI$1,5)+1)+1,INT(BI$1/5)*3+2)</f>
        <v>128044</v>
      </c>
      <c r="BJ97">
        <f ca="1">BI97*INDEX(phase.eval!$L$7:$AO$11,INDEX($J97:$N97,1,MOD(BJ$1,5)+1)+1,INT(BJ$1/5)*3+3)+INDEX(phase.eval!$L$7:$AO$11,INDEX($J97:$N97,1,MOD(BJ$1,5)+1)+1,INT(BJ$1/5)*3+2)</f>
        <v>128046</v>
      </c>
      <c r="BK97">
        <f ca="1">BJ97*INDEX(phase.eval!$L$7:$AO$11,INDEX($J97:$N97,1,MOD(BK$1,5)+1)+1,INT(BK$1/5)*3+3)+INDEX(phase.eval!$L$7:$AO$11,INDEX($J97:$N97,1,MOD(BK$1,5)+1)+1,INT(BK$1/5)*3+2)</f>
        <v>128048</v>
      </c>
      <c r="BL97">
        <f ca="1">BK97*INDEX(phase.eval!$L$7:$AO$11,INDEX($J97:$N97,1,MOD(BL$1,5)+1)+1,INT(BL$1/5)*3+3)+INDEX(phase.eval!$L$7:$AO$11,INDEX($J97:$N97,1,MOD(BL$1,5)+1)+1,INT(BL$1/5)*3+2)</f>
        <v>256096</v>
      </c>
      <c r="BM97">
        <f ca="1">BL97*INDEX(phase.eval!$L$7:$AO$11,INDEX($J97:$N97,1,MOD(BM$1,5)+1)+1,INT(BM$1/5)*3+3)+INDEX(phase.eval!$L$7:$AO$11,INDEX($J97:$N97,1,MOD(BM$1,5)+1)+1,INT(BM$1/5)*3+2)</f>
        <v>512192</v>
      </c>
      <c r="BN97">
        <f ca="1">BM97*INDEX(phase.eval!$L$7:$AO$11,INDEX($J97:$N97,1,MOD(BN$1,5)+1)+1,INT(BN$1/5)*3+3)+INDEX(phase.eval!$L$7:$AO$11,INDEX($J97:$N97,1,MOD(BN$1,5)+1)+1,INT(BN$1/5)*3+2)</f>
        <v>512194</v>
      </c>
      <c r="BO97">
        <f ca="1">BN97*INDEX(phase.eval!$L$7:$AO$11,INDEX($J97:$N97,1,MOD(BO$1,5)+1)+1,INT(BO$1/5)*3+3)+INDEX(phase.eval!$L$7:$AO$11,INDEX($J97:$N97,1,MOD(BO$1,5)+1)+1,INT(BO$1/5)*3+2)</f>
        <v>512195</v>
      </c>
      <c r="BP97">
        <f ca="1">BO97*INDEX(phase.eval!$L$7:$AO$11,INDEX($J97:$N97,1,MOD(BP$1,5)+1)+1,INT(BP$1/5)*3+3)+INDEX(phase.eval!$L$7:$AO$11,INDEX($J97:$N97,1,MOD(BP$1,5)+1)+1,INT(BP$1/5)*3+2)</f>
        <v>512197</v>
      </c>
      <c r="BQ97">
        <f ca="1">BP97*INDEX(phase.eval!$L$7:$AO$11,INDEX($J97:$N97,1,MOD(BQ$1,5)+1)+1,INT(BQ$1/5)*3+3)+INDEX(phase.eval!$L$7:$AO$11,INDEX($J97:$N97,1,MOD(BQ$1,5)+1)+1,INT(BQ$1/5)*3+2)</f>
        <v>1024394</v>
      </c>
      <c r="BR97">
        <f ca="1">BQ97*INDEX(phase.eval!$L$7:$AO$11,INDEX($J97:$N97,1,MOD(BR$1,5)+1)+1,INT(BR$1/5)*3+3)+INDEX(phase.eval!$L$7:$AO$11,INDEX($J97:$N97,1,MOD(BR$1,5)+1)+1,INT(BR$1/5)*3+2)</f>
        <v>1024396</v>
      </c>
      <c r="BS97">
        <f ca="1">BR97*INDEX(phase.eval!$L$7:$AO$11,INDEX($J97:$N97,1,MOD(BS$1,5)+1)+1,INT(BS$1/5)*3+3)+INDEX(phase.eval!$L$7:$AO$11,INDEX($J97:$N97,1,MOD(BS$1,5)+1)+1,INT(BS$1/5)*3+2)</f>
        <v>1024397</v>
      </c>
      <c r="BT97">
        <f ca="1">BS97*INDEX(phase.eval!$L$7:$AO$11,INDEX($J97:$N97,1,MOD(BT$1,5)+1)+1,INT(BT$1/5)*3+3)+INDEX(phase.eval!$L$7:$AO$11,INDEX($J97:$N97,1,MOD(BT$1,5)+1)+1,INT(BT$1/5)*3+2)</f>
        <v>2048794</v>
      </c>
      <c r="BU97">
        <f ca="1">BT97*INDEX(phase.eval!$L$7:$AO$11,INDEX($J97:$N97,1,MOD(BU$1,5)+1)+1,INT(BU$1/5)*3+3)+INDEX(phase.eval!$L$7:$AO$11,INDEX($J97:$N97,1,MOD(BU$1,5)+1)+1,INT(BU$1/5)*3+2)</f>
        <v>4097588</v>
      </c>
      <c r="BV97">
        <f ca="1">BU97*INDEX(phase.eval!$L$7:$AO$11,INDEX($J97:$N97,1,MOD(BV$1,5)+1)+1,INT(BV$1/5)*3+3)+INDEX(phase.eval!$L$7:$AO$11,INDEX($J97:$N97,1,MOD(BV$1,5)+1)+1,INT(BV$1/5)*3+2)</f>
        <v>8195176</v>
      </c>
      <c r="BW97">
        <f ca="1">BV97*INDEX(phase.eval!$L$7:$AO$11,INDEX($J97:$N97,1,MOD(BW$1,5)+1)+1,INT(BW$1/5)*3+3)+INDEX(phase.eval!$L$7:$AO$11,INDEX($J97:$N97,1,MOD(BW$1,5)+1)+1,INT(BW$1/5)*3+2)</f>
        <v>16390352</v>
      </c>
    </row>
    <row r="98" spans="1:75">
      <c r="A98">
        <v>96</v>
      </c>
      <c r="B98">
        <f t="shared" si="9"/>
        <v>4</v>
      </c>
      <c r="C98">
        <f t="shared" si="9"/>
        <v>0</v>
      </c>
      <c r="D98">
        <f t="shared" si="9"/>
        <v>0</v>
      </c>
      <c r="E98">
        <f t="shared" si="9"/>
        <v>0</v>
      </c>
      <c r="F98">
        <f t="shared" si="9"/>
        <v>0</v>
      </c>
      <c r="H98" t="str">
        <f t="shared" si="7"/>
        <v>32104</v>
      </c>
      <c r="J98">
        <f t="shared" ref="J98:N113" si="11">VALUE(MID($H98,J$1+1,1))</f>
        <v>4</v>
      </c>
      <c r="K98">
        <f t="shared" si="11"/>
        <v>0</v>
      </c>
      <c r="L98">
        <f t="shared" si="11"/>
        <v>1</v>
      </c>
      <c r="M98">
        <f t="shared" si="11"/>
        <v>2</v>
      </c>
      <c r="N98">
        <f t="shared" si="11"/>
        <v>3</v>
      </c>
      <c r="Q98">
        <v>0</v>
      </c>
      <c r="R98">
        <f ca="1">Q98*INDEX(phase.eval!$N$2:$N$6,J98+1)+INDEX(phase.eval!$M$2:$M$6,J98+1)</f>
        <v>65</v>
      </c>
      <c r="S98">
        <f ca="1">R98*INDEX(phase.eval!$N$2:$N$6,K98+1)+INDEX(phase.eval!$M$2:$M$6,K98+1)</f>
        <v>339</v>
      </c>
      <c r="T98">
        <f ca="1">S98*INDEX(phase.eval!$N$2:$N$6,L98+1)+INDEX(phase.eval!$M$2:$M$6,L98+1)</f>
        <v>693</v>
      </c>
      <c r="U98">
        <f ca="1">T98*INDEX(phase.eval!$N$2:$N$6,M98+1)+INDEX(phase.eval!$M$2:$M$6,M98+1)</f>
        <v>13960</v>
      </c>
      <c r="V98">
        <f ca="1">U98*INDEX(phase.eval!$N$2:$N$6,N98+1)+INDEX(phase.eval!$M$2:$M$6,N98+1)</f>
        <v>27929</v>
      </c>
      <c r="Y98">
        <v>0</v>
      </c>
      <c r="Z98">
        <f ca="1">Y98*INDEX(phase.eval!$L$7:$AO$11,INDEX($J98:$N98,1,MOD(Z$1,5)+1)+1,INT(Z$1/5)*3+3)+INDEX(phase.eval!$L$7:$AO$11,INDEX($J98:$N98,1,MOD(Z$1,5)+1)+1,INT(Z$1/5)*3+2)</f>
        <v>0</v>
      </c>
      <c r="AA98">
        <f ca="1">Z98*INDEX(phase.eval!$L$7:$AO$11,INDEX($J98:$N98,1,MOD(AA$1,5)+1)+1,INT(AA$1/5)*3+3)+INDEX(phase.eval!$L$7:$AO$11,INDEX($J98:$N98,1,MOD(AA$1,5)+1)+1,INT(AA$1/5)*3+2)</f>
        <v>0</v>
      </c>
      <c r="AB98">
        <f ca="1">AA98*INDEX(phase.eval!$L$7:$AO$11,INDEX($J98:$N98,1,MOD(AB$1,5)+1)+1,INT(AB$1/5)*3+3)+INDEX(phase.eval!$L$7:$AO$11,INDEX($J98:$N98,1,MOD(AB$1,5)+1)+1,INT(AB$1/5)*3+2)</f>
        <v>0</v>
      </c>
      <c r="AC98">
        <f ca="1">AB98*INDEX(phase.eval!$L$7:$AO$11,INDEX($J98:$N98,1,MOD(AC$1,5)+1)+1,INT(AC$1/5)*3+3)+INDEX(phase.eval!$L$7:$AO$11,INDEX($J98:$N98,1,MOD(AC$1,5)+1)+1,INT(AC$1/5)*3+2)</f>
        <v>0</v>
      </c>
      <c r="AD98">
        <f ca="1">AC98*INDEX(phase.eval!$L$7:$AO$11,INDEX($J98:$N98,1,MOD(AD$1,5)+1)+1,INT(AD$1/5)*3+3)+INDEX(phase.eval!$L$7:$AO$11,INDEX($J98:$N98,1,MOD(AD$1,5)+1)+1,INT(AD$1/5)*3+2)</f>
        <v>0</v>
      </c>
      <c r="AE98">
        <f ca="1">AD98*INDEX(phase.eval!$L$7:$AO$11,INDEX($J98:$N98,1,MOD(AE$1,5)+1)+1,INT(AE$1/5)*3+3)+INDEX(phase.eval!$L$7:$AO$11,INDEX($J98:$N98,1,MOD(AE$1,5)+1)+1,INT(AE$1/5)*3+2)</f>
        <v>1</v>
      </c>
      <c r="AF98">
        <f ca="1">AE98*INDEX(phase.eval!$L$7:$AO$11,INDEX($J98:$N98,1,MOD(AF$1,5)+1)+1,INT(AF$1/5)*3+3)+INDEX(phase.eval!$L$7:$AO$11,INDEX($J98:$N98,1,MOD(AF$1,5)+1)+1,INT(AF$1/5)*3+2)</f>
        <v>2</v>
      </c>
      <c r="AG98">
        <f ca="1">AF98*INDEX(phase.eval!$L$7:$AO$11,INDEX($J98:$N98,1,MOD(AG$1,5)+1)+1,INT(AG$1/5)*3+3)+INDEX(phase.eval!$L$7:$AO$11,INDEX($J98:$N98,1,MOD(AG$1,5)+1)+1,INT(AG$1/5)*3+2)</f>
        <v>4</v>
      </c>
      <c r="AH98">
        <f ca="1">AG98*INDEX(phase.eval!$L$7:$AO$11,INDEX($J98:$N98,1,MOD(AH$1,5)+1)+1,INT(AH$1/5)*3+3)+INDEX(phase.eval!$L$7:$AO$11,INDEX($J98:$N98,1,MOD(AH$1,5)+1)+1,INT(AH$1/5)*3+2)</f>
        <v>8</v>
      </c>
      <c r="AI98">
        <f ca="1">AH98*INDEX(phase.eval!$L$7:$AO$11,INDEX($J98:$N98,1,MOD(AI$1,5)+1)+1,INT(AI$1/5)*3+3)+INDEX(phase.eval!$L$7:$AO$11,INDEX($J98:$N98,1,MOD(AI$1,5)+1)+1,INT(AI$1/5)*3+2)</f>
        <v>10</v>
      </c>
      <c r="AJ98">
        <f ca="1">AI98*INDEX(phase.eval!$L$7:$AO$11,INDEX($J98:$N98,1,MOD(AJ$1,5)+1)+1,INT(AJ$1/5)*3+3)+INDEX(phase.eval!$L$7:$AO$11,INDEX($J98:$N98,1,MOD(AJ$1,5)+1)+1,INT(AJ$1/5)*3+2)</f>
        <v>20</v>
      </c>
      <c r="AK98">
        <f ca="1">AJ98*INDEX(phase.eval!$L$7:$AO$11,INDEX($J98:$N98,1,MOD(AK$1,5)+1)+1,INT(AK$1/5)*3+3)+INDEX(phase.eval!$L$7:$AO$11,INDEX($J98:$N98,1,MOD(AK$1,5)+1)+1,INT(AK$1/5)*3+2)</f>
        <v>40</v>
      </c>
      <c r="AL98">
        <f ca="1">AK98*INDEX(phase.eval!$L$7:$AO$11,INDEX($J98:$N98,1,MOD(AL$1,5)+1)+1,INT(AL$1/5)*3+3)+INDEX(phase.eval!$L$7:$AO$11,INDEX($J98:$N98,1,MOD(AL$1,5)+1)+1,INT(AL$1/5)*3+2)</f>
        <v>42</v>
      </c>
      <c r="AM98">
        <f ca="1">AL98*INDEX(phase.eval!$L$7:$AO$11,INDEX($J98:$N98,1,MOD(AM$1,5)+1)+1,INT(AM$1/5)*3+3)+INDEX(phase.eval!$L$7:$AO$11,INDEX($J98:$N98,1,MOD(AM$1,5)+1)+1,INT(AM$1/5)*3+2)</f>
        <v>84</v>
      </c>
      <c r="AN98">
        <f ca="1">AM98*INDEX(phase.eval!$L$7:$AO$11,INDEX($J98:$N98,1,MOD(AN$1,5)+1)+1,INT(AN$1/5)*3+3)+INDEX(phase.eval!$L$7:$AO$11,INDEX($J98:$N98,1,MOD(AN$1,5)+1)+1,INT(AN$1/5)*3+2)</f>
        <v>86</v>
      </c>
      <c r="AO98">
        <f ca="1">AN98*INDEX(phase.eval!$L$7:$AO$11,INDEX($J98:$N98,1,MOD(AO$1,5)+1)+1,INT(AO$1/5)*3+3)+INDEX(phase.eval!$L$7:$AO$11,INDEX($J98:$N98,1,MOD(AO$1,5)+1)+1,INT(AO$1/5)*3+2)</f>
        <v>87</v>
      </c>
      <c r="AP98">
        <f ca="1">AO98*INDEX(phase.eval!$L$7:$AO$11,INDEX($J98:$N98,1,MOD(AP$1,5)+1)+1,INT(AP$1/5)*3+3)+INDEX(phase.eval!$L$7:$AO$11,INDEX($J98:$N98,1,MOD(AP$1,5)+1)+1,INT(AP$1/5)*3+2)</f>
        <v>88</v>
      </c>
      <c r="AQ98">
        <f ca="1">AP98*INDEX(phase.eval!$L$7:$AO$11,INDEX($J98:$N98,1,MOD(AQ$1,5)+1)+1,INT(AQ$1/5)*3+3)+INDEX(phase.eval!$L$7:$AO$11,INDEX($J98:$N98,1,MOD(AQ$1,5)+1)+1,INT(AQ$1/5)*3+2)</f>
        <v>176</v>
      </c>
      <c r="AR98">
        <f ca="1">AQ98*INDEX(phase.eval!$L$7:$AO$11,INDEX($J98:$N98,1,MOD(AR$1,5)+1)+1,INT(AR$1/5)*3+3)+INDEX(phase.eval!$L$7:$AO$11,INDEX($J98:$N98,1,MOD(AR$1,5)+1)+1,INT(AR$1/5)*3+2)</f>
        <v>352</v>
      </c>
      <c r="AS98">
        <f ca="1">AR98*INDEX(phase.eval!$L$7:$AO$11,INDEX($J98:$N98,1,MOD(AS$1,5)+1)+1,INT(AS$1/5)*3+3)+INDEX(phase.eval!$L$7:$AO$11,INDEX($J98:$N98,1,MOD(AS$1,5)+1)+1,INT(AS$1/5)*3+2)</f>
        <v>704</v>
      </c>
      <c r="AT98">
        <f ca="1">AS98*INDEX(phase.eval!$L$7:$AO$11,INDEX($J98:$N98,1,MOD(AT$1,5)+1)+1,INT(AT$1/5)*3+3)+INDEX(phase.eval!$L$7:$AO$11,INDEX($J98:$N98,1,MOD(AT$1,5)+1)+1,INT(AT$1/5)*3+2)</f>
        <v>706</v>
      </c>
      <c r="AU98">
        <f ca="1">AT98*INDEX(phase.eval!$L$7:$AO$11,INDEX($J98:$N98,1,MOD(AU$1,5)+1)+1,INT(AU$1/5)*3+3)+INDEX(phase.eval!$L$7:$AO$11,INDEX($J98:$N98,1,MOD(AU$1,5)+1)+1,INT(AU$1/5)*3+2)</f>
        <v>708</v>
      </c>
      <c r="AV98">
        <f ca="1">AU98*INDEX(phase.eval!$L$7:$AO$11,INDEX($J98:$N98,1,MOD(AV$1,5)+1)+1,INT(AV$1/5)*3+3)+INDEX(phase.eval!$L$7:$AO$11,INDEX($J98:$N98,1,MOD(AV$1,5)+1)+1,INT(AV$1/5)*3+2)</f>
        <v>1416</v>
      </c>
      <c r="AW98">
        <f ca="1">AV98*INDEX(phase.eval!$L$7:$AO$11,INDEX($J98:$N98,1,MOD(AW$1,5)+1)+1,INT(AW$1/5)*3+3)+INDEX(phase.eval!$L$7:$AO$11,INDEX($J98:$N98,1,MOD(AW$1,5)+1)+1,INT(AW$1/5)*3+2)</f>
        <v>1418</v>
      </c>
      <c r="AX98">
        <f ca="1">AW98*INDEX(phase.eval!$L$7:$AO$11,INDEX($J98:$N98,1,MOD(AX$1,5)+1)+1,INT(AX$1/5)*3+3)+INDEX(phase.eval!$L$7:$AO$11,INDEX($J98:$N98,1,MOD(AX$1,5)+1)+1,INT(AX$1/5)*3+2)</f>
        <v>2836</v>
      </c>
      <c r="AY98">
        <f ca="1">AX98*INDEX(phase.eval!$L$7:$AO$11,INDEX($J98:$N98,1,MOD(AY$1,5)+1)+1,INT(AY$1/5)*3+3)+INDEX(phase.eval!$L$7:$AO$11,INDEX($J98:$N98,1,MOD(AY$1,5)+1)+1,INT(AY$1/5)*3+2)</f>
        <v>5672</v>
      </c>
      <c r="AZ98">
        <f ca="1">AY98*INDEX(phase.eval!$L$7:$AO$11,INDEX($J98:$N98,1,MOD(AZ$1,5)+1)+1,INT(AZ$1/5)*3+3)+INDEX(phase.eval!$L$7:$AO$11,INDEX($J98:$N98,1,MOD(AZ$1,5)+1)+1,INT(AZ$1/5)*3+2)</f>
        <v>11344</v>
      </c>
      <c r="BA98">
        <f ca="1">AZ98*INDEX(phase.eval!$L$7:$AO$11,INDEX($J98:$N98,1,MOD(BA$1,5)+1)+1,INT(BA$1/5)*3+3)+INDEX(phase.eval!$L$7:$AO$11,INDEX($J98:$N98,1,MOD(BA$1,5)+1)+1,INT(BA$1/5)*3+2)</f>
        <v>11345</v>
      </c>
      <c r="BB98">
        <f ca="1">BA98*INDEX(phase.eval!$L$7:$AO$11,INDEX($J98:$N98,1,MOD(BB$1,5)+1)+1,INT(BB$1/5)*3+3)+INDEX(phase.eval!$L$7:$AO$11,INDEX($J98:$N98,1,MOD(BB$1,5)+1)+1,INT(BB$1/5)*3+2)</f>
        <v>11347</v>
      </c>
      <c r="BC98">
        <f ca="1">BB98*INDEX(phase.eval!$L$7:$AO$11,INDEX($J98:$N98,1,MOD(BC$1,5)+1)+1,INT(BC$1/5)*3+3)+INDEX(phase.eval!$L$7:$AO$11,INDEX($J98:$N98,1,MOD(BC$1,5)+1)+1,INT(BC$1/5)*3+2)</f>
        <v>11348</v>
      </c>
      <c r="BD98">
        <f ca="1">BC98*INDEX(phase.eval!$L$7:$AO$11,INDEX($J98:$N98,1,MOD(BD$1,5)+1)+1,INT(BD$1/5)*3+3)+INDEX(phase.eval!$L$7:$AO$11,INDEX($J98:$N98,1,MOD(BD$1,5)+1)+1,INT(BD$1/5)*3+2)</f>
        <v>22696</v>
      </c>
      <c r="BE98">
        <f ca="1">BD98*INDEX(phase.eval!$L$7:$AO$11,INDEX($J98:$N98,1,MOD(BE$1,5)+1)+1,INT(BE$1/5)*3+3)+INDEX(phase.eval!$L$7:$AO$11,INDEX($J98:$N98,1,MOD(BE$1,5)+1)+1,INT(BE$1/5)*3+2)</f>
        <v>45392</v>
      </c>
      <c r="BF98">
        <f ca="1">BE98*INDEX(phase.eval!$L$7:$AO$11,INDEX($J98:$N98,1,MOD(BF$1,5)+1)+1,INT(BF$1/5)*3+3)+INDEX(phase.eval!$L$7:$AO$11,INDEX($J98:$N98,1,MOD(BF$1,5)+1)+1,INT(BF$1/5)*3+2)</f>
        <v>45394</v>
      </c>
      <c r="BG98">
        <f ca="1">BF98*INDEX(phase.eval!$L$7:$AO$11,INDEX($J98:$N98,1,MOD(BG$1,5)+1)+1,INT(BG$1/5)*3+3)+INDEX(phase.eval!$L$7:$AO$11,INDEX($J98:$N98,1,MOD(BG$1,5)+1)+1,INT(BG$1/5)*3+2)</f>
        <v>45395</v>
      </c>
      <c r="BH98">
        <f ca="1">BG98*INDEX(phase.eval!$L$7:$AO$11,INDEX($J98:$N98,1,MOD(BH$1,5)+1)+1,INT(BH$1/5)*3+3)+INDEX(phase.eval!$L$7:$AO$11,INDEX($J98:$N98,1,MOD(BH$1,5)+1)+1,INT(BH$1/5)*3+2)</f>
        <v>45397</v>
      </c>
      <c r="BI98">
        <f ca="1">BH98*INDEX(phase.eval!$L$7:$AO$11,INDEX($J98:$N98,1,MOD(BI$1,5)+1)+1,INT(BI$1/5)*3+3)+INDEX(phase.eval!$L$7:$AO$11,INDEX($J98:$N98,1,MOD(BI$1,5)+1)+1,INT(BI$1/5)*3+2)</f>
        <v>45399</v>
      </c>
      <c r="BJ98">
        <f ca="1">BI98*INDEX(phase.eval!$L$7:$AO$11,INDEX($J98:$N98,1,MOD(BJ$1,5)+1)+1,INT(BJ$1/5)*3+3)+INDEX(phase.eval!$L$7:$AO$11,INDEX($J98:$N98,1,MOD(BJ$1,5)+1)+1,INT(BJ$1/5)*3+2)</f>
        <v>90798</v>
      </c>
      <c r="BK98">
        <f ca="1">BJ98*INDEX(phase.eval!$L$7:$AO$11,INDEX($J98:$N98,1,MOD(BK$1,5)+1)+1,INT(BK$1/5)*3+3)+INDEX(phase.eval!$L$7:$AO$11,INDEX($J98:$N98,1,MOD(BK$1,5)+1)+1,INT(BK$1/5)*3+2)</f>
        <v>181596</v>
      </c>
      <c r="BL98">
        <f ca="1">BK98*INDEX(phase.eval!$L$7:$AO$11,INDEX($J98:$N98,1,MOD(BL$1,5)+1)+1,INT(BL$1/5)*3+3)+INDEX(phase.eval!$L$7:$AO$11,INDEX($J98:$N98,1,MOD(BL$1,5)+1)+1,INT(BL$1/5)*3+2)</f>
        <v>181598</v>
      </c>
      <c r="BM98">
        <f ca="1">BL98*INDEX(phase.eval!$L$7:$AO$11,INDEX($J98:$N98,1,MOD(BM$1,5)+1)+1,INT(BM$1/5)*3+3)+INDEX(phase.eval!$L$7:$AO$11,INDEX($J98:$N98,1,MOD(BM$1,5)+1)+1,INT(BM$1/5)*3+2)</f>
        <v>363196</v>
      </c>
      <c r="BN98">
        <f ca="1">BM98*INDEX(phase.eval!$L$7:$AO$11,INDEX($J98:$N98,1,MOD(BN$1,5)+1)+1,INT(BN$1/5)*3+3)+INDEX(phase.eval!$L$7:$AO$11,INDEX($J98:$N98,1,MOD(BN$1,5)+1)+1,INT(BN$1/5)*3+2)</f>
        <v>363197</v>
      </c>
      <c r="BO98">
        <f ca="1">BN98*INDEX(phase.eval!$L$7:$AO$11,INDEX($J98:$N98,1,MOD(BO$1,5)+1)+1,INT(BO$1/5)*3+3)+INDEX(phase.eval!$L$7:$AO$11,INDEX($J98:$N98,1,MOD(BO$1,5)+1)+1,INT(BO$1/5)*3+2)</f>
        <v>363199</v>
      </c>
      <c r="BP98">
        <f ca="1">BO98*INDEX(phase.eval!$L$7:$AO$11,INDEX($J98:$N98,1,MOD(BP$1,5)+1)+1,INT(BP$1/5)*3+3)+INDEX(phase.eval!$L$7:$AO$11,INDEX($J98:$N98,1,MOD(BP$1,5)+1)+1,INT(BP$1/5)*3+2)</f>
        <v>726398</v>
      </c>
      <c r="BQ98">
        <f ca="1">BP98*INDEX(phase.eval!$L$7:$AO$11,INDEX($J98:$N98,1,MOD(BQ$1,5)+1)+1,INT(BQ$1/5)*3+3)+INDEX(phase.eval!$L$7:$AO$11,INDEX($J98:$N98,1,MOD(BQ$1,5)+1)+1,INT(BQ$1/5)*3+2)</f>
        <v>726400</v>
      </c>
      <c r="BR98">
        <f ca="1">BQ98*INDEX(phase.eval!$L$7:$AO$11,INDEX($J98:$N98,1,MOD(BR$1,5)+1)+1,INT(BR$1/5)*3+3)+INDEX(phase.eval!$L$7:$AO$11,INDEX($J98:$N98,1,MOD(BR$1,5)+1)+1,INT(BR$1/5)*3+2)</f>
        <v>726402</v>
      </c>
      <c r="BS98">
        <f ca="1">BR98*INDEX(phase.eval!$L$7:$AO$11,INDEX($J98:$N98,1,MOD(BS$1,5)+1)+1,INT(BS$1/5)*3+3)+INDEX(phase.eval!$L$7:$AO$11,INDEX($J98:$N98,1,MOD(BS$1,5)+1)+1,INT(BS$1/5)*3+2)</f>
        <v>1452804</v>
      </c>
      <c r="BT98">
        <f ca="1">BS98*INDEX(phase.eval!$L$7:$AO$11,INDEX($J98:$N98,1,MOD(BT$1,5)+1)+1,INT(BT$1/5)*3+3)+INDEX(phase.eval!$L$7:$AO$11,INDEX($J98:$N98,1,MOD(BT$1,5)+1)+1,INT(BT$1/5)*3+2)</f>
        <v>2905608</v>
      </c>
      <c r="BU98">
        <f ca="1">BT98*INDEX(phase.eval!$L$7:$AO$11,INDEX($J98:$N98,1,MOD(BU$1,5)+1)+1,INT(BU$1/5)*3+3)+INDEX(phase.eval!$L$7:$AO$11,INDEX($J98:$N98,1,MOD(BU$1,5)+1)+1,INT(BU$1/5)*3+2)</f>
        <v>5811216</v>
      </c>
      <c r="BV98">
        <f ca="1">BU98*INDEX(phase.eval!$L$7:$AO$11,INDEX($J98:$N98,1,MOD(BV$1,5)+1)+1,INT(BV$1/5)*3+3)+INDEX(phase.eval!$L$7:$AO$11,INDEX($J98:$N98,1,MOD(BV$1,5)+1)+1,INT(BV$1/5)*3+2)</f>
        <v>11622432</v>
      </c>
      <c r="BW98">
        <f ca="1">BV98*INDEX(phase.eval!$L$7:$AO$11,INDEX($J98:$N98,1,MOD(BW$1,5)+1)+1,INT(BW$1/5)*3+3)+INDEX(phase.eval!$L$7:$AO$11,INDEX($J98:$N98,1,MOD(BW$1,5)+1)+1,INT(BW$1/5)*3+2)</f>
        <v>11622433</v>
      </c>
    </row>
    <row r="99" spans="1:75">
      <c r="A99">
        <v>97</v>
      </c>
      <c r="B99">
        <f t="shared" si="9"/>
        <v>4</v>
      </c>
      <c r="C99">
        <f t="shared" si="9"/>
        <v>0</v>
      </c>
      <c r="D99">
        <f t="shared" si="9"/>
        <v>0</v>
      </c>
      <c r="E99">
        <f t="shared" si="9"/>
        <v>1</v>
      </c>
      <c r="F99">
        <f t="shared" si="9"/>
        <v>0</v>
      </c>
      <c r="H99" t="str">
        <f t="shared" si="7"/>
        <v>32014</v>
      </c>
      <c r="J99">
        <f t="shared" si="11"/>
        <v>4</v>
      </c>
      <c r="K99">
        <f t="shared" si="11"/>
        <v>1</v>
      </c>
      <c r="L99">
        <f t="shared" si="11"/>
        <v>0</v>
      </c>
      <c r="M99">
        <f t="shared" si="11"/>
        <v>2</v>
      </c>
      <c r="N99">
        <f t="shared" si="11"/>
        <v>3</v>
      </c>
      <c r="Q99">
        <v>0</v>
      </c>
      <c r="R99">
        <f ca="1">Q99*INDEX(phase.eval!$N$2:$N$6,J99+1)+INDEX(phase.eval!$M$2:$M$6,J99+1)</f>
        <v>65</v>
      </c>
      <c r="S99">
        <f ca="1">R99*INDEX(phase.eval!$N$2:$N$6,K99+1)+INDEX(phase.eval!$M$2:$M$6,K99+1)</f>
        <v>145</v>
      </c>
      <c r="T99">
        <f ca="1">S99*INDEX(phase.eval!$N$2:$N$6,L99+1)+INDEX(phase.eval!$M$2:$M$6,L99+1)</f>
        <v>739</v>
      </c>
      <c r="U99">
        <f ca="1">T99*INDEX(phase.eval!$N$2:$N$6,M99+1)+INDEX(phase.eval!$M$2:$M$6,M99+1)</f>
        <v>14880</v>
      </c>
      <c r="V99">
        <f ca="1">U99*INDEX(phase.eval!$N$2:$N$6,N99+1)+INDEX(phase.eval!$M$2:$M$6,N99+1)</f>
        <v>29769</v>
      </c>
      <c r="Y99">
        <v>0</v>
      </c>
      <c r="Z99">
        <f ca="1">Y99*INDEX(phase.eval!$L$7:$AO$11,INDEX($J99:$N99,1,MOD(Z$1,5)+1)+1,INT(Z$1/5)*3+3)+INDEX(phase.eval!$L$7:$AO$11,INDEX($J99:$N99,1,MOD(Z$1,5)+1)+1,INT(Z$1/5)*3+2)</f>
        <v>0</v>
      </c>
      <c r="AA99">
        <f ca="1">Z99*INDEX(phase.eval!$L$7:$AO$11,INDEX($J99:$N99,1,MOD(AA$1,5)+1)+1,INT(AA$1/5)*3+3)+INDEX(phase.eval!$L$7:$AO$11,INDEX($J99:$N99,1,MOD(AA$1,5)+1)+1,INT(AA$1/5)*3+2)</f>
        <v>0</v>
      </c>
      <c r="AB99">
        <f ca="1">AA99*INDEX(phase.eval!$L$7:$AO$11,INDEX($J99:$N99,1,MOD(AB$1,5)+1)+1,INT(AB$1/5)*3+3)+INDEX(phase.eval!$L$7:$AO$11,INDEX($J99:$N99,1,MOD(AB$1,5)+1)+1,INT(AB$1/5)*3+2)</f>
        <v>0</v>
      </c>
      <c r="AC99">
        <f ca="1">AB99*INDEX(phase.eval!$L$7:$AO$11,INDEX($J99:$N99,1,MOD(AC$1,5)+1)+1,INT(AC$1/5)*3+3)+INDEX(phase.eval!$L$7:$AO$11,INDEX($J99:$N99,1,MOD(AC$1,5)+1)+1,INT(AC$1/5)*3+2)</f>
        <v>0</v>
      </c>
      <c r="AD99">
        <f ca="1">AC99*INDEX(phase.eval!$L$7:$AO$11,INDEX($J99:$N99,1,MOD(AD$1,5)+1)+1,INT(AD$1/5)*3+3)+INDEX(phase.eval!$L$7:$AO$11,INDEX($J99:$N99,1,MOD(AD$1,5)+1)+1,INT(AD$1/5)*3+2)</f>
        <v>0</v>
      </c>
      <c r="AE99">
        <f ca="1">AD99*INDEX(phase.eval!$L$7:$AO$11,INDEX($J99:$N99,1,MOD(AE$1,5)+1)+1,INT(AE$1/5)*3+3)+INDEX(phase.eval!$L$7:$AO$11,INDEX($J99:$N99,1,MOD(AE$1,5)+1)+1,INT(AE$1/5)*3+2)</f>
        <v>1</v>
      </c>
      <c r="AF99">
        <f ca="1">AE99*INDEX(phase.eval!$L$7:$AO$11,INDEX($J99:$N99,1,MOD(AF$1,5)+1)+1,INT(AF$1/5)*3+3)+INDEX(phase.eval!$L$7:$AO$11,INDEX($J99:$N99,1,MOD(AF$1,5)+1)+1,INT(AF$1/5)*3+2)</f>
        <v>2</v>
      </c>
      <c r="AG99">
        <f ca="1">AF99*INDEX(phase.eval!$L$7:$AO$11,INDEX($J99:$N99,1,MOD(AG$1,5)+1)+1,INT(AG$1/5)*3+3)+INDEX(phase.eval!$L$7:$AO$11,INDEX($J99:$N99,1,MOD(AG$1,5)+1)+1,INT(AG$1/5)*3+2)</f>
        <v>3</v>
      </c>
      <c r="AH99">
        <f ca="1">AG99*INDEX(phase.eval!$L$7:$AO$11,INDEX($J99:$N99,1,MOD(AH$1,5)+1)+1,INT(AH$1/5)*3+3)+INDEX(phase.eval!$L$7:$AO$11,INDEX($J99:$N99,1,MOD(AH$1,5)+1)+1,INT(AH$1/5)*3+2)</f>
        <v>6</v>
      </c>
      <c r="AI99">
        <f ca="1">AH99*INDEX(phase.eval!$L$7:$AO$11,INDEX($J99:$N99,1,MOD(AI$1,5)+1)+1,INT(AI$1/5)*3+3)+INDEX(phase.eval!$L$7:$AO$11,INDEX($J99:$N99,1,MOD(AI$1,5)+1)+1,INT(AI$1/5)*3+2)</f>
        <v>8</v>
      </c>
      <c r="AJ99">
        <f ca="1">AI99*INDEX(phase.eval!$L$7:$AO$11,INDEX($J99:$N99,1,MOD(AJ$1,5)+1)+1,INT(AJ$1/5)*3+3)+INDEX(phase.eval!$L$7:$AO$11,INDEX($J99:$N99,1,MOD(AJ$1,5)+1)+1,INT(AJ$1/5)*3+2)</f>
        <v>16</v>
      </c>
      <c r="AK99">
        <f ca="1">AJ99*INDEX(phase.eval!$L$7:$AO$11,INDEX($J99:$N99,1,MOD(AK$1,5)+1)+1,INT(AK$1/5)*3+3)+INDEX(phase.eval!$L$7:$AO$11,INDEX($J99:$N99,1,MOD(AK$1,5)+1)+1,INT(AK$1/5)*3+2)</f>
        <v>18</v>
      </c>
      <c r="AL99">
        <f ca="1">AK99*INDEX(phase.eval!$L$7:$AO$11,INDEX($J99:$N99,1,MOD(AL$1,5)+1)+1,INT(AL$1/5)*3+3)+INDEX(phase.eval!$L$7:$AO$11,INDEX($J99:$N99,1,MOD(AL$1,5)+1)+1,INT(AL$1/5)*3+2)</f>
        <v>36</v>
      </c>
      <c r="AM99">
        <f ca="1">AL99*INDEX(phase.eval!$L$7:$AO$11,INDEX($J99:$N99,1,MOD(AM$1,5)+1)+1,INT(AM$1/5)*3+3)+INDEX(phase.eval!$L$7:$AO$11,INDEX($J99:$N99,1,MOD(AM$1,5)+1)+1,INT(AM$1/5)*3+2)</f>
        <v>72</v>
      </c>
      <c r="AN99">
        <f ca="1">AM99*INDEX(phase.eval!$L$7:$AO$11,INDEX($J99:$N99,1,MOD(AN$1,5)+1)+1,INT(AN$1/5)*3+3)+INDEX(phase.eval!$L$7:$AO$11,INDEX($J99:$N99,1,MOD(AN$1,5)+1)+1,INT(AN$1/5)*3+2)</f>
        <v>74</v>
      </c>
      <c r="AO99">
        <f ca="1">AN99*INDEX(phase.eval!$L$7:$AO$11,INDEX($J99:$N99,1,MOD(AO$1,5)+1)+1,INT(AO$1/5)*3+3)+INDEX(phase.eval!$L$7:$AO$11,INDEX($J99:$N99,1,MOD(AO$1,5)+1)+1,INT(AO$1/5)*3+2)</f>
        <v>75</v>
      </c>
      <c r="AP99">
        <f ca="1">AO99*INDEX(phase.eval!$L$7:$AO$11,INDEX($J99:$N99,1,MOD(AP$1,5)+1)+1,INT(AP$1/5)*3+3)+INDEX(phase.eval!$L$7:$AO$11,INDEX($J99:$N99,1,MOD(AP$1,5)+1)+1,INT(AP$1/5)*3+2)</f>
        <v>150</v>
      </c>
      <c r="AQ99">
        <f ca="1">AP99*INDEX(phase.eval!$L$7:$AO$11,INDEX($J99:$N99,1,MOD(AQ$1,5)+1)+1,INT(AQ$1/5)*3+3)+INDEX(phase.eval!$L$7:$AO$11,INDEX($J99:$N99,1,MOD(AQ$1,5)+1)+1,INT(AQ$1/5)*3+2)</f>
        <v>151</v>
      </c>
      <c r="AR99">
        <f ca="1">AQ99*INDEX(phase.eval!$L$7:$AO$11,INDEX($J99:$N99,1,MOD(AR$1,5)+1)+1,INT(AR$1/5)*3+3)+INDEX(phase.eval!$L$7:$AO$11,INDEX($J99:$N99,1,MOD(AR$1,5)+1)+1,INT(AR$1/5)*3+2)</f>
        <v>302</v>
      </c>
      <c r="AS99">
        <f ca="1">AR99*INDEX(phase.eval!$L$7:$AO$11,INDEX($J99:$N99,1,MOD(AS$1,5)+1)+1,INT(AS$1/5)*3+3)+INDEX(phase.eval!$L$7:$AO$11,INDEX($J99:$N99,1,MOD(AS$1,5)+1)+1,INT(AS$1/5)*3+2)</f>
        <v>604</v>
      </c>
      <c r="AT99">
        <f ca="1">AS99*INDEX(phase.eval!$L$7:$AO$11,INDEX($J99:$N99,1,MOD(AT$1,5)+1)+1,INT(AT$1/5)*3+3)+INDEX(phase.eval!$L$7:$AO$11,INDEX($J99:$N99,1,MOD(AT$1,5)+1)+1,INT(AT$1/5)*3+2)</f>
        <v>606</v>
      </c>
      <c r="AU99">
        <f ca="1">AT99*INDEX(phase.eval!$L$7:$AO$11,INDEX($J99:$N99,1,MOD(AU$1,5)+1)+1,INT(AU$1/5)*3+3)+INDEX(phase.eval!$L$7:$AO$11,INDEX($J99:$N99,1,MOD(AU$1,5)+1)+1,INT(AU$1/5)*3+2)</f>
        <v>1212</v>
      </c>
      <c r="AV99">
        <f ca="1">AU99*INDEX(phase.eval!$L$7:$AO$11,INDEX($J99:$N99,1,MOD(AV$1,5)+1)+1,INT(AV$1/5)*3+3)+INDEX(phase.eval!$L$7:$AO$11,INDEX($J99:$N99,1,MOD(AV$1,5)+1)+1,INT(AV$1/5)*3+2)</f>
        <v>1214</v>
      </c>
      <c r="AW99">
        <f ca="1">AV99*INDEX(phase.eval!$L$7:$AO$11,INDEX($J99:$N99,1,MOD(AW$1,5)+1)+1,INT(AW$1/5)*3+3)+INDEX(phase.eval!$L$7:$AO$11,INDEX($J99:$N99,1,MOD(AW$1,5)+1)+1,INT(AW$1/5)*3+2)</f>
        <v>1216</v>
      </c>
      <c r="AX99">
        <f ca="1">AW99*INDEX(phase.eval!$L$7:$AO$11,INDEX($J99:$N99,1,MOD(AX$1,5)+1)+1,INT(AX$1/5)*3+3)+INDEX(phase.eval!$L$7:$AO$11,INDEX($J99:$N99,1,MOD(AX$1,5)+1)+1,INT(AX$1/5)*3+2)</f>
        <v>2432</v>
      </c>
      <c r="AY99">
        <f ca="1">AX99*INDEX(phase.eval!$L$7:$AO$11,INDEX($J99:$N99,1,MOD(AY$1,5)+1)+1,INT(AY$1/5)*3+3)+INDEX(phase.eval!$L$7:$AO$11,INDEX($J99:$N99,1,MOD(AY$1,5)+1)+1,INT(AY$1/5)*3+2)</f>
        <v>4864</v>
      </c>
      <c r="AZ99">
        <f ca="1">AY99*INDEX(phase.eval!$L$7:$AO$11,INDEX($J99:$N99,1,MOD(AZ$1,5)+1)+1,INT(AZ$1/5)*3+3)+INDEX(phase.eval!$L$7:$AO$11,INDEX($J99:$N99,1,MOD(AZ$1,5)+1)+1,INT(AZ$1/5)*3+2)</f>
        <v>4865</v>
      </c>
      <c r="BA99">
        <f ca="1">AZ99*INDEX(phase.eval!$L$7:$AO$11,INDEX($J99:$N99,1,MOD(BA$1,5)+1)+1,INT(BA$1/5)*3+3)+INDEX(phase.eval!$L$7:$AO$11,INDEX($J99:$N99,1,MOD(BA$1,5)+1)+1,INT(BA$1/5)*3+2)</f>
        <v>9730</v>
      </c>
      <c r="BB99">
        <f ca="1">BA99*INDEX(phase.eval!$L$7:$AO$11,INDEX($J99:$N99,1,MOD(BB$1,5)+1)+1,INT(BB$1/5)*3+3)+INDEX(phase.eval!$L$7:$AO$11,INDEX($J99:$N99,1,MOD(BB$1,5)+1)+1,INT(BB$1/5)*3+2)</f>
        <v>9732</v>
      </c>
      <c r="BC99">
        <f ca="1">BB99*INDEX(phase.eval!$L$7:$AO$11,INDEX($J99:$N99,1,MOD(BC$1,5)+1)+1,INT(BC$1/5)*3+3)+INDEX(phase.eval!$L$7:$AO$11,INDEX($J99:$N99,1,MOD(BC$1,5)+1)+1,INT(BC$1/5)*3+2)</f>
        <v>9733</v>
      </c>
      <c r="BD99">
        <f ca="1">BC99*INDEX(phase.eval!$L$7:$AO$11,INDEX($J99:$N99,1,MOD(BD$1,5)+1)+1,INT(BD$1/5)*3+3)+INDEX(phase.eval!$L$7:$AO$11,INDEX($J99:$N99,1,MOD(BD$1,5)+1)+1,INT(BD$1/5)*3+2)</f>
        <v>19466</v>
      </c>
      <c r="BE99">
        <f ca="1">BD99*INDEX(phase.eval!$L$7:$AO$11,INDEX($J99:$N99,1,MOD(BE$1,5)+1)+1,INT(BE$1/5)*3+3)+INDEX(phase.eval!$L$7:$AO$11,INDEX($J99:$N99,1,MOD(BE$1,5)+1)+1,INT(BE$1/5)*3+2)</f>
        <v>19468</v>
      </c>
      <c r="BF99">
        <f ca="1">BE99*INDEX(phase.eval!$L$7:$AO$11,INDEX($J99:$N99,1,MOD(BF$1,5)+1)+1,INT(BF$1/5)*3+3)+INDEX(phase.eval!$L$7:$AO$11,INDEX($J99:$N99,1,MOD(BF$1,5)+1)+1,INT(BF$1/5)*3+2)</f>
        <v>38936</v>
      </c>
      <c r="BG99">
        <f ca="1">BF99*INDEX(phase.eval!$L$7:$AO$11,INDEX($J99:$N99,1,MOD(BG$1,5)+1)+1,INT(BG$1/5)*3+3)+INDEX(phase.eval!$L$7:$AO$11,INDEX($J99:$N99,1,MOD(BG$1,5)+1)+1,INT(BG$1/5)*3+2)</f>
        <v>38937</v>
      </c>
      <c r="BH99">
        <f ca="1">BG99*INDEX(phase.eval!$L$7:$AO$11,INDEX($J99:$N99,1,MOD(BH$1,5)+1)+1,INT(BH$1/5)*3+3)+INDEX(phase.eval!$L$7:$AO$11,INDEX($J99:$N99,1,MOD(BH$1,5)+1)+1,INT(BH$1/5)*3+2)</f>
        <v>38939</v>
      </c>
      <c r="BI99">
        <f ca="1">BH99*INDEX(phase.eval!$L$7:$AO$11,INDEX($J99:$N99,1,MOD(BI$1,5)+1)+1,INT(BI$1/5)*3+3)+INDEX(phase.eval!$L$7:$AO$11,INDEX($J99:$N99,1,MOD(BI$1,5)+1)+1,INT(BI$1/5)*3+2)</f>
        <v>38941</v>
      </c>
      <c r="BJ99">
        <f ca="1">BI99*INDEX(phase.eval!$L$7:$AO$11,INDEX($J99:$N99,1,MOD(BJ$1,5)+1)+1,INT(BJ$1/5)*3+3)+INDEX(phase.eval!$L$7:$AO$11,INDEX($J99:$N99,1,MOD(BJ$1,5)+1)+1,INT(BJ$1/5)*3+2)</f>
        <v>77882</v>
      </c>
      <c r="BK99">
        <f ca="1">BJ99*INDEX(phase.eval!$L$7:$AO$11,INDEX($J99:$N99,1,MOD(BK$1,5)+1)+1,INT(BK$1/5)*3+3)+INDEX(phase.eval!$L$7:$AO$11,INDEX($J99:$N99,1,MOD(BK$1,5)+1)+1,INT(BK$1/5)*3+2)</f>
        <v>155764</v>
      </c>
      <c r="BL99">
        <f ca="1">BK99*INDEX(phase.eval!$L$7:$AO$11,INDEX($J99:$N99,1,MOD(BL$1,5)+1)+1,INT(BL$1/5)*3+3)+INDEX(phase.eval!$L$7:$AO$11,INDEX($J99:$N99,1,MOD(BL$1,5)+1)+1,INT(BL$1/5)*3+2)</f>
        <v>155766</v>
      </c>
      <c r="BM99">
        <f ca="1">BL99*INDEX(phase.eval!$L$7:$AO$11,INDEX($J99:$N99,1,MOD(BM$1,5)+1)+1,INT(BM$1/5)*3+3)+INDEX(phase.eval!$L$7:$AO$11,INDEX($J99:$N99,1,MOD(BM$1,5)+1)+1,INT(BM$1/5)*3+2)</f>
        <v>311532</v>
      </c>
      <c r="BN99">
        <f ca="1">BM99*INDEX(phase.eval!$L$7:$AO$11,INDEX($J99:$N99,1,MOD(BN$1,5)+1)+1,INT(BN$1/5)*3+3)+INDEX(phase.eval!$L$7:$AO$11,INDEX($J99:$N99,1,MOD(BN$1,5)+1)+1,INT(BN$1/5)*3+2)</f>
        <v>311533</v>
      </c>
      <c r="BO99">
        <f ca="1">BN99*INDEX(phase.eval!$L$7:$AO$11,INDEX($J99:$N99,1,MOD(BO$1,5)+1)+1,INT(BO$1/5)*3+3)+INDEX(phase.eval!$L$7:$AO$11,INDEX($J99:$N99,1,MOD(BO$1,5)+1)+1,INT(BO$1/5)*3+2)</f>
        <v>623066</v>
      </c>
      <c r="BP99">
        <f ca="1">BO99*INDEX(phase.eval!$L$7:$AO$11,INDEX($J99:$N99,1,MOD(BP$1,5)+1)+1,INT(BP$1/5)*3+3)+INDEX(phase.eval!$L$7:$AO$11,INDEX($J99:$N99,1,MOD(BP$1,5)+1)+1,INT(BP$1/5)*3+2)</f>
        <v>623068</v>
      </c>
      <c r="BQ99">
        <f ca="1">BP99*INDEX(phase.eval!$L$7:$AO$11,INDEX($J99:$N99,1,MOD(BQ$1,5)+1)+1,INT(BQ$1/5)*3+3)+INDEX(phase.eval!$L$7:$AO$11,INDEX($J99:$N99,1,MOD(BQ$1,5)+1)+1,INT(BQ$1/5)*3+2)</f>
        <v>623070</v>
      </c>
      <c r="BR99">
        <f ca="1">BQ99*INDEX(phase.eval!$L$7:$AO$11,INDEX($J99:$N99,1,MOD(BR$1,5)+1)+1,INT(BR$1/5)*3+3)+INDEX(phase.eval!$L$7:$AO$11,INDEX($J99:$N99,1,MOD(BR$1,5)+1)+1,INT(BR$1/5)*3+2)</f>
        <v>623072</v>
      </c>
      <c r="BS99">
        <f ca="1">BR99*INDEX(phase.eval!$L$7:$AO$11,INDEX($J99:$N99,1,MOD(BS$1,5)+1)+1,INT(BS$1/5)*3+3)+INDEX(phase.eval!$L$7:$AO$11,INDEX($J99:$N99,1,MOD(BS$1,5)+1)+1,INT(BS$1/5)*3+2)</f>
        <v>1246144</v>
      </c>
      <c r="BT99">
        <f ca="1">BS99*INDEX(phase.eval!$L$7:$AO$11,INDEX($J99:$N99,1,MOD(BT$1,5)+1)+1,INT(BT$1/5)*3+3)+INDEX(phase.eval!$L$7:$AO$11,INDEX($J99:$N99,1,MOD(BT$1,5)+1)+1,INT(BT$1/5)*3+2)</f>
        <v>2492288</v>
      </c>
      <c r="BU99">
        <f ca="1">BT99*INDEX(phase.eval!$L$7:$AO$11,INDEX($J99:$N99,1,MOD(BU$1,5)+1)+1,INT(BU$1/5)*3+3)+INDEX(phase.eval!$L$7:$AO$11,INDEX($J99:$N99,1,MOD(BU$1,5)+1)+1,INT(BU$1/5)*3+2)</f>
        <v>4984576</v>
      </c>
      <c r="BV99">
        <f ca="1">BU99*INDEX(phase.eval!$L$7:$AO$11,INDEX($J99:$N99,1,MOD(BV$1,5)+1)+1,INT(BV$1/5)*3+3)+INDEX(phase.eval!$L$7:$AO$11,INDEX($J99:$N99,1,MOD(BV$1,5)+1)+1,INT(BV$1/5)*3+2)</f>
        <v>9969152</v>
      </c>
      <c r="BW99">
        <f ca="1">BV99*INDEX(phase.eval!$L$7:$AO$11,INDEX($J99:$N99,1,MOD(BW$1,5)+1)+1,INT(BW$1/5)*3+3)+INDEX(phase.eval!$L$7:$AO$11,INDEX($J99:$N99,1,MOD(BW$1,5)+1)+1,INT(BW$1/5)*3+2)</f>
        <v>9969153</v>
      </c>
    </row>
    <row r="100" spans="1:75">
      <c r="A100">
        <v>98</v>
      </c>
      <c r="B100">
        <f t="shared" si="9"/>
        <v>4</v>
      </c>
      <c r="C100">
        <f t="shared" si="9"/>
        <v>0</v>
      </c>
      <c r="D100">
        <f t="shared" si="9"/>
        <v>1</v>
      </c>
      <c r="E100">
        <f t="shared" si="9"/>
        <v>0</v>
      </c>
      <c r="F100">
        <f t="shared" si="9"/>
        <v>0</v>
      </c>
      <c r="H100" t="str">
        <f t="shared" si="7"/>
        <v>31204</v>
      </c>
      <c r="J100">
        <f t="shared" si="11"/>
        <v>4</v>
      </c>
      <c r="K100">
        <f t="shared" si="11"/>
        <v>0</v>
      </c>
      <c r="L100">
        <f t="shared" si="11"/>
        <v>2</v>
      </c>
      <c r="M100">
        <f t="shared" si="11"/>
        <v>1</v>
      </c>
      <c r="N100">
        <f t="shared" si="11"/>
        <v>3</v>
      </c>
      <c r="Q100">
        <v>0</v>
      </c>
      <c r="R100">
        <f ca="1">Q100*INDEX(phase.eval!$N$2:$N$6,J100+1)+INDEX(phase.eval!$M$2:$M$6,J100+1)</f>
        <v>65</v>
      </c>
      <c r="S100">
        <f ca="1">R100*INDEX(phase.eval!$N$2:$N$6,K100+1)+INDEX(phase.eval!$M$2:$M$6,K100+1)</f>
        <v>339</v>
      </c>
      <c r="T100">
        <f ca="1">S100*INDEX(phase.eval!$N$2:$N$6,L100+1)+INDEX(phase.eval!$M$2:$M$6,L100+1)</f>
        <v>6880</v>
      </c>
      <c r="U100">
        <f ca="1">T100*INDEX(phase.eval!$N$2:$N$6,M100+1)+INDEX(phase.eval!$M$2:$M$6,M100+1)</f>
        <v>13775</v>
      </c>
      <c r="V100">
        <f ca="1">U100*INDEX(phase.eval!$N$2:$N$6,N100+1)+INDEX(phase.eval!$M$2:$M$6,N100+1)</f>
        <v>27559</v>
      </c>
      <c r="Y100">
        <v>0</v>
      </c>
      <c r="Z100">
        <f ca="1">Y100*INDEX(phase.eval!$L$7:$AO$11,INDEX($J100:$N100,1,MOD(Z$1,5)+1)+1,INT(Z$1/5)*3+3)+INDEX(phase.eval!$L$7:$AO$11,INDEX($J100:$N100,1,MOD(Z$1,5)+1)+1,INT(Z$1/5)*3+2)</f>
        <v>0</v>
      </c>
      <c r="AA100">
        <f ca="1">Z100*INDEX(phase.eval!$L$7:$AO$11,INDEX($J100:$N100,1,MOD(AA$1,5)+1)+1,INT(AA$1/5)*3+3)+INDEX(phase.eval!$L$7:$AO$11,INDEX($J100:$N100,1,MOD(AA$1,5)+1)+1,INT(AA$1/5)*3+2)</f>
        <v>0</v>
      </c>
      <c r="AB100">
        <f ca="1">AA100*INDEX(phase.eval!$L$7:$AO$11,INDEX($J100:$N100,1,MOD(AB$1,5)+1)+1,INT(AB$1/5)*3+3)+INDEX(phase.eval!$L$7:$AO$11,INDEX($J100:$N100,1,MOD(AB$1,5)+1)+1,INT(AB$1/5)*3+2)</f>
        <v>0</v>
      </c>
      <c r="AC100">
        <f ca="1">AB100*INDEX(phase.eval!$L$7:$AO$11,INDEX($J100:$N100,1,MOD(AC$1,5)+1)+1,INT(AC$1/5)*3+3)+INDEX(phase.eval!$L$7:$AO$11,INDEX($J100:$N100,1,MOD(AC$1,5)+1)+1,INT(AC$1/5)*3+2)</f>
        <v>0</v>
      </c>
      <c r="AD100">
        <f ca="1">AC100*INDEX(phase.eval!$L$7:$AO$11,INDEX($J100:$N100,1,MOD(AD$1,5)+1)+1,INT(AD$1/5)*3+3)+INDEX(phase.eval!$L$7:$AO$11,INDEX($J100:$N100,1,MOD(AD$1,5)+1)+1,INT(AD$1/5)*3+2)</f>
        <v>0</v>
      </c>
      <c r="AE100">
        <f ca="1">AD100*INDEX(phase.eval!$L$7:$AO$11,INDEX($J100:$N100,1,MOD(AE$1,5)+1)+1,INT(AE$1/5)*3+3)+INDEX(phase.eval!$L$7:$AO$11,INDEX($J100:$N100,1,MOD(AE$1,5)+1)+1,INT(AE$1/5)*3+2)</f>
        <v>1</v>
      </c>
      <c r="AF100">
        <f ca="1">AE100*INDEX(phase.eval!$L$7:$AO$11,INDEX($J100:$N100,1,MOD(AF$1,5)+1)+1,INT(AF$1/5)*3+3)+INDEX(phase.eval!$L$7:$AO$11,INDEX($J100:$N100,1,MOD(AF$1,5)+1)+1,INT(AF$1/5)*3+2)</f>
        <v>2</v>
      </c>
      <c r="AG100">
        <f ca="1">AF100*INDEX(phase.eval!$L$7:$AO$11,INDEX($J100:$N100,1,MOD(AG$1,5)+1)+1,INT(AG$1/5)*3+3)+INDEX(phase.eval!$L$7:$AO$11,INDEX($J100:$N100,1,MOD(AG$1,5)+1)+1,INT(AG$1/5)*3+2)</f>
        <v>4</v>
      </c>
      <c r="AH100">
        <f ca="1">AG100*INDEX(phase.eval!$L$7:$AO$11,INDEX($J100:$N100,1,MOD(AH$1,5)+1)+1,INT(AH$1/5)*3+3)+INDEX(phase.eval!$L$7:$AO$11,INDEX($J100:$N100,1,MOD(AH$1,5)+1)+1,INT(AH$1/5)*3+2)</f>
        <v>8</v>
      </c>
      <c r="AI100">
        <f ca="1">AH100*INDEX(phase.eval!$L$7:$AO$11,INDEX($J100:$N100,1,MOD(AI$1,5)+1)+1,INT(AI$1/5)*3+3)+INDEX(phase.eval!$L$7:$AO$11,INDEX($J100:$N100,1,MOD(AI$1,5)+1)+1,INT(AI$1/5)*3+2)</f>
        <v>10</v>
      </c>
      <c r="AJ100">
        <f ca="1">AI100*INDEX(phase.eval!$L$7:$AO$11,INDEX($J100:$N100,1,MOD(AJ$1,5)+1)+1,INT(AJ$1/5)*3+3)+INDEX(phase.eval!$L$7:$AO$11,INDEX($J100:$N100,1,MOD(AJ$1,5)+1)+1,INT(AJ$1/5)*3+2)</f>
        <v>20</v>
      </c>
      <c r="AK100">
        <f ca="1">AJ100*INDEX(phase.eval!$L$7:$AO$11,INDEX($J100:$N100,1,MOD(AK$1,5)+1)+1,INT(AK$1/5)*3+3)+INDEX(phase.eval!$L$7:$AO$11,INDEX($J100:$N100,1,MOD(AK$1,5)+1)+1,INT(AK$1/5)*3+2)</f>
        <v>40</v>
      </c>
      <c r="AL100">
        <f ca="1">AK100*INDEX(phase.eval!$L$7:$AO$11,INDEX($J100:$N100,1,MOD(AL$1,5)+1)+1,INT(AL$1/5)*3+3)+INDEX(phase.eval!$L$7:$AO$11,INDEX($J100:$N100,1,MOD(AL$1,5)+1)+1,INT(AL$1/5)*3+2)</f>
        <v>80</v>
      </c>
      <c r="AM100">
        <f ca="1">AL100*INDEX(phase.eval!$L$7:$AO$11,INDEX($J100:$N100,1,MOD(AM$1,5)+1)+1,INT(AM$1/5)*3+3)+INDEX(phase.eval!$L$7:$AO$11,INDEX($J100:$N100,1,MOD(AM$1,5)+1)+1,INT(AM$1/5)*3+2)</f>
        <v>82</v>
      </c>
      <c r="AN100">
        <f ca="1">AM100*INDEX(phase.eval!$L$7:$AO$11,INDEX($J100:$N100,1,MOD(AN$1,5)+1)+1,INT(AN$1/5)*3+3)+INDEX(phase.eval!$L$7:$AO$11,INDEX($J100:$N100,1,MOD(AN$1,5)+1)+1,INT(AN$1/5)*3+2)</f>
        <v>84</v>
      </c>
      <c r="AO100">
        <f ca="1">AN100*INDEX(phase.eval!$L$7:$AO$11,INDEX($J100:$N100,1,MOD(AO$1,5)+1)+1,INT(AO$1/5)*3+3)+INDEX(phase.eval!$L$7:$AO$11,INDEX($J100:$N100,1,MOD(AO$1,5)+1)+1,INT(AO$1/5)*3+2)</f>
        <v>85</v>
      </c>
      <c r="AP100">
        <f ca="1">AO100*INDEX(phase.eval!$L$7:$AO$11,INDEX($J100:$N100,1,MOD(AP$1,5)+1)+1,INT(AP$1/5)*3+3)+INDEX(phase.eval!$L$7:$AO$11,INDEX($J100:$N100,1,MOD(AP$1,5)+1)+1,INT(AP$1/5)*3+2)</f>
        <v>86</v>
      </c>
      <c r="AQ100">
        <f ca="1">AP100*INDEX(phase.eval!$L$7:$AO$11,INDEX($J100:$N100,1,MOD(AQ$1,5)+1)+1,INT(AQ$1/5)*3+3)+INDEX(phase.eval!$L$7:$AO$11,INDEX($J100:$N100,1,MOD(AQ$1,5)+1)+1,INT(AQ$1/5)*3+2)</f>
        <v>172</v>
      </c>
      <c r="AR100">
        <f ca="1">AQ100*INDEX(phase.eval!$L$7:$AO$11,INDEX($J100:$N100,1,MOD(AR$1,5)+1)+1,INT(AR$1/5)*3+3)+INDEX(phase.eval!$L$7:$AO$11,INDEX($J100:$N100,1,MOD(AR$1,5)+1)+1,INT(AR$1/5)*3+2)</f>
        <v>344</v>
      </c>
      <c r="AS100">
        <f ca="1">AR100*INDEX(phase.eval!$L$7:$AO$11,INDEX($J100:$N100,1,MOD(AS$1,5)+1)+1,INT(AS$1/5)*3+3)+INDEX(phase.eval!$L$7:$AO$11,INDEX($J100:$N100,1,MOD(AS$1,5)+1)+1,INT(AS$1/5)*3+2)</f>
        <v>688</v>
      </c>
      <c r="AT100">
        <f ca="1">AS100*INDEX(phase.eval!$L$7:$AO$11,INDEX($J100:$N100,1,MOD(AT$1,5)+1)+1,INT(AT$1/5)*3+3)+INDEX(phase.eval!$L$7:$AO$11,INDEX($J100:$N100,1,MOD(AT$1,5)+1)+1,INT(AT$1/5)*3+2)</f>
        <v>690</v>
      </c>
      <c r="AU100">
        <f ca="1">AT100*INDEX(phase.eval!$L$7:$AO$11,INDEX($J100:$N100,1,MOD(AU$1,5)+1)+1,INT(AU$1/5)*3+3)+INDEX(phase.eval!$L$7:$AO$11,INDEX($J100:$N100,1,MOD(AU$1,5)+1)+1,INT(AU$1/5)*3+2)</f>
        <v>692</v>
      </c>
      <c r="AV100">
        <f ca="1">AU100*INDEX(phase.eval!$L$7:$AO$11,INDEX($J100:$N100,1,MOD(AV$1,5)+1)+1,INT(AV$1/5)*3+3)+INDEX(phase.eval!$L$7:$AO$11,INDEX($J100:$N100,1,MOD(AV$1,5)+1)+1,INT(AV$1/5)*3+2)</f>
        <v>694</v>
      </c>
      <c r="AW100">
        <f ca="1">AV100*INDEX(phase.eval!$L$7:$AO$11,INDEX($J100:$N100,1,MOD(AW$1,5)+1)+1,INT(AW$1/5)*3+3)+INDEX(phase.eval!$L$7:$AO$11,INDEX($J100:$N100,1,MOD(AW$1,5)+1)+1,INT(AW$1/5)*3+2)</f>
        <v>1388</v>
      </c>
      <c r="AX100">
        <f ca="1">AW100*INDEX(phase.eval!$L$7:$AO$11,INDEX($J100:$N100,1,MOD(AX$1,5)+1)+1,INT(AX$1/5)*3+3)+INDEX(phase.eval!$L$7:$AO$11,INDEX($J100:$N100,1,MOD(AX$1,5)+1)+1,INT(AX$1/5)*3+2)</f>
        <v>2776</v>
      </c>
      <c r="AY100">
        <f ca="1">AX100*INDEX(phase.eval!$L$7:$AO$11,INDEX($J100:$N100,1,MOD(AY$1,5)+1)+1,INT(AY$1/5)*3+3)+INDEX(phase.eval!$L$7:$AO$11,INDEX($J100:$N100,1,MOD(AY$1,5)+1)+1,INT(AY$1/5)*3+2)</f>
        <v>5552</v>
      </c>
      <c r="AZ100">
        <f ca="1">AY100*INDEX(phase.eval!$L$7:$AO$11,INDEX($J100:$N100,1,MOD(AZ$1,5)+1)+1,INT(AZ$1/5)*3+3)+INDEX(phase.eval!$L$7:$AO$11,INDEX($J100:$N100,1,MOD(AZ$1,5)+1)+1,INT(AZ$1/5)*3+2)</f>
        <v>11104</v>
      </c>
      <c r="BA100">
        <f ca="1">AZ100*INDEX(phase.eval!$L$7:$AO$11,INDEX($J100:$N100,1,MOD(BA$1,5)+1)+1,INT(BA$1/5)*3+3)+INDEX(phase.eval!$L$7:$AO$11,INDEX($J100:$N100,1,MOD(BA$1,5)+1)+1,INT(BA$1/5)*3+2)</f>
        <v>11106</v>
      </c>
      <c r="BB100">
        <f ca="1">BA100*INDEX(phase.eval!$L$7:$AO$11,INDEX($J100:$N100,1,MOD(BB$1,5)+1)+1,INT(BB$1/5)*3+3)+INDEX(phase.eval!$L$7:$AO$11,INDEX($J100:$N100,1,MOD(BB$1,5)+1)+1,INT(BB$1/5)*3+2)</f>
        <v>11107</v>
      </c>
      <c r="BC100">
        <f ca="1">BB100*INDEX(phase.eval!$L$7:$AO$11,INDEX($J100:$N100,1,MOD(BC$1,5)+1)+1,INT(BC$1/5)*3+3)+INDEX(phase.eval!$L$7:$AO$11,INDEX($J100:$N100,1,MOD(BC$1,5)+1)+1,INT(BC$1/5)*3+2)</f>
        <v>11108</v>
      </c>
      <c r="BD100">
        <f ca="1">BC100*INDEX(phase.eval!$L$7:$AO$11,INDEX($J100:$N100,1,MOD(BD$1,5)+1)+1,INT(BD$1/5)*3+3)+INDEX(phase.eval!$L$7:$AO$11,INDEX($J100:$N100,1,MOD(BD$1,5)+1)+1,INT(BD$1/5)*3+2)</f>
        <v>22216</v>
      </c>
      <c r="BE100">
        <f ca="1">BD100*INDEX(phase.eval!$L$7:$AO$11,INDEX($J100:$N100,1,MOD(BE$1,5)+1)+1,INT(BE$1/5)*3+3)+INDEX(phase.eval!$L$7:$AO$11,INDEX($J100:$N100,1,MOD(BE$1,5)+1)+1,INT(BE$1/5)*3+2)</f>
        <v>44432</v>
      </c>
      <c r="BF100">
        <f ca="1">BE100*INDEX(phase.eval!$L$7:$AO$11,INDEX($J100:$N100,1,MOD(BF$1,5)+1)+1,INT(BF$1/5)*3+3)+INDEX(phase.eval!$L$7:$AO$11,INDEX($J100:$N100,1,MOD(BF$1,5)+1)+1,INT(BF$1/5)*3+2)</f>
        <v>44433</v>
      </c>
      <c r="BG100">
        <f ca="1">BF100*INDEX(phase.eval!$L$7:$AO$11,INDEX($J100:$N100,1,MOD(BG$1,5)+1)+1,INT(BG$1/5)*3+3)+INDEX(phase.eval!$L$7:$AO$11,INDEX($J100:$N100,1,MOD(BG$1,5)+1)+1,INT(BG$1/5)*3+2)</f>
        <v>44435</v>
      </c>
      <c r="BH100">
        <f ca="1">BG100*INDEX(phase.eval!$L$7:$AO$11,INDEX($J100:$N100,1,MOD(BH$1,5)+1)+1,INT(BH$1/5)*3+3)+INDEX(phase.eval!$L$7:$AO$11,INDEX($J100:$N100,1,MOD(BH$1,5)+1)+1,INT(BH$1/5)*3+2)</f>
        <v>44437</v>
      </c>
      <c r="BI100">
        <f ca="1">BH100*INDEX(phase.eval!$L$7:$AO$11,INDEX($J100:$N100,1,MOD(BI$1,5)+1)+1,INT(BI$1/5)*3+3)+INDEX(phase.eval!$L$7:$AO$11,INDEX($J100:$N100,1,MOD(BI$1,5)+1)+1,INT(BI$1/5)*3+2)</f>
        <v>44439</v>
      </c>
      <c r="BJ100">
        <f ca="1">BI100*INDEX(phase.eval!$L$7:$AO$11,INDEX($J100:$N100,1,MOD(BJ$1,5)+1)+1,INT(BJ$1/5)*3+3)+INDEX(phase.eval!$L$7:$AO$11,INDEX($J100:$N100,1,MOD(BJ$1,5)+1)+1,INT(BJ$1/5)*3+2)</f>
        <v>88878</v>
      </c>
      <c r="BK100">
        <f ca="1">BJ100*INDEX(phase.eval!$L$7:$AO$11,INDEX($J100:$N100,1,MOD(BK$1,5)+1)+1,INT(BK$1/5)*3+3)+INDEX(phase.eval!$L$7:$AO$11,INDEX($J100:$N100,1,MOD(BK$1,5)+1)+1,INT(BK$1/5)*3+2)</f>
        <v>88880</v>
      </c>
      <c r="BL100">
        <f ca="1">BK100*INDEX(phase.eval!$L$7:$AO$11,INDEX($J100:$N100,1,MOD(BL$1,5)+1)+1,INT(BL$1/5)*3+3)+INDEX(phase.eval!$L$7:$AO$11,INDEX($J100:$N100,1,MOD(BL$1,5)+1)+1,INT(BL$1/5)*3+2)</f>
        <v>177760</v>
      </c>
      <c r="BM100">
        <f ca="1">BL100*INDEX(phase.eval!$L$7:$AO$11,INDEX($J100:$N100,1,MOD(BM$1,5)+1)+1,INT(BM$1/5)*3+3)+INDEX(phase.eval!$L$7:$AO$11,INDEX($J100:$N100,1,MOD(BM$1,5)+1)+1,INT(BM$1/5)*3+2)</f>
        <v>355520</v>
      </c>
      <c r="BN100">
        <f ca="1">BM100*INDEX(phase.eval!$L$7:$AO$11,INDEX($J100:$N100,1,MOD(BN$1,5)+1)+1,INT(BN$1/5)*3+3)+INDEX(phase.eval!$L$7:$AO$11,INDEX($J100:$N100,1,MOD(BN$1,5)+1)+1,INT(BN$1/5)*3+2)</f>
        <v>355521</v>
      </c>
      <c r="BO100">
        <f ca="1">BN100*INDEX(phase.eval!$L$7:$AO$11,INDEX($J100:$N100,1,MOD(BO$1,5)+1)+1,INT(BO$1/5)*3+3)+INDEX(phase.eval!$L$7:$AO$11,INDEX($J100:$N100,1,MOD(BO$1,5)+1)+1,INT(BO$1/5)*3+2)</f>
        <v>355523</v>
      </c>
      <c r="BP100">
        <f ca="1">BO100*INDEX(phase.eval!$L$7:$AO$11,INDEX($J100:$N100,1,MOD(BP$1,5)+1)+1,INT(BP$1/5)*3+3)+INDEX(phase.eval!$L$7:$AO$11,INDEX($J100:$N100,1,MOD(BP$1,5)+1)+1,INT(BP$1/5)*3+2)</f>
        <v>355525</v>
      </c>
      <c r="BQ100">
        <f ca="1">BP100*INDEX(phase.eval!$L$7:$AO$11,INDEX($J100:$N100,1,MOD(BQ$1,5)+1)+1,INT(BQ$1/5)*3+3)+INDEX(phase.eval!$L$7:$AO$11,INDEX($J100:$N100,1,MOD(BQ$1,5)+1)+1,INT(BQ$1/5)*3+2)</f>
        <v>711050</v>
      </c>
      <c r="BR100">
        <f ca="1">BQ100*INDEX(phase.eval!$L$7:$AO$11,INDEX($J100:$N100,1,MOD(BR$1,5)+1)+1,INT(BR$1/5)*3+3)+INDEX(phase.eval!$L$7:$AO$11,INDEX($J100:$N100,1,MOD(BR$1,5)+1)+1,INT(BR$1/5)*3+2)</f>
        <v>711052</v>
      </c>
      <c r="BS100">
        <f ca="1">BR100*INDEX(phase.eval!$L$7:$AO$11,INDEX($J100:$N100,1,MOD(BS$1,5)+1)+1,INT(BS$1/5)*3+3)+INDEX(phase.eval!$L$7:$AO$11,INDEX($J100:$N100,1,MOD(BS$1,5)+1)+1,INT(BS$1/5)*3+2)</f>
        <v>1422104</v>
      </c>
      <c r="BT100">
        <f ca="1">BS100*INDEX(phase.eval!$L$7:$AO$11,INDEX($J100:$N100,1,MOD(BT$1,5)+1)+1,INT(BT$1/5)*3+3)+INDEX(phase.eval!$L$7:$AO$11,INDEX($J100:$N100,1,MOD(BT$1,5)+1)+1,INT(BT$1/5)*3+2)</f>
        <v>2844208</v>
      </c>
      <c r="BU100">
        <f ca="1">BT100*INDEX(phase.eval!$L$7:$AO$11,INDEX($J100:$N100,1,MOD(BU$1,5)+1)+1,INT(BU$1/5)*3+3)+INDEX(phase.eval!$L$7:$AO$11,INDEX($J100:$N100,1,MOD(BU$1,5)+1)+1,INT(BU$1/5)*3+2)</f>
        <v>5688416</v>
      </c>
      <c r="BV100">
        <f ca="1">BU100*INDEX(phase.eval!$L$7:$AO$11,INDEX($J100:$N100,1,MOD(BV$1,5)+1)+1,INT(BV$1/5)*3+3)+INDEX(phase.eval!$L$7:$AO$11,INDEX($J100:$N100,1,MOD(BV$1,5)+1)+1,INT(BV$1/5)*3+2)</f>
        <v>11376832</v>
      </c>
      <c r="BW100">
        <f ca="1">BV100*INDEX(phase.eval!$L$7:$AO$11,INDEX($J100:$N100,1,MOD(BW$1,5)+1)+1,INT(BW$1/5)*3+3)+INDEX(phase.eval!$L$7:$AO$11,INDEX($J100:$N100,1,MOD(BW$1,5)+1)+1,INT(BW$1/5)*3+2)</f>
        <v>11376833</v>
      </c>
    </row>
    <row r="101" spans="1:75">
      <c r="A101">
        <v>99</v>
      </c>
      <c r="B101">
        <f t="shared" si="9"/>
        <v>4</v>
      </c>
      <c r="C101">
        <f t="shared" si="9"/>
        <v>0</v>
      </c>
      <c r="D101">
        <f t="shared" si="9"/>
        <v>1</v>
      </c>
      <c r="E101">
        <f t="shared" si="9"/>
        <v>1</v>
      </c>
      <c r="F101">
        <f t="shared" si="9"/>
        <v>0</v>
      </c>
      <c r="H101" t="str">
        <f t="shared" si="7"/>
        <v>30214</v>
      </c>
      <c r="J101">
        <f t="shared" si="11"/>
        <v>4</v>
      </c>
      <c r="K101">
        <f t="shared" si="11"/>
        <v>1</v>
      </c>
      <c r="L101">
        <f t="shared" si="11"/>
        <v>2</v>
      </c>
      <c r="M101">
        <f t="shared" si="11"/>
        <v>0</v>
      </c>
      <c r="N101">
        <f t="shared" si="11"/>
        <v>3</v>
      </c>
      <c r="Q101">
        <v>0</v>
      </c>
      <c r="R101">
        <f ca="1">Q101*INDEX(phase.eval!$N$2:$N$6,J101+1)+INDEX(phase.eval!$M$2:$M$6,J101+1)</f>
        <v>65</v>
      </c>
      <c r="S101">
        <f ca="1">R101*INDEX(phase.eval!$N$2:$N$6,K101+1)+INDEX(phase.eval!$M$2:$M$6,K101+1)</f>
        <v>145</v>
      </c>
      <c r="T101">
        <f ca="1">S101*INDEX(phase.eval!$N$2:$N$6,L101+1)+INDEX(phase.eval!$M$2:$M$6,L101+1)</f>
        <v>3000</v>
      </c>
      <c r="U101">
        <f ca="1">T101*INDEX(phase.eval!$N$2:$N$6,M101+1)+INDEX(phase.eval!$M$2:$M$6,M101+1)</f>
        <v>15014</v>
      </c>
      <c r="V101">
        <f ca="1">U101*INDEX(phase.eval!$N$2:$N$6,N101+1)+INDEX(phase.eval!$M$2:$M$6,N101+1)</f>
        <v>30037</v>
      </c>
      <c r="Y101">
        <v>0</v>
      </c>
      <c r="Z101">
        <f ca="1">Y101*INDEX(phase.eval!$L$7:$AO$11,INDEX($J101:$N101,1,MOD(Z$1,5)+1)+1,INT(Z$1/5)*3+3)+INDEX(phase.eval!$L$7:$AO$11,INDEX($J101:$N101,1,MOD(Z$1,5)+1)+1,INT(Z$1/5)*3+2)</f>
        <v>0</v>
      </c>
      <c r="AA101">
        <f ca="1">Z101*INDEX(phase.eval!$L$7:$AO$11,INDEX($J101:$N101,1,MOD(AA$1,5)+1)+1,INT(AA$1/5)*3+3)+INDEX(phase.eval!$L$7:$AO$11,INDEX($J101:$N101,1,MOD(AA$1,5)+1)+1,INT(AA$1/5)*3+2)</f>
        <v>0</v>
      </c>
      <c r="AB101">
        <f ca="1">AA101*INDEX(phase.eval!$L$7:$AO$11,INDEX($J101:$N101,1,MOD(AB$1,5)+1)+1,INT(AB$1/5)*3+3)+INDEX(phase.eval!$L$7:$AO$11,INDEX($J101:$N101,1,MOD(AB$1,5)+1)+1,INT(AB$1/5)*3+2)</f>
        <v>0</v>
      </c>
      <c r="AC101">
        <f ca="1">AB101*INDEX(phase.eval!$L$7:$AO$11,INDEX($J101:$N101,1,MOD(AC$1,5)+1)+1,INT(AC$1/5)*3+3)+INDEX(phase.eval!$L$7:$AO$11,INDEX($J101:$N101,1,MOD(AC$1,5)+1)+1,INT(AC$1/5)*3+2)</f>
        <v>0</v>
      </c>
      <c r="AD101">
        <f ca="1">AC101*INDEX(phase.eval!$L$7:$AO$11,INDEX($J101:$N101,1,MOD(AD$1,5)+1)+1,INT(AD$1/5)*3+3)+INDEX(phase.eval!$L$7:$AO$11,INDEX($J101:$N101,1,MOD(AD$1,5)+1)+1,INT(AD$1/5)*3+2)</f>
        <v>0</v>
      </c>
      <c r="AE101">
        <f ca="1">AD101*INDEX(phase.eval!$L$7:$AO$11,INDEX($J101:$N101,1,MOD(AE$1,5)+1)+1,INT(AE$1/5)*3+3)+INDEX(phase.eval!$L$7:$AO$11,INDEX($J101:$N101,1,MOD(AE$1,5)+1)+1,INT(AE$1/5)*3+2)</f>
        <v>1</v>
      </c>
      <c r="AF101">
        <f ca="1">AE101*INDEX(phase.eval!$L$7:$AO$11,INDEX($J101:$N101,1,MOD(AF$1,5)+1)+1,INT(AF$1/5)*3+3)+INDEX(phase.eval!$L$7:$AO$11,INDEX($J101:$N101,1,MOD(AF$1,5)+1)+1,INT(AF$1/5)*3+2)</f>
        <v>2</v>
      </c>
      <c r="AG101">
        <f ca="1">AF101*INDEX(phase.eval!$L$7:$AO$11,INDEX($J101:$N101,1,MOD(AG$1,5)+1)+1,INT(AG$1/5)*3+3)+INDEX(phase.eval!$L$7:$AO$11,INDEX($J101:$N101,1,MOD(AG$1,5)+1)+1,INT(AG$1/5)*3+2)</f>
        <v>4</v>
      </c>
      <c r="AH101">
        <f ca="1">AG101*INDEX(phase.eval!$L$7:$AO$11,INDEX($J101:$N101,1,MOD(AH$1,5)+1)+1,INT(AH$1/5)*3+3)+INDEX(phase.eval!$L$7:$AO$11,INDEX($J101:$N101,1,MOD(AH$1,5)+1)+1,INT(AH$1/5)*3+2)</f>
        <v>5</v>
      </c>
      <c r="AI101">
        <f ca="1">AH101*INDEX(phase.eval!$L$7:$AO$11,INDEX($J101:$N101,1,MOD(AI$1,5)+1)+1,INT(AI$1/5)*3+3)+INDEX(phase.eval!$L$7:$AO$11,INDEX($J101:$N101,1,MOD(AI$1,5)+1)+1,INT(AI$1/5)*3+2)</f>
        <v>7</v>
      </c>
      <c r="AJ101">
        <f ca="1">AI101*INDEX(phase.eval!$L$7:$AO$11,INDEX($J101:$N101,1,MOD(AJ$1,5)+1)+1,INT(AJ$1/5)*3+3)+INDEX(phase.eval!$L$7:$AO$11,INDEX($J101:$N101,1,MOD(AJ$1,5)+1)+1,INT(AJ$1/5)*3+2)</f>
        <v>14</v>
      </c>
      <c r="AK101">
        <f ca="1">AJ101*INDEX(phase.eval!$L$7:$AO$11,INDEX($J101:$N101,1,MOD(AK$1,5)+1)+1,INT(AK$1/5)*3+3)+INDEX(phase.eval!$L$7:$AO$11,INDEX($J101:$N101,1,MOD(AK$1,5)+1)+1,INT(AK$1/5)*3+2)</f>
        <v>16</v>
      </c>
      <c r="AL101">
        <f ca="1">AK101*INDEX(phase.eval!$L$7:$AO$11,INDEX($J101:$N101,1,MOD(AL$1,5)+1)+1,INT(AL$1/5)*3+3)+INDEX(phase.eval!$L$7:$AO$11,INDEX($J101:$N101,1,MOD(AL$1,5)+1)+1,INT(AL$1/5)*3+2)</f>
        <v>32</v>
      </c>
      <c r="AM101">
        <f ca="1">AL101*INDEX(phase.eval!$L$7:$AO$11,INDEX($J101:$N101,1,MOD(AM$1,5)+1)+1,INT(AM$1/5)*3+3)+INDEX(phase.eval!$L$7:$AO$11,INDEX($J101:$N101,1,MOD(AM$1,5)+1)+1,INT(AM$1/5)*3+2)</f>
        <v>64</v>
      </c>
      <c r="AN101">
        <f ca="1">AM101*INDEX(phase.eval!$L$7:$AO$11,INDEX($J101:$N101,1,MOD(AN$1,5)+1)+1,INT(AN$1/5)*3+3)+INDEX(phase.eval!$L$7:$AO$11,INDEX($J101:$N101,1,MOD(AN$1,5)+1)+1,INT(AN$1/5)*3+2)</f>
        <v>66</v>
      </c>
      <c r="AO101">
        <f ca="1">AN101*INDEX(phase.eval!$L$7:$AO$11,INDEX($J101:$N101,1,MOD(AO$1,5)+1)+1,INT(AO$1/5)*3+3)+INDEX(phase.eval!$L$7:$AO$11,INDEX($J101:$N101,1,MOD(AO$1,5)+1)+1,INT(AO$1/5)*3+2)</f>
        <v>67</v>
      </c>
      <c r="AP101">
        <f ca="1">AO101*INDEX(phase.eval!$L$7:$AO$11,INDEX($J101:$N101,1,MOD(AP$1,5)+1)+1,INT(AP$1/5)*3+3)+INDEX(phase.eval!$L$7:$AO$11,INDEX($J101:$N101,1,MOD(AP$1,5)+1)+1,INT(AP$1/5)*3+2)</f>
        <v>134</v>
      </c>
      <c r="AQ101">
        <f ca="1">AP101*INDEX(phase.eval!$L$7:$AO$11,INDEX($J101:$N101,1,MOD(AQ$1,5)+1)+1,INT(AQ$1/5)*3+3)+INDEX(phase.eval!$L$7:$AO$11,INDEX($J101:$N101,1,MOD(AQ$1,5)+1)+1,INT(AQ$1/5)*3+2)</f>
        <v>268</v>
      </c>
      <c r="AR101">
        <f ca="1">AQ101*INDEX(phase.eval!$L$7:$AO$11,INDEX($J101:$N101,1,MOD(AR$1,5)+1)+1,INT(AR$1/5)*3+3)+INDEX(phase.eval!$L$7:$AO$11,INDEX($J101:$N101,1,MOD(AR$1,5)+1)+1,INT(AR$1/5)*3+2)</f>
        <v>269</v>
      </c>
      <c r="AS101">
        <f ca="1">AR101*INDEX(phase.eval!$L$7:$AO$11,INDEX($J101:$N101,1,MOD(AS$1,5)+1)+1,INT(AS$1/5)*3+3)+INDEX(phase.eval!$L$7:$AO$11,INDEX($J101:$N101,1,MOD(AS$1,5)+1)+1,INT(AS$1/5)*3+2)</f>
        <v>538</v>
      </c>
      <c r="AT101">
        <f ca="1">AS101*INDEX(phase.eval!$L$7:$AO$11,INDEX($J101:$N101,1,MOD(AT$1,5)+1)+1,INT(AT$1/5)*3+3)+INDEX(phase.eval!$L$7:$AO$11,INDEX($J101:$N101,1,MOD(AT$1,5)+1)+1,INT(AT$1/5)*3+2)</f>
        <v>540</v>
      </c>
      <c r="AU101">
        <f ca="1">AT101*INDEX(phase.eval!$L$7:$AO$11,INDEX($J101:$N101,1,MOD(AU$1,5)+1)+1,INT(AU$1/5)*3+3)+INDEX(phase.eval!$L$7:$AO$11,INDEX($J101:$N101,1,MOD(AU$1,5)+1)+1,INT(AU$1/5)*3+2)</f>
        <v>1080</v>
      </c>
      <c r="AV101">
        <f ca="1">AU101*INDEX(phase.eval!$L$7:$AO$11,INDEX($J101:$N101,1,MOD(AV$1,5)+1)+1,INT(AV$1/5)*3+3)+INDEX(phase.eval!$L$7:$AO$11,INDEX($J101:$N101,1,MOD(AV$1,5)+1)+1,INT(AV$1/5)*3+2)</f>
        <v>1082</v>
      </c>
      <c r="AW101">
        <f ca="1">AV101*INDEX(phase.eval!$L$7:$AO$11,INDEX($J101:$N101,1,MOD(AW$1,5)+1)+1,INT(AW$1/5)*3+3)+INDEX(phase.eval!$L$7:$AO$11,INDEX($J101:$N101,1,MOD(AW$1,5)+1)+1,INT(AW$1/5)*3+2)</f>
        <v>1084</v>
      </c>
      <c r="AX101">
        <f ca="1">AW101*INDEX(phase.eval!$L$7:$AO$11,INDEX($J101:$N101,1,MOD(AX$1,5)+1)+1,INT(AX$1/5)*3+3)+INDEX(phase.eval!$L$7:$AO$11,INDEX($J101:$N101,1,MOD(AX$1,5)+1)+1,INT(AX$1/5)*3+2)</f>
        <v>2168</v>
      </c>
      <c r="AY101">
        <f ca="1">AX101*INDEX(phase.eval!$L$7:$AO$11,INDEX($J101:$N101,1,MOD(AY$1,5)+1)+1,INT(AY$1/5)*3+3)+INDEX(phase.eval!$L$7:$AO$11,INDEX($J101:$N101,1,MOD(AY$1,5)+1)+1,INT(AY$1/5)*3+2)</f>
        <v>4336</v>
      </c>
      <c r="AZ101">
        <f ca="1">AY101*INDEX(phase.eval!$L$7:$AO$11,INDEX($J101:$N101,1,MOD(AZ$1,5)+1)+1,INT(AZ$1/5)*3+3)+INDEX(phase.eval!$L$7:$AO$11,INDEX($J101:$N101,1,MOD(AZ$1,5)+1)+1,INT(AZ$1/5)*3+2)</f>
        <v>4337</v>
      </c>
      <c r="BA101">
        <f ca="1">AZ101*INDEX(phase.eval!$L$7:$AO$11,INDEX($J101:$N101,1,MOD(BA$1,5)+1)+1,INT(BA$1/5)*3+3)+INDEX(phase.eval!$L$7:$AO$11,INDEX($J101:$N101,1,MOD(BA$1,5)+1)+1,INT(BA$1/5)*3+2)</f>
        <v>4339</v>
      </c>
      <c r="BB101">
        <f ca="1">BA101*INDEX(phase.eval!$L$7:$AO$11,INDEX($J101:$N101,1,MOD(BB$1,5)+1)+1,INT(BB$1/5)*3+3)+INDEX(phase.eval!$L$7:$AO$11,INDEX($J101:$N101,1,MOD(BB$1,5)+1)+1,INT(BB$1/5)*3+2)</f>
        <v>8678</v>
      </c>
      <c r="BC101">
        <f ca="1">BB101*INDEX(phase.eval!$L$7:$AO$11,INDEX($J101:$N101,1,MOD(BC$1,5)+1)+1,INT(BC$1/5)*3+3)+INDEX(phase.eval!$L$7:$AO$11,INDEX($J101:$N101,1,MOD(BC$1,5)+1)+1,INT(BC$1/5)*3+2)</f>
        <v>8679</v>
      </c>
      <c r="BD101">
        <f ca="1">BC101*INDEX(phase.eval!$L$7:$AO$11,INDEX($J101:$N101,1,MOD(BD$1,5)+1)+1,INT(BD$1/5)*3+3)+INDEX(phase.eval!$L$7:$AO$11,INDEX($J101:$N101,1,MOD(BD$1,5)+1)+1,INT(BD$1/5)*3+2)</f>
        <v>17358</v>
      </c>
      <c r="BE101">
        <f ca="1">BD101*INDEX(phase.eval!$L$7:$AO$11,INDEX($J101:$N101,1,MOD(BE$1,5)+1)+1,INT(BE$1/5)*3+3)+INDEX(phase.eval!$L$7:$AO$11,INDEX($J101:$N101,1,MOD(BE$1,5)+1)+1,INT(BE$1/5)*3+2)</f>
        <v>17360</v>
      </c>
      <c r="BF101">
        <f ca="1">BE101*INDEX(phase.eval!$L$7:$AO$11,INDEX($J101:$N101,1,MOD(BF$1,5)+1)+1,INT(BF$1/5)*3+3)+INDEX(phase.eval!$L$7:$AO$11,INDEX($J101:$N101,1,MOD(BF$1,5)+1)+1,INT(BF$1/5)*3+2)</f>
        <v>17361</v>
      </c>
      <c r="BG101">
        <f ca="1">BF101*INDEX(phase.eval!$L$7:$AO$11,INDEX($J101:$N101,1,MOD(BG$1,5)+1)+1,INT(BG$1/5)*3+3)+INDEX(phase.eval!$L$7:$AO$11,INDEX($J101:$N101,1,MOD(BG$1,5)+1)+1,INT(BG$1/5)*3+2)</f>
        <v>34722</v>
      </c>
      <c r="BH101">
        <f ca="1">BG101*INDEX(phase.eval!$L$7:$AO$11,INDEX($J101:$N101,1,MOD(BH$1,5)+1)+1,INT(BH$1/5)*3+3)+INDEX(phase.eval!$L$7:$AO$11,INDEX($J101:$N101,1,MOD(BH$1,5)+1)+1,INT(BH$1/5)*3+2)</f>
        <v>34724</v>
      </c>
      <c r="BI101">
        <f ca="1">BH101*INDEX(phase.eval!$L$7:$AO$11,INDEX($J101:$N101,1,MOD(BI$1,5)+1)+1,INT(BI$1/5)*3+3)+INDEX(phase.eval!$L$7:$AO$11,INDEX($J101:$N101,1,MOD(BI$1,5)+1)+1,INT(BI$1/5)*3+2)</f>
        <v>34726</v>
      </c>
      <c r="BJ101">
        <f ca="1">BI101*INDEX(phase.eval!$L$7:$AO$11,INDEX($J101:$N101,1,MOD(BJ$1,5)+1)+1,INT(BJ$1/5)*3+3)+INDEX(phase.eval!$L$7:$AO$11,INDEX($J101:$N101,1,MOD(BJ$1,5)+1)+1,INT(BJ$1/5)*3+2)</f>
        <v>69452</v>
      </c>
      <c r="BK101">
        <f ca="1">BJ101*INDEX(phase.eval!$L$7:$AO$11,INDEX($J101:$N101,1,MOD(BK$1,5)+1)+1,INT(BK$1/5)*3+3)+INDEX(phase.eval!$L$7:$AO$11,INDEX($J101:$N101,1,MOD(BK$1,5)+1)+1,INT(BK$1/5)*3+2)</f>
        <v>69454</v>
      </c>
      <c r="BL101">
        <f ca="1">BK101*INDEX(phase.eval!$L$7:$AO$11,INDEX($J101:$N101,1,MOD(BL$1,5)+1)+1,INT(BL$1/5)*3+3)+INDEX(phase.eval!$L$7:$AO$11,INDEX($J101:$N101,1,MOD(BL$1,5)+1)+1,INT(BL$1/5)*3+2)</f>
        <v>138908</v>
      </c>
      <c r="BM101">
        <f ca="1">BL101*INDEX(phase.eval!$L$7:$AO$11,INDEX($J101:$N101,1,MOD(BM$1,5)+1)+1,INT(BM$1/5)*3+3)+INDEX(phase.eval!$L$7:$AO$11,INDEX($J101:$N101,1,MOD(BM$1,5)+1)+1,INT(BM$1/5)*3+2)</f>
        <v>277816</v>
      </c>
      <c r="BN101">
        <f ca="1">BM101*INDEX(phase.eval!$L$7:$AO$11,INDEX($J101:$N101,1,MOD(BN$1,5)+1)+1,INT(BN$1/5)*3+3)+INDEX(phase.eval!$L$7:$AO$11,INDEX($J101:$N101,1,MOD(BN$1,5)+1)+1,INT(BN$1/5)*3+2)</f>
        <v>277817</v>
      </c>
      <c r="BO101">
        <f ca="1">BN101*INDEX(phase.eval!$L$7:$AO$11,INDEX($J101:$N101,1,MOD(BO$1,5)+1)+1,INT(BO$1/5)*3+3)+INDEX(phase.eval!$L$7:$AO$11,INDEX($J101:$N101,1,MOD(BO$1,5)+1)+1,INT(BO$1/5)*3+2)</f>
        <v>555634</v>
      </c>
      <c r="BP101">
        <f ca="1">BO101*INDEX(phase.eval!$L$7:$AO$11,INDEX($J101:$N101,1,MOD(BP$1,5)+1)+1,INT(BP$1/5)*3+3)+INDEX(phase.eval!$L$7:$AO$11,INDEX($J101:$N101,1,MOD(BP$1,5)+1)+1,INT(BP$1/5)*3+2)</f>
        <v>555636</v>
      </c>
      <c r="BQ101">
        <f ca="1">BP101*INDEX(phase.eval!$L$7:$AO$11,INDEX($J101:$N101,1,MOD(BQ$1,5)+1)+1,INT(BQ$1/5)*3+3)+INDEX(phase.eval!$L$7:$AO$11,INDEX($J101:$N101,1,MOD(BQ$1,5)+1)+1,INT(BQ$1/5)*3+2)</f>
        <v>555638</v>
      </c>
      <c r="BR101">
        <f ca="1">BQ101*INDEX(phase.eval!$L$7:$AO$11,INDEX($J101:$N101,1,MOD(BR$1,5)+1)+1,INT(BR$1/5)*3+3)+INDEX(phase.eval!$L$7:$AO$11,INDEX($J101:$N101,1,MOD(BR$1,5)+1)+1,INT(BR$1/5)*3+2)</f>
        <v>555640</v>
      </c>
      <c r="BS101">
        <f ca="1">BR101*INDEX(phase.eval!$L$7:$AO$11,INDEX($J101:$N101,1,MOD(BS$1,5)+1)+1,INT(BS$1/5)*3+3)+INDEX(phase.eval!$L$7:$AO$11,INDEX($J101:$N101,1,MOD(BS$1,5)+1)+1,INT(BS$1/5)*3+2)</f>
        <v>1111280</v>
      </c>
      <c r="BT101">
        <f ca="1">BS101*INDEX(phase.eval!$L$7:$AO$11,INDEX($J101:$N101,1,MOD(BT$1,5)+1)+1,INT(BT$1/5)*3+3)+INDEX(phase.eval!$L$7:$AO$11,INDEX($J101:$N101,1,MOD(BT$1,5)+1)+1,INT(BT$1/5)*3+2)</f>
        <v>2222560</v>
      </c>
      <c r="BU101">
        <f ca="1">BT101*INDEX(phase.eval!$L$7:$AO$11,INDEX($J101:$N101,1,MOD(BU$1,5)+1)+1,INT(BU$1/5)*3+3)+INDEX(phase.eval!$L$7:$AO$11,INDEX($J101:$N101,1,MOD(BU$1,5)+1)+1,INT(BU$1/5)*3+2)</f>
        <v>4445120</v>
      </c>
      <c r="BV101">
        <f ca="1">BU101*INDEX(phase.eval!$L$7:$AO$11,INDEX($J101:$N101,1,MOD(BV$1,5)+1)+1,INT(BV$1/5)*3+3)+INDEX(phase.eval!$L$7:$AO$11,INDEX($J101:$N101,1,MOD(BV$1,5)+1)+1,INT(BV$1/5)*3+2)</f>
        <v>8890240</v>
      </c>
      <c r="BW101">
        <f ca="1">BV101*INDEX(phase.eval!$L$7:$AO$11,INDEX($J101:$N101,1,MOD(BW$1,5)+1)+1,INT(BW$1/5)*3+3)+INDEX(phase.eval!$L$7:$AO$11,INDEX($J101:$N101,1,MOD(BW$1,5)+1)+1,INT(BW$1/5)*3+2)</f>
        <v>8890241</v>
      </c>
    </row>
    <row r="102" spans="1:75">
      <c r="A102">
        <v>100</v>
      </c>
      <c r="B102">
        <f t="shared" si="9"/>
        <v>4</v>
      </c>
      <c r="C102">
        <f t="shared" si="9"/>
        <v>0</v>
      </c>
      <c r="D102">
        <f t="shared" si="9"/>
        <v>2</v>
      </c>
      <c r="E102">
        <f t="shared" si="9"/>
        <v>0</v>
      </c>
      <c r="F102">
        <f t="shared" si="9"/>
        <v>0</v>
      </c>
      <c r="H102" t="str">
        <f t="shared" si="7"/>
        <v>31024</v>
      </c>
      <c r="J102">
        <f t="shared" si="11"/>
        <v>4</v>
      </c>
      <c r="K102">
        <f t="shared" si="11"/>
        <v>2</v>
      </c>
      <c r="L102">
        <f t="shared" si="11"/>
        <v>0</v>
      </c>
      <c r="M102">
        <f t="shared" si="11"/>
        <v>1</v>
      </c>
      <c r="N102">
        <f t="shared" si="11"/>
        <v>3</v>
      </c>
      <c r="Q102">
        <v>0</v>
      </c>
      <c r="R102">
        <f ca="1">Q102*INDEX(phase.eval!$N$2:$N$6,J102+1)+INDEX(phase.eval!$M$2:$M$6,J102+1)</f>
        <v>65</v>
      </c>
      <c r="S102">
        <f ca="1">R102*INDEX(phase.eval!$N$2:$N$6,K102+1)+INDEX(phase.eval!$M$2:$M$6,K102+1)</f>
        <v>1400</v>
      </c>
      <c r="T102">
        <f ca="1">S102*INDEX(phase.eval!$N$2:$N$6,L102+1)+INDEX(phase.eval!$M$2:$M$6,L102+1)</f>
        <v>7014</v>
      </c>
      <c r="U102">
        <f ca="1">T102*INDEX(phase.eval!$N$2:$N$6,M102+1)+INDEX(phase.eval!$M$2:$M$6,M102+1)</f>
        <v>14043</v>
      </c>
      <c r="V102">
        <f ca="1">U102*INDEX(phase.eval!$N$2:$N$6,N102+1)+INDEX(phase.eval!$M$2:$M$6,N102+1)</f>
        <v>28095</v>
      </c>
      <c r="Y102">
        <v>0</v>
      </c>
      <c r="Z102">
        <f ca="1">Y102*INDEX(phase.eval!$L$7:$AO$11,INDEX($J102:$N102,1,MOD(Z$1,5)+1)+1,INT(Z$1/5)*3+3)+INDEX(phase.eval!$L$7:$AO$11,INDEX($J102:$N102,1,MOD(Z$1,5)+1)+1,INT(Z$1/5)*3+2)</f>
        <v>0</v>
      </c>
      <c r="AA102">
        <f ca="1">Z102*INDEX(phase.eval!$L$7:$AO$11,INDEX($J102:$N102,1,MOD(AA$1,5)+1)+1,INT(AA$1/5)*3+3)+INDEX(phase.eval!$L$7:$AO$11,INDEX($J102:$N102,1,MOD(AA$1,5)+1)+1,INT(AA$1/5)*3+2)</f>
        <v>0</v>
      </c>
      <c r="AB102">
        <f ca="1">AA102*INDEX(phase.eval!$L$7:$AO$11,INDEX($J102:$N102,1,MOD(AB$1,5)+1)+1,INT(AB$1/5)*3+3)+INDEX(phase.eval!$L$7:$AO$11,INDEX($J102:$N102,1,MOD(AB$1,5)+1)+1,INT(AB$1/5)*3+2)</f>
        <v>0</v>
      </c>
      <c r="AC102">
        <f ca="1">AB102*INDEX(phase.eval!$L$7:$AO$11,INDEX($J102:$N102,1,MOD(AC$1,5)+1)+1,INT(AC$1/5)*3+3)+INDEX(phase.eval!$L$7:$AO$11,INDEX($J102:$N102,1,MOD(AC$1,5)+1)+1,INT(AC$1/5)*3+2)</f>
        <v>0</v>
      </c>
      <c r="AD102">
        <f ca="1">AC102*INDEX(phase.eval!$L$7:$AO$11,INDEX($J102:$N102,1,MOD(AD$1,5)+1)+1,INT(AD$1/5)*3+3)+INDEX(phase.eval!$L$7:$AO$11,INDEX($J102:$N102,1,MOD(AD$1,5)+1)+1,INT(AD$1/5)*3+2)</f>
        <v>0</v>
      </c>
      <c r="AE102">
        <f ca="1">AD102*INDEX(phase.eval!$L$7:$AO$11,INDEX($J102:$N102,1,MOD(AE$1,5)+1)+1,INT(AE$1/5)*3+3)+INDEX(phase.eval!$L$7:$AO$11,INDEX($J102:$N102,1,MOD(AE$1,5)+1)+1,INT(AE$1/5)*3+2)</f>
        <v>1</v>
      </c>
      <c r="AF102">
        <f ca="1">AE102*INDEX(phase.eval!$L$7:$AO$11,INDEX($J102:$N102,1,MOD(AF$1,5)+1)+1,INT(AF$1/5)*3+3)+INDEX(phase.eval!$L$7:$AO$11,INDEX($J102:$N102,1,MOD(AF$1,5)+1)+1,INT(AF$1/5)*3+2)</f>
        <v>2</v>
      </c>
      <c r="AG102">
        <f ca="1">AF102*INDEX(phase.eval!$L$7:$AO$11,INDEX($J102:$N102,1,MOD(AG$1,5)+1)+1,INT(AG$1/5)*3+3)+INDEX(phase.eval!$L$7:$AO$11,INDEX($J102:$N102,1,MOD(AG$1,5)+1)+1,INT(AG$1/5)*3+2)</f>
        <v>3</v>
      </c>
      <c r="AH102">
        <f ca="1">AG102*INDEX(phase.eval!$L$7:$AO$11,INDEX($J102:$N102,1,MOD(AH$1,5)+1)+1,INT(AH$1/5)*3+3)+INDEX(phase.eval!$L$7:$AO$11,INDEX($J102:$N102,1,MOD(AH$1,5)+1)+1,INT(AH$1/5)*3+2)</f>
        <v>6</v>
      </c>
      <c r="AI102">
        <f ca="1">AH102*INDEX(phase.eval!$L$7:$AO$11,INDEX($J102:$N102,1,MOD(AI$1,5)+1)+1,INT(AI$1/5)*3+3)+INDEX(phase.eval!$L$7:$AO$11,INDEX($J102:$N102,1,MOD(AI$1,5)+1)+1,INT(AI$1/5)*3+2)</f>
        <v>8</v>
      </c>
      <c r="AJ102">
        <f ca="1">AI102*INDEX(phase.eval!$L$7:$AO$11,INDEX($J102:$N102,1,MOD(AJ$1,5)+1)+1,INT(AJ$1/5)*3+3)+INDEX(phase.eval!$L$7:$AO$11,INDEX($J102:$N102,1,MOD(AJ$1,5)+1)+1,INT(AJ$1/5)*3+2)</f>
        <v>16</v>
      </c>
      <c r="AK102">
        <f ca="1">AJ102*INDEX(phase.eval!$L$7:$AO$11,INDEX($J102:$N102,1,MOD(AK$1,5)+1)+1,INT(AK$1/5)*3+3)+INDEX(phase.eval!$L$7:$AO$11,INDEX($J102:$N102,1,MOD(AK$1,5)+1)+1,INT(AK$1/5)*3+2)</f>
        <v>32</v>
      </c>
      <c r="AL102">
        <f ca="1">AK102*INDEX(phase.eval!$L$7:$AO$11,INDEX($J102:$N102,1,MOD(AL$1,5)+1)+1,INT(AL$1/5)*3+3)+INDEX(phase.eval!$L$7:$AO$11,INDEX($J102:$N102,1,MOD(AL$1,5)+1)+1,INT(AL$1/5)*3+2)</f>
        <v>64</v>
      </c>
      <c r="AM102">
        <f ca="1">AL102*INDEX(phase.eval!$L$7:$AO$11,INDEX($J102:$N102,1,MOD(AM$1,5)+1)+1,INT(AM$1/5)*3+3)+INDEX(phase.eval!$L$7:$AO$11,INDEX($J102:$N102,1,MOD(AM$1,5)+1)+1,INT(AM$1/5)*3+2)</f>
        <v>66</v>
      </c>
      <c r="AN102">
        <f ca="1">AM102*INDEX(phase.eval!$L$7:$AO$11,INDEX($J102:$N102,1,MOD(AN$1,5)+1)+1,INT(AN$1/5)*3+3)+INDEX(phase.eval!$L$7:$AO$11,INDEX($J102:$N102,1,MOD(AN$1,5)+1)+1,INT(AN$1/5)*3+2)</f>
        <v>68</v>
      </c>
      <c r="AO102">
        <f ca="1">AN102*INDEX(phase.eval!$L$7:$AO$11,INDEX($J102:$N102,1,MOD(AO$1,5)+1)+1,INT(AO$1/5)*3+3)+INDEX(phase.eval!$L$7:$AO$11,INDEX($J102:$N102,1,MOD(AO$1,5)+1)+1,INT(AO$1/5)*3+2)</f>
        <v>69</v>
      </c>
      <c r="AP102">
        <f ca="1">AO102*INDEX(phase.eval!$L$7:$AO$11,INDEX($J102:$N102,1,MOD(AP$1,5)+1)+1,INT(AP$1/5)*3+3)+INDEX(phase.eval!$L$7:$AO$11,INDEX($J102:$N102,1,MOD(AP$1,5)+1)+1,INT(AP$1/5)*3+2)</f>
        <v>138</v>
      </c>
      <c r="AQ102">
        <f ca="1">AP102*INDEX(phase.eval!$L$7:$AO$11,INDEX($J102:$N102,1,MOD(AQ$1,5)+1)+1,INT(AQ$1/5)*3+3)+INDEX(phase.eval!$L$7:$AO$11,INDEX($J102:$N102,1,MOD(AQ$1,5)+1)+1,INT(AQ$1/5)*3+2)</f>
        <v>139</v>
      </c>
      <c r="AR102">
        <f ca="1">AQ102*INDEX(phase.eval!$L$7:$AO$11,INDEX($J102:$N102,1,MOD(AR$1,5)+1)+1,INT(AR$1/5)*3+3)+INDEX(phase.eval!$L$7:$AO$11,INDEX($J102:$N102,1,MOD(AR$1,5)+1)+1,INT(AR$1/5)*3+2)</f>
        <v>278</v>
      </c>
      <c r="AS102">
        <f ca="1">AR102*INDEX(phase.eval!$L$7:$AO$11,INDEX($J102:$N102,1,MOD(AS$1,5)+1)+1,INT(AS$1/5)*3+3)+INDEX(phase.eval!$L$7:$AO$11,INDEX($J102:$N102,1,MOD(AS$1,5)+1)+1,INT(AS$1/5)*3+2)</f>
        <v>556</v>
      </c>
      <c r="AT102">
        <f ca="1">AS102*INDEX(phase.eval!$L$7:$AO$11,INDEX($J102:$N102,1,MOD(AT$1,5)+1)+1,INT(AT$1/5)*3+3)+INDEX(phase.eval!$L$7:$AO$11,INDEX($J102:$N102,1,MOD(AT$1,5)+1)+1,INT(AT$1/5)*3+2)</f>
        <v>558</v>
      </c>
      <c r="AU102">
        <f ca="1">AT102*INDEX(phase.eval!$L$7:$AO$11,INDEX($J102:$N102,1,MOD(AU$1,5)+1)+1,INT(AU$1/5)*3+3)+INDEX(phase.eval!$L$7:$AO$11,INDEX($J102:$N102,1,MOD(AU$1,5)+1)+1,INT(AU$1/5)*3+2)</f>
        <v>560</v>
      </c>
      <c r="AV102">
        <f ca="1">AU102*INDEX(phase.eval!$L$7:$AO$11,INDEX($J102:$N102,1,MOD(AV$1,5)+1)+1,INT(AV$1/5)*3+3)+INDEX(phase.eval!$L$7:$AO$11,INDEX($J102:$N102,1,MOD(AV$1,5)+1)+1,INT(AV$1/5)*3+2)</f>
        <v>562</v>
      </c>
      <c r="AW102">
        <f ca="1">AV102*INDEX(phase.eval!$L$7:$AO$11,INDEX($J102:$N102,1,MOD(AW$1,5)+1)+1,INT(AW$1/5)*3+3)+INDEX(phase.eval!$L$7:$AO$11,INDEX($J102:$N102,1,MOD(AW$1,5)+1)+1,INT(AW$1/5)*3+2)</f>
        <v>1124</v>
      </c>
      <c r="AX102">
        <f ca="1">AW102*INDEX(phase.eval!$L$7:$AO$11,INDEX($J102:$N102,1,MOD(AX$1,5)+1)+1,INT(AX$1/5)*3+3)+INDEX(phase.eval!$L$7:$AO$11,INDEX($J102:$N102,1,MOD(AX$1,5)+1)+1,INT(AX$1/5)*3+2)</f>
        <v>2248</v>
      </c>
      <c r="AY102">
        <f ca="1">AX102*INDEX(phase.eval!$L$7:$AO$11,INDEX($J102:$N102,1,MOD(AY$1,5)+1)+1,INT(AY$1/5)*3+3)+INDEX(phase.eval!$L$7:$AO$11,INDEX($J102:$N102,1,MOD(AY$1,5)+1)+1,INT(AY$1/5)*3+2)</f>
        <v>4496</v>
      </c>
      <c r="AZ102">
        <f ca="1">AY102*INDEX(phase.eval!$L$7:$AO$11,INDEX($J102:$N102,1,MOD(AZ$1,5)+1)+1,INT(AZ$1/5)*3+3)+INDEX(phase.eval!$L$7:$AO$11,INDEX($J102:$N102,1,MOD(AZ$1,5)+1)+1,INT(AZ$1/5)*3+2)</f>
        <v>4498</v>
      </c>
      <c r="BA102">
        <f ca="1">AZ102*INDEX(phase.eval!$L$7:$AO$11,INDEX($J102:$N102,1,MOD(BA$1,5)+1)+1,INT(BA$1/5)*3+3)+INDEX(phase.eval!$L$7:$AO$11,INDEX($J102:$N102,1,MOD(BA$1,5)+1)+1,INT(BA$1/5)*3+2)</f>
        <v>8996</v>
      </c>
      <c r="BB102">
        <f ca="1">BA102*INDEX(phase.eval!$L$7:$AO$11,INDEX($J102:$N102,1,MOD(BB$1,5)+1)+1,INT(BB$1/5)*3+3)+INDEX(phase.eval!$L$7:$AO$11,INDEX($J102:$N102,1,MOD(BB$1,5)+1)+1,INT(BB$1/5)*3+2)</f>
        <v>8997</v>
      </c>
      <c r="BC102">
        <f ca="1">BB102*INDEX(phase.eval!$L$7:$AO$11,INDEX($J102:$N102,1,MOD(BC$1,5)+1)+1,INT(BC$1/5)*3+3)+INDEX(phase.eval!$L$7:$AO$11,INDEX($J102:$N102,1,MOD(BC$1,5)+1)+1,INT(BC$1/5)*3+2)</f>
        <v>8998</v>
      </c>
      <c r="BD102">
        <f ca="1">BC102*INDEX(phase.eval!$L$7:$AO$11,INDEX($J102:$N102,1,MOD(BD$1,5)+1)+1,INT(BD$1/5)*3+3)+INDEX(phase.eval!$L$7:$AO$11,INDEX($J102:$N102,1,MOD(BD$1,5)+1)+1,INT(BD$1/5)*3+2)</f>
        <v>17996</v>
      </c>
      <c r="BE102">
        <f ca="1">BD102*INDEX(phase.eval!$L$7:$AO$11,INDEX($J102:$N102,1,MOD(BE$1,5)+1)+1,INT(BE$1/5)*3+3)+INDEX(phase.eval!$L$7:$AO$11,INDEX($J102:$N102,1,MOD(BE$1,5)+1)+1,INT(BE$1/5)*3+2)</f>
        <v>17997</v>
      </c>
      <c r="BF102">
        <f ca="1">BE102*INDEX(phase.eval!$L$7:$AO$11,INDEX($J102:$N102,1,MOD(BF$1,5)+1)+1,INT(BF$1/5)*3+3)+INDEX(phase.eval!$L$7:$AO$11,INDEX($J102:$N102,1,MOD(BF$1,5)+1)+1,INT(BF$1/5)*3+2)</f>
        <v>35994</v>
      </c>
      <c r="BG102">
        <f ca="1">BF102*INDEX(phase.eval!$L$7:$AO$11,INDEX($J102:$N102,1,MOD(BG$1,5)+1)+1,INT(BG$1/5)*3+3)+INDEX(phase.eval!$L$7:$AO$11,INDEX($J102:$N102,1,MOD(BG$1,5)+1)+1,INT(BG$1/5)*3+2)</f>
        <v>35996</v>
      </c>
      <c r="BH102">
        <f ca="1">BG102*INDEX(phase.eval!$L$7:$AO$11,INDEX($J102:$N102,1,MOD(BH$1,5)+1)+1,INT(BH$1/5)*3+3)+INDEX(phase.eval!$L$7:$AO$11,INDEX($J102:$N102,1,MOD(BH$1,5)+1)+1,INT(BH$1/5)*3+2)</f>
        <v>35998</v>
      </c>
      <c r="BI102">
        <f ca="1">BH102*INDEX(phase.eval!$L$7:$AO$11,INDEX($J102:$N102,1,MOD(BI$1,5)+1)+1,INT(BI$1/5)*3+3)+INDEX(phase.eval!$L$7:$AO$11,INDEX($J102:$N102,1,MOD(BI$1,5)+1)+1,INT(BI$1/5)*3+2)</f>
        <v>36000</v>
      </c>
      <c r="BJ102">
        <f ca="1">BI102*INDEX(phase.eval!$L$7:$AO$11,INDEX($J102:$N102,1,MOD(BJ$1,5)+1)+1,INT(BJ$1/5)*3+3)+INDEX(phase.eval!$L$7:$AO$11,INDEX($J102:$N102,1,MOD(BJ$1,5)+1)+1,INT(BJ$1/5)*3+2)</f>
        <v>36002</v>
      </c>
      <c r="BK102">
        <f ca="1">BJ102*INDEX(phase.eval!$L$7:$AO$11,INDEX($J102:$N102,1,MOD(BK$1,5)+1)+1,INT(BK$1/5)*3+3)+INDEX(phase.eval!$L$7:$AO$11,INDEX($J102:$N102,1,MOD(BK$1,5)+1)+1,INT(BK$1/5)*3+2)</f>
        <v>72004</v>
      </c>
      <c r="BL102">
        <f ca="1">BK102*INDEX(phase.eval!$L$7:$AO$11,INDEX($J102:$N102,1,MOD(BL$1,5)+1)+1,INT(BL$1/5)*3+3)+INDEX(phase.eval!$L$7:$AO$11,INDEX($J102:$N102,1,MOD(BL$1,5)+1)+1,INT(BL$1/5)*3+2)</f>
        <v>144008</v>
      </c>
      <c r="BM102">
        <f ca="1">BL102*INDEX(phase.eval!$L$7:$AO$11,INDEX($J102:$N102,1,MOD(BM$1,5)+1)+1,INT(BM$1/5)*3+3)+INDEX(phase.eval!$L$7:$AO$11,INDEX($J102:$N102,1,MOD(BM$1,5)+1)+1,INT(BM$1/5)*3+2)</f>
        <v>288016</v>
      </c>
      <c r="BN102">
        <f ca="1">BM102*INDEX(phase.eval!$L$7:$AO$11,INDEX($J102:$N102,1,MOD(BN$1,5)+1)+1,INT(BN$1/5)*3+3)+INDEX(phase.eval!$L$7:$AO$11,INDEX($J102:$N102,1,MOD(BN$1,5)+1)+1,INT(BN$1/5)*3+2)</f>
        <v>288017</v>
      </c>
      <c r="BO102">
        <f ca="1">BN102*INDEX(phase.eval!$L$7:$AO$11,INDEX($J102:$N102,1,MOD(BO$1,5)+1)+1,INT(BO$1/5)*3+3)+INDEX(phase.eval!$L$7:$AO$11,INDEX($J102:$N102,1,MOD(BO$1,5)+1)+1,INT(BO$1/5)*3+2)</f>
        <v>288019</v>
      </c>
      <c r="BP102">
        <f ca="1">BO102*INDEX(phase.eval!$L$7:$AO$11,INDEX($J102:$N102,1,MOD(BP$1,5)+1)+1,INT(BP$1/5)*3+3)+INDEX(phase.eval!$L$7:$AO$11,INDEX($J102:$N102,1,MOD(BP$1,5)+1)+1,INT(BP$1/5)*3+2)</f>
        <v>288021</v>
      </c>
      <c r="BQ102">
        <f ca="1">BP102*INDEX(phase.eval!$L$7:$AO$11,INDEX($J102:$N102,1,MOD(BQ$1,5)+1)+1,INT(BQ$1/5)*3+3)+INDEX(phase.eval!$L$7:$AO$11,INDEX($J102:$N102,1,MOD(BQ$1,5)+1)+1,INT(BQ$1/5)*3+2)</f>
        <v>576042</v>
      </c>
      <c r="BR102">
        <f ca="1">BQ102*INDEX(phase.eval!$L$7:$AO$11,INDEX($J102:$N102,1,MOD(BR$1,5)+1)+1,INT(BR$1/5)*3+3)+INDEX(phase.eval!$L$7:$AO$11,INDEX($J102:$N102,1,MOD(BR$1,5)+1)+1,INT(BR$1/5)*3+2)</f>
        <v>576044</v>
      </c>
      <c r="BS102">
        <f ca="1">BR102*INDEX(phase.eval!$L$7:$AO$11,INDEX($J102:$N102,1,MOD(BS$1,5)+1)+1,INT(BS$1/5)*3+3)+INDEX(phase.eval!$L$7:$AO$11,INDEX($J102:$N102,1,MOD(BS$1,5)+1)+1,INT(BS$1/5)*3+2)</f>
        <v>1152088</v>
      </c>
      <c r="BT102">
        <f ca="1">BS102*INDEX(phase.eval!$L$7:$AO$11,INDEX($J102:$N102,1,MOD(BT$1,5)+1)+1,INT(BT$1/5)*3+3)+INDEX(phase.eval!$L$7:$AO$11,INDEX($J102:$N102,1,MOD(BT$1,5)+1)+1,INT(BT$1/5)*3+2)</f>
        <v>2304176</v>
      </c>
      <c r="BU102">
        <f ca="1">BT102*INDEX(phase.eval!$L$7:$AO$11,INDEX($J102:$N102,1,MOD(BU$1,5)+1)+1,INT(BU$1/5)*3+3)+INDEX(phase.eval!$L$7:$AO$11,INDEX($J102:$N102,1,MOD(BU$1,5)+1)+1,INT(BU$1/5)*3+2)</f>
        <v>4608352</v>
      </c>
      <c r="BV102">
        <f ca="1">BU102*INDEX(phase.eval!$L$7:$AO$11,INDEX($J102:$N102,1,MOD(BV$1,5)+1)+1,INT(BV$1/5)*3+3)+INDEX(phase.eval!$L$7:$AO$11,INDEX($J102:$N102,1,MOD(BV$1,5)+1)+1,INT(BV$1/5)*3+2)</f>
        <v>9216704</v>
      </c>
      <c r="BW102">
        <f ca="1">BV102*INDEX(phase.eval!$L$7:$AO$11,INDEX($J102:$N102,1,MOD(BW$1,5)+1)+1,INT(BW$1/5)*3+3)+INDEX(phase.eval!$L$7:$AO$11,INDEX($J102:$N102,1,MOD(BW$1,5)+1)+1,INT(BW$1/5)*3+2)</f>
        <v>9216705</v>
      </c>
    </row>
    <row r="103" spans="1:75">
      <c r="A103">
        <v>101</v>
      </c>
      <c r="B103">
        <f t="shared" si="9"/>
        <v>4</v>
      </c>
      <c r="C103">
        <f t="shared" si="9"/>
        <v>0</v>
      </c>
      <c r="D103">
        <f t="shared" si="9"/>
        <v>2</v>
      </c>
      <c r="E103">
        <f t="shared" si="9"/>
        <v>1</v>
      </c>
      <c r="F103">
        <f t="shared" si="9"/>
        <v>0</v>
      </c>
      <c r="H103" t="str">
        <f t="shared" si="7"/>
        <v>30124</v>
      </c>
      <c r="J103">
        <f t="shared" si="11"/>
        <v>4</v>
      </c>
      <c r="K103">
        <f t="shared" si="11"/>
        <v>2</v>
      </c>
      <c r="L103">
        <f t="shared" si="11"/>
        <v>1</v>
      </c>
      <c r="M103">
        <f t="shared" si="11"/>
        <v>0</v>
      </c>
      <c r="N103">
        <f t="shared" si="11"/>
        <v>3</v>
      </c>
      <c r="Q103">
        <v>0</v>
      </c>
      <c r="R103">
        <f ca="1">Q103*INDEX(phase.eval!$N$2:$N$6,J103+1)+INDEX(phase.eval!$M$2:$M$6,J103+1)</f>
        <v>65</v>
      </c>
      <c r="S103">
        <f ca="1">R103*INDEX(phase.eval!$N$2:$N$6,K103+1)+INDEX(phase.eval!$M$2:$M$6,K103+1)</f>
        <v>1400</v>
      </c>
      <c r="T103">
        <f ca="1">S103*INDEX(phase.eval!$N$2:$N$6,L103+1)+INDEX(phase.eval!$M$2:$M$6,L103+1)</f>
        <v>2815</v>
      </c>
      <c r="U103">
        <f ca="1">T103*INDEX(phase.eval!$N$2:$N$6,M103+1)+INDEX(phase.eval!$M$2:$M$6,M103+1)</f>
        <v>14089</v>
      </c>
      <c r="V103">
        <f ca="1">U103*INDEX(phase.eval!$N$2:$N$6,N103+1)+INDEX(phase.eval!$M$2:$M$6,N103+1)</f>
        <v>28187</v>
      </c>
      <c r="Y103">
        <v>0</v>
      </c>
      <c r="Z103">
        <f ca="1">Y103*INDEX(phase.eval!$L$7:$AO$11,INDEX($J103:$N103,1,MOD(Z$1,5)+1)+1,INT(Z$1/5)*3+3)+INDEX(phase.eval!$L$7:$AO$11,INDEX($J103:$N103,1,MOD(Z$1,5)+1)+1,INT(Z$1/5)*3+2)</f>
        <v>0</v>
      </c>
      <c r="AA103">
        <f ca="1">Z103*INDEX(phase.eval!$L$7:$AO$11,INDEX($J103:$N103,1,MOD(AA$1,5)+1)+1,INT(AA$1/5)*3+3)+INDEX(phase.eval!$L$7:$AO$11,INDEX($J103:$N103,1,MOD(AA$1,5)+1)+1,INT(AA$1/5)*3+2)</f>
        <v>0</v>
      </c>
      <c r="AB103">
        <f ca="1">AA103*INDEX(phase.eval!$L$7:$AO$11,INDEX($J103:$N103,1,MOD(AB$1,5)+1)+1,INT(AB$1/5)*3+3)+INDEX(phase.eval!$L$7:$AO$11,INDEX($J103:$N103,1,MOD(AB$1,5)+1)+1,INT(AB$1/5)*3+2)</f>
        <v>0</v>
      </c>
      <c r="AC103">
        <f ca="1">AB103*INDEX(phase.eval!$L$7:$AO$11,INDEX($J103:$N103,1,MOD(AC$1,5)+1)+1,INT(AC$1/5)*3+3)+INDEX(phase.eval!$L$7:$AO$11,INDEX($J103:$N103,1,MOD(AC$1,5)+1)+1,INT(AC$1/5)*3+2)</f>
        <v>0</v>
      </c>
      <c r="AD103">
        <f ca="1">AC103*INDEX(phase.eval!$L$7:$AO$11,INDEX($J103:$N103,1,MOD(AD$1,5)+1)+1,INT(AD$1/5)*3+3)+INDEX(phase.eval!$L$7:$AO$11,INDEX($J103:$N103,1,MOD(AD$1,5)+1)+1,INT(AD$1/5)*3+2)</f>
        <v>0</v>
      </c>
      <c r="AE103">
        <f ca="1">AD103*INDEX(phase.eval!$L$7:$AO$11,INDEX($J103:$N103,1,MOD(AE$1,5)+1)+1,INT(AE$1/5)*3+3)+INDEX(phase.eval!$L$7:$AO$11,INDEX($J103:$N103,1,MOD(AE$1,5)+1)+1,INT(AE$1/5)*3+2)</f>
        <v>1</v>
      </c>
      <c r="AF103">
        <f ca="1">AE103*INDEX(phase.eval!$L$7:$AO$11,INDEX($J103:$N103,1,MOD(AF$1,5)+1)+1,INT(AF$1/5)*3+3)+INDEX(phase.eval!$L$7:$AO$11,INDEX($J103:$N103,1,MOD(AF$1,5)+1)+1,INT(AF$1/5)*3+2)</f>
        <v>2</v>
      </c>
      <c r="AG103">
        <f ca="1">AF103*INDEX(phase.eval!$L$7:$AO$11,INDEX($J103:$N103,1,MOD(AG$1,5)+1)+1,INT(AG$1/5)*3+3)+INDEX(phase.eval!$L$7:$AO$11,INDEX($J103:$N103,1,MOD(AG$1,5)+1)+1,INT(AG$1/5)*3+2)</f>
        <v>4</v>
      </c>
      <c r="AH103">
        <f ca="1">AG103*INDEX(phase.eval!$L$7:$AO$11,INDEX($J103:$N103,1,MOD(AH$1,5)+1)+1,INT(AH$1/5)*3+3)+INDEX(phase.eval!$L$7:$AO$11,INDEX($J103:$N103,1,MOD(AH$1,5)+1)+1,INT(AH$1/5)*3+2)</f>
        <v>5</v>
      </c>
      <c r="AI103">
        <f ca="1">AH103*INDEX(phase.eval!$L$7:$AO$11,INDEX($J103:$N103,1,MOD(AI$1,5)+1)+1,INT(AI$1/5)*3+3)+INDEX(phase.eval!$L$7:$AO$11,INDEX($J103:$N103,1,MOD(AI$1,5)+1)+1,INT(AI$1/5)*3+2)</f>
        <v>7</v>
      </c>
      <c r="AJ103">
        <f ca="1">AI103*INDEX(phase.eval!$L$7:$AO$11,INDEX($J103:$N103,1,MOD(AJ$1,5)+1)+1,INT(AJ$1/5)*3+3)+INDEX(phase.eval!$L$7:$AO$11,INDEX($J103:$N103,1,MOD(AJ$1,5)+1)+1,INT(AJ$1/5)*3+2)</f>
        <v>14</v>
      </c>
      <c r="AK103">
        <f ca="1">AJ103*INDEX(phase.eval!$L$7:$AO$11,INDEX($J103:$N103,1,MOD(AK$1,5)+1)+1,INT(AK$1/5)*3+3)+INDEX(phase.eval!$L$7:$AO$11,INDEX($J103:$N103,1,MOD(AK$1,5)+1)+1,INT(AK$1/5)*3+2)</f>
        <v>28</v>
      </c>
      <c r="AL103">
        <f ca="1">AK103*INDEX(phase.eval!$L$7:$AO$11,INDEX($J103:$N103,1,MOD(AL$1,5)+1)+1,INT(AL$1/5)*3+3)+INDEX(phase.eval!$L$7:$AO$11,INDEX($J103:$N103,1,MOD(AL$1,5)+1)+1,INT(AL$1/5)*3+2)</f>
        <v>30</v>
      </c>
      <c r="AM103">
        <f ca="1">AL103*INDEX(phase.eval!$L$7:$AO$11,INDEX($J103:$N103,1,MOD(AM$1,5)+1)+1,INT(AM$1/5)*3+3)+INDEX(phase.eval!$L$7:$AO$11,INDEX($J103:$N103,1,MOD(AM$1,5)+1)+1,INT(AM$1/5)*3+2)</f>
        <v>60</v>
      </c>
      <c r="AN103">
        <f ca="1">AM103*INDEX(phase.eval!$L$7:$AO$11,INDEX($J103:$N103,1,MOD(AN$1,5)+1)+1,INT(AN$1/5)*3+3)+INDEX(phase.eval!$L$7:$AO$11,INDEX($J103:$N103,1,MOD(AN$1,5)+1)+1,INT(AN$1/5)*3+2)</f>
        <v>62</v>
      </c>
      <c r="AO103">
        <f ca="1">AN103*INDEX(phase.eval!$L$7:$AO$11,INDEX($J103:$N103,1,MOD(AO$1,5)+1)+1,INT(AO$1/5)*3+3)+INDEX(phase.eval!$L$7:$AO$11,INDEX($J103:$N103,1,MOD(AO$1,5)+1)+1,INT(AO$1/5)*3+2)</f>
        <v>63</v>
      </c>
      <c r="AP103">
        <f ca="1">AO103*INDEX(phase.eval!$L$7:$AO$11,INDEX($J103:$N103,1,MOD(AP$1,5)+1)+1,INT(AP$1/5)*3+3)+INDEX(phase.eval!$L$7:$AO$11,INDEX($J103:$N103,1,MOD(AP$1,5)+1)+1,INT(AP$1/5)*3+2)</f>
        <v>126</v>
      </c>
      <c r="AQ103">
        <f ca="1">AP103*INDEX(phase.eval!$L$7:$AO$11,INDEX($J103:$N103,1,MOD(AQ$1,5)+1)+1,INT(AQ$1/5)*3+3)+INDEX(phase.eval!$L$7:$AO$11,INDEX($J103:$N103,1,MOD(AQ$1,5)+1)+1,INT(AQ$1/5)*3+2)</f>
        <v>252</v>
      </c>
      <c r="AR103">
        <f ca="1">AQ103*INDEX(phase.eval!$L$7:$AO$11,INDEX($J103:$N103,1,MOD(AR$1,5)+1)+1,INT(AR$1/5)*3+3)+INDEX(phase.eval!$L$7:$AO$11,INDEX($J103:$N103,1,MOD(AR$1,5)+1)+1,INT(AR$1/5)*3+2)</f>
        <v>253</v>
      </c>
      <c r="AS103">
        <f ca="1">AR103*INDEX(phase.eval!$L$7:$AO$11,INDEX($J103:$N103,1,MOD(AS$1,5)+1)+1,INT(AS$1/5)*3+3)+INDEX(phase.eval!$L$7:$AO$11,INDEX($J103:$N103,1,MOD(AS$1,5)+1)+1,INT(AS$1/5)*3+2)</f>
        <v>506</v>
      </c>
      <c r="AT103">
        <f ca="1">AS103*INDEX(phase.eval!$L$7:$AO$11,INDEX($J103:$N103,1,MOD(AT$1,5)+1)+1,INT(AT$1/5)*3+3)+INDEX(phase.eval!$L$7:$AO$11,INDEX($J103:$N103,1,MOD(AT$1,5)+1)+1,INT(AT$1/5)*3+2)</f>
        <v>508</v>
      </c>
      <c r="AU103">
        <f ca="1">AT103*INDEX(phase.eval!$L$7:$AO$11,INDEX($J103:$N103,1,MOD(AU$1,5)+1)+1,INT(AU$1/5)*3+3)+INDEX(phase.eval!$L$7:$AO$11,INDEX($J103:$N103,1,MOD(AU$1,5)+1)+1,INT(AU$1/5)*3+2)</f>
        <v>510</v>
      </c>
      <c r="AV103">
        <f ca="1">AU103*INDEX(phase.eval!$L$7:$AO$11,INDEX($J103:$N103,1,MOD(AV$1,5)+1)+1,INT(AV$1/5)*3+3)+INDEX(phase.eval!$L$7:$AO$11,INDEX($J103:$N103,1,MOD(AV$1,5)+1)+1,INT(AV$1/5)*3+2)</f>
        <v>1020</v>
      </c>
      <c r="AW103">
        <f ca="1">AV103*INDEX(phase.eval!$L$7:$AO$11,INDEX($J103:$N103,1,MOD(AW$1,5)+1)+1,INT(AW$1/5)*3+3)+INDEX(phase.eval!$L$7:$AO$11,INDEX($J103:$N103,1,MOD(AW$1,5)+1)+1,INT(AW$1/5)*3+2)</f>
        <v>1022</v>
      </c>
      <c r="AX103">
        <f ca="1">AW103*INDEX(phase.eval!$L$7:$AO$11,INDEX($J103:$N103,1,MOD(AX$1,5)+1)+1,INT(AX$1/5)*3+3)+INDEX(phase.eval!$L$7:$AO$11,INDEX($J103:$N103,1,MOD(AX$1,5)+1)+1,INT(AX$1/5)*3+2)</f>
        <v>2044</v>
      </c>
      <c r="AY103">
        <f ca="1">AX103*INDEX(phase.eval!$L$7:$AO$11,INDEX($J103:$N103,1,MOD(AY$1,5)+1)+1,INT(AY$1/5)*3+3)+INDEX(phase.eval!$L$7:$AO$11,INDEX($J103:$N103,1,MOD(AY$1,5)+1)+1,INT(AY$1/5)*3+2)</f>
        <v>4088</v>
      </c>
      <c r="AZ103">
        <f ca="1">AY103*INDEX(phase.eval!$L$7:$AO$11,INDEX($J103:$N103,1,MOD(AZ$1,5)+1)+1,INT(AZ$1/5)*3+3)+INDEX(phase.eval!$L$7:$AO$11,INDEX($J103:$N103,1,MOD(AZ$1,5)+1)+1,INT(AZ$1/5)*3+2)</f>
        <v>4090</v>
      </c>
      <c r="BA103">
        <f ca="1">AZ103*INDEX(phase.eval!$L$7:$AO$11,INDEX($J103:$N103,1,MOD(BA$1,5)+1)+1,INT(BA$1/5)*3+3)+INDEX(phase.eval!$L$7:$AO$11,INDEX($J103:$N103,1,MOD(BA$1,5)+1)+1,INT(BA$1/5)*3+2)</f>
        <v>4091</v>
      </c>
      <c r="BB103">
        <f ca="1">BA103*INDEX(phase.eval!$L$7:$AO$11,INDEX($J103:$N103,1,MOD(BB$1,5)+1)+1,INT(BB$1/5)*3+3)+INDEX(phase.eval!$L$7:$AO$11,INDEX($J103:$N103,1,MOD(BB$1,5)+1)+1,INT(BB$1/5)*3+2)</f>
        <v>8182</v>
      </c>
      <c r="BC103">
        <f ca="1">BB103*INDEX(phase.eval!$L$7:$AO$11,INDEX($J103:$N103,1,MOD(BC$1,5)+1)+1,INT(BC$1/5)*3+3)+INDEX(phase.eval!$L$7:$AO$11,INDEX($J103:$N103,1,MOD(BC$1,5)+1)+1,INT(BC$1/5)*3+2)</f>
        <v>8183</v>
      </c>
      <c r="BD103">
        <f ca="1">BC103*INDEX(phase.eval!$L$7:$AO$11,INDEX($J103:$N103,1,MOD(BD$1,5)+1)+1,INT(BD$1/5)*3+3)+INDEX(phase.eval!$L$7:$AO$11,INDEX($J103:$N103,1,MOD(BD$1,5)+1)+1,INT(BD$1/5)*3+2)</f>
        <v>16366</v>
      </c>
      <c r="BE103">
        <f ca="1">BD103*INDEX(phase.eval!$L$7:$AO$11,INDEX($J103:$N103,1,MOD(BE$1,5)+1)+1,INT(BE$1/5)*3+3)+INDEX(phase.eval!$L$7:$AO$11,INDEX($J103:$N103,1,MOD(BE$1,5)+1)+1,INT(BE$1/5)*3+2)</f>
        <v>16367</v>
      </c>
      <c r="BF103">
        <f ca="1">BE103*INDEX(phase.eval!$L$7:$AO$11,INDEX($J103:$N103,1,MOD(BF$1,5)+1)+1,INT(BF$1/5)*3+3)+INDEX(phase.eval!$L$7:$AO$11,INDEX($J103:$N103,1,MOD(BF$1,5)+1)+1,INT(BF$1/5)*3+2)</f>
        <v>16369</v>
      </c>
      <c r="BG103">
        <f ca="1">BF103*INDEX(phase.eval!$L$7:$AO$11,INDEX($J103:$N103,1,MOD(BG$1,5)+1)+1,INT(BG$1/5)*3+3)+INDEX(phase.eval!$L$7:$AO$11,INDEX($J103:$N103,1,MOD(BG$1,5)+1)+1,INT(BG$1/5)*3+2)</f>
        <v>32738</v>
      </c>
      <c r="BH103">
        <f ca="1">BG103*INDEX(phase.eval!$L$7:$AO$11,INDEX($J103:$N103,1,MOD(BH$1,5)+1)+1,INT(BH$1/5)*3+3)+INDEX(phase.eval!$L$7:$AO$11,INDEX($J103:$N103,1,MOD(BH$1,5)+1)+1,INT(BH$1/5)*3+2)</f>
        <v>32740</v>
      </c>
      <c r="BI103">
        <f ca="1">BH103*INDEX(phase.eval!$L$7:$AO$11,INDEX($J103:$N103,1,MOD(BI$1,5)+1)+1,INT(BI$1/5)*3+3)+INDEX(phase.eval!$L$7:$AO$11,INDEX($J103:$N103,1,MOD(BI$1,5)+1)+1,INT(BI$1/5)*3+2)</f>
        <v>32742</v>
      </c>
      <c r="BJ103">
        <f ca="1">BI103*INDEX(phase.eval!$L$7:$AO$11,INDEX($J103:$N103,1,MOD(BJ$1,5)+1)+1,INT(BJ$1/5)*3+3)+INDEX(phase.eval!$L$7:$AO$11,INDEX($J103:$N103,1,MOD(BJ$1,5)+1)+1,INT(BJ$1/5)*3+2)</f>
        <v>32744</v>
      </c>
      <c r="BK103">
        <f ca="1">BJ103*INDEX(phase.eval!$L$7:$AO$11,INDEX($J103:$N103,1,MOD(BK$1,5)+1)+1,INT(BK$1/5)*3+3)+INDEX(phase.eval!$L$7:$AO$11,INDEX($J103:$N103,1,MOD(BK$1,5)+1)+1,INT(BK$1/5)*3+2)</f>
        <v>65488</v>
      </c>
      <c r="BL103">
        <f ca="1">BK103*INDEX(phase.eval!$L$7:$AO$11,INDEX($J103:$N103,1,MOD(BL$1,5)+1)+1,INT(BL$1/5)*3+3)+INDEX(phase.eval!$L$7:$AO$11,INDEX($J103:$N103,1,MOD(BL$1,5)+1)+1,INT(BL$1/5)*3+2)</f>
        <v>130976</v>
      </c>
      <c r="BM103">
        <f ca="1">BL103*INDEX(phase.eval!$L$7:$AO$11,INDEX($J103:$N103,1,MOD(BM$1,5)+1)+1,INT(BM$1/5)*3+3)+INDEX(phase.eval!$L$7:$AO$11,INDEX($J103:$N103,1,MOD(BM$1,5)+1)+1,INT(BM$1/5)*3+2)</f>
        <v>261952</v>
      </c>
      <c r="BN103">
        <f ca="1">BM103*INDEX(phase.eval!$L$7:$AO$11,INDEX($J103:$N103,1,MOD(BN$1,5)+1)+1,INT(BN$1/5)*3+3)+INDEX(phase.eval!$L$7:$AO$11,INDEX($J103:$N103,1,MOD(BN$1,5)+1)+1,INT(BN$1/5)*3+2)</f>
        <v>261953</v>
      </c>
      <c r="BO103">
        <f ca="1">BN103*INDEX(phase.eval!$L$7:$AO$11,INDEX($J103:$N103,1,MOD(BO$1,5)+1)+1,INT(BO$1/5)*3+3)+INDEX(phase.eval!$L$7:$AO$11,INDEX($J103:$N103,1,MOD(BO$1,5)+1)+1,INT(BO$1/5)*3+2)</f>
        <v>261955</v>
      </c>
      <c r="BP103">
        <f ca="1">BO103*INDEX(phase.eval!$L$7:$AO$11,INDEX($J103:$N103,1,MOD(BP$1,5)+1)+1,INT(BP$1/5)*3+3)+INDEX(phase.eval!$L$7:$AO$11,INDEX($J103:$N103,1,MOD(BP$1,5)+1)+1,INT(BP$1/5)*3+2)</f>
        <v>523910</v>
      </c>
      <c r="BQ103">
        <f ca="1">BP103*INDEX(phase.eval!$L$7:$AO$11,INDEX($J103:$N103,1,MOD(BQ$1,5)+1)+1,INT(BQ$1/5)*3+3)+INDEX(phase.eval!$L$7:$AO$11,INDEX($J103:$N103,1,MOD(BQ$1,5)+1)+1,INT(BQ$1/5)*3+2)</f>
        <v>523912</v>
      </c>
      <c r="BR103">
        <f ca="1">BQ103*INDEX(phase.eval!$L$7:$AO$11,INDEX($J103:$N103,1,MOD(BR$1,5)+1)+1,INT(BR$1/5)*3+3)+INDEX(phase.eval!$L$7:$AO$11,INDEX($J103:$N103,1,MOD(BR$1,5)+1)+1,INT(BR$1/5)*3+2)</f>
        <v>523914</v>
      </c>
      <c r="BS103">
        <f ca="1">BR103*INDEX(phase.eval!$L$7:$AO$11,INDEX($J103:$N103,1,MOD(BS$1,5)+1)+1,INT(BS$1/5)*3+3)+INDEX(phase.eval!$L$7:$AO$11,INDEX($J103:$N103,1,MOD(BS$1,5)+1)+1,INT(BS$1/5)*3+2)</f>
        <v>1047828</v>
      </c>
      <c r="BT103">
        <f ca="1">BS103*INDEX(phase.eval!$L$7:$AO$11,INDEX($J103:$N103,1,MOD(BT$1,5)+1)+1,INT(BT$1/5)*3+3)+INDEX(phase.eval!$L$7:$AO$11,INDEX($J103:$N103,1,MOD(BT$1,5)+1)+1,INT(BT$1/5)*3+2)</f>
        <v>2095656</v>
      </c>
      <c r="BU103">
        <f ca="1">BT103*INDEX(phase.eval!$L$7:$AO$11,INDEX($J103:$N103,1,MOD(BU$1,5)+1)+1,INT(BU$1/5)*3+3)+INDEX(phase.eval!$L$7:$AO$11,INDEX($J103:$N103,1,MOD(BU$1,5)+1)+1,INT(BU$1/5)*3+2)</f>
        <v>4191312</v>
      </c>
      <c r="BV103">
        <f ca="1">BU103*INDEX(phase.eval!$L$7:$AO$11,INDEX($J103:$N103,1,MOD(BV$1,5)+1)+1,INT(BV$1/5)*3+3)+INDEX(phase.eval!$L$7:$AO$11,INDEX($J103:$N103,1,MOD(BV$1,5)+1)+1,INT(BV$1/5)*3+2)</f>
        <v>8382624</v>
      </c>
      <c r="BW103">
        <f ca="1">BV103*INDEX(phase.eval!$L$7:$AO$11,INDEX($J103:$N103,1,MOD(BW$1,5)+1)+1,INT(BW$1/5)*3+3)+INDEX(phase.eval!$L$7:$AO$11,INDEX($J103:$N103,1,MOD(BW$1,5)+1)+1,INT(BW$1/5)*3+2)</f>
        <v>8382625</v>
      </c>
    </row>
    <row r="104" spans="1:75">
      <c r="A104">
        <v>102</v>
      </c>
      <c r="B104">
        <f t="shared" si="9"/>
        <v>4</v>
      </c>
      <c r="C104">
        <f t="shared" si="9"/>
        <v>1</v>
      </c>
      <c r="D104">
        <f t="shared" si="9"/>
        <v>0</v>
      </c>
      <c r="E104">
        <f t="shared" si="9"/>
        <v>0</v>
      </c>
      <c r="F104">
        <f t="shared" si="9"/>
        <v>0</v>
      </c>
      <c r="H104" t="str">
        <f t="shared" si="7"/>
        <v>23104</v>
      </c>
      <c r="J104">
        <f t="shared" si="11"/>
        <v>4</v>
      </c>
      <c r="K104">
        <f t="shared" si="11"/>
        <v>0</v>
      </c>
      <c r="L104">
        <f t="shared" si="11"/>
        <v>1</v>
      </c>
      <c r="M104">
        <f t="shared" si="11"/>
        <v>3</v>
      </c>
      <c r="N104">
        <f t="shared" si="11"/>
        <v>2</v>
      </c>
      <c r="Q104">
        <v>0</v>
      </c>
      <c r="R104">
        <f ca="1">Q104*INDEX(phase.eval!$N$2:$N$6,J104+1)+INDEX(phase.eval!$M$2:$M$6,J104+1)</f>
        <v>65</v>
      </c>
      <c r="S104">
        <f ca="1">R104*INDEX(phase.eval!$N$2:$N$6,K104+1)+INDEX(phase.eval!$M$2:$M$6,K104+1)</f>
        <v>339</v>
      </c>
      <c r="T104">
        <f ca="1">S104*INDEX(phase.eval!$N$2:$N$6,L104+1)+INDEX(phase.eval!$M$2:$M$6,L104+1)</f>
        <v>693</v>
      </c>
      <c r="U104">
        <f ca="1">T104*INDEX(phase.eval!$N$2:$N$6,M104+1)+INDEX(phase.eval!$M$2:$M$6,M104+1)</f>
        <v>1395</v>
      </c>
      <c r="V104">
        <f ca="1">U104*INDEX(phase.eval!$N$2:$N$6,N104+1)+INDEX(phase.eval!$M$2:$M$6,N104+1)</f>
        <v>28000</v>
      </c>
      <c r="Y104">
        <v>0</v>
      </c>
      <c r="Z104">
        <f ca="1">Y104*INDEX(phase.eval!$L$7:$AO$11,INDEX($J104:$N104,1,MOD(Z$1,5)+1)+1,INT(Z$1/5)*3+3)+INDEX(phase.eval!$L$7:$AO$11,INDEX($J104:$N104,1,MOD(Z$1,5)+1)+1,INT(Z$1/5)*3+2)</f>
        <v>0</v>
      </c>
      <c r="AA104">
        <f ca="1">Z104*INDEX(phase.eval!$L$7:$AO$11,INDEX($J104:$N104,1,MOD(AA$1,5)+1)+1,INT(AA$1/5)*3+3)+INDEX(phase.eval!$L$7:$AO$11,INDEX($J104:$N104,1,MOD(AA$1,5)+1)+1,INT(AA$1/5)*3+2)</f>
        <v>0</v>
      </c>
      <c r="AB104">
        <f ca="1">AA104*INDEX(phase.eval!$L$7:$AO$11,INDEX($J104:$N104,1,MOD(AB$1,5)+1)+1,INT(AB$1/5)*3+3)+INDEX(phase.eval!$L$7:$AO$11,INDEX($J104:$N104,1,MOD(AB$1,5)+1)+1,INT(AB$1/5)*3+2)</f>
        <v>0</v>
      </c>
      <c r="AC104">
        <f ca="1">AB104*INDEX(phase.eval!$L$7:$AO$11,INDEX($J104:$N104,1,MOD(AC$1,5)+1)+1,INT(AC$1/5)*3+3)+INDEX(phase.eval!$L$7:$AO$11,INDEX($J104:$N104,1,MOD(AC$1,5)+1)+1,INT(AC$1/5)*3+2)</f>
        <v>0</v>
      </c>
      <c r="AD104">
        <f ca="1">AC104*INDEX(phase.eval!$L$7:$AO$11,INDEX($J104:$N104,1,MOD(AD$1,5)+1)+1,INT(AD$1/5)*3+3)+INDEX(phase.eval!$L$7:$AO$11,INDEX($J104:$N104,1,MOD(AD$1,5)+1)+1,INT(AD$1/5)*3+2)</f>
        <v>0</v>
      </c>
      <c r="AE104">
        <f ca="1">AD104*INDEX(phase.eval!$L$7:$AO$11,INDEX($J104:$N104,1,MOD(AE$1,5)+1)+1,INT(AE$1/5)*3+3)+INDEX(phase.eval!$L$7:$AO$11,INDEX($J104:$N104,1,MOD(AE$1,5)+1)+1,INT(AE$1/5)*3+2)</f>
        <v>1</v>
      </c>
      <c r="AF104">
        <f ca="1">AE104*INDEX(phase.eval!$L$7:$AO$11,INDEX($J104:$N104,1,MOD(AF$1,5)+1)+1,INT(AF$1/5)*3+3)+INDEX(phase.eval!$L$7:$AO$11,INDEX($J104:$N104,1,MOD(AF$1,5)+1)+1,INT(AF$1/5)*3+2)</f>
        <v>2</v>
      </c>
      <c r="AG104">
        <f ca="1">AF104*INDEX(phase.eval!$L$7:$AO$11,INDEX($J104:$N104,1,MOD(AG$1,5)+1)+1,INT(AG$1/5)*3+3)+INDEX(phase.eval!$L$7:$AO$11,INDEX($J104:$N104,1,MOD(AG$1,5)+1)+1,INT(AG$1/5)*3+2)</f>
        <v>4</v>
      </c>
      <c r="AH104">
        <f ca="1">AG104*INDEX(phase.eval!$L$7:$AO$11,INDEX($J104:$N104,1,MOD(AH$1,5)+1)+1,INT(AH$1/5)*3+3)+INDEX(phase.eval!$L$7:$AO$11,INDEX($J104:$N104,1,MOD(AH$1,5)+1)+1,INT(AH$1/5)*3+2)</f>
        <v>6</v>
      </c>
      <c r="AI104">
        <f ca="1">AH104*INDEX(phase.eval!$L$7:$AO$11,INDEX($J104:$N104,1,MOD(AI$1,5)+1)+1,INT(AI$1/5)*3+3)+INDEX(phase.eval!$L$7:$AO$11,INDEX($J104:$N104,1,MOD(AI$1,5)+1)+1,INT(AI$1/5)*3+2)</f>
        <v>12</v>
      </c>
      <c r="AJ104">
        <f ca="1">AI104*INDEX(phase.eval!$L$7:$AO$11,INDEX($J104:$N104,1,MOD(AJ$1,5)+1)+1,INT(AJ$1/5)*3+3)+INDEX(phase.eval!$L$7:$AO$11,INDEX($J104:$N104,1,MOD(AJ$1,5)+1)+1,INT(AJ$1/5)*3+2)</f>
        <v>24</v>
      </c>
      <c r="AK104">
        <f ca="1">AJ104*INDEX(phase.eval!$L$7:$AO$11,INDEX($J104:$N104,1,MOD(AK$1,5)+1)+1,INT(AK$1/5)*3+3)+INDEX(phase.eval!$L$7:$AO$11,INDEX($J104:$N104,1,MOD(AK$1,5)+1)+1,INT(AK$1/5)*3+2)</f>
        <v>48</v>
      </c>
      <c r="AL104">
        <f ca="1">AK104*INDEX(phase.eval!$L$7:$AO$11,INDEX($J104:$N104,1,MOD(AL$1,5)+1)+1,INT(AL$1/5)*3+3)+INDEX(phase.eval!$L$7:$AO$11,INDEX($J104:$N104,1,MOD(AL$1,5)+1)+1,INT(AL$1/5)*3+2)</f>
        <v>50</v>
      </c>
      <c r="AM104">
        <f ca="1">AL104*INDEX(phase.eval!$L$7:$AO$11,INDEX($J104:$N104,1,MOD(AM$1,5)+1)+1,INT(AM$1/5)*3+3)+INDEX(phase.eval!$L$7:$AO$11,INDEX($J104:$N104,1,MOD(AM$1,5)+1)+1,INT(AM$1/5)*3+2)</f>
        <v>52</v>
      </c>
      <c r="AN104">
        <f ca="1">AM104*INDEX(phase.eval!$L$7:$AO$11,INDEX($J104:$N104,1,MOD(AN$1,5)+1)+1,INT(AN$1/5)*3+3)+INDEX(phase.eval!$L$7:$AO$11,INDEX($J104:$N104,1,MOD(AN$1,5)+1)+1,INT(AN$1/5)*3+2)</f>
        <v>104</v>
      </c>
      <c r="AO104">
        <f ca="1">AN104*INDEX(phase.eval!$L$7:$AO$11,INDEX($J104:$N104,1,MOD(AO$1,5)+1)+1,INT(AO$1/5)*3+3)+INDEX(phase.eval!$L$7:$AO$11,INDEX($J104:$N104,1,MOD(AO$1,5)+1)+1,INT(AO$1/5)*3+2)</f>
        <v>105</v>
      </c>
      <c r="AP104">
        <f ca="1">AO104*INDEX(phase.eval!$L$7:$AO$11,INDEX($J104:$N104,1,MOD(AP$1,5)+1)+1,INT(AP$1/5)*3+3)+INDEX(phase.eval!$L$7:$AO$11,INDEX($J104:$N104,1,MOD(AP$1,5)+1)+1,INT(AP$1/5)*3+2)</f>
        <v>106</v>
      </c>
      <c r="AQ104">
        <f ca="1">AP104*INDEX(phase.eval!$L$7:$AO$11,INDEX($J104:$N104,1,MOD(AQ$1,5)+1)+1,INT(AQ$1/5)*3+3)+INDEX(phase.eval!$L$7:$AO$11,INDEX($J104:$N104,1,MOD(AQ$1,5)+1)+1,INT(AQ$1/5)*3+2)</f>
        <v>212</v>
      </c>
      <c r="AR104">
        <f ca="1">AQ104*INDEX(phase.eval!$L$7:$AO$11,INDEX($J104:$N104,1,MOD(AR$1,5)+1)+1,INT(AR$1/5)*3+3)+INDEX(phase.eval!$L$7:$AO$11,INDEX($J104:$N104,1,MOD(AR$1,5)+1)+1,INT(AR$1/5)*3+2)</f>
        <v>424</v>
      </c>
      <c r="AS104">
        <f ca="1">AR104*INDEX(phase.eval!$L$7:$AO$11,INDEX($J104:$N104,1,MOD(AS$1,5)+1)+1,INT(AS$1/5)*3+3)+INDEX(phase.eval!$L$7:$AO$11,INDEX($J104:$N104,1,MOD(AS$1,5)+1)+1,INT(AS$1/5)*3+2)</f>
        <v>848</v>
      </c>
      <c r="AT104">
        <f ca="1">AS104*INDEX(phase.eval!$L$7:$AO$11,INDEX($J104:$N104,1,MOD(AT$1,5)+1)+1,INT(AT$1/5)*3+3)+INDEX(phase.eval!$L$7:$AO$11,INDEX($J104:$N104,1,MOD(AT$1,5)+1)+1,INT(AT$1/5)*3+2)</f>
        <v>850</v>
      </c>
      <c r="AU104">
        <f ca="1">AT104*INDEX(phase.eval!$L$7:$AO$11,INDEX($J104:$N104,1,MOD(AU$1,5)+1)+1,INT(AU$1/5)*3+3)+INDEX(phase.eval!$L$7:$AO$11,INDEX($J104:$N104,1,MOD(AU$1,5)+1)+1,INT(AU$1/5)*3+2)</f>
        <v>852</v>
      </c>
      <c r="AV104">
        <f ca="1">AU104*INDEX(phase.eval!$L$7:$AO$11,INDEX($J104:$N104,1,MOD(AV$1,5)+1)+1,INT(AV$1/5)*3+3)+INDEX(phase.eval!$L$7:$AO$11,INDEX($J104:$N104,1,MOD(AV$1,5)+1)+1,INT(AV$1/5)*3+2)</f>
        <v>1704</v>
      </c>
      <c r="AW104">
        <f ca="1">AV104*INDEX(phase.eval!$L$7:$AO$11,INDEX($J104:$N104,1,MOD(AW$1,5)+1)+1,INT(AW$1/5)*3+3)+INDEX(phase.eval!$L$7:$AO$11,INDEX($J104:$N104,1,MOD(AW$1,5)+1)+1,INT(AW$1/5)*3+2)</f>
        <v>3408</v>
      </c>
      <c r="AX104">
        <f ca="1">AW104*INDEX(phase.eval!$L$7:$AO$11,INDEX($J104:$N104,1,MOD(AX$1,5)+1)+1,INT(AX$1/5)*3+3)+INDEX(phase.eval!$L$7:$AO$11,INDEX($J104:$N104,1,MOD(AX$1,5)+1)+1,INT(AX$1/5)*3+2)</f>
        <v>3410</v>
      </c>
      <c r="AY104">
        <f ca="1">AX104*INDEX(phase.eval!$L$7:$AO$11,INDEX($J104:$N104,1,MOD(AY$1,5)+1)+1,INT(AY$1/5)*3+3)+INDEX(phase.eval!$L$7:$AO$11,INDEX($J104:$N104,1,MOD(AY$1,5)+1)+1,INT(AY$1/5)*3+2)</f>
        <v>6820</v>
      </c>
      <c r="AZ104">
        <f ca="1">AY104*INDEX(phase.eval!$L$7:$AO$11,INDEX($J104:$N104,1,MOD(AZ$1,5)+1)+1,INT(AZ$1/5)*3+3)+INDEX(phase.eval!$L$7:$AO$11,INDEX($J104:$N104,1,MOD(AZ$1,5)+1)+1,INT(AZ$1/5)*3+2)</f>
        <v>13640</v>
      </c>
      <c r="BA104">
        <f ca="1">AZ104*INDEX(phase.eval!$L$7:$AO$11,INDEX($J104:$N104,1,MOD(BA$1,5)+1)+1,INT(BA$1/5)*3+3)+INDEX(phase.eval!$L$7:$AO$11,INDEX($J104:$N104,1,MOD(BA$1,5)+1)+1,INT(BA$1/5)*3+2)</f>
        <v>13641</v>
      </c>
      <c r="BB104">
        <f ca="1">BA104*INDEX(phase.eval!$L$7:$AO$11,INDEX($J104:$N104,1,MOD(BB$1,5)+1)+1,INT(BB$1/5)*3+3)+INDEX(phase.eval!$L$7:$AO$11,INDEX($J104:$N104,1,MOD(BB$1,5)+1)+1,INT(BB$1/5)*3+2)</f>
        <v>13642</v>
      </c>
      <c r="BC104">
        <f ca="1">BB104*INDEX(phase.eval!$L$7:$AO$11,INDEX($J104:$N104,1,MOD(BC$1,5)+1)+1,INT(BC$1/5)*3+3)+INDEX(phase.eval!$L$7:$AO$11,INDEX($J104:$N104,1,MOD(BC$1,5)+1)+1,INT(BC$1/5)*3+2)</f>
        <v>13644</v>
      </c>
      <c r="BD104">
        <f ca="1">BC104*INDEX(phase.eval!$L$7:$AO$11,INDEX($J104:$N104,1,MOD(BD$1,5)+1)+1,INT(BD$1/5)*3+3)+INDEX(phase.eval!$L$7:$AO$11,INDEX($J104:$N104,1,MOD(BD$1,5)+1)+1,INT(BD$1/5)*3+2)</f>
        <v>27288</v>
      </c>
      <c r="BE104">
        <f ca="1">BD104*INDEX(phase.eval!$L$7:$AO$11,INDEX($J104:$N104,1,MOD(BE$1,5)+1)+1,INT(BE$1/5)*3+3)+INDEX(phase.eval!$L$7:$AO$11,INDEX($J104:$N104,1,MOD(BE$1,5)+1)+1,INT(BE$1/5)*3+2)</f>
        <v>54576</v>
      </c>
      <c r="BF104">
        <f ca="1">BE104*INDEX(phase.eval!$L$7:$AO$11,INDEX($J104:$N104,1,MOD(BF$1,5)+1)+1,INT(BF$1/5)*3+3)+INDEX(phase.eval!$L$7:$AO$11,INDEX($J104:$N104,1,MOD(BF$1,5)+1)+1,INT(BF$1/5)*3+2)</f>
        <v>54578</v>
      </c>
      <c r="BG104">
        <f ca="1">BF104*INDEX(phase.eval!$L$7:$AO$11,INDEX($J104:$N104,1,MOD(BG$1,5)+1)+1,INT(BG$1/5)*3+3)+INDEX(phase.eval!$L$7:$AO$11,INDEX($J104:$N104,1,MOD(BG$1,5)+1)+1,INT(BG$1/5)*3+2)</f>
        <v>54580</v>
      </c>
      <c r="BH104">
        <f ca="1">BG104*INDEX(phase.eval!$L$7:$AO$11,INDEX($J104:$N104,1,MOD(BH$1,5)+1)+1,INT(BH$1/5)*3+3)+INDEX(phase.eval!$L$7:$AO$11,INDEX($J104:$N104,1,MOD(BH$1,5)+1)+1,INT(BH$1/5)*3+2)</f>
        <v>54581</v>
      </c>
      <c r="BI104">
        <f ca="1">BH104*INDEX(phase.eval!$L$7:$AO$11,INDEX($J104:$N104,1,MOD(BI$1,5)+1)+1,INT(BI$1/5)*3+3)+INDEX(phase.eval!$L$7:$AO$11,INDEX($J104:$N104,1,MOD(BI$1,5)+1)+1,INT(BI$1/5)*3+2)</f>
        <v>54583</v>
      </c>
      <c r="BJ104">
        <f ca="1">BI104*INDEX(phase.eval!$L$7:$AO$11,INDEX($J104:$N104,1,MOD(BJ$1,5)+1)+1,INT(BJ$1/5)*3+3)+INDEX(phase.eval!$L$7:$AO$11,INDEX($J104:$N104,1,MOD(BJ$1,5)+1)+1,INT(BJ$1/5)*3+2)</f>
        <v>109166</v>
      </c>
      <c r="BK104">
        <f ca="1">BJ104*INDEX(phase.eval!$L$7:$AO$11,INDEX($J104:$N104,1,MOD(BK$1,5)+1)+1,INT(BK$1/5)*3+3)+INDEX(phase.eval!$L$7:$AO$11,INDEX($J104:$N104,1,MOD(BK$1,5)+1)+1,INT(BK$1/5)*3+2)</f>
        <v>218332</v>
      </c>
      <c r="BL104">
        <f ca="1">BK104*INDEX(phase.eval!$L$7:$AO$11,INDEX($J104:$N104,1,MOD(BL$1,5)+1)+1,INT(BL$1/5)*3+3)+INDEX(phase.eval!$L$7:$AO$11,INDEX($J104:$N104,1,MOD(BL$1,5)+1)+1,INT(BL$1/5)*3+2)</f>
        <v>436664</v>
      </c>
      <c r="BM104">
        <f ca="1">BL104*INDEX(phase.eval!$L$7:$AO$11,INDEX($J104:$N104,1,MOD(BM$1,5)+1)+1,INT(BM$1/5)*3+3)+INDEX(phase.eval!$L$7:$AO$11,INDEX($J104:$N104,1,MOD(BM$1,5)+1)+1,INT(BM$1/5)*3+2)</f>
        <v>436666</v>
      </c>
      <c r="BN104">
        <f ca="1">BM104*INDEX(phase.eval!$L$7:$AO$11,INDEX($J104:$N104,1,MOD(BN$1,5)+1)+1,INT(BN$1/5)*3+3)+INDEX(phase.eval!$L$7:$AO$11,INDEX($J104:$N104,1,MOD(BN$1,5)+1)+1,INT(BN$1/5)*3+2)</f>
        <v>436667</v>
      </c>
      <c r="BO104">
        <f ca="1">BN104*INDEX(phase.eval!$L$7:$AO$11,INDEX($J104:$N104,1,MOD(BO$1,5)+1)+1,INT(BO$1/5)*3+3)+INDEX(phase.eval!$L$7:$AO$11,INDEX($J104:$N104,1,MOD(BO$1,5)+1)+1,INT(BO$1/5)*3+2)</f>
        <v>436669</v>
      </c>
      <c r="BP104">
        <f ca="1">BO104*INDEX(phase.eval!$L$7:$AO$11,INDEX($J104:$N104,1,MOD(BP$1,5)+1)+1,INT(BP$1/5)*3+3)+INDEX(phase.eval!$L$7:$AO$11,INDEX($J104:$N104,1,MOD(BP$1,5)+1)+1,INT(BP$1/5)*3+2)</f>
        <v>873338</v>
      </c>
      <c r="BQ104">
        <f ca="1">BP104*INDEX(phase.eval!$L$7:$AO$11,INDEX($J104:$N104,1,MOD(BQ$1,5)+1)+1,INT(BQ$1/5)*3+3)+INDEX(phase.eval!$L$7:$AO$11,INDEX($J104:$N104,1,MOD(BQ$1,5)+1)+1,INT(BQ$1/5)*3+2)</f>
        <v>873340</v>
      </c>
      <c r="BR104">
        <f ca="1">BQ104*INDEX(phase.eval!$L$7:$AO$11,INDEX($J104:$N104,1,MOD(BR$1,5)+1)+1,INT(BR$1/5)*3+3)+INDEX(phase.eval!$L$7:$AO$11,INDEX($J104:$N104,1,MOD(BR$1,5)+1)+1,INT(BR$1/5)*3+2)</f>
        <v>873342</v>
      </c>
      <c r="BS104">
        <f ca="1">BR104*INDEX(phase.eval!$L$7:$AO$11,INDEX($J104:$N104,1,MOD(BS$1,5)+1)+1,INT(BS$1/5)*3+3)+INDEX(phase.eval!$L$7:$AO$11,INDEX($J104:$N104,1,MOD(BS$1,5)+1)+1,INT(BS$1/5)*3+2)</f>
        <v>1746684</v>
      </c>
      <c r="BT104">
        <f ca="1">BS104*INDEX(phase.eval!$L$7:$AO$11,INDEX($J104:$N104,1,MOD(BT$1,5)+1)+1,INT(BT$1/5)*3+3)+INDEX(phase.eval!$L$7:$AO$11,INDEX($J104:$N104,1,MOD(BT$1,5)+1)+1,INT(BT$1/5)*3+2)</f>
        <v>3493368</v>
      </c>
      <c r="BU104">
        <f ca="1">BT104*INDEX(phase.eval!$L$7:$AO$11,INDEX($J104:$N104,1,MOD(BU$1,5)+1)+1,INT(BU$1/5)*3+3)+INDEX(phase.eval!$L$7:$AO$11,INDEX($J104:$N104,1,MOD(BU$1,5)+1)+1,INT(BU$1/5)*3+2)</f>
        <v>6986736</v>
      </c>
      <c r="BV104">
        <f ca="1">BU104*INDEX(phase.eval!$L$7:$AO$11,INDEX($J104:$N104,1,MOD(BV$1,5)+1)+1,INT(BV$1/5)*3+3)+INDEX(phase.eval!$L$7:$AO$11,INDEX($J104:$N104,1,MOD(BV$1,5)+1)+1,INT(BV$1/5)*3+2)</f>
        <v>6986737</v>
      </c>
      <c r="BW104">
        <f ca="1">BV104*INDEX(phase.eval!$L$7:$AO$11,INDEX($J104:$N104,1,MOD(BW$1,5)+1)+1,INT(BW$1/5)*3+3)+INDEX(phase.eval!$L$7:$AO$11,INDEX($J104:$N104,1,MOD(BW$1,5)+1)+1,INT(BW$1/5)*3+2)</f>
        <v>13973474</v>
      </c>
    </row>
    <row r="105" spans="1:75">
      <c r="A105">
        <v>103</v>
      </c>
      <c r="B105">
        <f t="shared" si="9"/>
        <v>4</v>
      </c>
      <c r="C105">
        <f t="shared" si="9"/>
        <v>1</v>
      </c>
      <c r="D105">
        <f t="shared" si="9"/>
        <v>0</v>
      </c>
      <c r="E105">
        <f t="shared" si="9"/>
        <v>1</v>
      </c>
      <c r="F105">
        <f t="shared" si="9"/>
        <v>0</v>
      </c>
      <c r="H105" t="str">
        <f t="shared" si="7"/>
        <v>23014</v>
      </c>
      <c r="J105">
        <f t="shared" si="11"/>
        <v>4</v>
      </c>
      <c r="K105">
        <f t="shared" si="11"/>
        <v>1</v>
      </c>
      <c r="L105">
        <f t="shared" si="11"/>
        <v>0</v>
      </c>
      <c r="M105">
        <f t="shared" si="11"/>
        <v>3</v>
      </c>
      <c r="N105">
        <f t="shared" si="11"/>
        <v>2</v>
      </c>
      <c r="Q105">
        <v>0</v>
      </c>
      <c r="R105">
        <f ca="1">Q105*INDEX(phase.eval!$N$2:$N$6,J105+1)+INDEX(phase.eval!$M$2:$M$6,J105+1)</f>
        <v>65</v>
      </c>
      <c r="S105">
        <f ca="1">R105*INDEX(phase.eval!$N$2:$N$6,K105+1)+INDEX(phase.eval!$M$2:$M$6,K105+1)</f>
        <v>145</v>
      </c>
      <c r="T105">
        <f ca="1">S105*INDEX(phase.eval!$N$2:$N$6,L105+1)+INDEX(phase.eval!$M$2:$M$6,L105+1)</f>
        <v>739</v>
      </c>
      <c r="U105">
        <f ca="1">T105*INDEX(phase.eval!$N$2:$N$6,M105+1)+INDEX(phase.eval!$M$2:$M$6,M105+1)</f>
        <v>1487</v>
      </c>
      <c r="V105">
        <f ca="1">U105*INDEX(phase.eval!$N$2:$N$6,N105+1)+INDEX(phase.eval!$M$2:$M$6,N105+1)</f>
        <v>29840</v>
      </c>
      <c r="Y105">
        <v>0</v>
      </c>
      <c r="Z105">
        <f ca="1">Y105*INDEX(phase.eval!$L$7:$AO$11,INDEX($J105:$N105,1,MOD(Z$1,5)+1)+1,INT(Z$1/5)*3+3)+INDEX(phase.eval!$L$7:$AO$11,INDEX($J105:$N105,1,MOD(Z$1,5)+1)+1,INT(Z$1/5)*3+2)</f>
        <v>0</v>
      </c>
      <c r="AA105">
        <f ca="1">Z105*INDEX(phase.eval!$L$7:$AO$11,INDEX($J105:$N105,1,MOD(AA$1,5)+1)+1,INT(AA$1/5)*3+3)+INDEX(phase.eval!$L$7:$AO$11,INDEX($J105:$N105,1,MOD(AA$1,5)+1)+1,INT(AA$1/5)*3+2)</f>
        <v>0</v>
      </c>
      <c r="AB105">
        <f ca="1">AA105*INDEX(phase.eval!$L$7:$AO$11,INDEX($J105:$N105,1,MOD(AB$1,5)+1)+1,INT(AB$1/5)*3+3)+INDEX(phase.eval!$L$7:$AO$11,INDEX($J105:$N105,1,MOD(AB$1,5)+1)+1,INT(AB$1/5)*3+2)</f>
        <v>0</v>
      </c>
      <c r="AC105">
        <f ca="1">AB105*INDEX(phase.eval!$L$7:$AO$11,INDEX($J105:$N105,1,MOD(AC$1,5)+1)+1,INT(AC$1/5)*3+3)+INDEX(phase.eval!$L$7:$AO$11,INDEX($J105:$N105,1,MOD(AC$1,5)+1)+1,INT(AC$1/5)*3+2)</f>
        <v>0</v>
      </c>
      <c r="AD105">
        <f ca="1">AC105*INDEX(phase.eval!$L$7:$AO$11,INDEX($J105:$N105,1,MOD(AD$1,5)+1)+1,INT(AD$1/5)*3+3)+INDEX(phase.eval!$L$7:$AO$11,INDEX($J105:$N105,1,MOD(AD$1,5)+1)+1,INT(AD$1/5)*3+2)</f>
        <v>0</v>
      </c>
      <c r="AE105">
        <f ca="1">AD105*INDEX(phase.eval!$L$7:$AO$11,INDEX($J105:$N105,1,MOD(AE$1,5)+1)+1,INT(AE$1/5)*3+3)+INDEX(phase.eval!$L$7:$AO$11,INDEX($J105:$N105,1,MOD(AE$1,5)+1)+1,INT(AE$1/5)*3+2)</f>
        <v>1</v>
      </c>
      <c r="AF105">
        <f ca="1">AE105*INDEX(phase.eval!$L$7:$AO$11,INDEX($J105:$N105,1,MOD(AF$1,5)+1)+1,INT(AF$1/5)*3+3)+INDEX(phase.eval!$L$7:$AO$11,INDEX($J105:$N105,1,MOD(AF$1,5)+1)+1,INT(AF$1/5)*3+2)</f>
        <v>2</v>
      </c>
      <c r="AG105">
        <f ca="1">AF105*INDEX(phase.eval!$L$7:$AO$11,INDEX($J105:$N105,1,MOD(AG$1,5)+1)+1,INT(AG$1/5)*3+3)+INDEX(phase.eval!$L$7:$AO$11,INDEX($J105:$N105,1,MOD(AG$1,5)+1)+1,INT(AG$1/5)*3+2)</f>
        <v>3</v>
      </c>
      <c r="AH105">
        <f ca="1">AG105*INDEX(phase.eval!$L$7:$AO$11,INDEX($J105:$N105,1,MOD(AH$1,5)+1)+1,INT(AH$1/5)*3+3)+INDEX(phase.eval!$L$7:$AO$11,INDEX($J105:$N105,1,MOD(AH$1,5)+1)+1,INT(AH$1/5)*3+2)</f>
        <v>5</v>
      </c>
      <c r="AI105">
        <f ca="1">AH105*INDEX(phase.eval!$L$7:$AO$11,INDEX($J105:$N105,1,MOD(AI$1,5)+1)+1,INT(AI$1/5)*3+3)+INDEX(phase.eval!$L$7:$AO$11,INDEX($J105:$N105,1,MOD(AI$1,5)+1)+1,INT(AI$1/5)*3+2)</f>
        <v>10</v>
      </c>
      <c r="AJ105">
        <f ca="1">AI105*INDEX(phase.eval!$L$7:$AO$11,INDEX($J105:$N105,1,MOD(AJ$1,5)+1)+1,INT(AJ$1/5)*3+3)+INDEX(phase.eval!$L$7:$AO$11,INDEX($J105:$N105,1,MOD(AJ$1,5)+1)+1,INT(AJ$1/5)*3+2)</f>
        <v>20</v>
      </c>
      <c r="AK105">
        <f ca="1">AJ105*INDEX(phase.eval!$L$7:$AO$11,INDEX($J105:$N105,1,MOD(AK$1,5)+1)+1,INT(AK$1/5)*3+3)+INDEX(phase.eval!$L$7:$AO$11,INDEX($J105:$N105,1,MOD(AK$1,5)+1)+1,INT(AK$1/5)*3+2)</f>
        <v>22</v>
      </c>
      <c r="AL105">
        <f ca="1">AK105*INDEX(phase.eval!$L$7:$AO$11,INDEX($J105:$N105,1,MOD(AL$1,5)+1)+1,INT(AL$1/5)*3+3)+INDEX(phase.eval!$L$7:$AO$11,INDEX($J105:$N105,1,MOD(AL$1,5)+1)+1,INT(AL$1/5)*3+2)</f>
        <v>44</v>
      </c>
      <c r="AM105">
        <f ca="1">AL105*INDEX(phase.eval!$L$7:$AO$11,INDEX($J105:$N105,1,MOD(AM$1,5)+1)+1,INT(AM$1/5)*3+3)+INDEX(phase.eval!$L$7:$AO$11,INDEX($J105:$N105,1,MOD(AM$1,5)+1)+1,INT(AM$1/5)*3+2)</f>
        <v>46</v>
      </c>
      <c r="AN105">
        <f ca="1">AM105*INDEX(phase.eval!$L$7:$AO$11,INDEX($J105:$N105,1,MOD(AN$1,5)+1)+1,INT(AN$1/5)*3+3)+INDEX(phase.eval!$L$7:$AO$11,INDEX($J105:$N105,1,MOD(AN$1,5)+1)+1,INT(AN$1/5)*3+2)</f>
        <v>92</v>
      </c>
      <c r="AO105">
        <f ca="1">AN105*INDEX(phase.eval!$L$7:$AO$11,INDEX($J105:$N105,1,MOD(AO$1,5)+1)+1,INT(AO$1/5)*3+3)+INDEX(phase.eval!$L$7:$AO$11,INDEX($J105:$N105,1,MOD(AO$1,5)+1)+1,INT(AO$1/5)*3+2)</f>
        <v>93</v>
      </c>
      <c r="AP105">
        <f ca="1">AO105*INDEX(phase.eval!$L$7:$AO$11,INDEX($J105:$N105,1,MOD(AP$1,5)+1)+1,INT(AP$1/5)*3+3)+INDEX(phase.eval!$L$7:$AO$11,INDEX($J105:$N105,1,MOD(AP$1,5)+1)+1,INT(AP$1/5)*3+2)</f>
        <v>186</v>
      </c>
      <c r="AQ105">
        <f ca="1">AP105*INDEX(phase.eval!$L$7:$AO$11,INDEX($J105:$N105,1,MOD(AQ$1,5)+1)+1,INT(AQ$1/5)*3+3)+INDEX(phase.eval!$L$7:$AO$11,INDEX($J105:$N105,1,MOD(AQ$1,5)+1)+1,INT(AQ$1/5)*3+2)</f>
        <v>187</v>
      </c>
      <c r="AR105">
        <f ca="1">AQ105*INDEX(phase.eval!$L$7:$AO$11,INDEX($J105:$N105,1,MOD(AR$1,5)+1)+1,INT(AR$1/5)*3+3)+INDEX(phase.eval!$L$7:$AO$11,INDEX($J105:$N105,1,MOD(AR$1,5)+1)+1,INT(AR$1/5)*3+2)</f>
        <v>374</v>
      </c>
      <c r="AS105">
        <f ca="1">AR105*INDEX(phase.eval!$L$7:$AO$11,INDEX($J105:$N105,1,MOD(AS$1,5)+1)+1,INT(AS$1/5)*3+3)+INDEX(phase.eval!$L$7:$AO$11,INDEX($J105:$N105,1,MOD(AS$1,5)+1)+1,INT(AS$1/5)*3+2)</f>
        <v>748</v>
      </c>
      <c r="AT105">
        <f ca="1">AS105*INDEX(phase.eval!$L$7:$AO$11,INDEX($J105:$N105,1,MOD(AT$1,5)+1)+1,INT(AT$1/5)*3+3)+INDEX(phase.eval!$L$7:$AO$11,INDEX($J105:$N105,1,MOD(AT$1,5)+1)+1,INT(AT$1/5)*3+2)</f>
        <v>750</v>
      </c>
      <c r="AU105">
        <f ca="1">AT105*INDEX(phase.eval!$L$7:$AO$11,INDEX($J105:$N105,1,MOD(AU$1,5)+1)+1,INT(AU$1/5)*3+3)+INDEX(phase.eval!$L$7:$AO$11,INDEX($J105:$N105,1,MOD(AU$1,5)+1)+1,INT(AU$1/5)*3+2)</f>
        <v>1500</v>
      </c>
      <c r="AV105">
        <f ca="1">AU105*INDEX(phase.eval!$L$7:$AO$11,INDEX($J105:$N105,1,MOD(AV$1,5)+1)+1,INT(AV$1/5)*3+3)+INDEX(phase.eval!$L$7:$AO$11,INDEX($J105:$N105,1,MOD(AV$1,5)+1)+1,INT(AV$1/5)*3+2)</f>
        <v>1502</v>
      </c>
      <c r="AW105">
        <f ca="1">AV105*INDEX(phase.eval!$L$7:$AO$11,INDEX($J105:$N105,1,MOD(AW$1,5)+1)+1,INT(AW$1/5)*3+3)+INDEX(phase.eval!$L$7:$AO$11,INDEX($J105:$N105,1,MOD(AW$1,5)+1)+1,INT(AW$1/5)*3+2)</f>
        <v>3004</v>
      </c>
      <c r="AX105">
        <f ca="1">AW105*INDEX(phase.eval!$L$7:$AO$11,INDEX($J105:$N105,1,MOD(AX$1,5)+1)+1,INT(AX$1/5)*3+3)+INDEX(phase.eval!$L$7:$AO$11,INDEX($J105:$N105,1,MOD(AX$1,5)+1)+1,INT(AX$1/5)*3+2)</f>
        <v>3006</v>
      </c>
      <c r="AY105">
        <f ca="1">AX105*INDEX(phase.eval!$L$7:$AO$11,INDEX($J105:$N105,1,MOD(AY$1,5)+1)+1,INT(AY$1/5)*3+3)+INDEX(phase.eval!$L$7:$AO$11,INDEX($J105:$N105,1,MOD(AY$1,5)+1)+1,INT(AY$1/5)*3+2)</f>
        <v>6012</v>
      </c>
      <c r="AZ105">
        <f ca="1">AY105*INDEX(phase.eval!$L$7:$AO$11,INDEX($J105:$N105,1,MOD(AZ$1,5)+1)+1,INT(AZ$1/5)*3+3)+INDEX(phase.eval!$L$7:$AO$11,INDEX($J105:$N105,1,MOD(AZ$1,5)+1)+1,INT(AZ$1/5)*3+2)</f>
        <v>6013</v>
      </c>
      <c r="BA105">
        <f ca="1">AZ105*INDEX(phase.eval!$L$7:$AO$11,INDEX($J105:$N105,1,MOD(BA$1,5)+1)+1,INT(BA$1/5)*3+3)+INDEX(phase.eval!$L$7:$AO$11,INDEX($J105:$N105,1,MOD(BA$1,5)+1)+1,INT(BA$1/5)*3+2)</f>
        <v>12026</v>
      </c>
      <c r="BB105">
        <f ca="1">BA105*INDEX(phase.eval!$L$7:$AO$11,INDEX($J105:$N105,1,MOD(BB$1,5)+1)+1,INT(BB$1/5)*3+3)+INDEX(phase.eval!$L$7:$AO$11,INDEX($J105:$N105,1,MOD(BB$1,5)+1)+1,INT(BB$1/5)*3+2)</f>
        <v>12027</v>
      </c>
      <c r="BC105">
        <f ca="1">BB105*INDEX(phase.eval!$L$7:$AO$11,INDEX($J105:$N105,1,MOD(BC$1,5)+1)+1,INT(BC$1/5)*3+3)+INDEX(phase.eval!$L$7:$AO$11,INDEX($J105:$N105,1,MOD(BC$1,5)+1)+1,INT(BC$1/5)*3+2)</f>
        <v>12029</v>
      </c>
      <c r="BD105">
        <f ca="1">BC105*INDEX(phase.eval!$L$7:$AO$11,INDEX($J105:$N105,1,MOD(BD$1,5)+1)+1,INT(BD$1/5)*3+3)+INDEX(phase.eval!$L$7:$AO$11,INDEX($J105:$N105,1,MOD(BD$1,5)+1)+1,INT(BD$1/5)*3+2)</f>
        <v>24058</v>
      </c>
      <c r="BE105">
        <f ca="1">BD105*INDEX(phase.eval!$L$7:$AO$11,INDEX($J105:$N105,1,MOD(BE$1,5)+1)+1,INT(BE$1/5)*3+3)+INDEX(phase.eval!$L$7:$AO$11,INDEX($J105:$N105,1,MOD(BE$1,5)+1)+1,INT(BE$1/5)*3+2)</f>
        <v>24060</v>
      </c>
      <c r="BF105">
        <f ca="1">BE105*INDEX(phase.eval!$L$7:$AO$11,INDEX($J105:$N105,1,MOD(BF$1,5)+1)+1,INT(BF$1/5)*3+3)+INDEX(phase.eval!$L$7:$AO$11,INDEX($J105:$N105,1,MOD(BF$1,5)+1)+1,INT(BF$1/5)*3+2)</f>
        <v>48120</v>
      </c>
      <c r="BG105">
        <f ca="1">BF105*INDEX(phase.eval!$L$7:$AO$11,INDEX($J105:$N105,1,MOD(BG$1,5)+1)+1,INT(BG$1/5)*3+3)+INDEX(phase.eval!$L$7:$AO$11,INDEX($J105:$N105,1,MOD(BG$1,5)+1)+1,INT(BG$1/5)*3+2)</f>
        <v>48122</v>
      </c>
      <c r="BH105">
        <f ca="1">BG105*INDEX(phase.eval!$L$7:$AO$11,INDEX($J105:$N105,1,MOD(BH$1,5)+1)+1,INT(BH$1/5)*3+3)+INDEX(phase.eval!$L$7:$AO$11,INDEX($J105:$N105,1,MOD(BH$1,5)+1)+1,INT(BH$1/5)*3+2)</f>
        <v>48123</v>
      </c>
      <c r="BI105">
        <f ca="1">BH105*INDEX(phase.eval!$L$7:$AO$11,INDEX($J105:$N105,1,MOD(BI$1,5)+1)+1,INT(BI$1/5)*3+3)+INDEX(phase.eval!$L$7:$AO$11,INDEX($J105:$N105,1,MOD(BI$1,5)+1)+1,INT(BI$1/5)*3+2)</f>
        <v>48125</v>
      </c>
      <c r="BJ105">
        <f ca="1">BI105*INDEX(phase.eval!$L$7:$AO$11,INDEX($J105:$N105,1,MOD(BJ$1,5)+1)+1,INT(BJ$1/5)*3+3)+INDEX(phase.eval!$L$7:$AO$11,INDEX($J105:$N105,1,MOD(BJ$1,5)+1)+1,INT(BJ$1/5)*3+2)</f>
        <v>96250</v>
      </c>
      <c r="BK105">
        <f ca="1">BJ105*INDEX(phase.eval!$L$7:$AO$11,INDEX($J105:$N105,1,MOD(BK$1,5)+1)+1,INT(BK$1/5)*3+3)+INDEX(phase.eval!$L$7:$AO$11,INDEX($J105:$N105,1,MOD(BK$1,5)+1)+1,INT(BK$1/5)*3+2)</f>
        <v>192500</v>
      </c>
      <c r="BL105">
        <f ca="1">BK105*INDEX(phase.eval!$L$7:$AO$11,INDEX($J105:$N105,1,MOD(BL$1,5)+1)+1,INT(BL$1/5)*3+3)+INDEX(phase.eval!$L$7:$AO$11,INDEX($J105:$N105,1,MOD(BL$1,5)+1)+1,INT(BL$1/5)*3+2)</f>
        <v>385000</v>
      </c>
      <c r="BM105">
        <f ca="1">BL105*INDEX(phase.eval!$L$7:$AO$11,INDEX($J105:$N105,1,MOD(BM$1,5)+1)+1,INT(BM$1/5)*3+3)+INDEX(phase.eval!$L$7:$AO$11,INDEX($J105:$N105,1,MOD(BM$1,5)+1)+1,INT(BM$1/5)*3+2)</f>
        <v>385002</v>
      </c>
      <c r="BN105">
        <f ca="1">BM105*INDEX(phase.eval!$L$7:$AO$11,INDEX($J105:$N105,1,MOD(BN$1,5)+1)+1,INT(BN$1/5)*3+3)+INDEX(phase.eval!$L$7:$AO$11,INDEX($J105:$N105,1,MOD(BN$1,5)+1)+1,INT(BN$1/5)*3+2)</f>
        <v>385003</v>
      </c>
      <c r="BO105">
        <f ca="1">BN105*INDEX(phase.eval!$L$7:$AO$11,INDEX($J105:$N105,1,MOD(BO$1,5)+1)+1,INT(BO$1/5)*3+3)+INDEX(phase.eval!$L$7:$AO$11,INDEX($J105:$N105,1,MOD(BO$1,5)+1)+1,INT(BO$1/5)*3+2)</f>
        <v>770006</v>
      </c>
      <c r="BP105">
        <f ca="1">BO105*INDEX(phase.eval!$L$7:$AO$11,INDEX($J105:$N105,1,MOD(BP$1,5)+1)+1,INT(BP$1/5)*3+3)+INDEX(phase.eval!$L$7:$AO$11,INDEX($J105:$N105,1,MOD(BP$1,5)+1)+1,INT(BP$1/5)*3+2)</f>
        <v>770008</v>
      </c>
      <c r="BQ105">
        <f ca="1">BP105*INDEX(phase.eval!$L$7:$AO$11,INDEX($J105:$N105,1,MOD(BQ$1,5)+1)+1,INT(BQ$1/5)*3+3)+INDEX(phase.eval!$L$7:$AO$11,INDEX($J105:$N105,1,MOD(BQ$1,5)+1)+1,INT(BQ$1/5)*3+2)</f>
        <v>770010</v>
      </c>
      <c r="BR105">
        <f ca="1">BQ105*INDEX(phase.eval!$L$7:$AO$11,INDEX($J105:$N105,1,MOD(BR$1,5)+1)+1,INT(BR$1/5)*3+3)+INDEX(phase.eval!$L$7:$AO$11,INDEX($J105:$N105,1,MOD(BR$1,5)+1)+1,INT(BR$1/5)*3+2)</f>
        <v>770012</v>
      </c>
      <c r="BS105">
        <f ca="1">BR105*INDEX(phase.eval!$L$7:$AO$11,INDEX($J105:$N105,1,MOD(BS$1,5)+1)+1,INT(BS$1/5)*3+3)+INDEX(phase.eval!$L$7:$AO$11,INDEX($J105:$N105,1,MOD(BS$1,5)+1)+1,INT(BS$1/5)*3+2)</f>
        <v>1540024</v>
      </c>
      <c r="BT105">
        <f ca="1">BS105*INDEX(phase.eval!$L$7:$AO$11,INDEX($J105:$N105,1,MOD(BT$1,5)+1)+1,INT(BT$1/5)*3+3)+INDEX(phase.eval!$L$7:$AO$11,INDEX($J105:$N105,1,MOD(BT$1,5)+1)+1,INT(BT$1/5)*3+2)</f>
        <v>3080048</v>
      </c>
      <c r="BU105">
        <f ca="1">BT105*INDEX(phase.eval!$L$7:$AO$11,INDEX($J105:$N105,1,MOD(BU$1,5)+1)+1,INT(BU$1/5)*3+3)+INDEX(phase.eval!$L$7:$AO$11,INDEX($J105:$N105,1,MOD(BU$1,5)+1)+1,INT(BU$1/5)*3+2)</f>
        <v>6160096</v>
      </c>
      <c r="BV105">
        <f ca="1">BU105*INDEX(phase.eval!$L$7:$AO$11,INDEX($J105:$N105,1,MOD(BV$1,5)+1)+1,INT(BV$1/5)*3+3)+INDEX(phase.eval!$L$7:$AO$11,INDEX($J105:$N105,1,MOD(BV$1,5)+1)+1,INT(BV$1/5)*3+2)</f>
        <v>6160097</v>
      </c>
      <c r="BW105">
        <f ca="1">BV105*INDEX(phase.eval!$L$7:$AO$11,INDEX($J105:$N105,1,MOD(BW$1,5)+1)+1,INT(BW$1/5)*3+3)+INDEX(phase.eval!$L$7:$AO$11,INDEX($J105:$N105,1,MOD(BW$1,5)+1)+1,INT(BW$1/5)*3+2)</f>
        <v>12320194</v>
      </c>
    </row>
    <row r="106" spans="1:75">
      <c r="A106">
        <v>104</v>
      </c>
      <c r="B106">
        <f t="shared" si="9"/>
        <v>4</v>
      </c>
      <c r="C106">
        <f t="shared" si="9"/>
        <v>1</v>
      </c>
      <c r="D106">
        <f t="shared" si="9"/>
        <v>1</v>
      </c>
      <c r="E106">
        <f t="shared" si="9"/>
        <v>0</v>
      </c>
      <c r="F106">
        <f t="shared" si="9"/>
        <v>0</v>
      </c>
      <c r="H106" t="str">
        <f t="shared" si="7"/>
        <v>13204</v>
      </c>
      <c r="J106">
        <f t="shared" si="11"/>
        <v>4</v>
      </c>
      <c r="K106">
        <f t="shared" si="11"/>
        <v>0</v>
      </c>
      <c r="L106">
        <f t="shared" si="11"/>
        <v>2</v>
      </c>
      <c r="M106">
        <f t="shared" si="11"/>
        <v>3</v>
      </c>
      <c r="N106">
        <f t="shared" si="11"/>
        <v>1</v>
      </c>
      <c r="Q106">
        <v>0</v>
      </c>
      <c r="R106">
        <f ca="1">Q106*INDEX(phase.eval!$N$2:$N$6,J106+1)+INDEX(phase.eval!$M$2:$M$6,J106+1)</f>
        <v>65</v>
      </c>
      <c r="S106">
        <f ca="1">R106*INDEX(phase.eval!$N$2:$N$6,K106+1)+INDEX(phase.eval!$M$2:$M$6,K106+1)</f>
        <v>339</v>
      </c>
      <c r="T106">
        <f ca="1">S106*INDEX(phase.eval!$N$2:$N$6,L106+1)+INDEX(phase.eval!$M$2:$M$6,L106+1)</f>
        <v>6880</v>
      </c>
      <c r="U106">
        <f ca="1">T106*INDEX(phase.eval!$N$2:$N$6,M106+1)+INDEX(phase.eval!$M$2:$M$6,M106+1)</f>
        <v>13769</v>
      </c>
      <c r="V106">
        <f ca="1">U106*INDEX(phase.eval!$N$2:$N$6,N106+1)+INDEX(phase.eval!$M$2:$M$6,N106+1)</f>
        <v>27553</v>
      </c>
      <c r="Y106">
        <v>0</v>
      </c>
      <c r="Z106">
        <f ca="1">Y106*INDEX(phase.eval!$L$7:$AO$11,INDEX($J106:$N106,1,MOD(Z$1,5)+1)+1,INT(Z$1/5)*3+3)+INDEX(phase.eval!$L$7:$AO$11,INDEX($J106:$N106,1,MOD(Z$1,5)+1)+1,INT(Z$1/5)*3+2)</f>
        <v>0</v>
      </c>
      <c r="AA106">
        <f ca="1">Z106*INDEX(phase.eval!$L$7:$AO$11,INDEX($J106:$N106,1,MOD(AA$1,5)+1)+1,INT(AA$1/5)*3+3)+INDEX(phase.eval!$L$7:$AO$11,INDEX($J106:$N106,1,MOD(AA$1,5)+1)+1,INT(AA$1/5)*3+2)</f>
        <v>0</v>
      </c>
      <c r="AB106">
        <f ca="1">AA106*INDEX(phase.eval!$L$7:$AO$11,INDEX($J106:$N106,1,MOD(AB$1,5)+1)+1,INT(AB$1/5)*3+3)+INDEX(phase.eval!$L$7:$AO$11,INDEX($J106:$N106,1,MOD(AB$1,5)+1)+1,INT(AB$1/5)*3+2)</f>
        <v>0</v>
      </c>
      <c r="AC106">
        <f ca="1">AB106*INDEX(phase.eval!$L$7:$AO$11,INDEX($J106:$N106,1,MOD(AC$1,5)+1)+1,INT(AC$1/5)*3+3)+INDEX(phase.eval!$L$7:$AO$11,INDEX($J106:$N106,1,MOD(AC$1,5)+1)+1,INT(AC$1/5)*3+2)</f>
        <v>0</v>
      </c>
      <c r="AD106">
        <f ca="1">AC106*INDEX(phase.eval!$L$7:$AO$11,INDEX($J106:$N106,1,MOD(AD$1,5)+1)+1,INT(AD$1/5)*3+3)+INDEX(phase.eval!$L$7:$AO$11,INDEX($J106:$N106,1,MOD(AD$1,5)+1)+1,INT(AD$1/5)*3+2)</f>
        <v>0</v>
      </c>
      <c r="AE106">
        <f ca="1">AD106*INDEX(phase.eval!$L$7:$AO$11,INDEX($J106:$N106,1,MOD(AE$1,5)+1)+1,INT(AE$1/5)*3+3)+INDEX(phase.eval!$L$7:$AO$11,INDEX($J106:$N106,1,MOD(AE$1,5)+1)+1,INT(AE$1/5)*3+2)</f>
        <v>1</v>
      </c>
      <c r="AF106">
        <f ca="1">AE106*INDEX(phase.eval!$L$7:$AO$11,INDEX($J106:$N106,1,MOD(AF$1,5)+1)+1,INT(AF$1/5)*3+3)+INDEX(phase.eval!$L$7:$AO$11,INDEX($J106:$N106,1,MOD(AF$1,5)+1)+1,INT(AF$1/5)*3+2)</f>
        <v>2</v>
      </c>
      <c r="AG106">
        <f ca="1">AF106*INDEX(phase.eval!$L$7:$AO$11,INDEX($J106:$N106,1,MOD(AG$1,5)+1)+1,INT(AG$1/5)*3+3)+INDEX(phase.eval!$L$7:$AO$11,INDEX($J106:$N106,1,MOD(AG$1,5)+1)+1,INT(AG$1/5)*3+2)</f>
        <v>4</v>
      </c>
      <c r="AH106">
        <f ca="1">AG106*INDEX(phase.eval!$L$7:$AO$11,INDEX($J106:$N106,1,MOD(AH$1,5)+1)+1,INT(AH$1/5)*3+3)+INDEX(phase.eval!$L$7:$AO$11,INDEX($J106:$N106,1,MOD(AH$1,5)+1)+1,INT(AH$1/5)*3+2)</f>
        <v>6</v>
      </c>
      <c r="AI106">
        <f ca="1">AH106*INDEX(phase.eval!$L$7:$AO$11,INDEX($J106:$N106,1,MOD(AI$1,5)+1)+1,INT(AI$1/5)*3+3)+INDEX(phase.eval!$L$7:$AO$11,INDEX($J106:$N106,1,MOD(AI$1,5)+1)+1,INT(AI$1/5)*3+2)</f>
        <v>12</v>
      </c>
      <c r="AJ106">
        <f ca="1">AI106*INDEX(phase.eval!$L$7:$AO$11,INDEX($J106:$N106,1,MOD(AJ$1,5)+1)+1,INT(AJ$1/5)*3+3)+INDEX(phase.eval!$L$7:$AO$11,INDEX($J106:$N106,1,MOD(AJ$1,5)+1)+1,INT(AJ$1/5)*3+2)</f>
        <v>24</v>
      </c>
      <c r="AK106">
        <f ca="1">AJ106*INDEX(phase.eval!$L$7:$AO$11,INDEX($J106:$N106,1,MOD(AK$1,5)+1)+1,INT(AK$1/5)*3+3)+INDEX(phase.eval!$L$7:$AO$11,INDEX($J106:$N106,1,MOD(AK$1,5)+1)+1,INT(AK$1/5)*3+2)</f>
        <v>48</v>
      </c>
      <c r="AL106">
        <f ca="1">AK106*INDEX(phase.eval!$L$7:$AO$11,INDEX($J106:$N106,1,MOD(AL$1,5)+1)+1,INT(AL$1/5)*3+3)+INDEX(phase.eval!$L$7:$AO$11,INDEX($J106:$N106,1,MOD(AL$1,5)+1)+1,INT(AL$1/5)*3+2)</f>
        <v>96</v>
      </c>
      <c r="AM106">
        <f ca="1">AL106*INDEX(phase.eval!$L$7:$AO$11,INDEX($J106:$N106,1,MOD(AM$1,5)+1)+1,INT(AM$1/5)*3+3)+INDEX(phase.eval!$L$7:$AO$11,INDEX($J106:$N106,1,MOD(AM$1,5)+1)+1,INT(AM$1/5)*3+2)</f>
        <v>98</v>
      </c>
      <c r="AN106">
        <f ca="1">AM106*INDEX(phase.eval!$L$7:$AO$11,INDEX($J106:$N106,1,MOD(AN$1,5)+1)+1,INT(AN$1/5)*3+3)+INDEX(phase.eval!$L$7:$AO$11,INDEX($J106:$N106,1,MOD(AN$1,5)+1)+1,INT(AN$1/5)*3+2)</f>
        <v>100</v>
      </c>
      <c r="AO106">
        <f ca="1">AN106*INDEX(phase.eval!$L$7:$AO$11,INDEX($J106:$N106,1,MOD(AO$1,5)+1)+1,INT(AO$1/5)*3+3)+INDEX(phase.eval!$L$7:$AO$11,INDEX($J106:$N106,1,MOD(AO$1,5)+1)+1,INT(AO$1/5)*3+2)</f>
        <v>101</v>
      </c>
      <c r="AP106">
        <f ca="1">AO106*INDEX(phase.eval!$L$7:$AO$11,INDEX($J106:$N106,1,MOD(AP$1,5)+1)+1,INT(AP$1/5)*3+3)+INDEX(phase.eval!$L$7:$AO$11,INDEX($J106:$N106,1,MOD(AP$1,5)+1)+1,INT(AP$1/5)*3+2)</f>
        <v>102</v>
      </c>
      <c r="AQ106">
        <f ca="1">AP106*INDEX(phase.eval!$L$7:$AO$11,INDEX($J106:$N106,1,MOD(AQ$1,5)+1)+1,INT(AQ$1/5)*3+3)+INDEX(phase.eval!$L$7:$AO$11,INDEX($J106:$N106,1,MOD(AQ$1,5)+1)+1,INT(AQ$1/5)*3+2)</f>
        <v>204</v>
      </c>
      <c r="AR106">
        <f ca="1">AQ106*INDEX(phase.eval!$L$7:$AO$11,INDEX($J106:$N106,1,MOD(AR$1,5)+1)+1,INT(AR$1/5)*3+3)+INDEX(phase.eval!$L$7:$AO$11,INDEX($J106:$N106,1,MOD(AR$1,5)+1)+1,INT(AR$1/5)*3+2)</f>
        <v>408</v>
      </c>
      <c r="AS106">
        <f ca="1">AR106*INDEX(phase.eval!$L$7:$AO$11,INDEX($J106:$N106,1,MOD(AS$1,5)+1)+1,INT(AS$1/5)*3+3)+INDEX(phase.eval!$L$7:$AO$11,INDEX($J106:$N106,1,MOD(AS$1,5)+1)+1,INT(AS$1/5)*3+2)</f>
        <v>816</v>
      </c>
      <c r="AT106">
        <f ca="1">AS106*INDEX(phase.eval!$L$7:$AO$11,INDEX($J106:$N106,1,MOD(AT$1,5)+1)+1,INT(AT$1/5)*3+3)+INDEX(phase.eval!$L$7:$AO$11,INDEX($J106:$N106,1,MOD(AT$1,5)+1)+1,INT(AT$1/5)*3+2)</f>
        <v>818</v>
      </c>
      <c r="AU106">
        <f ca="1">AT106*INDEX(phase.eval!$L$7:$AO$11,INDEX($J106:$N106,1,MOD(AU$1,5)+1)+1,INT(AU$1/5)*3+3)+INDEX(phase.eval!$L$7:$AO$11,INDEX($J106:$N106,1,MOD(AU$1,5)+1)+1,INT(AU$1/5)*3+2)</f>
        <v>820</v>
      </c>
      <c r="AV106">
        <f ca="1">AU106*INDEX(phase.eval!$L$7:$AO$11,INDEX($J106:$N106,1,MOD(AV$1,5)+1)+1,INT(AV$1/5)*3+3)+INDEX(phase.eval!$L$7:$AO$11,INDEX($J106:$N106,1,MOD(AV$1,5)+1)+1,INT(AV$1/5)*3+2)</f>
        <v>822</v>
      </c>
      <c r="AW106">
        <f ca="1">AV106*INDEX(phase.eval!$L$7:$AO$11,INDEX($J106:$N106,1,MOD(AW$1,5)+1)+1,INT(AW$1/5)*3+3)+INDEX(phase.eval!$L$7:$AO$11,INDEX($J106:$N106,1,MOD(AW$1,5)+1)+1,INT(AW$1/5)*3+2)</f>
        <v>1644</v>
      </c>
      <c r="AX106">
        <f ca="1">AW106*INDEX(phase.eval!$L$7:$AO$11,INDEX($J106:$N106,1,MOD(AX$1,5)+1)+1,INT(AX$1/5)*3+3)+INDEX(phase.eval!$L$7:$AO$11,INDEX($J106:$N106,1,MOD(AX$1,5)+1)+1,INT(AX$1/5)*3+2)</f>
        <v>3288</v>
      </c>
      <c r="AY106">
        <f ca="1">AX106*INDEX(phase.eval!$L$7:$AO$11,INDEX($J106:$N106,1,MOD(AY$1,5)+1)+1,INT(AY$1/5)*3+3)+INDEX(phase.eval!$L$7:$AO$11,INDEX($J106:$N106,1,MOD(AY$1,5)+1)+1,INT(AY$1/5)*3+2)</f>
        <v>6576</v>
      </c>
      <c r="AZ106">
        <f ca="1">AY106*INDEX(phase.eval!$L$7:$AO$11,INDEX($J106:$N106,1,MOD(AZ$1,5)+1)+1,INT(AZ$1/5)*3+3)+INDEX(phase.eval!$L$7:$AO$11,INDEX($J106:$N106,1,MOD(AZ$1,5)+1)+1,INT(AZ$1/5)*3+2)</f>
        <v>13152</v>
      </c>
      <c r="BA106">
        <f ca="1">AZ106*INDEX(phase.eval!$L$7:$AO$11,INDEX($J106:$N106,1,MOD(BA$1,5)+1)+1,INT(BA$1/5)*3+3)+INDEX(phase.eval!$L$7:$AO$11,INDEX($J106:$N106,1,MOD(BA$1,5)+1)+1,INT(BA$1/5)*3+2)</f>
        <v>13154</v>
      </c>
      <c r="BB106">
        <f ca="1">BA106*INDEX(phase.eval!$L$7:$AO$11,INDEX($J106:$N106,1,MOD(BB$1,5)+1)+1,INT(BB$1/5)*3+3)+INDEX(phase.eval!$L$7:$AO$11,INDEX($J106:$N106,1,MOD(BB$1,5)+1)+1,INT(BB$1/5)*3+2)</f>
        <v>13155</v>
      </c>
      <c r="BC106">
        <f ca="1">BB106*INDEX(phase.eval!$L$7:$AO$11,INDEX($J106:$N106,1,MOD(BC$1,5)+1)+1,INT(BC$1/5)*3+3)+INDEX(phase.eval!$L$7:$AO$11,INDEX($J106:$N106,1,MOD(BC$1,5)+1)+1,INT(BC$1/5)*3+2)</f>
        <v>13156</v>
      </c>
      <c r="BD106">
        <f ca="1">BC106*INDEX(phase.eval!$L$7:$AO$11,INDEX($J106:$N106,1,MOD(BD$1,5)+1)+1,INT(BD$1/5)*3+3)+INDEX(phase.eval!$L$7:$AO$11,INDEX($J106:$N106,1,MOD(BD$1,5)+1)+1,INT(BD$1/5)*3+2)</f>
        <v>26312</v>
      </c>
      <c r="BE106">
        <f ca="1">BD106*INDEX(phase.eval!$L$7:$AO$11,INDEX($J106:$N106,1,MOD(BE$1,5)+1)+1,INT(BE$1/5)*3+3)+INDEX(phase.eval!$L$7:$AO$11,INDEX($J106:$N106,1,MOD(BE$1,5)+1)+1,INT(BE$1/5)*3+2)</f>
        <v>52624</v>
      </c>
      <c r="BF106">
        <f ca="1">BE106*INDEX(phase.eval!$L$7:$AO$11,INDEX($J106:$N106,1,MOD(BF$1,5)+1)+1,INT(BF$1/5)*3+3)+INDEX(phase.eval!$L$7:$AO$11,INDEX($J106:$N106,1,MOD(BF$1,5)+1)+1,INT(BF$1/5)*3+2)</f>
        <v>52625</v>
      </c>
      <c r="BG106">
        <f ca="1">BF106*INDEX(phase.eval!$L$7:$AO$11,INDEX($J106:$N106,1,MOD(BG$1,5)+1)+1,INT(BG$1/5)*3+3)+INDEX(phase.eval!$L$7:$AO$11,INDEX($J106:$N106,1,MOD(BG$1,5)+1)+1,INT(BG$1/5)*3+2)</f>
        <v>52627</v>
      </c>
      <c r="BH106">
        <f ca="1">BG106*INDEX(phase.eval!$L$7:$AO$11,INDEX($J106:$N106,1,MOD(BH$1,5)+1)+1,INT(BH$1/5)*3+3)+INDEX(phase.eval!$L$7:$AO$11,INDEX($J106:$N106,1,MOD(BH$1,5)+1)+1,INT(BH$1/5)*3+2)</f>
        <v>52629</v>
      </c>
      <c r="BI106">
        <f ca="1">BH106*INDEX(phase.eval!$L$7:$AO$11,INDEX($J106:$N106,1,MOD(BI$1,5)+1)+1,INT(BI$1/5)*3+3)+INDEX(phase.eval!$L$7:$AO$11,INDEX($J106:$N106,1,MOD(BI$1,5)+1)+1,INT(BI$1/5)*3+2)</f>
        <v>52631</v>
      </c>
      <c r="BJ106">
        <f ca="1">BI106*INDEX(phase.eval!$L$7:$AO$11,INDEX($J106:$N106,1,MOD(BJ$1,5)+1)+1,INT(BJ$1/5)*3+3)+INDEX(phase.eval!$L$7:$AO$11,INDEX($J106:$N106,1,MOD(BJ$1,5)+1)+1,INT(BJ$1/5)*3+2)</f>
        <v>105262</v>
      </c>
      <c r="BK106">
        <f ca="1">BJ106*INDEX(phase.eval!$L$7:$AO$11,INDEX($J106:$N106,1,MOD(BK$1,5)+1)+1,INT(BK$1/5)*3+3)+INDEX(phase.eval!$L$7:$AO$11,INDEX($J106:$N106,1,MOD(BK$1,5)+1)+1,INT(BK$1/5)*3+2)</f>
        <v>105264</v>
      </c>
      <c r="BL106">
        <f ca="1">BK106*INDEX(phase.eval!$L$7:$AO$11,INDEX($J106:$N106,1,MOD(BL$1,5)+1)+1,INT(BL$1/5)*3+3)+INDEX(phase.eval!$L$7:$AO$11,INDEX($J106:$N106,1,MOD(BL$1,5)+1)+1,INT(BL$1/5)*3+2)</f>
        <v>210528</v>
      </c>
      <c r="BM106">
        <f ca="1">BL106*INDEX(phase.eval!$L$7:$AO$11,INDEX($J106:$N106,1,MOD(BM$1,5)+1)+1,INT(BM$1/5)*3+3)+INDEX(phase.eval!$L$7:$AO$11,INDEX($J106:$N106,1,MOD(BM$1,5)+1)+1,INT(BM$1/5)*3+2)</f>
        <v>421056</v>
      </c>
      <c r="BN106">
        <f ca="1">BM106*INDEX(phase.eval!$L$7:$AO$11,INDEX($J106:$N106,1,MOD(BN$1,5)+1)+1,INT(BN$1/5)*3+3)+INDEX(phase.eval!$L$7:$AO$11,INDEX($J106:$N106,1,MOD(BN$1,5)+1)+1,INT(BN$1/5)*3+2)</f>
        <v>421057</v>
      </c>
      <c r="BO106">
        <f ca="1">BN106*INDEX(phase.eval!$L$7:$AO$11,INDEX($J106:$N106,1,MOD(BO$1,5)+1)+1,INT(BO$1/5)*3+3)+INDEX(phase.eval!$L$7:$AO$11,INDEX($J106:$N106,1,MOD(BO$1,5)+1)+1,INT(BO$1/5)*3+2)</f>
        <v>421059</v>
      </c>
      <c r="BP106">
        <f ca="1">BO106*INDEX(phase.eval!$L$7:$AO$11,INDEX($J106:$N106,1,MOD(BP$1,5)+1)+1,INT(BP$1/5)*3+3)+INDEX(phase.eval!$L$7:$AO$11,INDEX($J106:$N106,1,MOD(BP$1,5)+1)+1,INT(BP$1/5)*3+2)</f>
        <v>421061</v>
      </c>
      <c r="BQ106">
        <f ca="1">BP106*INDEX(phase.eval!$L$7:$AO$11,INDEX($J106:$N106,1,MOD(BQ$1,5)+1)+1,INT(BQ$1/5)*3+3)+INDEX(phase.eval!$L$7:$AO$11,INDEX($J106:$N106,1,MOD(BQ$1,5)+1)+1,INT(BQ$1/5)*3+2)</f>
        <v>421063</v>
      </c>
      <c r="BR106">
        <f ca="1">BQ106*INDEX(phase.eval!$L$7:$AO$11,INDEX($J106:$N106,1,MOD(BR$1,5)+1)+1,INT(BR$1/5)*3+3)+INDEX(phase.eval!$L$7:$AO$11,INDEX($J106:$N106,1,MOD(BR$1,5)+1)+1,INT(BR$1/5)*3+2)</f>
        <v>842126</v>
      </c>
      <c r="BS106">
        <f ca="1">BR106*INDEX(phase.eval!$L$7:$AO$11,INDEX($J106:$N106,1,MOD(BS$1,5)+1)+1,INT(BS$1/5)*3+3)+INDEX(phase.eval!$L$7:$AO$11,INDEX($J106:$N106,1,MOD(BS$1,5)+1)+1,INT(BS$1/5)*3+2)</f>
        <v>1684252</v>
      </c>
      <c r="BT106">
        <f ca="1">BS106*INDEX(phase.eval!$L$7:$AO$11,INDEX($J106:$N106,1,MOD(BT$1,5)+1)+1,INT(BT$1/5)*3+3)+INDEX(phase.eval!$L$7:$AO$11,INDEX($J106:$N106,1,MOD(BT$1,5)+1)+1,INT(BT$1/5)*3+2)</f>
        <v>3368504</v>
      </c>
      <c r="BU106">
        <f ca="1">BT106*INDEX(phase.eval!$L$7:$AO$11,INDEX($J106:$N106,1,MOD(BU$1,5)+1)+1,INT(BU$1/5)*3+3)+INDEX(phase.eval!$L$7:$AO$11,INDEX($J106:$N106,1,MOD(BU$1,5)+1)+1,INT(BU$1/5)*3+2)</f>
        <v>6737008</v>
      </c>
      <c r="BV106">
        <f ca="1">BU106*INDEX(phase.eval!$L$7:$AO$11,INDEX($J106:$N106,1,MOD(BV$1,5)+1)+1,INT(BV$1/5)*3+3)+INDEX(phase.eval!$L$7:$AO$11,INDEX($J106:$N106,1,MOD(BV$1,5)+1)+1,INT(BV$1/5)*3+2)</f>
        <v>6737009</v>
      </c>
      <c r="BW106">
        <f ca="1">BV106*INDEX(phase.eval!$L$7:$AO$11,INDEX($J106:$N106,1,MOD(BW$1,5)+1)+1,INT(BW$1/5)*3+3)+INDEX(phase.eval!$L$7:$AO$11,INDEX($J106:$N106,1,MOD(BW$1,5)+1)+1,INT(BW$1/5)*3+2)</f>
        <v>13474018</v>
      </c>
    </row>
    <row r="107" spans="1:75">
      <c r="A107">
        <v>105</v>
      </c>
      <c r="B107">
        <f t="shared" si="9"/>
        <v>4</v>
      </c>
      <c r="C107">
        <f t="shared" si="9"/>
        <v>1</v>
      </c>
      <c r="D107">
        <f t="shared" si="9"/>
        <v>1</v>
      </c>
      <c r="E107">
        <f t="shared" si="9"/>
        <v>1</v>
      </c>
      <c r="F107">
        <f t="shared" si="9"/>
        <v>0</v>
      </c>
      <c r="H107" t="str">
        <f t="shared" si="7"/>
        <v>03214</v>
      </c>
      <c r="J107">
        <f t="shared" si="11"/>
        <v>4</v>
      </c>
      <c r="K107">
        <f t="shared" si="11"/>
        <v>1</v>
      </c>
      <c r="L107">
        <f t="shared" si="11"/>
        <v>2</v>
      </c>
      <c r="M107">
        <f t="shared" si="11"/>
        <v>3</v>
      </c>
      <c r="N107">
        <f t="shared" si="11"/>
        <v>0</v>
      </c>
      <c r="Q107">
        <v>0</v>
      </c>
      <c r="R107">
        <f ca="1">Q107*INDEX(phase.eval!$N$2:$N$6,J107+1)+INDEX(phase.eval!$M$2:$M$6,J107+1)</f>
        <v>65</v>
      </c>
      <c r="S107">
        <f ca="1">R107*INDEX(phase.eval!$N$2:$N$6,K107+1)+INDEX(phase.eval!$M$2:$M$6,K107+1)</f>
        <v>145</v>
      </c>
      <c r="T107">
        <f ca="1">S107*INDEX(phase.eval!$N$2:$N$6,L107+1)+INDEX(phase.eval!$M$2:$M$6,L107+1)</f>
        <v>3000</v>
      </c>
      <c r="U107">
        <f ca="1">T107*INDEX(phase.eval!$N$2:$N$6,M107+1)+INDEX(phase.eval!$M$2:$M$6,M107+1)</f>
        <v>6009</v>
      </c>
      <c r="V107">
        <f ca="1">U107*INDEX(phase.eval!$N$2:$N$6,N107+1)+INDEX(phase.eval!$M$2:$M$6,N107+1)</f>
        <v>30059</v>
      </c>
      <c r="Y107">
        <v>0</v>
      </c>
      <c r="Z107">
        <f ca="1">Y107*INDEX(phase.eval!$L$7:$AO$11,INDEX($J107:$N107,1,MOD(Z$1,5)+1)+1,INT(Z$1/5)*3+3)+INDEX(phase.eval!$L$7:$AO$11,INDEX($J107:$N107,1,MOD(Z$1,5)+1)+1,INT(Z$1/5)*3+2)</f>
        <v>0</v>
      </c>
      <c r="AA107">
        <f ca="1">Z107*INDEX(phase.eval!$L$7:$AO$11,INDEX($J107:$N107,1,MOD(AA$1,5)+1)+1,INT(AA$1/5)*3+3)+INDEX(phase.eval!$L$7:$AO$11,INDEX($J107:$N107,1,MOD(AA$1,5)+1)+1,INT(AA$1/5)*3+2)</f>
        <v>0</v>
      </c>
      <c r="AB107">
        <f ca="1">AA107*INDEX(phase.eval!$L$7:$AO$11,INDEX($J107:$N107,1,MOD(AB$1,5)+1)+1,INT(AB$1/5)*3+3)+INDEX(phase.eval!$L$7:$AO$11,INDEX($J107:$N107,1,MOD(AB$1,5)+1)+1,INT(AB$1/5)*3+2)</f>
        <v>0</v>
      </c>
      <c r="AC107">
        <f ca="1">AB107*INDEX(phase.eval!$L$7:$AO$11,INDEX($J107:$N107,1,MOD(AC$1,5)+1)+1,INT(AC$1/5)*3+3)+INDEX(phase.eval!$L$7:$AO$11,INDEX($J107:$N107,1,MOD(AC$1,5)+1)+1,INT(AC$1/5)*3+2)</f>
        <v>0</v>
      </c>
      <c r="AD107">
        <f ca="1">AC107*INDEX(phase.eval!$L$7:$AO$11,INDEX($J107:$N107,1,MOD(AD$1,5)+1)+1,INT(AD$1/5)*3+3)+INDEX(phase.eval!$L$7:$AO$11,INDEX($J107:$N107,1,MOD(AD$1,5)+1)+1,INT(AD$1/5)*3+2)</f>
        <v>0</v>
      </c>
      <c r="AE107">
        <f ca="1">AD107*INDEX(phase.eval!$L$7:$AO$11,INDEX($J107:$N107,1,MOD(AE$1,5)+1)+1,INT(AE$1/5)*3+3)+INDEX(phase.eval!$L$7:$AO$11,INDEX($J107:$N107,1,MOD(AE$1,5)+1)+1,INT(AE$1/5)*3+2)</f>
        <v>1</v>
      </c>
      <c r="AF107">
        <f ca="1">AE107*INDEX(phase.eval!$L$7:$AO$11,INDEX($J107:$N107,1,MOD(AF$1,5)+1)+1,INT(AF$1/5)*3+3)+INDEX(phase.eval!$L$7:$AO$11,INDEX($J107:$N107,1,MOD(AF$1,5)+1)+1,INT(AF$1/5)*3+2)</f>
        <v>2</v>
      </c>
      <c r="AG107">
        <f ca="1">AF107*INDEX(phase.eval!$L$7:$AO$11,INDEX($J107:$N107,1,MOD(AG$1,5)+1)+1,INT(AG$1/5)*3+3)+INDEX(phase.eval!$L$7:$AO$11,INDEX($J107:$N107,1,MOD(AG$1,5)+1)+1,INT(AG$1/5)*3+2)</f>
        <v>4</v>
      </c>
      <c r="AH107">
        <f ca="1">AG107*INDEX(phase.eval!$L$7:$AO$11,INDEX($J107:$N107,1,MOD(AH$1,5)+1)+1,INT(AH$1/5)*3+3)+INDEX(phase.eval!$L$7:$AO$11,INDEX($J107:$N107,1,MOD(AH$1,5)+1)+1,INT(AH$1/5)*3+2)</f>
        <v>6</v>
      </c>
      <c r="AI107">
        <f ca="1">AH107*INDEX(phase.eval!$L$7:$AO$11,INDEX($J107:$N107,1,MOD(AI$1,5)+1)+1,INT(AI$1/5)*3+3)+INDEX(phase.eval!$L$7:$AO$11,INDEX($J107:$N107,1,MOD(AI$1,5)+1)+1,INT(AI$1/5)*3+2)</f>
        <v>7</v>
      </c>
      <c r="AJ107">
        <f ca="1">AI107*INDEX(phase.eval!$L$7:$AO$11,INDEX($J107:$N107,1,MOD(AJ$1,5)+1)+1,INT(AJ$1/5)*3+3)+INDEX(phase.eval!$L$7:$AO$11,INDEX($J107:$N107,1,MOD(AJ$1,5)+1)+1,INT(AJ$1/5)*3+2)</f>
        <v>14</v>
      </c>
      <c r="AK107">
        <f ca="1">AJ107*INDEX(phase.eval!$L$7:$AO$11,INDEX($J107:$N107,1,MOD(AK$1,5)+1)+1,INT(AK$1/5)*3+3)+INDEX(phase.eval!$L$7:$AO$11,INDEX($J107:$N107,1,MOD(AK$1,5)+1)+1,INT(AK$1/5)*3+2)</f>
        <v>16</v>
      </c>
      <c r="AL107">
        <f ca="1">AK107*INDEX(phase.eval!$L$7:$AO$11,INDEX($J107:$N107,1,MOD(AL$1,5)+1)+1,INT(AL$1/5)*3+3)+INDEX(phase.eval!$L$7:$AO$11,INDEX($J107:$N107,1,MOD(AL$1,5)+1)+1,INT(AL$1/5)*3+2)</f>
        <v>32</v>
      </c>
      <c r="AM107">
        <f ca="1">AL107*INDEX(phase.eval!$L$7:$AO$11,INDEX($J107:$N107,1,MOD(AM$1,5)+1)+1,INT(AM$1/5)*3+3)+INDEX(phase.eval!$L$7:$AO$11,INDEX($J107:$N107,1,MOD(AM$1,5)+1)+1,INT(AM$1/5)*3+2)</f>
        <v>34</v>
      </c>
      <c r="AN107">
        <f ca="1">AM107*INDEX(phase.eval!$L$7:$AO$11,INDEX($J107:$N107,1,MOD(AN$1,5)+1)+1,INT(AN$1/5)*3+3)+INDEX(phase.eval!$L$7:$AO$11,INDEX($J107:$N107,1,MOD(AN$1,5)+1)+1,INT(AN$1/5)*3+2)</f>
        <v>68</v>
      </c>
      <c r="AO107">
        <f ca="1">AN107*INDEX(phase.eval!$L$7:$AO$11,INDEX($J107:$N107,1,MOD(AO$1,5)+1)+1,INT(AO$1/5)*3+3)+INDEX(phase.eval!$L$7:$AO$11,INDEX($J107:$N107,1,MOD(AO$1,5)+1)+1,INT(AO$1/5)*3+2)</f>
        <v>69</v>
      </c>
      <c r="AP107">
        <f ca="1">AO107*INDEX(phase.eval!$L$7:$AO$11,INDEX($J107:$N107,1,MOD(AP$1,5)+1)+1,INT(AP$1/5)*3+3)+INDEX(phase.eval!$L$7:$AO$11,INDEX($J107:$N107,1,MOD(AP$1,5)+1)+1,INT(AP$1/5)*3+2)</f>
        <v>138</v>
      </c>
      <c r="AQ107">
        <f ca="1">AP107*INDEX(phase.eval!$L$7:$AO$11,INDEX($J107:$N107,1,MOD(AQ$1,5)+1)+1,INT(AQ$1/5)*3+3)+INDEX(phase.eval!$L$7:$AO$11,INDEX($J107:$N107,1,MOD(AQ$1,5)+1)+1,INT(AQ$1/5)*3+2)</f>
        <v>276</v>
      </c>
      <c r="AR107">
        <f ca="1">AQ107*INDEX(phase.eval!$L$7:$AO$11,INDEX($J107:$N107,1,MOD(AR$1,5)+1)+1,INT(AR$1/5)*3+3)+INDEX(phase.eval!$L$7:$AO$11,INDEX($J107:$N107,1,MOD(AR$1,5)+1)+1,INT(AR$1/5)*3+2)</f>
        <v>552</v>
      </c>
      <c r="AS107">
        <f ca="1">AR107*INDEX(phase.eval!$L$7:$AO$11,INDEX($J107:$N107,1,MOD(AS$1,5)+1)+1,INT(AS$1/5)*3+3)+INDEX(phase.eval!$L$7:$AO$11,INDEX($J107:$N107,1,MOD(AS$1,5)+1)+1,INT(AS$1/5)*3+2)</f>
        <v>553</v>
      </c>
      <c r="AT107">
        <f ca="1">AS107*INDEX(phase.eval!$L$7:$AO$11,INDEX($J107:$N107,1,MOD(AT$1,5)+1)+1,INT(AT$1/5)*3+3)+INDEX(phase.eval!$L$7:$AO$11,INDEX($J107:$N107,1,MOD(AT$1,5)+1)+1,INT(AT$1/5)*3+2)</f>
        <v>555</v>
      </c>
      <c r="AU107">
        <f ca="1">AT107*INDEX(phase.eval!$L$7:$AO$11,INDEX($J107:$N107,1,MOD(AU$1,5)+1)+1,INT(AU$1/5)*3+3)+INDEX(phase.eval!$L$7:$AO$11,INDEX($J107:$N107,1,MOD(AU$1,5)+1)+1,INT(AU$1/5)*3+2)</f>
        <v>1110</v>
      </c>
      <c r="AV107">
        <f ca="1">AU107*INDEX(phase.eval!$L$7:$AO$11,INDEX($J107:$N107,1,MOD(AV$1,5)+1)+1,INT(AV$1/5)*3+3)+INDEX(phase.eval!$L$7:$AO$11,INDEX($J107:$N107,1,MOD(AV$1,5)+1)+1,INT(AV$1/5)*3+2)</f>
        <v>1112</v>
      </c>
      <c r="AW107">
        <f ca="1">AV107*INDEX(phase.eval!$L$7:$AO$11,INDEX($J107:$N107,1,MOD(AW$1,5)+1)+1,INT(AW$1/5)*3+3)+INDEX(phase.eval!$L$7:$AO$11,INDEX($J107:$N107,1,MOD(AW$1,5)+1)+1,INT(AW$1/5)*3+2)</f>
        <v>2224</v>
      </c>
      <c r="AX107">
        <f ca="1">AW107*INDEX(phase.eval!$L$7:$AO$11,INDEX($J107:$N107,1,MOD(AX$1,5)+1)+1,INT(AX$1/5)*3+3)+INDEX(phase.eval!$L$7:$AO$11,INDEX($J107:$N107,1,MOD(AX$1,5)+1)+1,INT(AX$1/5)*3+2)</f>
        <v>2226</v>
      </c>
      <c r="AY107">
        <f ca="1">AX107*INDEX(phase.eval!$L$7:$AO$11,INDEX($J107:$N107,1,MOD(AY$1,5)+1)+1,INT(AY$1/5)*3+3)+INDEX(phase.eval!$L$7:$AO$11,INDEX($J107:$N107,1,MOD(AY$1,5)+1)+1,INT(AY$1/5)*3+2)</f>
        <v>4452</v>
      </c>
      <c r="AZ107">
        <f ca="1">AY107*INDEX(phase.eval!$L$7:$AO$11,INDEX($J107:$N107,1,MOD(AZ$1,5)+1)+1,INT(AZ$1/5)*3+3)+INDEX(phase.eval!$L$7:$AO$11,INDEX($J107:$N107,1,MOD(AZ$1,5)+1)+1,INT(AZ$1/5)*3+2)</f>
        <v>4453</v>
      </c>
      <c r="BA107">
        <f ca="1">AZ107*INDEX(phase.eval!$L$7:$AO$11,INDEX($J107:$N107,1,MOD(BA$1,5)+1)+1,INT(BA$1/5)*3+3)+INDEX(phase.eval!$L$7:$AO$11,INDEX($J107:$N107,1,MOD(BA$1,5)+1)+1,INT(BA$1/5)*3+2)</f>
        <v>4455</v>
      </c>
      <c r="BB107">
        <f ca="1">BA107*INDEX(phase.eval!$L$7:$AO$11,INDEX($J107:$N107,1,MOD(BB$1,5)+1)+1,INT(BB$1/5)*3+3)+INDEX(phase.eval!$L$7:$AO$11,INDEX($J107:$N107,1,MOD(BB$1,5)+1)+1,INT(BB$1/5)*3+2)</f>
        <v>4456</v>
      </c>
      <c r="BC107">
        <f ca="1">BB107*INDEX(phase.eval!$L$7:$AO$11,INDEX($J107:$N107,1,MOD(BC$1,5)+1)+1,INT(BC$1/5)*3+3)+INDEX(phase.eval!$L$7:$AO$11,INDEX($J107:$N107,1,MOD(BC$1,5)+1)+1,INT(BC$1/5)*3+2)</f>
        <v>8912</v>
      </c>
      <c r="BD107">
        <f ca="1">BC107*INDEX(phase.eval!$L$7:$AO$11,INDEX($J107:$N107,1,MOD(BD$1,5)+1)+1,INT(BD$1/5)*3+3)+INDEX(phase.eval!$L$7:$AO$11,INDEX($J107:$N107,1,MOD(BD$1,5)+1)+1,INT(BD$1/5)*3+2)</f>
        <v>17824</v>
      </c>
      <c r="BE107">
        <f ca="1">BD107*INDEX(phase.eval!$L$7:$AO$11,INDEX($J107:$N107,1,MOD(BE$1,5)+1)+1,INT(BE$1/5)*3+3)+INDEX(phase.eval!$L$7:$AO$11,INDEX($J107:$N107,1,MOD(BE$1,5)+1)+1,INT(BE$1/5)*3+2)</f>
        <v>17826</v>
      </c>
      <c r="BF107">
        <f ca="1">BE107*INDEX(phase.eval!$L$7:$AO$11,INDEX($J107:$N107,1,MOD(BF$1,5)+1)+1,INT(BF$1/5)*3+3)+INDEX(phase.eval!$L$7:$AO$11,INDEX($J107:$N107,1,MOD(BF$1,5)+1)+1,INT(BF$1/5)*3+2)</f>
        <v>17827</v>
      </c>
      <c r="BG107">
        <f ca="1">BF107*INDEX(phase.eval!$L$7:$AO$11,INDEX($J107:$N107,1,MOD(BG$1,5)+1)+1,INT(BG$1/5)*3+3)+INDEX(phase.eval!$L$7:$AO$11,INDEX($J107:$N107,1,MOD(BG$1,5)+1)+1,INT(BG$1/5)*3+2)</f>
        <v>17829</v>
      </c>
      <c r="BH107">
        <f ca="1">BG107*INDEX(phase.eval!$L$7:$AO$11,INDEX($J107:$N107,1,MOD(BH$1,5)+1)+1,INT(BH$1/5)*3+3)+INDEX(phase.eval!$L$7:$AO$11,INDEX($J107:$N107,1,MOD(BH$1,5)+1)+1,INT(BH$1/5)*3+2)</f>
        <v>35658</v>
      </c>
      <c r="BI107">
        <f ca="1">BH107*INDEX(phase.eval!$L$7:$AO$11,INDEX($J107:$N107,1,MOD(BI$1,5)+1)+1,INT(BI$1/5)*3+3)+INDEX(phase.eval!$L$7:$AO$11,INDEX($J107:$N107,1,MOD(BI$1,5)+1)+1,INT(BI$1/5)*3+2)</f>
        <v>35660</v>
      </c>
      <c r="BJ107">
        <f ca="1">BI107*INDEX(phase.eval!$L$7:$AO$11,INDEX($J107:$N107,1,MOD(BJ$1,5)+1)+1,INT(BJ$1/5)*3+3)+INDEX(phase.eval!$L$7:$AO$11,INDEX($J107:$N107,1,MOD(BJ$1,5)+1)+1,INT(BJ$1/5)*3+2)</f>
        <v>71320</v>
      </c>
      <c r="BK107">
        <f ca="1">BJ107*INDEX(phase.eval!$L$7:$AO$11,INDEX($J107:$N107,1,MOD(BK$1,5)+1)+1,INT(BK$1/5)*3+3)+INDEX(phase.eval!$L$7:$AO$11,INDEX($J107:$N107,1,MOD(BK$1,5)+1)+1,INT(BK$1/5)*3+2)</f>
        <v>71322</v>
      </c>
      <c r="BL107">
        <f ca="1">BK107*INDEX(phase.eval!$L$7:$AO$11,INDEX($J107:$N107,1,MOD(BL$1,5)+1)+1,INT(BL$1/5)*3+3)+INDEX(phase.eval!$L$7:$AO$11,INDEX($J107:$N107,1,MOD(BL$1,5)+1)+1,INT(BL$1/5)*3+2)</f>
        <v>142644</v>
      </c>
      <c r="BM107">
        <f ca="1">BL107*INDEX(phase.eval!$L$7:$AO$11,INDEX($J107:$N107,1,MOD(BM$1,5)+1)+1,INT(BM$1/5)*3+3)+INDEX(phase.eval!$L$7:$AO$11,INDEX($J107:$N107,1,MOD(BM$1,5)+1)+1,INT(BM$1/5)*3+2)</f>
        <v>285288</v>
      </c>
      <c r="BN107">
        <f ca="1">BM107*INDEX(phase.eval!$L$7:$AO$11,INDEX($J107:$N107,1,MOD(BN$1,5)+1)+1,INT(BN$1/5)*3+3)+INDEX(phase.eval!$L$7:$AO$11,INDEX($J107:$N107,1,MOD(BN$1,5)+1)+1,INT(BN$1/5)*3+2)</f>
        <v>285289</v>
      </c>
      <c r="BO107">
        <f ca="1">BN107*INDEX(phase.eval!$L$7:$AO$11,INDEX($J107:$N107,1,MOD(BO$1,5)+1)+1,INT(BO$1/5)*3+3)+INDEX(phase.eval!$L$7:$AO$11,INDEX($J107:$N107,1,MOD(BO$1,5)+1)+1,INT(BO$1/5)*3+2)</f>
        <v>570578</v>
      </c>
      <c r="BP107">
        <f ca="1">BO107*INDEX(phase.eval!$L$7:$AO$11,INDEX($J107:$N107,1,MOD(BP$1,5)+1)+1,INT(BP$1/5)*3+3)+INDEX(phase.eval!$L$7:$AO$11,INDEX($J107:$N107,1,MOD(BP$1,5)+1)+1,INT(BP$1/5)*3+2)</f>
        <v>570580</v>
      </c>
      <c r="BQ107">
        <f ca="1">BP107*INDEX(phase.eval!$L$7:$AO$11,INDEX($J107:$N107,1,MOD(BQ$1,5)+1)+1,INT(BQ$1/5)*3+3)+INDEX(phase.eval!$L$7:$AO$11,INDEX($J107:$N107,1,MOD(BQ$1,5)+1)+1,INT(BQ$1/5)*3+2)</f>
        <v>570582</v>
      </c>
      <c r="BR107">
        <f ca="1">BQ107*INDEX(phase.eval!$L$7:$AO$11,INDEX($J107:$N107,1,MOD(BR$1,5)+1)+1,INT(BR$1/5)*3+3)+INDEX(phase.eval!$L$7:$AO$11,INDEX($J107:$N107,1,MOD(BR$1,5)+1)+1,INT(BR$1/5)*3+2)</f>
        <v>570584</v>
      </c>
      <c r="BS107">
        <f ca="1">BR107*INDEX(phase.eval!$L$7:$AO$11,INDEX($J107:$N107,1,MOD(BS$1,5)+1)+1,INT(BS$1/5)*3+3)+INDEX(phase.eval!$L$7:$AO$11,INDEX($J107:$N107,1,MOD(BS$1,5)+1)+1,INT(BS$1/5)*3+2)</f>
        <v>1141168</v>
      </c>
      <c r="BT107">
        <f ca="1">BS107*INDEX(phase.eval!$L$7:$AO$11,INDEX($J107:$N107,1,MOD(BT$1,5)+1)+1,INT(BT$1/5)*3+3)+INDEX(phase.eval!$L$7:$AO$11,INDEX($J107:$N107,1,MOD(BT$1,5)+1)+1,INT(BT$1/5)*3+2)</f>
        <v>2282336</v>
      </c>
      <c r="BU107">
        <f ca="1">BT107*INDEX(phase.eval!$L$7:$AO$11,INDEX($J107:$N107,1,MOD(BU$1,5)+1)+1,INT(BU$1/5)*3+3)+INDEX(phase.eval!$L$7:$AO$11,INDEX($J107:$N107,1,MOD(BU$1,5)+1)+1,INT(BU$1/5)*3+2)</f>
        <v>4564672</v>
      </c>
      <c r="BV107">
        <f ca="1">BU107*INDEX(phase.eval!$L$7:$AO$11,INDEX($J107:$N107,1,MOD(BV$1,5)+1)+1,INT(BV$1/5)*3+3)+INDEX(phase.eval!$L$7:$AO$11,INDEX($J107:$N107,1,MOD(BV$1,5)+1)+1,INT(BV$1/5)*3+2)</f>
        <v>4564673</v>
      </c>
      <c r="BW107">
        <f ca="1">BV107*INDEX(phase.eval!$L$7:$AO$11,INDEX($J107:$N107,1,MOD(BW$1,5)+1)+1,INT(BW$1/5)*3+3)+INDEX(phase.eval!$L$7:$AO$11,INDEX($J107:$N107,1,MOD(BW$1,5)+1)+1,INT(BW$1/5)*3+2)</f>
        <v>9129346</v>
      </c>
    </row>
    <row r="108" spans="1:75">
      <c r="A108">
        <v>106</v>
      </c>
      <c r="B108">
        <f t="shared" si="9"/>
        <v>4</v>
      </c>
      <c r="C108">
        <f t="shared" si="9"/>
        <v>1</v>
      </c>
      <c r="D108">
        <f t="shared" si="9"/>
        <v>2</v>
      </c>
      <c r="E108">
        <f t="shared" si="9"/>
        <v>0</v>
      </c>
      <c r="F108">
        <f t="shared" si="9"/>
        <v>0</v>
      </c>
      <c r="H108" t="str">
        <f t="shared" si="7"/>
        <v>13024</v>
      </c>
      <c r="J108">
        <f t="shared" si="11"/>
        <v>4</v>
      </c>
      <c r="K108">
        <f t="shared" si="11"/>
        <v>2</v>
      </c>
      <c r="L108">
        <f t="shared" si="11"/>
        <v>0</v>
      </c>
      <c r="M108">
        <f t="shared" si="11"/>
        <v>3</v>
      </c>
      <c r="N108">
        <f t="shared" si="11"/>
        <v>1</v>
      </c>
      <c r="Q108">
        <v>0</v>
      </c>
      <c r="R108">
        <f ca="1">Q108*INDEX(phase.eval!$N$2:$N$6,J108+1)+INDEX(phase.eval!$M$2:$M$6,J108+1)</f>
        <v>65</v>
      </c>
      <c r="S108">
        <f ca="1">R108*INDEX(phase.eval!$N$2:$N$6,K108+1)+INDEX(phase.eval!$M$2:$M$6,K108+1)</f>
        <v>1400</v>
      </c>
      <c r="T108">
        <f ca="1">S108*INDEX(phase.eval!$N$2:$N$6,L108+1)+INDEX(phase.eval!$M$2:$M$6,L108+1)</f>
        <v>7014</v>
      </c>
      <c r="U108">
        <f ca="1">T108*INDEX(phase.eval!$N$2:$N$6,M108+1)+INDEX(phase.eval!$M$2:$M$6,M108+1)</f>
        <v>14037</v>
      </c>
      <c r="V108">
        <f ca="1">U108*INDEX(phase.eval!$N$2:$N$6,N108+1)+INDEX(phase.eval!$M$2:$M$6,N108+1)</f>
        <v>28089</v>
      </c>
      <c r="Y108">
        <v>0</v>
      </c>
      <c r="Z108">
        <f ca="1">Y108*INDEX(phase.eval!$L$7:$AO$11,INDEX($J108:$N108,1,MOD(Z$1,5)+1)+1,INT(Z$1/5)*3+3)+INDEX(phase.eval!$L$7:$AO$11,INDEX($J108:$N108,1,MOD(Z$1,5)+1)+1,INT(Z$1/5)*3+2)</f>
        <v>0</v>
      </c>
      <c r="AA108">
        <f ca="1">Z108*INDEX(phase.eval!$L$7:$AO$11,INDEX($J108:$N108,1,MOD(AA$1,5)+1)+1,INT(AA$1/5)*3+3)+INDEX(phase.eval!$L$7:$AO$11,INDEX($J108:$N108,1,MOD(AA$1,5)+1)+1,INT(AA$1/5)*3+2)</f>
        <v>0</v>
      </c>
      <c r="AB108">
        <f ca="1">AA108*INDEX(phase.eval!$L$7:$AO$11,INDEX($J108:$N108,1,MOD(AB$1,5)+1)+1,INT(AB$1/5)*3+3)+INDEX(phase.eval!$L$7:$AO$11,INDEX($J108:$N108,1,MOD(AB$1,5)+1)+1,INT(AB$1/5)*3+2)</f>
        <v>0</v>
      </c>
      <c r="AC108">
        <f ca="1">AB108*INDEX(phase.eval!$L$7:$AO$11,INDEX($J108:$N108,1,MOD(AC$1,5)+1)+1,INT(AC$1/5)*3+3)+INDEX(phase.eval!$L$7:$AO$11,INDEX($J108:$N108,1,MOD(AC$1,5)+1)+1,INT(AC$1/5)*3+2)</f>
        <v>0</v>
      </c>
      <c r="AD108">
        <f ca="1">AC108*INDEX(phase.eval!$L$7:$AO$11,INDEX($J108:$N108,1,MOD(AD$1,5)+1)+1,INT(AD$1/5)*3+3)+INDEX(phase.eval!$L$7:$AO$11,INDEX($J108:$N108,1,MOD(AD$1,5)+1)+1,INT(AD$1/5)*3+2)</f>
        <v>0</v>
      </c>
      <c r="AE108">
        <f ca="1">AD108*INDEX(phase.eval!$L$7:$AO$11,INDEX($J108:$N108,1,MOD(AE$1,5)+1)+1,INT(AE$1/5)*3+3)+INDEX(phase.eval!$L$7:$AO$11,INDEX($J108:$N108,1,MOD(AE$1,5)+1)+1,INT(AE$1/5)*3+2)</f>
        <v>1</v>
      </c>
      <c r="AF108">
        <f ca="1">AE108*INDEX(phase.eval!$L$7:$AO$11,INDEX($J108:$N108,1,MOD(AF$1,5)+1)+1,INT(AF$1/5)*3+3)+INDEX(phase.eval!$L$7:$AO$11,INDEX($J108:$N108,1,MOD(AF$1,5)+1)+1,INT(AF$1/5)*3+2)</f>
        <v>2</v>
      </c>
      <c r="AG108">
        <f ca="1">AF108*INDEX(phase.eval!$L$7:$AO$11,INDEX($J108:$N108,1,MOD(AG$1,5)+1)+1,INT(AG$1/5)*3+3)+INDEX(phase.eval!$L$7:$AO$11,INDEX($J108:$N108,1,MOD(AG$1,5)+1)+1,INT(AG$1/5)*3+2)</f>
        <v>3</v>
      </c>
      <c r="AH108">
        <f ca="1">AG108*INDEX(phase.eval!$L$7:$AO$11,INDEX($J108:$N108,1,MOD(AH$1,5)+1)+1,INT(AH$1/5)*3+3)+INDEX(phase.eval!$L$7:$AO$11,INDEX($J108:$N108,1,MOD(AH$1,5)+1)+1,INT(AH$1/5)*3+2)</f>
        <v>5</v>
      </c>
      <c r="AI108">
        <f ca="1">AH108*INDEX(phase.eval!$L$7:$AO$11,INDEX($J108:$N108,1,MOD(AI$1,5)+1)+1,INT(AI$1/5)*3+3)+INDEX(phase.eval!$L$7:$AO$11,INDEX($J108:$N108,1,MOD(AI$1,5)+1)+1,INT(AI$1/5)*3+2)</f>
        <v>10</v>
      </c>
      <c r="AJ108">
        <f ca="1">AI108*INDEX(phase.eval!$L$7:$AO$11,INDEX($J108:$N108,1,MOD(AJ$1,5)+1)+1,INT(AJ$1/5)*3+3)+INDEX(phase.eval!$L$7:$AO$11,INDEX($J108:$N108,1,MOD(AJ$1,5)+1)+1,INT(AJ$1/5)*3+2)</f>
        <v>20</v>
      </c>
      <c r="AK108">
        <f ca="1">AJ108*INDEX(phase.eval!$L$7:$AO$11,INDEX($J108:$N108,1,MOD(AK$1,5)+1)+1,INT(AK$1/5)*3+3)+INDEX(phase.eval!$L$7:$AO$11,INDEX($J108:$N108,1,MOD(AK$1,5)+1)+1,INT(AK$1/5)*3+2)</f>
        <v>40</v>
      </c>
      <c r="AL108">
        <f ca="1">AK108*INDEX(phase.eval!$L$7:$AO$11,INDEX($J108:$N108,1,MOD(AL$1,5)+1)+1,INT(AL$1/5)*3+3)+INDEX(phase.eval!$L$7:$AO$11,INDEX($J108:$N108,1,MOD(AL$1,5)+1)+1,INT(AL$1/5)*3+2)</f>
        <v>80</v>
      </c>
      <c r="AM108">
        <f ca="1">AL108*INDEX(phase.eval!$L$7:$AO$11,INDEX($J108:$N108,1,MOD(AM$1,5)+1)+1,INT(AM$1/5)*3+3)+INDEX(phase.eval!$L$7:$AO$11,INDEX($J108:$N108,1,MOD(AM$1,5)+1)+1,INT(AM$1/5)*3+2)</f>
        <v>82</v>
      </c>
      <c r="AN108">
        <f ca="1">AM108*INDEX(phase.eval!$L$7:$AO$11,INDEX($J108:$N108,1,MOD(AN$1,5)+1)+1,INT(AN$1/5)*3+3)+INDEX(phase.eval!$L$7:$AO$11,INDEX($J108:$N108,1,MOD(AN$1,5)+1)+1,INT(AN$1/5)*3+2)</f>
        <v>84</v>
      </c>
      <c r="AO108">
        <f ca="1">AN108*INDEX(phase.eval!$L$7:$AO$11,INDEX($J108:$N108,1,MOD(AO$1,5)+1)+1,INT(AO$1/5)*3+3)+INDEX(phase.eval!$L$7:$AO$11,INDEX($J108:$N108,1,MOD(AO$1,5)+1)+1,INT(AO$1/5)*3+2)</f>
        <v>85</v>
      </c>
      <c r="AP108">
        <f ca="1">AO108*INDEX(phase.eval!$L$7:$AO$11,INDEX($J108:$N108,1,MOD(AP$1,5)+1)+1,INT(AP$1/5)*3+3)+INDEX(phase.eval!$L$7:$AO$11,INDEX($J108:$N108,1,MOD(AP$1,5)+1)+1,INT(AP$1/5)*3+2)</f>
        <v>170</v>
      </c>
      <c r="AQ108">
        <f ca="1">AP108*INDEX(phase.eval!$L$7:$AO$11,INDEX($J108:$N108,1,MOD(AQ$1,5)+1)+1,INT(AQ$1/5)*3+3)+INDEX(phase.eval!$L$7:$AO$11,INDEX($J108:$N108,1,MOD(AQ$1,5)+1)+1,INT(AQ$1/5)*3+2)</f>
        <v>171</v>
      </c>
      <c r="AR108">
        <f ca="1">AQ108*INDEX(phase.eval!$L$7:$AO$11,INDEX($J108:$N108,1,MOD(AR$1,5)+1)+1,INT(AR$1/5)*3+3)+INDEX(phase.eval!$L$7:$AO$11,INDEX($J108:$N108,1,MOD(AR$1,5)+1)+1,INT(AR$1/5)*3+2)</f>
        <v>342</v>
      </c>
      <c r="AS108">
        <f ca="1">AR108*INDEX(phase.eval!$L$7:$AO$11,INDEX($J108:$N108,1,MOD(AS$1,5)+1)+1,INT(AS$1/5)*3+3)+INDEX(phase.eval!$L$7:$AO$11,INDEX($J108:$N108,1,MOD(AS$1,5)+1)+1,INT(AS$1/5)*3+2)</f>
        <v>684</v>
      </c>
      <c r="AT108">
        <f ca="1">AS108*INDEX(phase.eval!$L$7:$AO$11,INDEX($J108:$N108,1,MOD(AT$1,5)+1)+1,INT(AT$1/5)*3+3)+INDEX(phase.eval!$L$7:$AO$11,INDEX($J108:$N108,1,MOD(AT$1,5)+1)+1,INT(AT$1/5)*3+2)</f>
        <v>686</v>
      </c>
      <c r="AU108">
        <f ca="1">AT108*INDEX(phase.eval!$L$7:$AO$11,INDEX($J108:$N108,1,MOD(AU$1,5)+1)+1,INT(AU$1/5)*3+3)+INDEX(phase.eval!$L$7:$AO$11,INDEX($J108:$N108,1,MOD(AU$1,5)+1)+1,INT(AU$1/5)*3+2)</f>
        <v>688</v>
      </c>
      <c r="AV108">
        <f ca="1">AU108*INDEX(phase.eval!$L$7:$AO$11,INDEX($J108:$N108,1,MOD(AV$1,5)+1)+1,INT(AV$1/5)*3+3)+INDEX(phase.eval!$L$7:$AO$11,INDEX($J108:$N108,1,MOD(AV$1,5)+1)+1,INT(AV$1/5)*3+2)</f>
        <v>690</v>
      </c>
      <c r="AW108">
        <f ca="1">AV108*INDEX(phase.eval!$L$7:$AO$11,INDEX($J108:$N108,1,MOD(AW$1,5)+1)+1,INT(AW$1/5)*3+3)+INDEX(phase.eval!$L$7:$AO$11,INDEX($J108:$N108,1,MOD(AW$1,5)+1)+1,INT(AW$1/5)*3+2)</f>
        <v>1380</v>
      </c>
      <c r="AX108">
        <f ca="1">AW108*INDEX(phase.eval!$L$7:$AO$11,INDEX($J108:$N108,1,MOD(AX$1,5)+1)+1,INT(AX$1/5)*3+3)+INDEX(phase.eval!$L$7:$AO$11,INDEX($J108:$N108,1,MOD(AX$1,5)+1)+1,INT(AX$1/5)*3+2)</f>
        <v>2760</v>
      </c>
      <c r="AY108">
        <f ca="1">AX108*INDEX(phase.eval!$L$7:$AO$11,INDEX($J108:$N108,1,MOD(AY$1,5)+1)+1,INT(AY$1/5)*3+3)+INDEX(phase.eval!$L$7:$AO$11,INDEX($J108:$N108,1,MOD(AY$1,5)+1)+1,INT(AY$1/5)*3+2)</f>
        <v>5520</v>
      </c>
      <c r="AZ108">
        <f ca="1">AY108*INDEX(phase.eval!$L$7:$AO$11,INDEX($J108:$N108,1,MOD(AZ$1,5)+1)+1,INT(AZ$1/5)*3+3)+INDEX(phase.eval!$L$7:$AO$11,INDEX($J108:$N108,1,MOD(AZ$1,5)+1)+1,INT(AZ$1/5)*3+2)</f>
        <v>5522</v>
      </c>
      <c r="BA108">
        <f ca="1">AZ108*INDEX(phase.eval!$L$7:$AO$11,INDEX($J108:$N108,1,MOD(BA$1,5)+1)+1,INT(BA$1/5)*3+3)+INDEX(phase.eval!$L$7:$AO$11,INDEX($J108:$N108,1,MOD(BA$1,5)+1)+1,INT(BA$1/5)*3+2)</f>
        <v>11044</v>
      </c>
      <c r="BB108">
        <f ca="1">BA108*INDEX(phase.eval!$L$7:$AO$11,INDEX($J108:$N108,1,MOD(BB$1,5)+1)+1,INT(BB$1/5)*3+3)+INDEX(phase.eval!$L$7:$AO$11,INDEX($J108:$N108,1,MOD(BB$1,5)+1)+1,INT(BB$1/5)*3+2)</f>
        <v>11045</v>
      </c>
      <c r="BC108">
        <f ca="1">BB108*INDEX(phase.eval!$L$7:$AO$11,INDEX($J108:$N108,1,MOD(BC$1,5)+1)+1,INT(BC$1/5)*3+3)+INDEX(phase.eval!$L$7:$AO$11,INDEX($J108:$N108,1,MOD(BC$1,5)+1)+1,INT(BC$1/5)*3+2)</f>
        <v>11046</v>
      </c>
      <c r="BD108">
        <f ca="1">BC108*INDEX(phase.eval!$L$7:$AO$11,INDEX($J108:$N108,1,MOD(BD$1,5)+1)+1,INT(BD$1/5)*3+3)+INDEX(phase.eval!$L$7:$AO$11,INDEX($J108:$N108,1,MOD(BD$1,5)+1)+1,INT(BD$1/5)*3+2)</f>
        <v>22092</v>
      </c>
      <c r="BE108">
        <f ca="1">BD108*INDEX(phase.eval!$L$7:$AO$11,INDEX($J108:$N108,1,MOD(BE$1,5)+1)+1,INT(BE$1/5)*3+3)+INDEX(phase.eval!$L$7:$AO$11,INDEX($J108:$N108,1,MOD(BE$1,5)+1)+1,INT(BE$1/5)*3+2)</f>
        <v>22093</v>
      </c>
      <c r="BF108">
        <f ca="1">BE108*INDEX(phase.eval!$L$7:$AO$11,INDEX($J108:$N108,1,MOD(BF$1,5)+1)+1,INT(BF$1/5)*3+3)+INDEX(phase.eval!$L$7:$AO$11,INDEX($J108:$N108,1,MOD(BF$1,5)+1)+1,INT(BF$1/5)*3+2)</f>
        <v>44186</v>
      </c>
      <c r="BG108">
        <f ca="1">BF108*INDEX(phase.eval!$L$7:$AO$11,INDEX($J108:$N108,1,MOD(BG$1,5)+1)+1,INT(BG$1/5)*3+3)+INDEX(phase.eval!$L$7:$AO$11,INDEX($J108:$N108,1,MOD(BG$1,5)+1)+1,INT(BG$1/5)*3+2)</f>
        <v>44188</v>
      </c>
      <c r="BH108">
        <f ca="1">BG108*INDEX(phase.eval!$L$7:$AO$11,INDEX($J108:$N108,1,MOD(BH$1,5)+1)+1,INT(BH$1/5)*3+3)+INDEX(phase.eval!$L$7:$AO$11,INDEX($J108:$N108,1,MOD(BH$1,5)+1)+1,INT(BH$1/5)*3+2)</f>
        <v>44190</v>
      </c>
      <c r="BI108">
        <f ca="1">BH108*INDEX(phase.eval!$L$7:$AO$11,INDEX($J108:$N108,1,MOD(BI$1,5)+1)+1,INT(BI$1/5)*3+3)+INDEX(phase.eval!$L$7:$AO$11,INDEX($J108:$N108,1,MOD(BI$1,5)+1)+1,INT(BI$1/5)*3+2)</f>
        <v>44192</v>
      </c>
      <c r="BJ108">
        <f ca="1">BI108*INDEX(phase.eval!$L$7:$AO$11,INDEX($J108:$N108,1,MOD(BJ$1,5)+1)+1,INT(BJ$1/5)*3+3)+INDEX(phase.eval!$L$7:$AO$11,INDEX($J108:$N108,1,MOD(BJ$1,5)+1)+1,INT(BJ$1/5)*3+2)</f>
        <v>44194</v>
      </c>
      <c r="BK108">
        <f ca="1">BJ108*INDEX(phase.eval!$L$7:$AO$11,INDEX($J108:$N108,1,MOD(BK$1,5)+1)+1,INT(BK$1/5)*3+3)+INDEX(phase.eval!$L$7:$AO$11,INDEX($J108:$N108,1,MOD(BK$1,5)+1)+1,INT(BK$1/5)*3+2)</f>
        <v>88388</v>
      </c>
      <c r="BL108">
        <f ca="1">BK108*INDEX(phase.eval!$L$7:$AO$11,INDEX($J108:$N108,1,MOD(BL$1,5)+1)+1,INT(BL$1/5)*3+3)+INDEX(phase.eval!$L$7:$AO$11,INDEX($J108:$N108,1,MOD(BL$1,5)+1)+1,INT(BL$1/5)*3+2)</f>
        <v>176776</v>
      </c>
      <c r="BM108">
        <f ca="1">BL108*INDEX(phase.eval!$L$7:$AO$11,INDEX($J108:$N108,1,MOD(BM$1,5)+1)+1,INT(BM$1/5)*3+3)+INDEX(phase.eval!$L$7:$AO$11,INDEX($J108:$N108,1,MOD(BM$1,5)+1)+1,INT(BM$1/5)*3+2)</f>
        <v>353552</v>
      </c>
      <c r="BN108">
        <f ca="1">BM108*INDEX(phase.eval!$L$7:$AO$11,INDEX($J108:$N108,1,MOD(BN$1,5)+1)+1,INT(BN$1/5)*3+3)+INDEX(phase.eval!$L$7:$AO$11,INDEX($J108:$N108,1,MOD(BN$1,5)+1)+1,INT(BN$1/5)*3+2)</f>
        <v>353553</v>
      </c>
      <c r="BO108">
        <f ca="1">BN108*INDEX(phase.eval!$L$7:$AO$11,INDEX($J108:$N108,1,MOD(BO$1,5)+1)+1,INT(BO$1/5)*3+3)+INDEX(phase.eval!$L$7:$AO$11,INDEX($J108:$N108,1,MOD(BO$1,5)+1)+1,INT(BO$1/5)*3+2)</f>
        <v>353555</v>
      </c>
      <c r="BP108">
        <f ca="1">BO108*INDEX(phase.eval!$L$7:$AO$11,INDEX($J108:$N108,1,MOD(BP$1,5)+1)+1,INT(BP$1/5)*3+3)+INDEX(phase.eval!$L$7:$AO$11,INDEX($J108:$N108,1,MOD(BP$1,5)+1)+1,INT(BP$1/5)*3+2)</f>
        <v>353557</v>
      </c>
      <c r="BQ108">
        <f ca="1">BP108*INDEX(phase.eval!$L$7:$AO$11,INDEX($J108:$N108,1,MOD(BQ$1,5)+1)+1,INT(BQ$1/5)*3+3)+INDEX(phase.eval!$L$7:$AO$11,INDEX($J108:$N108,1,MOD(BQ$1,5)+1)+1,INT(BQ$1/5)*3+2)</f>
        <v>353559</v>
      </c>
      <c r="BR108">
        <f ca="1">BQ108*INDEX(phase.eval!$L$7:$AO$11,INDEX($J108:$N108,1,MOD(BR$1,5)+1)+1,INT(BR$1/5)*3+3)+INDEX(phase.eval!$L$7:$AO$11,INDEX($J108:$N108,1,MOD(BR$1,5)+1)+1,INT(BR$1/5)*3+2)</f>
        <v>707118</v>
      </c>
      <c r="BS108">
        <f ca="1">BR108*INDEX(phase.eval!$L$7:$AO$11,INDEX($J108:$N108,1,MOD(BS$1,5)+1)+1,INT(BS$1/5)*3+3)+INDEX(phase.eval!$L$7:$AO$11,INDEX($J108:$N108,1,MOD(BS$1,5)+1)+1,INT(BS$1/5)*3+2)</f>
        <v>1414236</v>
      </c>
      <c r="BT108">
        <f ca="1">BS108*INDEX(phase.eval!$L$7:$AO$11,INDEX($J108:$N108,1,MOD(BT$1,5)+1)+1,INT(BT$1/5)*3+3)+INDEX(phase.eval!$L$7:$AO$11,INDEX($J108:$N108,1,MOD(BT$1,5)+1)+1,INT(BT$1/5)*3+2)</f>
        <v>2828472</v>
      </c>
      <c r="BU108">
        <f ca="1">BT108*INDEX(phase.eval!$L$7:$AO$11,INDEX($J108:$N108,1,MOD(BU$1,5)+1)+1,INT(BU$1/5)*3+3)+INDEX(phase.eval!$L$7:$AO$11,INDEX($J108:$N108,1,MOD(BU$1,5)+1)+1,INT(BU$1/5)*3+2)</f>
        <v>5656944</v>
      </c>
      <c r="BV108">
        <f ca="1">BU108*INDEX(phase.eval!$L$7:$AO$11,INDEX($J108:$N108,1,MOD(BV$1,5)+1)+1,INT(BV$1/5)*3+3)+INDEX(phase.eval!$L$7:$AO$11,INDEX($J108:$N108,1,MOD(BV$1,5)+1)+1,INT(BV$1/5)*3+2)</f>
        <v>5656945</v>
      </c>
      <c r="BW108">
        <f ca="1">BV108*INDEX(phase.eval!$L$7:$AO$11,INDEX($J108:$N108,1,MOD(BW$1,5)+1)+1,INT(BW$1/5)*3+3)+INDEX(phase.eval!$L$7:$AO$11,INDEX($J108:$N108,1,MOD(BW$1,5)+1)+1,INT(BW$1/5)*3+2)</f>
        <v>11313890</v>
      </c>
    </row>
    <row r="109" spans="1:75">
      <c r="A109">
        <v>107</v>
      </c>
      <c r="B109">
        <f t="shared" si="9"/>
        <v>4</v>
      </c>
      <c r="C109">
        <f t="shared" si="9"/>
        <v>1</v>
      </c>
      <c r="D109">
        <f t="shared" si="9"/>
        <v>2</v>
      </c>
      <c r="E109">
        <f t="shared" si="9"/>
        <v>1</v>
      </c>
      <c r="F109">
        <f t="shared" si="9"/>
        <v>0</v>
      </c>
      <c r="H109" t="str">
        <f t="shared" si="7"/>
        <v>03124</v>
      </c>
      <c r="J109">
        <f t="shared" si="11"/>
        <v>4</v>
      </c>
      <c r="K109">
        <f t="shared" si="11"/>
        <v>2</v>
      </c>
      <c r="L109">
        <f t="shared" si="11"/>
        <v>1</v>
      </c>
      <c r="M109">
        <f t="shared" si="11"/>
        <v>3</v>
      </c>
      <c r="N109">
        <f t="shared" si="11"/>
        <v>0</v>
      </c>
      <c r="Q109">
        <v>0</v>
      </c>
      <c r="R109">
        <f ca="1">Q109*INDEX(phase.eval!$N$2:$N$6,J109+1)+INDEX(phase.eval!$M$2:$M$6,J109+1)</f>
        <v>65</v>
      </c>
      <c r="S109">
        <f ca="1">R109*INDEX(phase.eval!$N$2:$N$6,K109+1)+INDEX(phase.eval!$M$2:$M$6,K109+1)</f>
        <v>1400</v>
      </c>
      <c r="T109">
        <f ca="1">S109*INDEX(phase.eval!$N$2:$N$6,L109+1)+INDEX(phase.eval!$M$2:$M$6,L109+1)</f>
        <v>2815</v>
      </c>
      <c r="U109">
        <f ca="1">T109*INDEX(phase.eval!$N$2:$N$6,M109+1)+INDEX(phase.eval!$M$2:$M$6,M109+1)</f>
        <v>5639</v>
      </c>
      <c r="V109">
        <f ca="1">U109*INDEX(phase.eval!$N$2:$N$6,N109+1)+INDEX(phase.eval!$M$2:$M$6,N109+1)</f>
        <v>28209</v>
      </c>
      <c r="Y109">
        <v>0</v>
      </c>
      <c r="Z109">
        <f ca="1">Y109*INDEX(phase.eval!$L$7:$AO$11,INDEX($J109:$N109,1,MOD(Z$1,5)+1)+1,INT(Z$1/5)*3+3)+INDEX(phase.eval!$L$7:$AO$11,INDEX($J109:$N109,1,MOD(Z$1,5)+1)+1,INT(Z$1/5)*3+2)</f>
        <v>0</v>
      </c>
      <c r="AA109">
        <f ca="1">Z109*INDEX(phase.eval!$L$7:$AO$11,INDEX($J109:$N109,1,MOD(AA$1,5)+1)+1,INT(AA$1/5)*3+3)+INDEX(phase.eval!$L$7:$AO$11,INDEX($J109:$N109,1,MOD(AA$1,5)+1)+1,INT(AA$1/5)*3+2)</f>
        <v>0</v>
      </c>
      <c r="AB109">
        <f ca="1">AA109*INDEX(phase.eval!$L$7:$AO$11,INDEX($J109:$N109,1,MOD(AB$1,5)+1)+1,INT(AB$1/5)*3+3)+INDEX(phase.eval!$L$7:$AO$11,INDEX($J109:$N109,1,MOD(AB$1,5)+1)+1,INT(AB$1/5)*3+2)</f>
        <v>0</v>
      </c>
      <c r="AC109">
        <f ca="1">AB109*INDEX(phase.eval!$L$7:$AO$11,INDEX($J109:$N109,1,MOD(AC$1,5)+1)+1,INT(AC$1/5)*3+3)+INDEX(phase.eval!$L$7:$AO$11,INDEX($J109:$N109,1,MOD(AC$1,5)+1)+1,INT(AC$1/5)*3+2)</f>
        <v>0</v>
      </c>
      <c r="AD109">
        <f ca="1">AC109*INDEX(phase.eval!$L$7:$AO$11,INDEX($J109:$N109,1,MOD(AD$1,5)+1)+1,INT(AD$1/5)*3+3)+INDEX(phase.eval!$L$7:$AO$11,INDEX($J109:$N109,1,MOD(AD$1,5)+1)+1,INT(AD$1/5)*3+2)</f>
        <v>0</v>
      </c>
      <c r="AE109">
        <f ca="1">AD109*INDEX(phase.eval!$L$7:$AO$11,INDEX($J109:$N109,1,MOD(AE$1,5)+1)+1,INT(AE$1/5)*3+3)+INDEX(phase.eval!$L$7:$AO$11,INDEX($J109:$N109,1,MOD(AE$1,5)+1)+1,INT(AE$1/5)*3+2)</f>
        <v>1</v>
      </c>
      <c r="AF109">
        <f ca="1">AE109*INDEX(phase.eval!$L$7:$AO$11,INDEX($J109:$N109,1,MOD(AF$1,5)+1)+1,INT(AF$1/5)*3+3)+INDEX(phase.eval!$L$7:$AO$11,INDEX($J109:$N109,1,MOD(AF$1,5)+1)+1,INT(AF$1/5)*3+2)</f>
        <v>2</v>
      </c>
      <c r="AG109">
        <f ca="1">AF109*INDEX(phase.eval!$L$7:$AO$11,INDEX($J109:$N109,1,MOD(AG$1,5)+1)+1,INT(AG$1/5)*3+3)+INDEX(phase.eval!$L$7:$AO$11,INDEX($J109:$N109,1,MOD(AG$1,5)+1)+1,INT(AG$1/5)*3+2)</f>
        <v>4</v>
      </c>
      <c r="AH109">
        <f ca="1">AG109*INDEX(phase.eval!$L$7:$AO$11,INDEX($J109:$N109,1,MOD(AH$1,5)+1)+1,INT(AH$1/5)*3+3)+INDEX(phase.eval!$L$7:$AO$11,INDEX($J109:$N109,1,MOD(AH$1,5)+1)+1,INT(AH$1/5)*3+2)</f>
        <v>6</v>
      </c>
      <c r="AI109">
        <f ca="1">AH109*INDEX(phase.eval!$L$7:$AO$11,INDEX($J109:$N109,1,MOD(AI$1,5)+1)+1,INT(AI$1/5)*3+3)+INDEX(phase.eval!$L$7:$AO$11,INDEX($J109:$N109,1,MOD(AI$1,5)+1)+1,INT(AI$1/5)*3+2)</f>
        <v>7</v>
      </c>
      <c r="AJ109">
        <f ca="1">AI109*INDEX(phase.eval!$L$7:$AO$11,INDEX($J109:$N109,1,MOD(AJ$1,5)+1)+1,INT(AJ$1/5)*3+3)+INDEX(phase.eval!$L$7:$AO$11,INDEX($J109:$N109,1,MOD(AJ$1,5)+1)+1,INT(AJ$1/5)*3+2)</f>
        <v>14</v>
      </c>
      <c r="AK109">
        <f ca="1">AJ109*INDEX(phase.eval!$L$7:$AO$11,INDEX($J109:$N109,1,MOD(AK$1,5)+1)+1,INT(AK$1/5)*3+3)+INDEX(phase.eval!$L$7:$AO$11,INDEX($J109:$N109,1,MOD(AK$1,5)+1)+1,INT(AK$1/5)*3+2)</f>
        <v>28</v>
      </c>
      <c r="AL109">
        <f ca="1">AK109*INDEX(phase.eval!$L$7:$AO$11,INDEX($J109:$N109,1,MOD(AL$1,5)+1)+1,INT(AL$1/5)*3+3)+INDEX(phase.eval!$L$7:$AO$11,INDEX($J109:$N109,1,MOD(AL$1,5)+1)+1,INT(AL$1/5)*3+2)</f>
        <v>30</v>
      </c>
      <c r="AM109">
        <f ca="1">AL109*INDEX(phase.eval!$L$7:$AO$11,INDEX($J109:$N109,1,MOD(AM$1,5)+1)+1,INT(AM$1/5)*3+3)+INDEX(phase.eval!$L$7:$AO$11,INDEX($J109:$N109,1,MOD(AM$1,5)+1)+1,INT(AM$1/5)*3+2)</f>
        <v>32</v>
      </c>
      <c r="AN109">
        <f ca="1">AM109*INDEX(phase.eval!$L$7:$AO$11,INDEX($J109:$N109,1,MOD(AN$1,5)+1)+1,INT(AN$1/5)*3+3)+INDEX(phase.eval!$L$7:$AO$11,INDEX($J109:$N109,1,MOD(AN$1,5)+1)+1,INT(AN$1/5)*3+2)</f>
        <v>64</v>
      </c>
      <c r="AO109">
        <f ca="1">AN109*INDEX(phase.eval!$L$7:$AO$11,INDEX($J109:$N109,1,MOD(AO$1,5)+1)+1,INT(AO$1/5)*3+3)+INDEX(phase.eval!$L$7:$AO$11,INDEX($J109:$N109,1,MOD(AO$1,5)+1)+1,INT(AO$1/5)*3+2)</f>
        <v>65</v>
      </c>
      <c r="AP109">
        <f ca="1">AO109*INDEX(phase.eval!$L$7:$AO$11,INDEX($J109:$N109,1,MOD(AP$1,5)+1)+1,INT(AP$1/5)*3+3)+INDEX(phase.eval!$L$7:$AO$11,INDEX($J109:$N109,1,MOD(AP$1,5)+1)+1,INT(AP$1/5)*3+2)</f>
        <v>130</v>
      </c>
      <c r="AQ109">
        <f ca="1">AP109*INDEX(phase.eval!$L$7:$AO$11,INDEX($J109:$N109,1,MOD(AQ$1,5)+1)+1,INT(AQ$1/5)*3+3)+INDEX(phase.eval!$L$7:$AO$11,INDEX($J109:$N109,1,MOD(AQ$1,5)+1)+1,INT(AQ$1/5)*3+2)</f>
        <v>260</v>
      </c>
      <c r="AR109">
        <f ca="1">AQ109*INDEX(phase.eval!$L$7:$AO$11,INDEX($J109:$N109,1,MOD(AR$1,5)+1)+1,INT(AR$1/5)*3+3)+INDEX(phase.eval!$L$7:$AO$11,INDEX($J109:$N109,1,MOD(AR$1,5)+1)+1,INT(AR$1/5)*3+2)</f>
        <v>520</v>
      </c>
      <c r="AS109">
        <f ca="1">AR109*INDEX(phase.eval!$L$7:$AO$11,INDEX($J109:$N109,1,MOD(AS$1,5)+1)+1,INT(AS$1/5)*3+3)+INDEX(phase.eval!$L$7:$AO$11,INDEX($J109:$N109,1,MOD(AS$1,5)+1)+1,INT(AS$1/5)*3+2)</f>
        <v>521</v>
      </c>
      <c r="AT109">
        <f ca="1">AS109*INDEX(phase.eval!$L$7:$AO$11,INDEX($J109:$N109,1,MOD(AT$1,5)+1)+1,INT(AT$1/5)*3+3)+INDEX(phase.eval!$L$7:$AO$11,INDEX($J109:$N109,1,MOD(AT$1,5)+1)+1,INT(AT$1/5)*3+2)</f>
        <v>523</v>
      </c>
      <c r="AU109">
        <f ca="1">AT109*INDEX(phase.eval!$L$7:$AO$11,INDEX($J109:$N109,1,MOD(AU$1,5)+1)+1,INT(AU$1/5)*3+3)+INDEX(phase.eval!$L$7:$AO$11,INDEX($J109:$N109,1,MOD(AU$1,5)+1)+1,INT(AU$1/5)*3+2)</f>
        <v>525</v>
      </c>
      <c r="AV109">
        <f ca="1">AU109*INDEX(phase.eval!$L$7:$AO$11,INDEX($J109:$N109,1,MOD(AV$1,5)+1)+1,INT(AV$1/5)*3+3)+INDEX(phase.eval!$L$7:$AO$11,INDEX($J109:$N109,1,MOD(AV$1,5)+1)+1,INT(AV$1/5)*3+2)</f>
        <v>1050</v>
      </c>
      <c r="AW109">
        <f ca="1">AV109*INDEX(phase.eval!$L$7:$AO$11,INDEX($J109:$N109,1,MOD(AW$1,5)+1)+1,INT(AW$1/5)*3+3)+INDEX(phase.eval!$L$7:$AO$11,INDEX($J109:$N109,1,MOD(AW$1,5)+1)+1,INT(AW$1/5)*3+2)</f>
        <v>2100</v>
      </c>
      <c r="AX109">
        <f ca="1">AW109*INDEX(phase.eval!$L$7:$AO$11,INDEX($J109:$N109,1,MOD(AX$1,5)+1)+1,INT(AX$1/5)*3+3)+INDEX(phase.eval!$L$7:$AO$11,INDEX($J109:$N109,1,MOD(AX$1,5)+1)+1,INT(AX$1/5)*3+2)</f>
        <v>2102</v>
      </c>
      <c r="AY109">
        <f ca="1">AX109*INDEX(phase.eval!$L$7:$AO$11,INDEX($J109:$N109,1,MOD(AY$1,5)+1)+1,INT(AY$1/5)*3+3)+INDEX(phase.eval!$L$7:$AO$11,INDEX($J109:$N109,1,MOD(AY$1,5)+1)+1,INT(AY$1/5)*3+2)</f>
        <v>4204</v>
      </c>
      <c r="AZ109">
        <f ca="1">AY109*INDEX(phase.eval!$L$7:$AO$11,INDEX($J109:$N109,1,MOD(AZ$1,5)+1)+1,INT(AZ$1/5)*3+3)+INDEX(phase.eval!$L$7:$AO$11,INDEX($J109:$N109,1,MOD(AZ$1,5)+1)+1,INT(AZ$1/5)*3+2)</f>
        <v>4206</v>
      </c>
      <c r="BA109">
        <f ca="1">AZ109*INDEX(phase.eval!$L$7:$AO$11,INDEX($J109:$N109,1,MOD(BA$1,5)+1)+1,INT(BA$1/5)*3+3)+INDEX(phase.eval!$L$7:$AO$11,INDEX($J109:$N109,1,MOD(BA$1,5)+1)+1,INT(BA$1/5)*3+2)</f>
        <v>4207</v>
      </c>
      <c r="BB109">
        <f ca="1">BA109*INDEX(phase.eval!$L$7:$AO$11,INDEX($J109:$N109,1,MOD(BB$1,5)+1)+1,INT(BB$1/5)*3+3)+INDEX(phase.eval!$L$7:$AO$11,INDEX($J109:$N109,1,MOD(BB$1,5)+1)+1,INT(BB$1/5)*3+2)</f>
        <v>4208</v>
      </c>
      <c r="BC109">
        <f ca="1">BB109*INDEX(phase.eval!$L$7:$AO$11,INDEX($J109:$N109,1,MOD(BC$1,5)+1)+1,INT(BC$1/5)*3+3)+INDEX(phase.eval!$L$7:$AO$11,INDEX($J109:$N109,1,MOD(BC$1,5)+1)+1,INT(BC$1/5)*3+2)</f>
        <v>8416</v>
      </c>
      <c r="BD109">
        <f ca="1">BC109*INDEX(phase.eval!$L$7:$AO$11,INDEX($J109:$N109,1,MOD(BD$1,5)+1)+1,INT(BD$1/5)*3+3)+INDEX(phase.eval!$L$7:$AO$11,INDEX($J109:$N109,1,MOD(BD$1,5)+1)+1,INT(BD$1/5)*3+2)</f>
        <v>16832</v>
      </c>
      <c r="BE109">
        <f ca="1">BD109*INDEX(phase.eval!$L$7:$AO$11,INDEX($J109:$N109,1,MOD(BE$1,5)+1)+1,INT(BE$1/5)*3+3)+INDEX(phase.eval!$L$7:$AO$11,INDEX($J109:$N109,1,MOD(BE$1,5)+1)+1,INT(BE$1/5)*3+2)</f>
        <v>16833</v>
      </c>
      <c r="BF109">
        <f ca="1">BE109*INDEX(phase.eval!$L$7:$AO$11,INDEX($J109:$N109,1,MOD(BF$1,5)+1)+1,INT(BF$1/5)*3+3)+INDEX(phase.eval!$L$7:$AO$11,INDEX($J109:$N109,1,MOD(BF$1,5)+1)+1,INT(BF$1/5)*3+2)</f>
        <v>16835</v>
      </c>
      <c r="BG109">
        <f ca="1">BF109*INDEX(phase.eval!$L$7:$AO$11,INDEX($J109:$N109,1,MOD(BG$1,5)+1)+1,INT(BG$1/5)*3+3)+INDEX(phase.eval!$L$7:$AO$11,INDEX($J109:$N109,1,MOD(BG$1,5)+1)+1,INT(BG$1/5)*3+2)</f>
        <v>16837</v>
      </c>
      <c r="BH109">
        <f ca="1">BG109*INDEX(phase.eval!$L$7:$AO$11,INDEX($J109:$N109,1,MOD(BH$1,5)+1)+1,INT(BH$1/5)*3+3)+INDEX(phase.eval!$L$7:$AO$11,INDEX($J109:$N109,1,MOD(BH$1,5)+1)+1,INT(BH$1/5)*3+2)</f>
        <v>33674</v>
      </c>
      <c r="BI109">
        <f ca="1">BH109*INDEX(phase.eval!$L$7:$AO$11,INDEX($J109:$N109,1,MOD(BI$1,5)+1)+1,INT(BI$1/5)*3+3)+INDEX(phase.eval!$L$7:$AO$11,INDEX($J109:$N109,1,MOD(BI$1,5)+1)+1,INT(BI$1/5)*3+2)</f>
        <v>33676</v>
      </c>
      <c r="BJ109">
        <f ca="1">BI109*INDEX(phase.eval!$L$7:$AO$11,INDEX($J109:$N109,1,MOD(BJ$1,5)+1)+1,INT(BJ$1/5)*3+3)+INDEX(phase.eval!$L$7:$AO$11,INDEX($J109:$N109,1,MOD(BJ$1,5)+1)+1,INT(BJ$1/5)*3+2)</f>
        <v>33678</v>
      </c>
      <c r="BK109">
        <f ca="1">BJ109*INDEX(phase.eval!$L$7:$AO$11,INDEX($J109:$N109,1,MOD(BK$1,5)+1)+1,INT(BK$1/5)*3+3)+INDEX(phase.eval!$L$7:$AO$11,INDEX($J109:$N109,1,MOD(BK$1,5)+1)+1,INT(BK$1/5)*3+2)</f>
        <v>67356</v>
      </c>
      <c r="BL109">
        <f ca="1">BK109*INDEX(phase.eval!$L$7:$AO$11,INDEX($J109:$N109,1,MOD(BL$1,5)+1)+1,INT(BL$1/5)*3+3)+INDEX(phase.eval!$L$7:$AO$11,INDEX($J109:$N109,1,MOD(BL$1,5)+1)+1,INT(BL$1/5)*3+2)</f>
        <v>134712</v>
      </c>
      <c r="BM109">
        <f ca="1">BL109*INDEX(phase.eval!$L$7:$AO$11,INDEX($J109:$N109,1,MOD(BM$1,5)+1)+1,INT(BM$1/5)*3+3)+INDEX(phase.eval!$L$7:$AO$11,INDEX($J109:$N109,1,MOD(BM$1,5)+1)+1,INT(BM$1/5)*3+2)</f>
        <v>269424</v>
      </c>
      <c r="BN109">
        <f ca="1">BM109*INDEX(phase.eval!$L$7:$AO$11,INDEX($J109:$N109,1,MOD(BN$1,5)+1)+1,INT(BN$1/5)*3+3)+INDEX(phase.eval!$L$7:$AO$11,INDEX($J109:$N109,1,MOD(BN$1,5)+1)+1,INT(BN$1/5)*3+2)</f>
        <v>269425</v>
      </c>
      <c r="BO109">
        <f ca="1">BN109*INDEX(phase.eval!$L$7:$AO$11,INDEX($J109:$N109,1,MOD(BO$1,5)+1)+1,INT(BO$1/5)*3+3)+INDEX(phase.eval!$L$7:$AO$11,INDEX($J109:$N109,1,MOD(BO$1,5)+1)+1,INT(BO$1/5)*3+2)</f>
        <v>269427</v>
      </c>
      <c r="BP109">
        <f ca="1">BO109*INDEX(phase.eval!$L$7:$AO$11,INDEX($J109:$N109,1,MOD(BP$1,5)+1)+1,INT(BP$1/5)*3+3)+INDEX(phase.eval!$L$7:$AO$11,INDEX($J109:$N109,1,MOD(BP$1,5)+1)+1,INT(BP$1/5)*3+2)</f>
        <v>538854</v>
      </c>
      <c r="BQ109">
        <f ca="1">BP109*INDEX(phase.eval!$L$7:$AO$11,INDEX($J109:$N109,1,MOD(BQ$1,5)+1)+1,INT(BQ$1/5)*3+3)+INDEX(phase.eval!$L$7:$AO$11,INDEX($J109:$N109,1,MOD(BQ$1,5)+1)+1,INT(BQ$1/5)*3+2)</f>
        <v>538856</v>
      </c>
      <c r="BR109">
        <f ca="1">BQ109*INDEX(phase.eval!$L$7:$AO$11,INDEX($J109:$N109,1,MOD(BR$1,5)+1)+1,INT(BR$1/5)*3+3)+INDEX(phase.eval!$L$7:$AO$11,INDEX($J109:$N109,1,MOD(BR$1,5)+1)+1,INT(BR$1/5)*3+2)</f>
        <v>538858</v>
      </c>
      <c r="BS109">
        <f ca="1">BR109*INDEX(phase.eval!$L$7:$AO$11,INDEX($J109:$N109,1,MOD(BS$1,5)+1)+1,INT(BS$1/5)*3+3)+INDEX(phase.eval!$L$7:$AO$11,INDEX($J109:$N109,1,MOD(BS$1,5)+1)+1,INT(BS$1/5)*3+2)</f>
        <v>1077716</v>
      </c>
      <c r="BT109">
        <f ca="1">BS109*INDEX(phase.eval!$L$7:$AO$11,INDEX($J109:$N109,1,MOD(BT$1,5)+1)+1,INT(BT$1/5)*3+3)+INDEX(phase.eval!$L$7:$AO$11,INDEX($J109:$N109,1,MOD(BT$1,5)+1)+1,INT(BT$1/5)*3+2)</f>
        <v>2155432</v>
      </c>
      <c r="BU109">
        <f ca="1">BT109*INDEX(phase.eval!$L$7:$AO$11,INDEX($J109:$N109,1,MOD(BU$1,5)+1)+1,INT(BU$1/5)*3+3)+INDEX(phase.eval!$L$7:$AO$11,INDEX($J109:$N109,1,MOD(BU$1,5)+1)+1,INT(BU$1/5)*3+2)</f>
        <v>4310864</v>
      </c>
      <c r="BV109">
        <f ca="1">BU109*INDEX(phase.eval!$L$7:$AO$11,INDEX($J109:$N109,1,MOD(BV$1,5)+1)+1,INT(BV$1/5)*3+3)+INDEX(phase.eval!$L$7:$AO$11,INDEX($J109:$N109,1,MOD(BV$1,5)+1)+1,INT(BV$1/5)*3+2)</f>
        <v>4310865</v>
      </c>
      <c r="BW109">
        <f ca="1">BV109*INDEX(phase.eval!$L$7:$AO$11,INDEX($J109:$N109,1,MOD(BW$1,5)+1)+1,INT(BW$1/5)*3+3)+INDEX(phase.eval!$L$7:$AO$11,INDEX($J109:$N109,1,MOD(BW$1,5)+1)+1,INT(BW$1/5)*3+2)</f>
        <v>8621730</v>
      </c>
    </row>
    <row r="110" spans="1:75">
      <c r="A110">
        <v>108</v>
      </c>
      <c r="B110">
        <f t="shared" si="9"/>
        <v>4</v>
      </c>
      <c r="C110">
        <f t="shared" si="9"/>
        <v>2</v>
      </c>
      <c r="D110">
        <f t="shared" si="9"/>
        <v>0</v>
      </c>
      <c r="E110">
        <f t="shared" si="9"/>
        <v>0</v>
      </c>
      <c r="F110">
        <f t="shared" si="9"/>
        <v>0</v>
      </c>
      <c r="H110" t="str">
        <f t="shared" si="7"/>
        <v>21304</v>
      </c>
      <c r="J110">
        <f t="shared" si="11"/>
        <v>4</v>
      </c>
      <c r="K110">
        <f t="shared" si="11"/>
        <v>0</v>
      </c>
      <c r="L110">
        <f t="shared" si="11"/>
        <v>3</v>
      </c>
      <c r="M110">
        <f t="shared" si="11"/>
        <v>1</v>
      </c>
      <c r="N110">
        <f t="shared" si="11"/>
        <v>2</v>
      </c>
      <c r="Q110">
        <v>0</v>
      </c>
      <c r="R110">
        <f ca="1">Q110*INDEX(phase.eval!$N$2:$N$6,J110+1)+INDEX(phase.eval!$M$2:$M$6,J110+1)</f>
        <v>65</v>
      </c>
      <c r="S110">
        <f ca="1">R110*INDEX(phase.eval!$N$2:$N$6,K110+1)+INDEX(phase.eval!$M$2:$M$6,K110+1)</f>
        <v>339</v>
      </c>
      <c r="T110">
        <f ca="1">S110*INDEX(phase.eval!$N$2:$N$6,L110+1)+INDEX(phase.eval!$M$2:$M$6,L110+1)</f>
        <v>687</v>
      </c>
      <c r="U110">
        <f ca="1">T110*INDEX(phase.eval!$N$2:$N$6,M110+1)+INDEX(phase.eval!$M$2:$M$6,M110+1)</f>
        <v>1389</v>
      </c>
      <c r="V110">
        <f ca="1">U110*INDEX(phase.eval!$N$2:$N$6,N110+1)+INDEX(phase.eval!$M$2:$M$6,N110+1)</f>
        <v>27880</v>
      </c>
      <c r="Y110">
        <v>0</v>
      </c>
      <c r="Z110">
        <f ca="1">Y110*INDEX(phase.eval!$L$7:$AO$11,INDEX($J110:$N110,1,MOD(Z$1,5)+1)+1,INT(Z$1/5)*3+3)+INDEX(phase.eval!$L$7:$AO$11,INDEX($J110:$N110,1,MOD(Z$1,5)+1)+1,INT(Z$1/5)*3+2)</f>
        <v>0</v>
      </c>
      <c r="AA110">
        <f ca="1">Z110*INDEX(phase.eval!$L$7:$AO$11,INDEX($J110:$N110,1,MOD(AA$1,5)+1)+1,INT(AA$1/5)*3+3)+INDEX(phase.eval!$L$7:$AO$11,INDEX($J110:$N110,1,MOD(AA$1,5)+1)+1,INT(AA$1/5)*3+2)</f>
        <v>0</v>
      </c>
      <c r="AB110">
        <f ca="1">AA110*INDEX(phase.eval!$L$7:$AO$11,INDEX($J110:$N110,1,MOD(AB$1,5)+1)+1,INT(AB$1/5)*3+3)+INDEX(phase.eval!$L$7:$AO$11,INDEX($J110:$N110,1,MOD(AB$1,5)+1)+1,INT(AB$1/5)*3+2)</f>
        <v>0</v>
      </c>
      <c r="AC110">
        <f ca="1">AB110*INDEX(phase.eval!$L$7:$AO$11,INDEX($J110:$N110,1,MOD(AC$1,5)+1)+1,INT(AC$1/5)*3+3)+INDEX(phase.eval!$L$7:$AO$11,INDEX($J110:$N110,1,MOD(AC$1,5)+1)+1,INT(AC$1/5)*3+2)</f>
        <v>0</v>
      </c>
      <c r="AD110">
        <f ca="1">AC110*INDEX(phase.eval!$L$7:$AO$11,INDEX($J110:$N110,1,MOD(AD$1,5)+1)+1,INT(AD$1/5)*3+3)+INDEX(phase.eval!$L$7:$AO$11,INDEX($J110:$N110,1,MOD(AD$1,5)+1)+1,INT(AD$1/5)*3+2)</f>
        <v>0</v>
      </c>
      <c r="AE110">
        <f ca="1">AD110*INDEX(phase.eval!$L$7:$AO$11,INDEX($J110:$N110,1,MOD(AE$1,5)+1)+1,INT(AE$1/5)*3+3)+INDEX(phase.eval!$L$7:$AO$11,INDEX($J110:$N110,1,MOD(AE$1,5)+1)+1,INT(AE$1/5)*3+2)</f>
        <v>1</v>
      </c>
      <c r="AF110">
        <f ca="1">AE110*INDEX(phase.eval!$L$7:$AO$11,INDEX($J110:$N110,1,MOD(AF$1,5)+1)+1,INT(AF$1/5)*3+3)+INDEX(phase.eval!$L$7:$AO$11,INDEX($J110:$N110,1,MOD(AF$1,5)+1)+1,INT(AF$1/5)*3+2)</f>
        <v>2</v>
      </c>
      <c r="AG110">
        <f ca="1">AF110*INDEX(phase.eval!$L$7:$AO$11,INDEX($J110:$N110,1,MOD(AG$1,5)+1)+1,INT(AG$1/5)*3+3)+INDEX(phase.eval!$L$7:$AO$11,INDEX($J110:$N110,1,MOD(AG$1,5)+1)+1,INT(AG$1/5)*3+2)</f>
        <v>4</v>
      </c>
      <c r="AH110">
        <f ca="1">AG110*INDEX(phase.eval!$L$7:$AO$11,INDEX($J110:$N110,1,MOD(AH$1,5)+1)+1,INT(AH$1/5)*3+3)+INDEX(phase.eval!$L$7:$AO$11,INDEX($J110:$N110,1,MOD(AH$1,5)+1)+1,INT(AH$1/5)*3+2)</f>
        <v>8</v>
      </c>
      <c r="AI110">
        <f ca="1">AH110*INDEX(phase.eval!$L$7:$AO$11,INDEX($J110:$N110,1,MOD(AI$1,5)+1)+1,INT(AI$1/5)*3+3)+INDEX(phase.eval!$L$7:$AO$11,INDEX($J110:$N110,1,MOD(AI$1,5)+1)+1,INT(AI$1/5)*3+2)</f>
        <v>16</v>
      </c>
      <c r="AJ110">
        <f ca="1">AI110*INDEX(phase.eval!$L$7:$AO$11,INDEX($J110:$N110,1,MOD(AJ$1,5)+1)+1,INT(AJ$1/5)*3+3)+INDEX(phase.eval!$L$7:$AO$11,INDEX($J110:$N110,1,MOD(AJ$1,5)+1)+1,INT(AJ$1/5)*3+2)</f>
        <v>32</v>
      </c>
      <c r="AK110">
        <f ca="1">AJ110*INDEX(phase.eval!$L$7:$AO$11,INDEX($J110:$N110,1,MOD(AK$1,5)+1)+1,INT(AK$1/5)*3+3)+INDEX(phase.eval!$L$7:$AO$11,INDEX($J110:$N110,1,MOD(AK$1,5)+1)+1,INT(AK$1/5)*3+2)</f>
        <v>64</v>
      </c>
      <c r="AL110">
        <f ca="1">AK110*INDEX(phase.eval!$L$7:$AO$11,INDEX($J110:$N110,1,MOD(AL$1,5)+1)+1,INT(AL$1/5)*3+3)+INDEX(phase.eval!$L$7:$AO$11,INDEX($J110:$N110,1,MOD(AL$1,5)+1)+1,INT(AL$1/5)*3+2)</f>
        <v>66</v>
      </c>
      <c r="AM110">
        <f ca="1">AL110*INDEX(phase.eval!$L$7:$AO$11,INDEX($J110:$N110,1,MOD(AM$1,5)+1)+1,INT(AM$1/5)*3+3)+INDEX(phase.eval!$L$7:$AO$11,INDEX($J110:$N110,1,MOD(AM$1,5)+1)+1,INT(AM$1/5)*3+2)</f>
        <v>68</v>
      </c>
      <c r="AN110">
        <f ca="1">AM110*INDEX(phase.eval!$L$7:$AO$11,INDEX($J110:$N110,1,MOD(AN$1,5)+1)+1,INT(AN$1/5)*3+3)+INDEX(phase.eval!$L$7:$AO$11,INDEX($J110:$N110,1,MOD(AN$1,5)+1)+1,INT(AN$1/5)*3+2)</f>
        <v>136</v>
      </c>
      <c r="AO110">
        <f ca="1">AN110*INDEX(phase.eval!$L$7:$AO$11,INDEX($J110:$N110,1,MOD(AO$1,5)+1)+1,INT(AO$1/5)*3+3)+INDEX(phase.eval!$L$7:$AO$11,INDEX($J110:$N110,1,MOD(AO$1,5)+1)+1,INT(AO$1/5)*3+2)</f>
        <v>137</v>
      </c>
      <c r="AP110">
        <f ca="1">AO110*INDEX(phase.eval!$L$7:$AO$11,INDEX($J110:$N110,1,MOD(AP$1,5)+1)+1,INT(AP$1/5)*3+3)+INDEX(phase.eval!$L$7:$AO$11,INDEX($J110:$N110,1,MOD(AP$1,5)+1)+1,INT(AP$1/5)*3+2)</f>
        <v>138</v>
      </c>
      <c r="AQ110">
        <f ca="1">AP110*INDEX(phase.eval!$L$7:$AO$11,INDEX($J110:$N110,1,MOD(AQ$1,5)+1)+1,INT(AQ$1/5)*3+3)+INDEX(phase.eval!$L$7:$AO$11,INDEX($J110:$N110,1,MOD(AQ$1,5)+1)+1,INT(AQ$1/5)*3+2)</f>
        <v>276</v>
      </c>
      <c r="AR110">
        <f ca="1">AQ110*INDEX(phase.eval!$L$7:$AO$11,INDEX($J110:$N110,1,MOD(AR$1,5)+1)+1,INT(AR$1/5)*3+3)+INDEX(phase.eval!$L$7:$AO$11,INDEX($J110:$N110,1,MOD(AR$1,5)+1)+1,INT(AR$1/5)*3+2)</f>
        <v>552</v>
      </c>
      <c r="AS110">
        <f ca="1">AR110*INDEX(phase.eval!$L$7:$AO$11,INDEX($J110:$N110,1,MOD(AS$1,5)+1)+1,INT(AS$1/5)*3+3)+INDEX(phase.eval!$L$7:$AO$11,INDEX($J110:$N110,1,MOD(AS$1,5)+1)+1,INT(AS$1/5)*3+2)</f>
        <v>1104</v>
      </c>
      <c r="AT110">
        <f ca="1">AS110*INDEX(phase.eval!$L$7:$AO$11,INDEX($J110:$N110,1,MOD(AT$1,5)+1)+1,INT(AT$1/5)*3+3)+INDEX(phase.eval!$L$7:$AO$11,INDEX($J110:$N110,1,MOD(AT$1,5)+1)+1,INT(AT$1/5)*3+2)</f>
        <v>1106</v>
      </c>
      <c r="AU110">
        <f ca="1">AT110*INDEX(phase.eval!$L$7:$AO$11,INDEX($J110:$N110,1,MOD(AU$1,5)+1)+1,INT(AU$1/5)*3+3)+INDEX(phase.eval!$L$7:$AO$11,INDEX($J110:$N110,1,MOD(AU$1,5)+1)+1,INT(AU$1/5)*3+2)</f>
        <v>1108</v>
      </c>
      <c r="AV110">
        <f ca="1">AU110*INDEX(phase.eval!$L$7:$AO$11,INDEX($J110:$N110,1,MOD(AV$1,5)+1)+1,INT(AV$1/5)*3+3)+INDEX(phase.eval!$L$7:$AO$11,INDEX($J110:$N110,1,MOD(AV$1,5)+1)+1,INT(AV$1/5)*3+2)</f>
        <v>2216</v>
      </c>
      <c r="AW110">
        <f ca="1">AV110*INDEX(phase.eval!$L$7:$AO$11,INDEX($J110:$N110,1,MOD(AW$1,5)+1)+1,INT(AW$1/5)*3+3)+INDEX(phase.eval!$L$7:$AO$11,INDEX($J110:$N110,1,MOD(AW$1,5)+1)+1,INT(AW$1/5)*3+2)</f>
        <v>4432</v>
      </c>
      <c r="AX110">
        <f ca="1">AW110*INDEX(phase.eval!$L$7:$AO$11,INDEX($J110:$N110,1,MOD(AX$1,5)+1)+1,INT(AX$1/5)*3+3)+INDEX(phase.eval!$L$7:$AO$11,INDEX($J110:$N110,1,MOD(AX$1,5)+1)+1,INT(AX$1/5)*3+2)</f>
        <v>4434</v>
      </c>
      <c r="AY110">
        <f ca="1">AX110*INDEX(phase.eval!$L$7:$AO$11,INDEX($J110:$N110,1,MOD(AY$1,5)+1)+1,INT(AY$1/5)*3+3)+INDEX(phase.eval!$L$7:$AO$11,INDEX($J110:$N110,1,MOD(AY$1,5)+1)+1,INT(AY$1/5)*3+2)</f>
        <v>8868</v>
      </c>
      <c r="AZ110">
        <f ca="1">AY110*INDEX(phase.eval!$L$7:$AO$11,INDEX($J110:$N110,1,MOD(AZ$1,5)+1)+1,INT(AZ$1/5)*3+3)+INDEX(phase.eval!$L$7:$AO$11,INDEX($J110:$N110,1,MOD(AZ$1,5)+1)+1,INT(AZ$1/5)*3+2)</f>
        <v>17736</v>
      </c>
      <c r="BA110">
        <f ca="1">AZ110*INDEX(phase.eval!$L$7:$AO$11,INDEX($J110:$N110,1,MOD(BA$1,5)+1)+1,INT(BA$1/5)*3+3)+INDEX(phase.eval!$L$7:$AO$11,INDEX($J110:$N110,1,MOD(BA$1,5)+1)+1,INT(BA$1/5)*3+2)</f>
        <v>17737</v>
      </c>
      <c r="BB110">
        <f ca="1">BA110*INDEX(phase.eval!$L$7:$AO$11,INDEX($J110:$N110,1,MOD(BB$1,5)+1)+1,INT(BB$1/5)*3+3)+INDEX(phase.eval!$L$7:$AO$11,INDEX($J110:$N110,1,MOD(BB$1,5)+1)+1,INT(BB$1/5)*3+2)</f>
        <v>17738</v>
      </c>
      <c r="BC110">
        <f ca="1">BB110*INDEX(phase.eval!$L$7:$AO$11,INDEX($J110:$N110,1,MOD(BC$1,5)+1)+1,INT(BC$1/5)*3+3)+INDEX(phase.eval!$L$7:$AO$11,INDEX($J110:$N110,1,MOD(BC$1,5)+1)+1,INT(BC$1/5)*3+2)</f>
        <v>17740</v>
      </c>
      <c r="BD110">
        <f ca="1">BC110*INDEX(phase.eval!$L$7:$AO$11,INDEX($J110:$N110,1,MOD(BD$1,5)+1)+1,INT(BD$1/5)*3+3)+INDEX(phase.eval!$L$7:$AO$11,INDEX($J110:$N110,1,MOD(BD$1,5)+1)+1,INT(BD$1/5)*3+2)</f>
        <v>35480</v>
      </c>
      <c r="BE110">
        <f ca="1">BD110*INDEX(phase.eval!$L$7:$AO$11,INDEX($J110:$N110,1,MOD(BE$1,5)+1)+1,INT(BE$1/5)*3+3)+INDEX(phase.eval!$L$7:$AO$11,INDEX($J110:$N110,1,MOD(BE$1,5)+1)+1,INT(BE$1/5)*3+2)</f>
        <v>70960</v>
      </c>
      <c r="BF110">
        <f ca="1">BE110*INDEX(phase.eval!$L$7:$AO$11,INDEX($J110:$N110,1,MOD(BF$1,5)+1)+1,INT(BF$1/5)*3+3)+INDEX(phase.eval!$L$7:$AO$11,INDEX($J110:$N110,1,MOD(BF$1,5)+1)+1,INT(BF$1/5)*3+2)</f>
        <v>70962</v>
      </c>
      <c r="BG110">
        <f ca="1">BF110*INDEX(phase.eval!$L$7:$AO$11,INDEX($J110:$N110,1,MOD(BG$1,5)+1)+1,INT(BG$1/5)*3+3)+INDEX(phase.eval!$L$7:$AO$11,INDEX($J110:$N110,1,MOD(BG$1,5)+1)+1,INT(BG$1/5)*3+2)</f>
        <v>70964</v>
      </c>
      <c r="BH110">
        <f ca="1">BG110*INDEX(phase.eval!$L$7:$AO$11,INDEX($J110:$N110,1,MOD(BH$1,5)+1)+1,INT(BH$1/5)*3+3)+INDEX(phase.eval!$L$7:$AO$11,INDEX($J110:$N110,1,MOD(BH$1,5)+1)+1,INT(BH$1/5)*3+2)</f>
        <v>70965</v>
      </c>
      <c r="BI110">
        <f ca="1">BH110*INDEX(phase.eval!$L$7:$AO$11,INDEX($J110:$N110,1,MOD(BI$1,5)+1)+1,INT(BI$1/5)*3+3)+INDEX(phase.eval!$L$7:$AO$11,INDEX($J110:$N110,1,MOD(BI$1,5)+1)+1,INT(BI$1/5)*3+2)</f>
        <v>70967</v>
      </c>
      <c r="BJ110">
        <f ca="1">BI110*INDEX(phase.eval!$L$7:$AO$11,INDEX($J110:$N110,1,MOD(BJ$1,5)+1)+1,INT(BJ$1/5)*3+3)+INDEX(phase.eval!$L$7:$AO$11,INDEX($J110:$N110,1,MOD(BJ$1,5)+1)+1,INT(BJ$1/5)*3+2)</f>
        <v>141934</v>
      </c>
      <c r="BK110">
        <f ca="1">BJ110*INDEX(phase.eval!$L$7:$AO$11,INDEX($J110:$N110,1,MOD(BK$1,5)+1)+1,INT(BK$1/5)*3+3)+INDEX(phase.eval!$L$7:$AO$11,INDEX($J110:$N110,1,MOD(BK$1,5)+1)+1,INT(BK$1/5)*3+2)</f>
        <v>283868</v>
      </c>
      <c r="BL110">
        <f ca="1">BK110*INDEX(phase.eval!$L$7:$AO$11,INDEX($J110:$N110,1,MOD(BL$1,5)+1)+1,INT(BL$1/5)*3+3)+INDEX(phase.eval!$L$7:$AO$11,INDEX($J110:$N110,1,MOD(BL$1,5)+1)+1,INT(BL$1/5)*3+2)</f>
        <v>567736</v>
      </c>
      <c r="BM110">
        <f ca="1">BL110*INDEX(phase.eval!$L$7:$AO$11,INDEX($J110:$N110,1,MOD(BM$1,5)+1)+1,INT(BM$1/5)*3+3)+INDEX(phase.eval!$L$7:$AO$11,INDEX($J110:$N110,1,MOD(BM$1,5)+1)+1,INT(BM$1/5)*3+2)</f>
        <v>567738</v>
      </c>
      <c r="BN110">
        <f ca="1">BM110*INDEX(phase.eval!$L$7:$AO$11,INDEX($J110:$N110,1,MOD(BN$1,5)+1)+1,INT(BN$1/5)*3+3)+INDEX(phase.eval!$L$7:$AO$11,INDEX($J110:$N110,1,MOD(BN$1,5)+1)+1,INT(BN$1/5)*3+2)</f>
        <v>567739</v>
      </c>
      <c r="BO110">
        <f ca="1">BN110*INDEX(phase.eval!$L$7:$AO$11,INDEX($J110:$N110,1,MOD(BO$1,5)+1)+1,INT(BO$1/5)*3+3)+INDEX(phase.eval!$L$7:$AO$11,INDEX($J110:$N110,1,MOD(BO$1,5)+1)+1,INT(BO$1/5)*3+2)</f>
        <v>567741</v>
      </c>
      <c r="BP110">
        <f ca="1">BO110*INDEX(phase.eval!$L$7:$AO$11,INDEX($J110:$N110,1,MOD(BP$1,5)+1)+1,INT(BP$1/5)*3+3)+INDEX(phase.eval!$L$7:$AO$11,INDEX($J110:$N110,1,MOD(BP$1,5)+1)+1,INT(BP$1/5)*3+2)</f>
        <v>567743</v>
      </c>
      <c r="BQ110">
        <f ca="1">BP110*INDEX(phase.eval!$L$7:$AO$11,INDEX($J110:$N110,1,MOD(BQ$1,5)+1)+1,INT(BQ$1/5)*3+3)+INDEX(phase.eval!$L$7:$AO$11,INDEX($J110:$N110,1,MOD(BQ$1,5)+1)+1,INT(BQ$1/5)*3+2)</f>
        <v>1135486</v>
      </c>
      <c r="BR110">
        <f ca="1">BQ110*INDEX(phase.eval!$L$7:$AO$11,INDEX($J110:$N110,1,MOD(BR$1,5)+1)+1,INT(BR$1/5)*3+3)+INDEX(phase.eval!$L$7:$AO$11,INDEX($J110:$N110,1,MOD(BR$1,5)+1)+1,INT(BR$1/5)*3+2)</f>
        <v>1135488</v>
      </c>
      <c r="BS110">
        <f ca="1">BR110*INDEX(phase.eval!$L$7:$AO$11,INDEX($J110:$N110,1,MOD(BS$1,5)+1)+1,INT(BS$1/5)*3+3)+INDEX(phase.eval!$L$7:$AO$11,INDEX($J110:$N110,1,MOD(BS$1,5)+1)+1,INT(BS$1/5)*3+2)</f>
        <v>2270976</v>
      </c>
      <c r="BT110">
        <f ca="1">BS110*INDEX(phase.eval!$L$7:$AO$11,INDEX($J110:$N110,1,MOD(BT$1,5)+1)+1,INT(BT$1/5)*3+3)+INDEX(phase.eval!$L$7:$AO$11,INDEX($J110:$N110,1,MOD(BT$1,5)+1)+1,INT(BT$1/5)*3+2)</f>
        <v>4541952</v>
      </c>
      <c r="BU110">
        <f ca="1">BT110*INDEX(phase.eval!$L$7:$AO$11,INDEX($J110:$N110,1,MOD(BU$1,5)+1)+1,INT(BU$1/5)*3+3)+INDEX(phase.eval!$L$7:$AO$11,INDEX($J110:$N110,1,MOD(BU$1,5)+1)+1,INT(BU$1/5)*3+2)</f>
        <v>4541953</v>
      </c>
      <c r="BV110">
        <f ca="1">BU110*INDEX(phase.eval!$L$7:$AO$11,INDEX($J110:$N110,1,MOD(BV$1,5)+1)+1,INT(BV$1/5)*3+3)+INDEX(phase.eval!$L$7:$AO$11,INDEX($J110:$N110,1,MOD(BV$1,5)+1)+1,INT(BV$1/5)*3+2)</f>
        <v>9083906</v>
      </c>
      <c r="BW110">
        <f ca="1">BV110*INDEX(phase.eval!$L$7:$AO$11,INDEX($J110:$N110,1,MOD(BW$1,5)+1)+1,INT(BW$1/5)*3+3)+INDEX(phase.eval!$L$7:$AO$11,INDEX($J110:$N110,1,MOD(BW$1,5)+1)+1,INT(BW$1/5)*3+2)</f>
        <v>18167812</v>
      </c>
    </row>
    <row r="111" spans="1:75">
      <c r="A111">
        <v>109</v>
      </c>
      <c r="B111">
        <f t="shared" si="9"/>
        <v>4</v>
      </c>
      <c r="C111">
        <f t="shared" si="9"/>
        <v>2</v>
      </c>
      <c r="D111">
        <f t="shared" si="9"/>
        <v>0</v>
      </c>
      <c r="E111">
        <f t="shared" si="9"/>
        <v>1</v>
      </c>
      <c r="F111">
        <f t="shared" si="9"/>
        <v>0</v>
      </c>
      <c r="H111" t="str">
        <f t="shared" si="7"/>
        <v>20314</v>
      </c>
      <c r="J111">
        <f t="shared" si="11"/>
        <v>4</v>
      </c>
      <c r="K111">
        <f t="shared" si="11"/>
        <v>1</v>
      </c>
      <c r="L111">
        <f t="shared" si="11"/>
        <v>3</v>
      </c>
      <c r="M111">
        <f t="shared" si="11"/>
        <v>0</v>
      </c>
      <c r="N111">
        <f t="shared" si="11"/>
        <v>2</v>
      </c>
      <c r="Q111">
        <v>0</v>
      </c>
      <c r="R111">
        <f ca="1">Q111*INDEX(phase.eval!$N$2:$N$6,J111+1)+INDEX(phase.eval!$M$2:$M$6,J111+1)</f>
        <v>65</v>
      </c>
      <c r="S111">
        <f ca="1">R111*INDEX(phase.eval!$N$2:$N$6,K111+1)+INDEX(phase.eval!$M$2:$M$6,K111+1)</f>
        <v>145</v>
      </c>
      <c r="T111">
        <f ca="1">S111*INDEX(phase.eval!$N$2:$N$6,L111+1)+INDEX(phase.eval!$M$2:$M$6,L111+1)</f>
        <v>299</v>
      </c>
      <c r="U111">
        <f ca="1">T111*INDEX(phase.eval!$N$2:$N$6,M111+1)+INDEX(phase.eval!$M$2:$M$6,M111+1)</f>
        <v>1509</v>
      </c>
      <c r="V111">
        <f ca="1">U111*INDEX(phase.eval!$N$2:$N$6,N111+1)+INDEX(phase.eval!$M$2:$M$6,N111+1)</f>
        <v>30280</v>
      </c>
      <c r="Y111">
        <v>0</v>
      </c>
      <c r="Z111">
        <f ca="1">Y111*INDEX(phase.eval!$L$7:$AO$11,INDEX($J111:$N111,1,MOD(Z$1,5)+1)+1,INT(Z$1/5)*3+3)+INDEX(phase.eval!$L$7:$AO$11,INDEX($J111:$N111,1,MOD(Z$1,5)+1)+1,INT(Z$1/5)*3+2)</f>
        <v>0</v>
      </c>
      <c r="AA111">
        <f ca="1">Z111*INDEX(phase.eval!$L$7:$AO$11,INDEX($J111:$N111,1,MOD(AA$1,5)+1)+1,INT(AA$1/5)*3+3)+INDEX(phase.eval!$L$7:$AO$11,INDEX($J111:$N111,1,MOD(AA$1,5)+1)+1,INT(AA$1/5)*3+2)</f>
        <v>0</v>
      </c>
      <c r="AB111">
        <f ca="1">AA111*INDEX(phase.eval!$L$7:$AO$11,INDEX($J111:$N111,1,MOD(AB$1,5)+1)+1,INT(AB$1/5)*3+3)+INDEX(phase.eval!$L$7:$AO$11,INDEX($J111:$N111,1,MOD(AB$1,5)+1)+1,INT(AB$1/5)*3+2)</f>
        <v>0</v>
      </c>
      <c r="AC111">
        <f ca="1">AB111*INDEX(phase.eval!$L$7:$AO$11,INDEX($J111:$N111,1,MOD(AC$1,5)+1)+1,INT(AC$1/5)*3+3)+INDEX(phase.eval!$L$7:$AO$11,INDEX($J111:$N111,1,MOD(AC$1,5)+1)+1,INT(AC$1/5)*3+2)</f>
        <v>0</v>
      </c>
      <c r="AD111">
        <f ca="1">AC111*INDEX(phase.eval!$L$7:$AO$11,INDEX($J111:$N111,1,MOD(AD$1,5)+1)+1,INT(AD$1/5)*3+3)+INDEX(phase.eval!$L$7:$AO$11,INDEX($J111:$N111,1,MOD(AD$1,5)+1)+1,INT(AD$1/5)*3+2)</f>
        <v>0</v>
      </c>
      <c r="AE111">
        <f ca="1">AD111*INDEX(phase.eval!$L$7:$AO$11,INDEX($J111:$N111,1,MOD(AE$1,5)+1)+1,INT(AE$1/5)*3+3)+INDEX(phase.eval!$L$7:$AO$11,INDEX($J111:$N111,1,MOD(AE$1,5)+1)+1,INT(AE$1/5)*3+2)</f>
        <v>1</v>
      </c>
      <c r="AF111">
        <f ca="1">AE111*INDEX(phase.eval!$L$7:$AO$11,INDEX($J111:$N111,1,MOD(AF$1,5)+1)+1,INT(AF$1/5)*3+3)+INDEX(phase.eval!$L$7:$AO$11,INDEX($J111:$N111,1,MOD(AF$1,5)+1)+1,INT(AF$1/5)*3+2)</f>
        <v>2</v>
      </c>
      <c r="AG111">
        <f ca="1">AF111*INDEX(phase.eval!$L$7:$AO$11,INDEX($J111:$N111,1,MOD(AG$1,5)+1)+1,INT(AG$1/5)*3+3)+INDEX(phase.eval!$L$7:$AO$11,INDEX($J111:$N111,1,MOD(AG$1,5)+1)+1,INT(AG$1/5)*3+2)</f>
        <v>4</v>
      </c>
      <c r="AH111">
        <f ca="1">AG111*INDEX(phase.eval!$L$7:$AO$11,INDEX($J111:$N111,1,MOD(AH$1,5)+1)+1,INT(AH$1/5)*3+3)+INDEX(phase.eval!$L$7:$AO$11,INDEX($J111:$N111,1,MOD(AH$1,5)+1)+1,INT(AH$1/5)*3+2)</f>
        <v>5</v>
      </c>
      <c r="AI111">
        <f ca="1">AH111*INDEX(phase.eval!$L$7:$AO$11,INDEX($J111:$N111,1,MOD(AI$1,5)+1)+1,INT(AI$1/5)*3+3)+INDEX(phase.eval!$L$7:$AO$11,INDEX($J111:$N111,1,MOD(AI$1,5)+1)+1,INT(AI$1/5)*3+2)</f>
        <v>10</v>
      </c>
      <c r="AJ111">
        <f ca="1">AI111*INDEX(phase.eval!$L$7:$AO$11,INDEX($J111:$N111,1,MOD(AJ$1,5)+1)+1,INT(AJ$1/5)*3+3)+INDEX(phase.eval!$L$7:$AO$11,INDEX($J111:$N111,1,MOD(AJ$1,5)+1)+1,INT(AJ$1/5)*3+2)</f>
        <v>20</v>
      </c>
      <c r="AK111">
        <f ca="1">AJ111*INDEX(phase.eval!$L$7:$AO$11,INDEX($J111:$N111,1,MOD(AK$1,5)+1)+1,INT(AK$1/5)*3+3)+INDEX(phase.eval!$L$7:$AO$11,INDEX($J111:$N111,1,MOD(AK$1,5)+1)+1,INT(AK$1/5)*3+2)</f>
        <v>22</v>
      </c>
      <c r="AL111">
        <f ca="1">AK111*INDEX(phase.eval!$L$7:$AO$11,INDEX($J111:$N111,1,MOD(AL$1,5)+1)+1,INT(AL$1/5)*3+3)+INDEX(phase.eval!$L$7:$AO$11,INDEX($J111:$N111,1,MOD(AL$1,5)+1)+1,INT(AL$1/5)*3+2)</f>
        <v>24</v>
      </c>
      <c r="AM111">
        <f ca="1">AL111*INDEX(phase.eval!$L$7:$AO$11,INDEX($J111:$N111,1,MOD(AM$1,5)+1)+1,INT(AM$1/5)*3+3)+INDEX(phase.eval!$L$7:$AO$11,INDEX($J111:$N111,1,MOD(AM$1,5)+1)+1,INT(AM$1/5)*3+2)</f>
        <v>48</v>
      </c>
      <c r="AN111">
        <f ca="1">AM111*INDEX(phase.eval!$L$7:$AO$11,INDEX($J111:$N111,1,MOD(AN$1,5)+1)+1,INT(AN$1/5)*3+3)+INDEX(phase.eval!$L$7:$AO$11,INDEX($J111:$N111,1,MOD(AN$1,5)+1)+1,INT(AN$1/5)*3+2)</f>
        <v>96</v>
      </c>
      <c r="AO111">
        <f ca="1">AN111*INDEX(phase.eval!$L$7:$AO$11,INDEX($J111:$N111,1,MOD(AO$1,5)+1)+1,INT(AO$1/5)*3+3)+INDEX(phase.eval!$L$7:$AO$11,INDEX($J111:$N111,1,MOD(AO$1,5)+1)+1,INT(AO$1/5)*3+2)</f>
        <v>97</v>
      </c>
      <c r="AP111">
        <f ca="1">AO111*INDEX(phase.eval!$L$7:$AO$11,INDEX($J111:$N111,1,MOD(AP$1,5)+1)+1,INT(AP$1/5)*3+3)+INDEX(phase.eval!$L$7:$AO$11,INDEX($J111:$N111,1,MOD(AP$1,5)+1)+1,INT(AP$1/5)*3+2)</f>
        <v>194</v>
      </c>
      <c r="AQ111">
        <f ca="1">AP111*INDEX(phase.eval!$L$7:$AO$11,INDEX($J111:$N111,1,MOD(AQ$1,5)+1)+1,INT(AQ$1/5)*3+3)+INDEX(phase.eval!$L$7:$AO$11,INDEX($J111:$N111,1,MOD(AQ$1,5)+1)+1,INT(AQ$1/5)*3+2)</f>
        <v>388</v>
      </c>
      <c r="AR111">
        <f ca="1">AQ111*INDEX(phase.eval!$L$7:$AO$11,INDEX($J111:$N111,1,MOD(AR$1,5)+1)+1,INT(AR$1/5)*3+3)+INDEX(phase.eval!$L$7:$AO$11,INDEX($J111:$N111,1,MOD(AR$1,5)+1)+1,INT(AR$1/5)*3+2)</f>
        <v>389</v>
      </c>
      <c r="AS111">
        <f ca="1">AR111*INDEX(phase.eval!$L$7:$AO$11,INDEX($J111:$N111,1,MOD(AS$1,5)+1)+1,INT(AS$1/5)*3+3)+INDEX(phase.eval!$L$7:$AO$11,INDEX($J111:$N111,1,MOD(AS$1,5)+1)+1,INT(AS$1/5)*3+2)</f>
        <v>778</v>
      </c>
      <c r="AT111">
        <f ca="1">AS111*INDEX(phase.eval!$L$7:$AO$11,INDEX($J111:$N111,1,MOD(AT$1,5)+1)+1,INT(AT$1/5)*3+3)+INDEX(phase.eval!$L$7:$AO$11,INDEX($J111:$N111,1,MOD(AT$1,5)+1)+1,INT(AT$1/5)*3+2)</f>
        <v>780</v>
      </c>
      <c r="AU111">
        <f ca="1">AT111*INDEX(phase.eval!$L$7:$AO$11,INDEX($J111:$N111,1,MOD(AU$1,5)+1)+1,INT(AU$1/5)*3+3)+INDEX(phase.eval!$L$7:$AO$11,INDEX($J111:$N111,1,MOD(AU$1,5)+1)+1,INT(AU$1/5)*3+2)</f>
        <v>1560</v>
      </c>
      <c r="AV111">
        <f ca="1">AU111*INDEX(phase.eval!$L$7:$AO$11,INDEX($J111:$N111,1,MOD(AV$1,5)+1)+1,INT(AV$1/5)*3+3)+INDEX(phase.eval!$L$7:$AO$11,INDEX($J111:$N111,1,MOD(AV$1,5)+1)+1,INT(AV$1/5)*3+2)</f>
        <v>3120</v>
      </c>
      <c r="AW111">
        <f ca="1">AV111*INDEX(phase.eval!$L$7:$AO$11,INDEX($J111:$N111,1,MOD(AW$1,5)+1)+1,INT(AW$1/5)*3+3)+INDEX(phase.eval!$L$7:$AO$11,INDEX($J111:$N111,1,MOD(AW$1,5)+1)+1,INT(AW$1/5)*3+2)</f>
        <v>3122</v>
      </c>
      <c r="AX111">
        <f ca="1">AW111*INDEX(phase.eval!$L$7:$AO$11,INDEX($J111:$N111,1,MOD(AX$1,5)+1)+1,INT(AX$1/5)*3+3)+INDEX(phase.eval!$L$7:$AO$11,INDEX($J111:$N111,1,MOD(AX$1,5)+1)+1,INT(AX$1/5)*3+2)</f>
        <v>3124</v>
      </c>
      <c r="AY111">
        <f ca="1">AX111*INDEX(phase.eval!$L$7:$AO$11,INDEX($J111:$N111,1,MOD(AY$1,5)+1)+1,INT(AY$1/5)*3+3)+INDEX(phase.eval!$L$7:$AO$11,INDEX($J111:$N111,1,MOD(AY$1,5)+1)+1,INT(AY$1/5)*3+2)</f>
        <v>6248</v>
      </c>
      <c r="AZ111">
        <f ca="1">AY111*INDEX(phase.eval!$L$7:$AO$11,INDEX($J111:$N111,1,MOD(AZ$1,5)+1)+1,INT(AZ$1/5)*3+3)+INDEX(phase.eval!$L$7:$AO$11,INDEX($J111:$N111,1,MOD(AZ$1,5)+1)+1,INT(AZ$1/5)*3+2)</f>
        <v>6249</v>
      </c>
      <c r="BA111">
        <f ca="1">AZ111*INDEX(phase.eval!$L$7:$AO$11,INDEX($J111:$N111,1,MOD(BA$1,5)+1)+1,INT(BA$1/5)*3+3)+INDEX(phase.eval!$L$7:$AO$11,INDEX($J111:$N111,1,MOD(BA$1,5)+1)+1,INT(BA$1/5)*3+2)</f>
        <v>6250</v>
      </c>
      <c r="BB111">
        <f ca="1">BA111*INDEX(phase.eval!$L$7:$AO$11,INDEX($J111:$N111,1,MOD(BB$1,5)+1)+1,INT(BB$1/5)*3+3)+INDEX(phase.eval!$L$7:$AO$11,INDEX($J111:$N111,1,MOD(BB$1,5)+1)+1,INT(BB$1/5)*3+2)</f>
        <v>12500</v>
      </c>
      <c r="BC111">
        <f ca="1">BB111*INDEX(phase.eval!$L$7:$AO$11,INDEX($J111:$N111,1,MOD(BC$1,5)+1)+1,INT(BC$1/5)*3+3)+INDEX(phase.eval!$L$7:$AO$11,INDEX($J111:$N111,1,MOD(BC$1,5)+1)+1,INT(BC$1/5)*3+2)</f>
        <v>12502</v>
      </c>
      <c r="BD111">
        <f ca="1">BC111*INDEX(phase.eval!$L$7:$AO$11,INDEX($J111:$N111,1,MOD(BD$1,5)+1)+1,INT(BD$1/5)*3+3)+INDEX(phase.eval!$L$7:$AO$11,INDEX($J111:$N111,1,MOD(BD$1,5)+1)+1,INT(BD$1/5)*3+2)</f>
        <v>25004</v>
      </c>
      <c r="BE111">
        <f ca="1">BD111*INDEX(phase.eval!$L$7:$AO$11,INDEX($J111:$N111,1,MOD(BE$1,5)+1)+1,INT(BE$1/5)*3+3)+INDEX(phase.eval!$L$7:$AO$11,INDEX($J111:$N111,1,MOD(BE$1,5)+1)+1,INT(BE$1/5)*3+2)</f>
        <v>25006</v>
      </c>
      <c r="BF111">
        <f ca="1">BE111*INDEX(phase.eval!$L$7:$AO$11,INDEX($J111:$N111,1,MOD(BF$1,5)+1)+1,INT(BF$1/5)*3+3)+INDEX(phase.eval!$L$7:$AO$11,INDEX($J111:$N111,1,MOD(BF$1,5)+1)+1,INT(BF$1/5)*3+2)</f>
        <v>25008</v>
      </c>
      <c r="BG111">
        <f ca="1">BF111*INDEX(phase.eval!$L$7:$AO$11,INDEX($J111:$N111,1,MOD(BG$1,5)+1)+1,INT(BG$1/5)*3+3)+INDEX(phase.eval!$L$7:$AO$11,INDEX($J111:$N111,1,MOD(BG$1,5)+1)+1,INT(BG$1/5)*3+2)</f>
        <v>50016</v>
      </c>
      <c r="BH111">
        <f ca="1">BG111*INDEX(phase.eval!$L$7:$AO$11,INDEX($J111:$N111,1,MOD(BH$1,5)+1)+1,INT(BH$1/5)*3+3)+INDEX(phase.eval!$L$7:$AO$11,INDEX($J111:$N111,1,MOD(BH$1,5)+1)+1,INT(BH$1/5)*3+2)</f>
        <v>50017</v>
      </c>
      <c r="BI111">
        <f ca="1">BH111*INDEX(phase.eval!$L$7:$AO$11,INDEX($J111:$N111,1,MOD(BI$1,5)+1)+1,INT(BI$1/5)*3+3)+INDEX(phase.eval!$L$7:$AO$11,INDEX($J111:$N111,1,MOD(BI$1,5)+1)+1,INT(BI$1/5)*3+2)</f>
        <v>50019</v>
      </c>
      <c r="BJ111">
        <f ca="1">BI111*INDEX(phase.eval!$L$7:$AO$11,INDEX($J111:$N111,1,MOD(BJ$1,5)+1)+1,INT(BJ$1/5)*3+3)+INDEX(phase.eval!$L$7:$AO$11,INDEX($J111:$N111,1,MOD(BJ$1,5)+1)+1,INT(BJ$1/5)*3+2)</f>
        <v>100038</v>
      </c>
      <c r="BK111">
        <f ca="1">BJ111*INDEX(phase.eval!$L$7:$AO$11,INDEX($J111:$N111,1,MOD(BK$1,5)+1)+1,INT(BK$1/5)*3+3)+INDEX(phase.eval!$L$7:$AO$11,INDEX($J111:$N111,1,MOD(BK$1,5)+1)+1,INT(BK$1/5)*3+2)</f>
        <v>200076</v>
      </c>
      <c r="BL111">
        <f ca="1">BK111*INDEX(phase.eval!$L$7:$AO$11,INDEX($J111:$N111,1,MOD(BL$1,5)+1)+1,INT(BL$1/5)*3+3)+INDEX(phase.eval!$L$7:$AO$11,INDEX($J111:$N111,1,MOD(BL$1,5)+1)+1,INT(BL$1/5)*3+2)</f>
        <v>400152</v>
      </c>
      <c r="BM111">
        <f ca="1">BL111*INDEX(phase.eval!$L$7:$AO$11,INDEX($J111:$N111,1,MOD(BM$1,5)+1)+1,INT(BM$1/5)*3+3)+INDEX(phase.eval!$L$7:$AO$11,INDEX($J111:$N111,1,MOD(BM$1,5)+1)+1,INT(BM$1/5)*3+2)</f>
        <v>400154</v>
      </c>
      <c r="BN111">
        <f ca="1">BM111*INDEX(phase.eval!$L$7:$AO$11,INDEX($J111:$N111,1,MOD(BN$1,5)+1)+1,INT(BN$1/5)*3+3)+INDEX(phase.eval!$L$7:$AO$11,INDEX($J111:$N111,1,MOD(BN$1,5)+1)+1,INT(BN$1/5)*3+2)</f>
        <v>400155</v>
      </c>
      <c r="BO111">
        <f ca="1">BN111*INDEX(phase.eval!$L$7:$AO$11,INDEX($J111:$N111,1,MOD(BO$1,5)+1)+1,INT(BO$1/5)*3+3)+INDEX(phase.eval!$L$7:$AO$11,INDEX($J111:$N111,1,MOD(BO$1,5)+1)+1,INT(BO$1/5)*3+2)</f>
        <v>800310</v>
      </c>
      <c r="BP111">
        <f ca="1">BO111*INDEX(phase.eval!$L$7:$AO$11,INDEX($J111:$N111,1,MOD(BP$1,5)+1)+1,INT(BP$1/5)*3+3)+INDEX(phase.eval!$L$7:$AO$11,INDEX($J111:$N111,1,MOD(BP$1,5)+1)+1,INT(BP$1/5)*3+2)</f>
        <v>800312</v>
      </c>
      <c r="BQ111">
        <f ca="1">BP111*INDEX(phase.eval!$L$7:$AO$11,INDEX($J111:$N111,1,MOD(BQ$1,5)+1)+1,INT(BQ$1/5)*3+3)+INDEX(phase.eval!$L$7:$AO$11,INDEX($J111:$N111,1,MOD(BQ$1,5)+1)+1,INT(BQ$1/5)*3+2)</f>
        <v>800314</v>
      </c>
      <c r="BR111">
        <f ca="1">BQ111*INDEX(phase.eval!$L$7:$AO$11,INDEX($J111:$N111,1,MOD(BR$1,5)+1)+1,INT(BR$1/5)*3+3)+INDEX(phase.eval!$L$7:$AO$11,INDEX($J111:$N111,1,MOD(BR$1,5)+1)+1,INT(BR$1/5)*3+2)</f>
        <v>800316</v>
      </c>
      <c r="BS111">
        <f ca="1">BR111*INDEX(phase.eval!$L$7:$AO$11,INDEX($J111:$N111,1,MOD(BS$1,5)+1)+1,INT(BS$1/5)*3+3)+INDEX(phase.eval!$L$7:$AO$11,INDEX($J111:$N111,1,MOD(BS$1,5)+1)+1,INT(BS$1/5)*3+2)</f>
        <v>1600632</v>
      </c>
      <c r="BT111">
        <f ca="1">BS111*INDEX(phase.eval!$L$7:$AO$11,INDEX($J111:$N111,1,MOD(BT$1,5)+1)+1,INT(BT$1/5)*3+3)+INDEX(phase.eval!$L$7:$AO$11,INDEX($J111:$N111,1,MOD(BT$1,5)+1)+1,INT(BT$1/5)*3+2)</f>
        <v>3201264</v>
      </c>
      <c r="BU111">
        <f ca="1">BT111*INDEX(phase.eval!$L$7:$AO$11,INDEX($J111:$N111,1,MOD(BU$1,5)+1)+1,INT(BU$1/5)*3+3)+INDEX(phase.eval!$L$7:$AO$11,INDEX($J111:$N111,1,MOD(BU$1,5)+1)+1,INT(BU$1/5)*3+2)</f>
        <v>3201265</v>
      </c>
      <c r="BV111">
        <f ca="1">BU111*INDEX(phase.eval!$L$7:$AO$11,INDEX($J111:$N111,1,MOD(BV$1,5)+1)+1,INT(BV$1/5)*3+3)+INDEX(phase.eval!$L$7:$AO$11,INDEX($J111:$N111,1,MOD(BV$1,5)+1)+1,INT(BV$1/5)*3+2)</f>
        <v>6402530</v>
      </c>
      <c r="BW111">
        <f ca="1">BV111*INDEX(phase.eval!$L$7:$AO$11,INDEX($J111:$N111,1,MOD(BW$1,5)+1)+1,INT(BW$1/5)*3+3)+INDEX(phase.eval!$L$7:$AO$11,INDEX($J111:$N111,1,MOD(BW$1,5)+1)+1,INT(BW$1/5)*3+2)</f>
        <v>12805060</v>
      </c>
    </row>
    <row r="112" spans="1:75">
      <c r="A112">
        <v>110</v>
      </c>
      <c r="B112">
        <f t="shared" si="9"/>
        <v>4</v>
      </c>
      <c r="C112">
        <f t="shared" si="9"/>
        <v>2</v>
      </c>
      <c r="D112">
        <f t="shared" si="9"/>
        <v>1</v>
      </c>
      <c r="E112">
        <f t="shared" si="9"/>
        <v>0</v>
      </c>
      <c r="F112">
        <f t="shared" si="9"/>
        <v>0</v>
      </c>
      <c r="H112" t="str">
        <f t="shared" si="7"/>
        <v>12304</v>
      </c>
      <c r="J112">
        <f t="shared" si="11"/>
        <v>4</v>
      </c>
      <c r="K112">
        <f t="shared" si="11"/>
        <v>0</v>
      </c>
      <c r="L112">
        <f t="shared" si="11"/>
        <v>3</v>
      </c>
      <c r="M112">
        <f t="shared" si="11"/>
        <v>2</v>
      </c>
      <c r="N112">
        <f t="shared" si="11"/>
        <v>1</v>
      </c>
      <c r="Q112">
        <v>0</v>
      </c>
      <c r="R112">
        <f ca="1">Q112*INDEX(phase.eval!$N$2:$N$6,J112+1)+INDEX(phase.eval!$M$2:$M$6,J112+1)</f>
        <v>65</v>
      </c>
      <c r="S112">
        <f ca="1">R112*INDEX(phase.eval!$N$2:$N$6,K112+1)+INDEX(phase.eval!$M$2:$M$6,K112+1)</f>
        <v>339</v>
      </c>
      <c r="T112">
        <f ca="1">S112*INDEX(phase.eval!$N$2:$N$6,L112+1)+INDEX(phase.eval!$M$2:$M$6,L112+1)</f>
        <v>687</v>
      </c>
      <c r="U112">
        <f ca="1">T112*INDEX(phase.eval!$N$2:$N$6,M112+1)+INDEX(phase.eval!$M$2:$M$6,M112+1)</f>
        <v>13840</v>
      </c>
      <c r="V112">
        <f ca="1">U112*INDEX(phase.eval!$N$2:$N$6,N112+1)+INDEX(phase.eval!$M$2:$M$6,N112+1)</f>
        <v>27695</v>
      </c>
      <c r="Y112">
        <v>0</v>
      </c>
      <c r="Z112">
        <f ca="1">Y112*INDEX(phase.eval!$L$7:$AO$11,INDEX($J112:$N112,1,MOD(Z$1,5)+1)+1,INT(Z$1/5)*3+3)+INDEX(phase.eval!$L$7:$AO$11,INDEX($J112:$N112,1,MOD(Z$1,5)+1)+1,INT(Z$1/5)*3+2)</f>
        <v>0</v>
      </c>
      <c r="AA112">
        <f ca="1">Z112*INDEX(phase.eval!$L$7:$AO$11,INDEX($J112:$N112,1,MOD(AA$1,5)+1)+1,INT(AA$1/5)*3+3)+INDEX(phase.eval!$L$7:$AO$11,INDEX($J112:$N112,1,MOD(AA$1,5)+1)+1,INT(AA$1/5)*3+2)</f>
        <v>0</v>
      </c>
      <c r="AB112">
        <f ca="1">AA112*INDEX(phase.eval!$L$7:$AO$11,INDEX($J112:$N112,1,MOD(AB$1,5)+1)+1,INT(AB$1/5)*3+3)+INDEX(phase.eval!$L$7:$AO$11,INDEX($J112:$N112,1,MOD(AB$1,5)+1)+1,INT(AB$1/5)*3+2)</f>
        <v>0</v>
      </c>
      <c r="AC112">
        <f ca="1">AB112*INDEX(phase.eval!$L$7:$AO$11,INDEX($J112:$N112,1,MOD(AC$1,5)+1)+1,INT(AC$1/5)*3+3)+INDEX(phase.eval!$L$7:$AO$11,INDEX($J112:$N112,1,MOD(AC$1,5)+1)+1,INT(AC$1/5)*3+2)</f>
        <v>0</v>
      </c>
      <c r="AD112">
        <f ca="1">AC112*INDEX(phase.eval!$L$7:$AO$11,INDEX($J112:$N112,1,MOD(AD$1,5)+1)+1,INT(AD$1/5)*3+3)+INDEX(phase.eval!$L$7:$AO$11,INDEX($J112:$N112,1,MOD(AD$1,5)+1)+1,INT(AD$1/5)*3+2)</f>
        <v>0</v>
      </c>
      <c r="AE112">
        <f ca="1">AD112*INDEX(phase.eval!$L$7:$AO$11,INDEX($J112:$N112,1,MOD(AE$1,5)+1)+1,INT(AE$1/5)*3+3)+INDEX(phase.eval!$L$7:$AO$11,INDEX($J112:$N112,1,MOD(AE$1,5)+1)+1,INT(AE$1/5)*3+2)</f>
        <v>1</v>
      </c>
      <c r="AF112">
        <f ca="1">AE112*INDEX(phase.eval!$L$7:$AO$11,INDEX($J112:$N112,1,MOD(AF$1,5)+1)+1,INT(AF$1/5)*3+3)+INDEX(phase.eval!$L$7:$AO$11,INDEX($J112:$N112,1,MOD(AF$1,5)+1)+1,INT(AF$1/5)*3+2)</f>
        <v>2</v>
      </c>
      <c r="AG112">
        <f ca="1">AF112*INDEX(phase.eval!$L$7:$AO$11,INDEX($J112:$N112,1,MOD(AG$1,5)+1)+1,INT(AG$1/5)*3+3)+INDEX(phase.eval!$L$7:$AO$11,INDEX($J112:$N112,1,MOD(AG$1,5)+1)+1,INT(AG$1/5)*3+2)</f>
        <v>4</v>
      </c>
      <c r="AH112">
        <f ca="1">AG112*INDEX(phase.eval!$L$7:$AO$11,INDEX($J112:$N112,1,MOD(AH$1,5)+1)+1,INT(AH$1/5)*3+3)+INDEX(phase.eval!$L$7:$AO$11,INDEX($J112:$N112,1,MOD(AH$1,5)+1)+1,INT(AH$1/5)*3+2)</f>
        <v>8</v>
      </c>
      <c r="AI112">
        <f ca="1">AH112*INDEX(phase.eval!$L$7:$AO$11,INDEX($J112:$N112,1,MOD(AI$1,5)+1)+1,INT(AI$1/5)*3+3)+INDEX(phase.eval!$L$7:$AO$11,INDEX($J112:$N112,1,MOD(AI$1,5)+1)+1,INT(AI$1/5)*3+2)</f>
        <v>16</v>
      </c>
      <c r="AJ112">
        <f ca="1">AI112*INDEX(phase.eval!$L$7:$AO$11,INDEX($J112:$N112,1,MOD(AJ$1,5)+1)+1,INT(AJ$1/5)*3+3)+INDEX(phase.eval!$L$7:$AO$11,INDEX($J112:$N112,1,MOD(AJ$1,5)+1)+1,INT(AJ$1/5)*3+2)</f>
        <v>32</v>
      </c>
      <c r="AK112">
        <f ca="1">AJ112*INDEX(phase.eval!$L$7:$AO$11,INDEX($J112:$N112,1,MOD(AK$1,5)+1)+1,INT(AK$1/5)*3+3)+INDEX(phase.eval!$L$7:$AO$11,INDEX($J112:$N112,1,MOD(AK$1,5)+1)+1,INT(AK$1/5)*3+2)</f>
        <v>64</v>
      </c>
      <c r="AL112">
        <f ca="1">AK112*INDEX(phase.eval!$L$7:$AO$11,INDEX($J112:$N112,1,MOD(AL$1,5)+1)+1,INT(AL$1/5)*3+3)+INDEX(phase.eval!$L$7:$AO$11,INDEX($J112:$N112,1,MOD(AL$1,5)+1)+1,INT(AL$1/5)*3+2)</f>
        <v>66</v>
      </c>
      <c r="AM112">
        <f ca="1">AL112*INDEX(phase.eval!$L$7:$AO$11,INDEX($J112:$N112,1,MOD(AM$1,5)+1)+1,INT(AM$1/5)*3+3)+INDEX(phase.eval!$L$7:$AO$11,INDEX($J112:$N112,1,MOD(AM$1,5)+1)+1,INT(AM$1/5)*3+2)</f>
        <v>132</v>
      </c>
      <c r="AN112">
        <f ca="1">AM112*INDEX(phase.eval!$L$7:$AO$11,INDEX($J112:$N112,1,MOD(AN$1,5)+1)+1,INT(AN$1/5)*3+3)+INDEX(phase.eval!$L$7:$AO$11,INDEX($J112:$N112,1,MOD(AN$1,5)+1)+1,INT(AN$1/5)*3+2)</f>
        <v>134</v>
      </c>
      <c r="AO112">
        <f ca="1">AN112*INDEX(phase.eval!$L$7:$AO$11,INDEX($J112:$N112,1,MOD(AO$1,5)+1)+1,INT(AO$1/5)*3+3)+INDEX(phase.eval!$L$7:$AO$11,INDEX($J112:$N112,1,MOD(AO$1,5)+1)+1,INT(AO$1/5)*3+2)</f>
        <v>135</v>
      </c>
      <c r="AP112">
        <f ca="1">AO112*INDEX(phase.eval!$L$7:$AO$11,INDEX($J112:$N112,1,MOD(AP$1,5)+1)+1,INT(AP$1/5)*3+3)+INDEX(phase.eval!$L$7:$AO$11,INDEX($J112:$N112,1,MOD(AP$1,5)+1)+1,INT(AP$1/5)*3+2)</f>
        <v>136</v>
      </c>
      <c r="AQ112">
        <f ca="1">AP112*INDEX(phase.eval!$L$7:$AO$11,INDEX($J112:$N112,1,MOD(AQ$1,5)+1)+1,INT(AQ$1/5)*3+3)+INDEX(phase.eval!$L$7:$AO$11,INDEX($J112:$N112,1,MOD(AQ$1,5)+1)+1,INT(AQ$1/5)*3+2)</f>
        <v>272</v>
      </c>
      <c r="AR112">
        <f ca="1">AQ112*INDEX(phase.eval!$L$7:$AO$11,INDEX($J112:$N112,1,MOD(AR$1,5)+1)+1,INT(AR$1/5)*3+3)+INDEX(phase.eval!$L$7:$AO$11,INDEX($J112:$N112,1,MOD(AR$1,5)+1)+1,INT(AR$1/5)*3+2)</f>
        <v>544</v>
      </c>
      <c r="AS112">
        <f ca="1">AR112*INDEX(phase.eval!$L$7:$AO$11,INDEX($J112:$N112,1,MOD(AS$1,5)+1)+1,INT(AS$1/5)*3+3)+INDEX(phase.eval!$L$7:$AO$11,INDEX($J112:$N112,1,MOD(AS$1,5)+1)+1,INT(AS$1/5)*3+2)</f>
        <v>1088</v>
      </c>
      <c r="AT112">
        <f ca="1">AS112*INDEX(phase.eval!$L$7:$AO$11,INDEX($J112:$N112,1,MOD(AT$1,5)+1)+1,INT(AT$1/5)*3+3)+INDEX(phase.eval!$L$7:$AO$11,INDEX($J112:$N112,1,MOD(AT$1,5)+1)+1,INT(AT$1/5)*3+2)</f>
        <v>1090</v>
      </c>
      <c r="AU112">
        <f ca="1">AT112*INDEX(phase.eval!$L$7:$AO$11,INDEX($J112:$N112,1,MOD(AU$1,5)+1)+1,INT(AU$1/5)*3+3)+INDEX(phase.eval!$L$7:$AO$11,INDEX($J112:$N112,1,MOD(AU$1,5)+1)+1,INT(AU$1/5)*3+2)</f>
        <v>1092</v>
      </c>
      <c r="AV112">
        <f ca="1">AU112*INDEX(phase.eval!$L$7:$AO$11,INDEX($J112:$N112,1,MOD(AV$1,5)+1)+1,INT(AV$1/5)*3+3)+INDEX(phase.eval!$L$7:$AO$11,INDEX($J112:$N112,1,MOD(AV$1,5)+1)+1,INT(AV$1/5)*3+2)</f>
        <v>2184</v>
      </c>
      <c r="AW112">
        <f ca="1">AV112*INDEX(phase.eval!$L$7:$AO$11,INDEX($J112:$N112,1,MOD(AW$1,5)+1)+1,INT(AW$1/5)*3+3)+INDEX(phase.eval!$L$7:$AO$11,INDEX($J112:$N112,1,MOD(AW$1,5)+1)+1,INT(AW$1/5)*3+2)</f>
        <v>2186</v>
      </c>
      <c r="AX112">
        <f ca="1">AW112*INDEX(phase.eval!$L$7:$AO$11,INDEX($J112:$N112,1,MOD(AX$1,5)+1)+1,INT(AX$1/5)*3+3)+INDEX(phase.eval!$L$7:$AO$11,INDEX($J112:$N112,1,MOD(AX$1,5)+1)+1,INT(AX$1/5)*3+2)</f>
        <v>4372</v>
      </c>
      <c r="AY112">
        <f ca="1">AX112*INDEX(phase.eval!$L$7:$AO$11,INDEX($J112:$N112,1,MOD(AY$1,5)+1)+1,INT(AY$1/5)*3+3)+INDEX(phase.eval!$L$7:$AO$11,INDEX($J112:$N112,1,MOD(AY$1,5)+1)+1,INT(AY$1/5)*3+2)</f>
        <v>8744</v>
      </c>
      <c r="AZ112">
        <f ca="1">AY112*INDEX(phase.eval!$L$7:$AO$11,INDEX($J112:$N112,1,MOD(AZ$1,5)+1)+1,INT(AZ$1/5)*3+3)+INDEX(phase.eval!$L$7:$AO$11,INDEX($J112:$N112,1,MOD(AZ$1,5)+1)+1,INT(AZ$1/5)*3+2)</f>
        <v>17488</v>
      </c>
      <c r="BA112">
        <f ca="1">AZ112*INDEX(phase.eval!$L$7:$AO$11,INDEX($J112:$N112,1,MOD(BA$1,5)+1)+1,INT(BA$1/5)*3+3)+INDEX(phase.eval!$L$7:$AO$11,INDEX($J112:$N112,1,MOD(BA$1,5)+1)+1,INT(BA$1/5)*3+2)</f>
        <v>17489</v>
      </c>
      <c r="BB112">
        <f ca="1">BA112*INDEX(phase.eval!$L$7:$AO$11,INDEX($J112:$N112,1,MOD(BB$1,5)+1)+1,INT(BB$1/5)*3+3)+INDEX(phase.eval!$L$7:$AO$11,INDEX($J112:$N112,1,MOD(BB$1,5)+1)+1,INT(BB$1/5)*3+2)</f>
        <v>17491</v>
      </c>
      <c r="BC112">
        <f ca="1">BB112*INDEX(phase.eval!$L$7:$AO$11,INDEX($J112:$N112,1,MOD(BC$1,5)+1)+1,INT(BC$1/5)*3+3)+INDEX(phase.eval!$L$7:$AO$11,INDEX($J112:$N112,1,MOD(BC$1,5)+1)+1,INT(BC$1/5)*3+2)</f>
        <v>17492</v>
      </c>
      <c r="BD112">
        <f ca="1">BC112*INDEX(phase.eval!$L$7:$AO$11,INDEX($J112:$N112,1,MOD(BD$1,5)+1)+1,INT(BD$1/5)*3+3)+INDEX(phase.eval!$L$7:$AO$11,INDEX($J112:$N112,1,MOD(BD$1,5)+1)+1,INT(BD$1/5)*3+2)</f>
        <v>34984</v>
      </c>
      <c r="BE112">
        <f ca="1">BD112*INDEX(phase.eval!$L$7:$AO$11,INDEX($J112:$N112,1,MOD(BE$1,5)+1)+1,INT(BE$1/5)*3+3)+INDEX(phase.eval!$L$7:$AO$11,INDEX($J112:$N112,1,MOD(BE$1,5)+1)+1,INT(BE$1/5)*3+2)</f>
        <v>69968</v>
      </c>
      <c r="BF112">
        <f ca="1">BE112*INDEX(phase.eval!$L$7:$AO$11,INDEX($J112:$N112,1,MOD(BF$1,5)+1)+1,INT(BF$1/5)*3+3)+INDEX(phase.eval!$L$7:$AO$11,INDEX($J112:$N112,1,MOD(BF$1,5)+1)+1,INT(BF$1/5)*3+2)</f>
        <v>69970</v>
      </c>
      <c r="BG112">
        <f ca="1">BF112*INDEX(phase.eval!$L$7:$AO$11,INDEX($J112:$N112,1,MOD(BG$1,5)+1)+1,INT(BG$1/5)*3+3)+INDEX(phase.eval!$L$7:$AO$11,INDEX($J112:$N112,1,MOD(BG$1,5)+1)+1,INT(BG$1/5)*3+2)</f>
        <v>69971</v>
      </c>
      <c r="BH112">
        <f ca="1">BG112*INDEX(phase.eval!$L$7:$AO$11,INDEX($J112:$N112,1,MOD(BH$1,5)+1)+1,INT(BH$1/5)*3+3)+INDEX(phase.eval!$L$7:$AO$11,INDEX($J112:$N112,1,MOD(BH$1,5)+1)+1,INT(BH$1/5)*3+2)</f>
        <v>69973</v>
      </c>
      <c r="BI112">
        <f ca="1">BH112*INDEX(phase.eval!$L$7:$AO$11,INDEX($J112:$N112,1,MOD(BI$1,5)+1)+1,INT(BI$1/5)*3+3)+INDEX(phase.eval!$L$7:$AO$11,INDEX($J112:$N112,1,MOD(BI$1,5)+1)+1,INT(BI$1/5)*3+2)</f>
        <v>69975</v>
      </c>
      <c r="BJ112">
        <f ca="1">BI112*INDEX(phase.eval!$L$7:$AO$11,INDEX($J112:$N112,1,MOD(BJ$1,5)+1)+1,INT(BJ$1/5)*3+3)+INDEX(phase.eval!$L$7:$AO$11,INDEX($J112:$N112,1,MOD(BJ$1,5)+1)+1,INT(BJ$1/5)*3+2)</f>
        <v>139950</v>
      </c>
      <c r="BK112">
        <f ca="1">BJ112*INDEX(phase.eval!$L$7:$AO$11,INDEX($J112:$N112,1,MOD(BK$1,5)+1)+1,INT(BK$1/5)*3+3)+INDEX(phase.eval!$L$7:$AO$11,INDEX($J112:$N112,1,MOD(BK$1,5)+1)+1,INT(BK$1/5)*3+2)</f>
        <v>279900</v>
      </c>
      <c r="BL112">
        <f ca="1">BK112*INDEX(phase.eval!$L$7:$AO$11,INDEX($J112:$N112,1,MOD(BL$1,5)+1)+1,INT(BL$1/5)*3+3)+INDEX(phase.eval!$L$7:$AO$11,INDEX($J112:$N112,1,MOD(BL$1,5)+1)+1,INT(BL$1/5)*3+2)</f>
        <v>279902</v>
      </c>
      <c r="BM112">
        <f ca="1">BL112*INDEX(phase.eval!$L$7:$AO$11,INDEX($J112:$N112,1,MOD(BM$1,5)+1)+1,INT(BM$1/5)*3+3)+INDEX(phase.eval!$L$7:$AO$11,INDEX($J112:$N112,1,MOD(BM$1,5)+1)+1,INT(BM$1/5)*3+2)</f>
        <v>559804</v>
      </c>
      <c r="BN112">
        <f ca="1">BM112*INDEX(phase.eval!$L$7:$AO$11,INDEX($J112:$N112,1,MOD(BN$1,5)+1)+1,INT(BN$1/5)*3+3)+INDEX(phase.eval!$L$7:$AO$11,INDEX($J112:$N112,1,MOD(BN$1,5)+1)+1,INT(BN$1/5)*3+2)</f>
        <v>559805</v>
      </c>
      <c r="BO112">
        <f ca="1">BN112*INDEX(phase.eval!$L$7:$AO$11,INDEX($J112:$N112,1,MOD(BO$1,5)+1)+1,INT(BO$1/5)*3+3)+INDEX(phase.eval!$L$7:$AO$11,INDEX($J112:$N112,1,MOD(BO$1,5)+1)+1,INT(BO$1/5)*3+2)</f>
        <v>559807</v>
      </c>
      <c r="BP112">
        <f ca="1">BO112*INDEX(phase.eval!$L$7:$AO$11,INDEX($J112:$N112,1,MOD(BP$1,5)+1)+1,INT(BP$1/5)*3+3)+INDEX(phase.eval!$L$7:$AO$11,INDEX($J112:$N112,1,MOD(BP$1,5)+1)+1,INT(BP$1/5)*3+2)</f>
        <v>559809</v>
      </c>
      <c r="BQ112">
        <f ca="1">BP112*INDEX(phase.eval!$L$7:$AO$11,INDEX($J112:$N112,1,MOD(BQ$1,5)+1)+1,INT(BQ$1/5)*3+3)+INDEX(phase.eval!$L$7:$AO$11,INDEX($J112:$N112,1,MOD(BQ$1,5)+1)+1,INT(BQ$1/5)*3+2)</f>
        <v>559811</v>
      </c>
      <c r="BR112">
        <f ca="1">BQ112*INDEX(phase.eval!$L$7:$AO$11,INDEX($J112:$N112,1,MOD(BR$1,5)+1)+1,INT(BR$1/5)*3+3)+INDEX(phase.eval!$L$7:$AO$11,INDEX($J112:$N112,1,MOD(BR$1,5)+1)+1,INT(BR$1/5)*3+2)</f>
        <v>1119622</v>
      </c>
      <c r="BS112">
        <f ca="1">BR112*INDEX(phase.eval!$L$7:$AO$11,INDEX($J112:$N112,1,MOD(BS$1,5)+1)+1,INT(BS$1/5)*3+3)+INDEX(phase.eval!$L$7:$AO$11,INDEX($J112:$N112,1,MOD(BS$1,5)+1)+1,INT(BS$1/5)*3+2)</f>
        <v>2239244</v>
      </c>
      <c r="BT112">
        <f ca="1">BS112*INDEX(phase.eval!$L$7:$AO$11,INDEX($J112:$N112,1,MOD(BT$1,5)+1)+1,INT(BT$1/5)*3+3)+INDEX(phase.eval!$L$7:$AO$11,INDEX($J112:$N112,1,MOD(BT$1,5)+1)+1,INT(BT$1/5)*3+2)</f>
        <v>4478488</v>
      </c>
      <c r="BU112">
        <f ca="1">BT112*INDEX(phase.eval!$L$7:$AO$11,INDEX($J112:$N112,1,MOD(BU$1,5)+1)+1,INT(BU$1/5)*3+3)+INDEX(phase.eval!$L$7:$AO$11,INDEX($J112:$N112,1,MOD(BU$1,5)+1)+1,INT(BU$1/5)*3+2)</f>
        <v>4478489</v>
      </c>
      <c r="BV112">
        <f ca="1">BU112*INDEX(phase.eval!$L$7:$AO$11,INDEX($J112:$N112,1,MOD(BV$1,5)+1)+1,INT(BV$1/5)*3+3)+INDEX(phase.eval!$L$7:$AO$11,INDEX($J112:$N112,1,MOD(BV$1,5)+1)+1,INT(BV$1/5)*3+2)</f>
        <v>8956978</v>
      </c>
      <c r="BW112">
        <f ca="1">BV112*INDEX(phase.eval!$L$7:$AO$11,INDEX($J112:$N112,1,MOD(BW$1,5)+1)+1,INT(BW$1/5)*3+3)+INDEX(phase.eval!$L$7:$AO$11,INDEX($J112:$N112,1,MOD(BW$1,5)+1)+1,INT(BW$1/5)*3+2)</f>
        <v>17913956</v>
      </c>
    </row>
    <row r="113" spans="1:75">
      <c r="A113">
        <v>111</v>
      </c>
      <c r="B113">
        <f t="shared" si="9"/>
        <v>4</v>
      </c>
      <c r="C113">
        <f t="shared" si="9"/>
        <v>2</v>
      </c>
      <c r="D113">
        <f t="shared" si="9"/>
        <v>1</v>
      </c>
      <c r="E113">
        <f t="shared" si="9"/>
        <v>1</v>
      </c>
      <c r="F113">
        <f t="shared" si="9"/>
        <v>0</v>
      </c>
      <c r="H113" t="str">
        <f t="shared" si="7"/>
        <v>02314</v>
      </c>
      <c r="J113">
        <f t="shared" si="11"/>
        <v>4</v>
      </c>
      <c r="K113">
        <f t="shared" si="11"/>
        <v>1</v>
      </c>
      <c r="L113">
        <f t="shared" si="11"/>
        <v>3</v>
      </c>
      <c r="M113">
        <f t="shared" si="11"/>
        <v>2</v>
      </c>
      <c r="N113">
        <f t="shared" si="11"/>
        <v>0</v>
      </c>
      <c r="Q113">
        <v>0</v>
      </c>
      <c r="R113">
        <f ca="1">Q113*INDEX(phase.eval!$N$2:$N$6,J113+1)+INDEX(phase.eval!$M$2:$M$6,J113+1)</f>
        <v>65</v>
      </c>
      <c r="S113">
        <f ca="1">R113*INDEX(phase.eval!$N$2:$N$6,K113+1)+INDEX(phase.eval!$M$2:$M$6,K113+1)</f>
        <v>145</v>
      </c>
      <c r="T113">
        <f ca="1">S113*INDEX(phase.eval!$N$2:$N$6,L113+1)+INDEX(phase.eval!$M$2:$M$6,L113+1)</f>
        <v>299</v>
      </c>
      <c r="U113">
        <f ca="1">T113*INDEX(phase.eval!$N$2:$N$6,M113+1)+INDEX(phase.eval!$M$2:$M$6,M113+1)</f>
        <v>6080</v>
      </c>
      <c r="V113">
        <f ca="1">U113*INDEX(phase.eval!$N$2:$N$6,N113+1)+INDEX(phase.eval!$M$2:$M$6,N113+1)</f>
        <v>30414</v>
      </c>
      <c r="Y113">
        <v>0</v>
      </c>
      <c r="Z113">
        <f ca="1">Y113*INDEX(phase.eval!$L$7:$AO$11,INDEX($J113:$N113,1,MOD(Z$1,5)+1)+1,INT(Z$1/5)*3+3)+INDEX(phase.eval!$L$7:$AO$11,INDEX($J113:$N113,1,MOD(Z$1,5)+1)+1,INT(Z$1/5)*3+2)</f>
        <v>0</v>
      </c>
      <c r="AA113">
        <f ca="1">Z113*INDEX(phase.eval!$L$7:$AO$11,INDEX($J113:$N113,1,MOD(AA$1,5)+1)+1,INT(AA$1/5)*3+3)+INDEX(phase.eval!$L$7:$AO$11,INDEX($J113:$N113,1,MOD(AA$1,5)+1)+1,INT(AA$1/5)*3+2)</f>
        <v>0</v>
      </c>
      <c r="AB113">
        <f ca="1">AA113*INDEX(phase.eval!$L$7:$AO$11,INDEX($J113:$N113,1,MOD(AB$1,5)+1)+1,INT(AB$1/5)*3+3)+INDEX(phase.eval!$L$7:$AO$11,INDEX($J113:$N113,1,MOD(AB$1,5)+1)+1,INT(AB$1/5)*3+2)</f>
        <v>0</v>
      </c>
      <c r="AC113">
        <f ca="1">AB113*INDEX(phase.eval!$L$7:$AO$11,INDEX($J113:$N113,1,MOD(AC$1,5)+1)+1,INT(AC$1/5)*3+3)+INDEX(phase.eval!$L$7:$AO$11,INDEX($J113:$N113,1,MOD(AC$1,5)+1)+1,INT(AC$1/5)*3+2)</f>
        <v>0</v>
      </c>
      <c r="AD113">
        <f ca="1">AC113*INDEX(phase.eval!$L$7:$AO$11,INDEX($J113:$N113,1,MOD(AD$1,5)+1)+1,INT(AD$1/5)*3+3)+INDEX(phase.eval!$L$7:$AO$11,INDEX($J113:$N113,1,MOD(AD$1,5)+1)+1,INT(AD$1/5)*3+2)</f>
        <v>0</v>
      </c>
      <c r="AE113">
        <f ca="1">AD113*INDEX(phase.eval!$L$7:$AO$11,INDEX($J113:$N113,1,MOD(AE$1,5)+1)+1,INT(AE$1/5)*3+3)+INDEX(phase.eval!$L$7:$AO$11,INDEX($J113:$N113,1,MOD(AE$1,5)+1)+1,INT(AE$1/5)*3+2)</f>
        <v>1</v>
      </c>
      <c r="AF113">
        <f ca="1">AE113*INDEX(phase.eval!$L$7:$AO$11,INDEX($J113:$N113,1,MOD(AF$1,5)+1)+1,INT(AF$1/5)*3+3)+INDEX(phase.eval!$L$7:$AO$11,INDEX($J113:$N113,1,MOD(AF$1,5)+1)+1,INT(AF$1/5)*3+2)</f>
        <v>2</v>
      </c>
      <c r="AG113">
        <f ca="1">AF113*INDEX(phase.eval!$L$7:$AO$11,INDEX($J113:$N113,1,MOD(AG$1,5)+1)+1,INT(AG$1/5)*3+3)+INDEX(phase.eval!$L$7:$AO$11,INDEX($J113:$N113,1,MOD(AG$1,5)+1)+1,INT(AG$1/5)*3+2)</f>
        <v>4</v>
      </c>
      <c r="AH113">
        <f ca="1">AG113*INDEX(phase.eval!$L$7:$AO$11,INDEX($J113:$N113,1,MOD(AH$1,5)+1)+1,INT(AH$1/5)*3+3)+INDEX(phase.eval!$L$7:$AO$11,INDEX($J113:$N113,1,MOD(AH$1,5)+1)+1,INT(AH$1/5)*3+2)</f>
        <v>8</v>
      </c>
      <c r="AI113">
        <f ca="1">AH113*INDEX(phase.eval!$L$7:$AO$11,INDEX($J113:$N113,1,MOD(AI$1,5)+1)+1,INT(AI$1/5)*3+3)+INDEX(phase.eval!$L$7:$AO$11,INDEX($J113:$N113,1,MOD(AI$1,5)+1)+1,INT(AI$1/5)*3+2)</f>
        <v>9</v>
      </c>
      <c r="AJ113">
        <f ca="1">AI113*INDEX(phase.eval!$L$7:$AO$11,INDEX($J113:$N113,1,MOD(AJ$1,5)+1)+1,INT(AJ$1/5)*3+3)+INDEX(phase.eval!$L$7:$AO$11,INDEX($J113:$N113,1,MOD(AJ$1,5)+1)+1,INT(AJ$1/5)*3+2)</f>
        <v>18</v>
      </c>
      <c r="AK113">
        <f ca="1">AJ113*INDEX(phase.eval!$L$7:$AO$11,INDEX($J113:$N113,1,MOD(AK$1,5)+1)+1,INT(AK$1/5)*3+3)+INDEX(phase.eval!$L$7:$AO$11,INDEX($J113:$N113,1,MOD(AK$1,5)+1)+1,INT(AK$1/5)*3+2)</f>
        <v>20</v>
      </c>
      <c r="AL113">
        <f ca="1">AK113*INDEX(phase.eval!$L$7:$AO$11,INDEX($J113:$N113,1,MOD(AL$1,5)+1)+1,INT(AL$1/5)*3+3)+INDEX(phase.eval!$L$7:$AO$11,INDEX($J113:$N113,1,MOD(AL$1,5)+1)+1,INT(AL$1/5)*3+2)</f>
        <v>22</v>
      </c>
      <c r="AM113">
        <f ca="1">AL113*INDEX(phase.eval!$L$7:$AO$11,INDEX($J113:$N113,1,MOD(AM$1,5)+1)+1,INT(AM$1/5)*3+3)+INDEX(phase.eval!$L$7:$AO$11,INDEX($J113:$N113,1,MOD(AM$1,5)+1)+1,INT(AM$1/5)*3+2)</f>
        <v>44</v>
      </c>
      <c r="AN113">
        <f ca="1">AM113*INDEX(phase.eval!$L$7:$AO$11,INDEX($J113:$N113,1,MOD(AN$1,5)+1)+1,INT(AN$1/5)*3+3)+INDEX(phase.eval!$L$7:$AO$11,INDEX($J113:$N113,1,MOD(AN$1,5)+1)+1,INT(AN$1/5)*3+2)</f>
        <v>88</v>
      </c>
      <c r="AO113">
        <f ca="1">AN113*INDEX(phase.eval!$L$7:$AO$11,INDEX($J113:$N113,1,MOD(AO$1,5)+1)+1,INT(AO$1/5)*3+3)+INDEX(phase.eval!$L$7:$AO$11,INDEX($J113:$N113,1,MOD(AO$1,5)+1)+1,INT(AO$1/5)*3+2)</f>
        <v>89</v>
      </c>
      <c r="AP113">
        <f ca="1">AO113*INDEX(phase.eval!$L$7:$AO$11,INDEX($J113:$N113,1,MOD(AP$1,5)+1)+1,INT(AP$1/5)*3+3)+INDEX(phase.eval!$L$7:$AO$11,INDEX($J113:$N113,1,MOD(AP$1,5)+1)+1,INT(AP$1/5)*3+2)</f>
        <v>178</v>
      </c>
      <c r="AQ113">
        <f ca="1">AP113*INDEX(phase.eval!$L$7:$AO$11,INDEX($J113:$N113,1,MOD(AQ$1,5)+1)+1,INT(AQ$1/5)*3+3)+INDEX(phase.eval!$L$7:$AO$11,INDEX($J113:$N113,1,MOD(AQ$1,5)+1)+1,INT(AQ$1/5)*3+2)</f>
        <v>356</v>
      </c>
      <c r="AR113">
        <f ca="1">AQ113*INDEX(phase.eval!$L$7:$AO$11,INDEX($J113:$N113,1,MOD(AR$1,5)+1)+1,INT(AR$1/5)*3+3)+INDEX(phase.eval!$L$7:$AO$11,INDEX($J113:$N113,1,MOD(AR$1,5)+1)+1,INT(AR$1/5)*3+2)</f>
        <v>712</v>
      </c>
      <c r="AS113">
        <f ca="1">AR113*INDEX(phase.eval!$L$7:$AO$11,INDEX($J113:$N113,1,MOD(AS$1,5)+1)+1,INT(AS$1/5)*3+3)+INDEX(phase.eval!$L$7:$AO$11,INDEX($J113:$N113,1,MOD(AS$1,5)+1)+1,INT(AS$1/5)*3+2)</f>
        <v>713</v>
      </c>
      <c r="AT113">
        <f ca="1">AS113*INDEX(phase.eval!$L$7:$AO$11,INDEX($J113:$N113,1,MOD(AT$1,5)+1)+1,INT(AT$1/5)*3+3)+INDEX(phase.eval!$L$7:$AO$11,INDEX($J113:$N113,1,MOD(AT$1,5)+1)+1,INT(AT$1/5)*3+2)</f>
        <v>715</v>
      </c>
      <c r="AU113">
        <f ca="1">AT113*INDEX(phase.eval!$L$7:$AO$11,INDEX($J113:$N113,1,MOD(AU$1,5)+1)+1,INT(AU$1/5)*3+3)+INDEX(phase.eval!$L$7:$AO$11,INDEX($J113:$N113,1,MOD(AU$1,5)+1)+1,INT(AU$1/5)*3+2)</f>
        <v>1430</v>
      </c>
      <c r="AV113">
        <f ca="1">AU113*INDEX(phase.eval!$L$7:$AO$11,INDEX($J113:$N113,1,MOD(AV$1,5)+1)+1,INT(AV$1/5)*3+3)+INDEX(phase.eval!$L$7:$AO$11,INDEX($J113:$N113,1,MOD(AV$1,5)+1)+1,INT(AV$1/5)*3+2)</f>
        <v>2860</v>
      </c>
      <c r="AW113">
        <f ca="1">AV113*INDEX(phase.eval!$L$7:$AO$11,INDEX($J113:$N113,1,MOD(AW$1,5)+1)+1,INT(AW$1/5)*3+3)+INDEX(phase.eval!$L$7:$AO$11,INDEX($J113:$N113,1,MOD(AW$1,5)+1)+1,INT(AW$1/5)*3+2)</f>
        <v>2862</v>
      </c>
      <c r="AX113">
        <f ca="1">AW113*INDEX(phase.eval!$L$7:$AO$11,INDEX($J113:$N113,1,MOD(AX$1,5)+1)+1,INT(AX$1/5)*3+3)+INDEX(phase.eval!$L$7:$AO$11,INDEX($J113:$N113,1,MOD(AX$1,5)+1)+1,INT(AX$1/5)*3+2)</f>
        <v>2864</v>
      </c>
      <c r="AY113">
        <f ca="1">AX113*INDEX(phase.eval!$L$7:$AO$11,INDEX($J113:$N113,1,MOD(AY$1,5)+1)+1,INT(AY$1/5)*3+3)+INDEX(phase.eval!$L$7:$AO$11,INDEX($J113:$N113,1,MOD(AY$1,5)+1)+1,INT(AY$1/5)*3+2)</f>
        <v>5728</v>
      </c>
      <c r="AZ113">
        <f ca="1">AY113*INDEX(phase.eval!$L$7:$AO$11,INDEX($J113:$N113,1,MOD(AZ$1,5)+1)+1,INT(AZ$1/5)*3+3)+INDEX(phase.eval!$L$7:$AO$11,INDEX($J113:$N113,1,MOD(AZ$1,5)+1)+1,INT(AZ$1/5)*3+2)</f>
        <v>5729</v>
      </c>
      <c r="BA113">
        <f ca="1">AZ113*INDEX(phase.eval!$L$7:$AO$11,INDEX($J113:$N113,1,MOD(BA$1,5)+1)+1,INT(BA$1/5)*3+3)+INDEX(phase.eval!$L$7:$AO$11,INDEX($J113:$N113,1,MOD(BA$1,5)+1)+1,INT(BA$1/5)*3+2)</f>
        <v>5730</v>
      </c>
      <c r="BB113">
        <f ca="1">BA113*INDEX(phase.eval!$L$7:$AO$11,INDEX($J113:$N113,1,MOD(BB$1,5)+1)+1,INT(BB$1/5)*3+3)+INDEX(phase.eval!$L$7:$AO$11,INDEX($J113:$N113,1,MOD(BB$1,5)+1)+1,INT(BB$1/5)*3+2)</f>
        <v>5732</v>
      </c>
      <c r="BC113">
        <f ca="1">BB113*INDEX(phase.eval!$L$7:$AO$11,INDEX($J113:$N113,1,MOD(BC$1,5)+1)+1,INT(BC$1/5)*3+3)+INDEX(phase.eval!$L$7:$AO$11,INDEX($J113:$N113,1,MOD(BC$1,5)+1)+1,INT(BC$1/5)*3+2)</f>
        <v>11464</v>
      </c>
      <c r="BD113">
        <f ca="1">BC113*INDEX(phase.eval!$L$7:$AO$11,INDEX($J113:$N113,1,MOD(BD$1,5)+1)+1,INT(BD$1/5)*3+3)+INDEX(phase.eval!$L$7:$AO$11,INDEX($J113:$N113,1,MOD(BD$1,5)+1)+1,INT(BD$1/5)*3+2)</f>
        <v>22928</v>
      </c>
      <c r="BE113">
        <f ca="1">BD113*INDEX(phase.eval!$L$7:$AO$11,INDEX($J113:$N113,1,MOD(BE$1,5)+1)+1,INT(BE$1/5)*3+3)+INDEX(phase.eval!$L$7:$AO$11,INDEX($J113:$N113,1,MOD(BE$1,5)+1)+1,INT(BE$1/5)*3+2)</f>
        <v>22930</v>
      </c>
      <c r="BF113">
        <f ca="1">BE113*INDEX(phase.eval!$L$7:$AO$11,INDEX($J113:$N113,1,MOD(BF$1,5)+1)+1,INT(BF$1/5)*3+3)+INDEX(phase.eval!$L$7:$AO$11,INDEX($J113:$N113,1,MOD(BF$1,5)+1)+1,INT(BF$1/5)*3+2)</f>
        <v>22932</v>
      </c>
      <c r="BG113">
        <f ca="1">BF113*INDEX(phase.eval!$L$7:$AO$11,INDEX($J113:$N113,1,MOD(BG$1,5)+1)+1,INT(BG$1/5)*3+3)+INDEX(phase.eval!$L$7:$AO$11,INDEX($J113:$N113,1,MOD(BG$1,5)+1)+1,INT(BG$1/5)*3+2)</f>
        <v>22933</v>
      </c>
      <c r="BH113">
        <f ca="1">BG113*INDEX(phase.eval!$L$7:$AO$11,INDEX($J113:$N113,1,MOD(BH$1,5)+1)+1,INT(BH$1/5)*3+3)+INDEX(phase.eval!$L$7:$AO$11,INDEX($J113:$N113,1,MOD(BH$1,5)+1)+1,INT(BH$1/5)*3+2)</f>
        <v>45866</v>
      </c>
      <c r="BI113">
        <f ca="1">BH113*INDEX(phase.eval!$L$7:$AO$11,INDEX($J113:$N113,1,MOD(BI$1,5)+1)+1,INT(BI$1/5)*3+3)+INDEX(phase.eval!$L$7:$AO$11,INDEX($J113:$N113,1,MOD(BI$1,5)+1)+1,INT(BI$1/5)*3+2)</f>
        <v>45868</v>
      </c>
      <c r="BJ113">
        <f ca="1">BI113*INDEX(phase.eval!$L$7:$AO$11,INDEX($J113:$N113,1,MOD(BJ$1,5)+1)+1,INT(BJ$1/5)*3+3)+INDEX(phase.eval!$L$7:$AO$11,INDEX($J113:$N113,1,MOD(BJ$1,5)+1)+1,INT(BJ$1/5)*3+2)</f>
        <v>91736</v>
      </c>
      <c r="BK113">
        <f ca="1">BJ113*INDEX(phase.eval!$L$7:$AO$11,INDEX($J113:$N113,1,MOD(BK$1,5)+1)+1,INT(BK$1/5)*3+3)+INDEX(phase.eval!$L$7:$AO$11,INDEX($J113:$N113,1,MOD(BK$1,5)+1)+1,INT(BK$1/5)*3+2)</f>
        <v>183472</v>
      </c>
      <c r="BL113">
        <f ca="1">BK113*INDEX(phase.eval!$L$7:$AO$11,INDEX($J113:$N113,1,MOD(BL$1,5)+1)+1,INT(BL$1/5)*3+3)+INDEX(phase.eval!$L$7:$AO$11,INDEX($J113:$N113,1,MOD(BL$1,5)+1)+1,INT(BL$1/5)*3+2)</f>
        <v>183474</v>
      </c>
      <c r="BM113">
        <f ca="1">BL113*INDEX(phase.eval!$L$7:$AO$11,INDEX($J113:$N113,1,MOD(BM$1,5)+1)+1,INT(BM$1/5)*3+3)+INDEX(phase.eval!$L$7:$AO$11,INDEX($J113:$N113,1,MOD(BM$1,5)+1)+1,INT(BM$1/5)*3+2)</f>
        <v>366948</v>
      </c>
      <c r="BN113">
        <f ca="1">BM113*INDEX(phase.eval!$L$7:$AO$11,INDEX($J113:$N113,1,MOD(BN$1,5)+1)+1,INT(BN$1/5)*3+3)+INDEX(phase.eval!$L$7:$AO$11,INDEX($J113:$N113,1,MOD(BN$1,5)+1)+1,INT(BN$1/5)*3+2)</f>
        <v>366949</v>
      </c>
      <c r="BO113">
        <f ca="1">BN113*INDEX(phase.eval!$L$7:$AO$11,INDEX($J113:$N113,1,MOD(BO$1,5)+1)+1,INT(BO$1/5)*3+3)+INDEX(phase.eval!$L$7:$AO$11,INDEX($J113:$N113,1,MOD(BO$1,5)+1)+1,INT(BO$1/5)*3+2)</f>
        <v>733898</v>
      </c>
      <c r="BP113">
        <f ca="1">BO113*INDEX(phase.eval!$L$7:$AO$11,INDEX($J113:$N113,1,MOD(BP$1,5)+1)+1,INT(BP$1/5)*3+3)+INDEX(phase.eval!$L$7:$AO$11,INDEX($J113:$N113,1,MOD(BP$1,5)+1)+1,INT(BP$1/5)*3+2)</f>
        <v>733900</v>
      </c>
      <c r="BQ113">
        <f ca="1">BP113*INDEX(phase.eval!$L$7:$AO$11,INDEX($J113:$N113,1,MOD(BQ$1,5)+1)+1,INT(BQ$1/5)*3+3)+INDEX(phase.eval!$L$7:$AO$11,INDEX($J113:$N113,1,MOD(BQ$1,5)+1)+1,INT(BQ$1/5)*3+2)</f>
        <v>733902</v>
      </c>
      <c r="BR113">
        <f ca="1">BQ113*INDEX(phase.eval!$L$7:$AO$11,INDEX($J113:$N113,1,MOD(BR$1,5)+1)+1,INT(BR$1/5)*3+3)+INDEX(phase.eval!$L$7:$AO$11,INDEX($J113:$N113,1,MOD(BR$1,5)+1)+1,INT(BR$1/5)*3+2)</f>
        <v>733904</v>
      </c>
      <c r="BS113">
        <f ca="1">BR113*INDEX(phase.eval!$L$7:$AO$11,INDEX($J113:$N113,1,MOD(BS$1,5)+1)+1,INT(BS$1/5)*3+3)+INDEX(phase.eval!$L$7:$AO$11,INDEX($J113:$N113,1,MOD(BS$1,5)+1)+1,INT(BS$1/5)*3+2)</f>
        <v>1467808</v>
      </c>
      <c r="BT113">
        <f ca="1">BS113*INDEX(phase.eval!$L$7:$AO$11,INDEX($J113:$N113,1,MOD(BT$1,5)+1)+1,INT(BT$1/5)*3+3)+INDEX(phase.eval!$L$7:$AO$11,INDEX($J113:$N113,1,MOD(BT$1,5)+1)+1,INT(BT$1/5)*3+2)</f>
        <v>2935616</v>
      </c>
      <c r="BU113">
        <f ca="1">BT113*INDEX(phase.eval!$L$7:$AO$11,INDEX($J113:$N113,1,MOD(BU$1,5)+1)+1,INT(BU$1/5)*3+3)+INDEX(phase.eval!$L$7:$AO$11,INDEX($J113:$N113,1,MOD(BU$1,5)+1)+1,INT(BU$1/5)*3+2)</f>
        <v>2935617</v>
      </c>
      <c r="BV113">
        <f ca="1">BU113*INDEX(phase.eval!$L$7:$AO$11,INDEX($J113:$N113,1,MOD(BV$1,5)+1)+1,INT(BV$1/5)*3+3)+INDEX(phase.eval!$L$7:$AO$11,INDEX($J113:$N113,1,MOD(BV$1,5)+1)+1,INT(BV$1/5)*3+2)</f>
        <v>5871234</v>
      </c>
      <c r="BW113">
        <f ca="1">BV113*INDEX(phase.eval!$L$7:$AO$11,INDEX($J113:$N113,1,MOD(BW$1,5)+1)+1,INT(BW$1/5)*3+3)+INDEX(phase.eval!$L$7:$AO$11,INDEX($J113:$N113,1,MOD(BW$1,5)+1)+1,INT(BW$1/5)*3+2)</f>
        <v>11742468</v>
      </c>
    </row>
    <row r="114" spans="1:75">
      <c r="A114">
        <v>112</v>
      </c>
      <c r="B114">
        <f t="shared" si="9"/>
        <v>4</v>
      </c>
      <c r="C114">
        <f t="shared" si="9"/>
        <v>2</v>
      </c>
      <c r="D114">
        <f t="shared" si="9"/>
        <v>2</v>
      </c>
      <c r="E114">
        <f t="shared" si="9"/>
        <v>0</v>
      </c>
      <c r="F114">
        <f t="shared" si="9"/>
        <v>0</v>
      </c>
      <c r="H114" t="str">
        <f t="shared" si="7"/>
        <v>10324</v>
      </c>
      <c r="J114">
        <f t="shared" ref="J114:N123" si="12">VALUE(MID($H114,J$1+1,1))</f>
        <v>4</v>
      </c>
      <c r="K114">
        <f t="shared" si="12"/>
        <v>2</v>
      </c>
      <c r="L114">
        <f t="shared" si="12"/>
        <v>3</v>
      </c>
      <c r="M114">
        <f t="shared" si="12"/>
        <v>0</v>
      </c>
      <c r="N114">
        <f t="shared" si="12"/>
        <v>1</v>
      </c>
      <c r="Q114">
        <v>0</v>
      </c>
      <c r="R114">
        <f ca="1">Q114*INDEX(phase.eval!$N$2:$N$6,J114+1)+INDEX(phase.eval!$M$2:$M$6,J114+1)</f>
        <v>65</v>
      </c>
      <c r="S114">
        <f ca="1">R114*INDEX(phase.eval!$N$2:$N$6,K114+1)+INDEX(phase.eval!$M$2:$M$6,K114+1)</f>
        <v>1400</v>
      </c>
      <c r="T114">
        <f ca="1">S114*INDEX(phase.eval!$N$2:$N$6,L114+1)+INDEX(phase.eval!$M$2:$M$6,L114+1)</f>
        <v>2809</v>
      </c>
      <c r="U114">
        <f ca="1">T114*INDEX(phase.eval!$N$2:$N$6,M114+1)+INDEX(phase.eval!$M$2:$M$6,M114+1)</f>
        <v>14059</v>
      </c>
      <c r="V114">
        <f ca="1">U114*INDEX(phase.eval!$N$2:$N$6,N114+1)+INDEX(phase.eval!$M$2:$M$6,N114+1)</f>
        <v>28133</v>
      </c>
      <c r="Y114">
        <v>0</v>
      </c>
      <c r="Z114">
        <f ca="1">Y114*INDEX(phase.eval!$L$7:$AO$11,INDEX($J114:$N114,1,MOD(Z$1,5)+1)+1,INT(Z$1/5)*3+3)+INDEX(phase.eval!$L$7:$AO$11,INDEX($J114:$N114,1,MOD(Z$1,5)+1)+1,INT(Z$1/5)*3+2)</f>
        <v>0</v>
      </c>
      <c r="AA114">
        <f ca="1">Z114*INDEX(phase.eval!$L$7:$AO$11,INDEX($J114:$N114,1,MOD(AA$1,5)+1)+1,INT(AA$1/5)*3+3)+INDEX(phase.eval!$L$7:$AO$11,INDEX($J114:$N114,1,MOD(AA$1,5)+1)+1,INT(AA$1/5)*3+2)</f>
        <v>0</v>
      </c>
      <c r="AB114">
        <f ca="1">AA114*INDEX(phase.eval!$L$7:$AO$11,INDEX($J114:$N114,1,MOD(AB$1,5)+1)+1,INT(AB$1/5)*3+3)+INDEX(phase.eval!$L$7:$AO$11,INDEX($J114:$N114,1,MOD(AB$1,5)+1)+1,INT(AB$1/5)*3+2)</f>
        <v>0</v>
      </c>
      <c r="AC114">
        <f ca="1">AB114*INDEX(phase.eval!$L$7:$AO$11,INDEX($J114:$N114,1,MOD(AC$1,5)+1)+1,INT(AC$1/5)*3+3)+INDEX(phase.eval!$L$7:$AO$11,INDEX($J114:$N114,1,MOD(AC$1,5)+1)+1,INT(AC$1/5)*3+2)</f>
        <v>0</v>
      </c>
      <c r="AD114">
        <f ca="1">AC114*INDEX(phase.eval!$L$7:$AO$11,INDEX($J114:$N114,1,MOD(AD$1,5)+1)+1,INT(AD$1/5)*3+3)+INDEX(phase.eval!$L$7:$AO$11,INDEX($J114:$N114,1,MOD(AD$1,5)+1)+1,INT(AD$1/5)*3+2)</f>
        <v>0</v>
      </c>
      <c r="AE114">
        <f ca="1">AD114*INDEX(phase.eval!$L$7:$AO$11,INDEX($J114:$N114,1,MOD(AE$1,5)+1)+1,INT(AE$1/5)*3+3)+INDEX(phase.eval!$L$7:$AO$11,INDEX($J114:$N114,1,MOD(AE$1,5)+1)+1,INT(AE$1/5)*3+2)</f>
        <v>1</v>
      </c>
      <c r="AF114">
        <f ca="1">AE114*INDEX(phase.eval!$L$7:$AO$11,INDEX($J114:$N114,1,MOD(AF$1,5)+1)+1,INT(AF$1/5)*3+3)+INDEX(phase.eval!$L$7:$AO$11,INDEX($J114:$N114,1,MOD(AF$1,5)+1)+1,INT(AF$1/5)*3+2)</f>
        <v>2</v>
      </c>
      <c r="AG114">
        <f ca="1">AF114*INDEX(phase.eval!$L$7:$AO$11,INDEX($J114:$N114,1,MOD(AG$1,5)+1)+1,INT(AG$1/5)*3+3)+INDEX(phase.eval!$L$7:$AO$11,INDEX($J114:$N114,1,MOD(AG$1,5)+1)+1,INT(AG$1/5)*3+2)</f>
        <v>4</v>
      </c>
      <c r="AH114">
        <f ca="1">AG114*INDEX(phase.eval!$L$7:$AO$11,INDEX($J114:$N114,1,MOD(AH$1,5)+1)+1,INT(AH$1/5)*3+3)+INDEX(phase.eval!$L$7:$AO$11,INDEX($J114:$N114,1,MOD(AH$1,5)+1)+1,INT(AH$1/5)*3+2)</f>
        <v>5</v>
      </c>
      <c r="AI114">
        <f ca="1">AH114*INDEX(phase.eval!$L$7:$AO$11,INDEX($J114:$N114,1,MOD(AI$1,5)+1)+1,INT(AI$1/5)*3+3)+INDEX(phase.eval!$L$7:$AO$11,INDEX($J114:$N114,1,MOD(AI$1,5)+1)+1,INT(AI$1/5)*3+2)</f>
        <v>10</v>
      </c>
      <c r="AJ114">
        <f ca="1">AI114*INDEX(phase.eval!$L$7:$AO$11,INDEX($J114:$N114,1,MOD(AJ$1,5)+1)+1,INT(AJ$1/5)*3+3)+INDEX(phase.eval!$L$7:$AO$11,INDEX($J114:$N114,1,MOD(AJ$1,5)+1)+1,INT(AJ$1/5)*3+2)</f>
        <v>20</v>
      </c>
      <c r="AK114">
        <f ca="1">AJ114*INDEX(phase.eval!$L$7:$AO$11,INDEX($J114:$N114,1,MOD(AK$1,5)+1)+1,INT(AK$1/5)*3+3)+INDEX(phase.eval!$L$7:$AO$11,INDEX($J114:$N114,1,MOD(AK$1,5)+1)+1,INT(AK$1/5)*3+2)</f>
        <v>40</v>
      </c>
      <c r="AL114">
        <f ca="1">AK114*INDEX(phase.eval!$L$7:$AO$11,INDEX($J114:$N114,1,MOD(AL$1,5)+1)+1,INT(AL$1/5)*3+3)+INDEX(phase.eval!$L$7:$AO$11,INDEX($J114:$N114,1,MOD(AL$1,5)+1)+1,INT(AL$1/5)*3+2)</f>
        <v>42</v>
      </c>
      <c r="AM114">
        <f ca="1">AL114*INDEX(phase.eval!$L$7:$AO$11,INDEX($J114:$N114,1,MOD(AM$1,5)+1)+1,INT(AM$1/5)*3+3)+INDEX(phase.eval!$L$7:$AO$11,INDEX($J114:$N114,1,MOD(AM$1,5)+1)+1,INT(AM$1/5)*3+2)</f>
        <v>84</v>
      </c>
      <c r="AN114">
        <f ca="1">AM114*INDEX(phase.eval!$L$7:$AO$11,INDEX($J114:$N114,1,MOD(AN$1,5)+1)+1,INT(AN$1/5)*3+3)+INDEX(phase.eval!$L$7:$AO$11,INDEX($J114:$N114,1,MOD(AN$1,5)+1)+1,INT(AN$1/5)*3+2)</f>
        <v>86</v>
      </c>
      <c r="AO114">
        <f ca="1">AN114*INDEX(phase.eval!$L$7:$AO$11,INDEX($J114:$N114,1,MOD(AO$1,5)+1)+1,INT(AO$1/5)*3+3)+INDEX(phase.eval!$L$7:$AO$11,INDEX($J114:$N114,1,MOD(AO$1,5)+1)+1,INT(AO$1/5)*3+2)</f>
        <v>87</v>
      </c>
      <c r="AP114">
        <f ca="1">AO114*INDEX(phase.eval!$L$7:$AO$11,INDEX($J114:$N114,1,MOD(AP$1,5)+1)+1,INT(AP$1/5)*3+3)+INDEX(phase.eval!$L$7:$AO$11,INDEX($J114:$N114,1,MOD(AP$1,5)+1)+1,INT(AP$1/5)*3+2)</f>
        <v>174</v>
      </c>
      <c r="AQ114">
        <f ca="1">AP114*INDEX(phase.eval!$L$7:$AO$11,INDEX($J114:$N114,1,MOD(AQ$1,5)+1)+1,INT(AQ$1/5)*3+3)+INDEX(phase.eval!$L$7:$AO$11,INDEX($J114:$N114,1,MOD(AQ$1,5)+1)+1,INT(AQ$1/5)*3+2)</f>
        <v>348</v>
      </c>
      <c r="AR114">
        <f ca="1">AQ114*INDEX(phase.eval!$L$7:$AO$11,INDEX($J114:$N114,1,MOD(AR$1,5)+1)+1,INT(AR$1/5)*3+3)+INDEX(phase.eval!$L$7:$AO$11,INDEX($J114:$N114,1,MOD(AR$1,5)+1)+1,INT(AR$1/5)*3+2)</f>
        <v>349</v>
      </c>
      <c r="AS114">
        <f ca="1">AR114*INDEX(phase.eval!$L$7:$AO$11,INDEX($J114:$N114,1,MOD(AS$1,5)+1)+1,INT(AS$1/5)*3+3)+INDEX(phase.eval!$L$7:$AO$11,INDEX($J114:$N114,1,MOD(AS$1,5)+1)+1,INT(AS$1/5)*3+2)</f>
        <v>698</v>
      </c>
      <c r="AT114">
        <f ca="1">AS114*INDEX(phase.eval!$L$7:$AO$11,INDEX($J114:$N114,1,MOD(AT$1,5)+1)+1,INT(AT$1/5)*3+3)+INDEX(phase.eval!$L$7:$AO$11,INDEX($J114:$N114,1,MOD(AT$1,5)+1)+1,INT(AT$1/5)*3+2)</f>
        <v>700</v>
      </c>
      <c r="AU114">
        <f ca="1">AT114*INDEX(phase.eval!$L$7:$AO$11,INDEX($J114:$N114,1,MOD(AU$1,5)+1)+1,INT(AU$1/5)*3+3)+INDEX(phase.eval!$L$7:$AO$11,INDEX($J114:$N114,1,MOD(AU$1,5)+1)+1,INT(AU$1/5)*3+2)</f>
        <v>702</v>
      </c>
      <c r="AV114">
        <f ca="1">AU114*INDEX(phase.eval!$L$7:$AO$11,INDEX($J114:$N114,1,MOD(AV$1,5)+1)+1,INT(AV$1/5)*3+3)+INDEX(phase.eval!$L$7:$AO$11,INDEX($J114:$N114,1,MOD(AV$1,5)+1)+1,INT(AV$1/5)*3+2)</f>
        <v>1404</v>
      </c>
      <c r="AW114">
        <f ca="1">AV114*INDEX(phase.eval!$L$7:$AO$11,INDEX($J114:$N114,1,MOD(AW$1,5)+1)+1,INT(AW$1/5)*3+3)+INDEX(phase.eval!$L$7:$AO$11,INDEX($J114:$N114,1,MOD(AW$1,5)+1)+1,INT(AW$1/5)*3+2)</f>
        <v>1406</v>
      </c>
      <c r="AX114">
        <f ca="1">AW114*INDEX(phase.eval!$L$7:$AO$11,INDEX($J114:$N114,1,MOD(AX$1,5)+1)+1,INT(AX$1/5)*3+3)+INDEX(phase.eval!$L$7:$AO$11,INDEX($J114:$N114,1,MOD(AX$1,5)+1)+1,INT(AX$1/5)*3+2)</f>
        <v>2812</v>
      </c>
      <c r="AY114">
        <f ca="1">AX114*INDEX(phase.eval!$L$7:$AO$11,INDEX($J114:$N114,1,MOD(AY$1,5)+1)+1,INT(AY$1/5)*3+3)+INDEX(phase.eval!$L$7:$AO$11,INDEX($J114:$N114,1,MOD(AY$1,5)+1)+1,INT(AY$1/5)*3+2)</f>
        <v>5624</v>
      </c>
      <c r="AZ114">
        <f ca="1">AY114*INDEX(phase.eval!$L$7:$AO$11,INDEX($J114:$N114,1,MOD(AZ$1,5)+1)+1,INT(AZ$1/5)*3+3)+INDEX(phase.eval!$L$7:$AO$11,INDEX($J114:$N114,1,MOD(AZ$1,5)+1)+1,INT(AZ$1/5)*3+2)</f>
        <v>5626</v>
      </c>
      <c r="BA114">
        <f ca="1">AZ114*INDEX(phase.eval!$L$7:$AO$11,INDEX($J114:$N114,1,MOD(BA$1,5)+1)+1,INT(BA$1/5)*3+3)+INDEX(phase.eval!$L$7:$AO$11,INDEX($J114:$N114,1,MOD(BA$1,5)+1)+1,INT(BA$1/5)*3+2)</f>
        <v>5627</v>
      </c>
      <c r="BB114">
        <f ca="1">BA114*INDEX(phase.eval!$L$7:$AO$11,INDEX($J114:$N114,1,MOD(BB$1,5)+1)+1,INT(BB$1/5)*3+3)+INDEX(phase.eval!$L$7:$AO$11,INDEX($J114:$N114,1,MOD(BB$1,5)+1)+1,INT(BB$1/5)*3+2)</f>
        <v>11254</v>
      </c>
      <c r="BC114">
        <f ca="1">BB114*INDEX(phase.eval!$L$7:$AO$11,INDEX($J114:$N114,1,MOD(BC$1,5)+1)+1,INT(BC$1/5)*3+3)+INDEX(phase.eval!$L$7:$AO$11,INDEX($J114:$N114,1,MOD(BC$1,5)+1)+1,INT(BC$1/5)*3+2)</f>
        <v>11255</v>
      </c>
      <c r="BD114">
        <f ca="1">BC114*INDEX(phase.eval!$L$7:$AO$11,INDEX($J114:$N114,1,MOD(BD$1,5)+1)+1,INT(BD$1/5)*3+3)+INDEX(phase.eval!$L$7:$AO$11,INDEX($J114:$N114,1,MOD(BD$1,5)+1)+1,INT(BD$1/5)*3+2)</f>
        <v>22510</v>
      </c>
      <c r="BE114">
        <f ca="1">BD114*INDEX(phase.eval!$L$7:$AO$11,INDEX($J114:$N114,1,MOD(BE$1,5)+1)+1,INT(BE$1/5)*3+3)+INDEX(phase.eval!$L$7:$AO$11,INDEX($J114:$N114,1,MOD(BE$1,5)+1)+1,INT(BE$1/5)*3+2)</f>
        <v>22511</v>
      </c>
      <c r="BF114">
        <f ca="1">BE114*INDEX(phase.eval!$L$7:$AO$11,INDEX($J114:$N114,1,MOD(BF$1,5)+1)+1,INT(BF$1/5)*3+3)+INDEX(phase.eval!$L$7:$AO$11,INDEX($J114:$N114,1,MOD(BF$1,5)+1)+1,INT(BF$1/5)*3+2)</f>
        <v>22513</v>
      </c>
      <c r="BG114">
        <f ca="1">BF114*INDEX(phase.eval!$L$7:$AO$11,INDEX($J114:$N114,1,MOD(BG$1,5)+1)+1,INT(BG$1/5)*3+3)+INDEX(phase.eval!$L$7:$AO$11,INDEX($J114:$N114,1,MOD(BG$1,5)+1)+1,INT(BG$1/5)*3+2)</f>
        <v>45026</v>
      </c>
      <c r="BH114">
        <f ca="1">BG114*INDEX(phase.eval!$L$7:$AO$11,INDEX($J114:$N114,1,MOD(BH$1,5)+1)+1,INT(BH$1/5)*3+3)+INDEX(phase.eval!$L$7:$AO$11,INDEX($J114:$N114,1,MOD(BH$1,5)+1)+1,INT(BH$1/5)*3+2)</f>
        <v>45028</v>
      </c>
      <c r="BI114">
        <f ca="1">BH114*INDEX(phase.eval!$L$7:$AO$11,INDEX($J114:$N114,1,MOD(BI$1,5)+1)+1,INT(BI$1/5)*3+3)+INDEX(phase.eval!$L$7:$AO$11,INDEX($J114:$N114,1,MOD(BI$1,5)+1)+1,INT(BI$1/5)*3+2)</f>
        <v>45030</v>
      </c>
      <c r="BJ114">
        <f ca="1">BI114*INDEX(phase.eval!$L$7:$AO$11,INDEX($J114:$N114,1,MOD(BJ$1,5)+1)+1,INT(BJ$1/5)*3+3)+INDEX(phase.eval!$L$7:$AO$11,INDEX($J114:$N114,1,MOD(BJ$1,5)+1)+1,INT(BJ$1/5)*3+2)</f>
        <v>45032</v>
      </c>
      <c r="BK114">
        <f ca="1">BJ114*INDEX(phase.eval!$L$7:$AO$11,INDEX($J114:$N114,1,MOD(BK$1,5)+1)+1,INT(BK$1/5)*3+3)+INDEX(phase.eval!$L$7:$AO$11,INDEX($J114:$N114,1,MOD(BK$1,5)+1)+1,INT(BK$1/5)*3+2)</f>
        <v>90064</v>
      </c>
      <c r="BL114">
        <f ca="1">BK114*INDEX(phase.eval!$L$7:$AO$11,INDEX($J114:$N114,1,MOD(BL$1,5)+1)+1,INT(BL$1/5)*3+3)+INDEX(phase.eval!$L$7:$AO$11,INDEX($J114:$N114,1,MOD(BL$1,5)+1)+1,INT(BL$1/5)*3+2)</f>
        <v>180128</v>
      </c>
      <c r="BM114">
        <f ca="1">BL114*INDEX(phase.eval!$L$7:$AO$11,INDEX($J114:$N114,1,MOD(BM$1,5)+1)+1,INT(BM$1/5)*3+3)+INDEX(phase.eval!$L$7:$AO$11,INDEX($J114:$N114,1,MOD(BM$1,5)+1)+1,INT(BM$1/5)*3+2)</f>
        <v>360256</v>
      </c>
      <c r="BN114">
        <f ca="1">BM114*INDEX(phase.eval!$L$7:$AO$11,INDEX($J114:$N114,1,MOD(BN$1,5)+1)+1,INT(BN$1/5)*3+3)+INDEX(phase.eval!$L$7:$AO$11,INDEX($J114:$N114,1,MOD(BN$1,5)+1)+1,INT(BN$1/5)*3+2)</f>
        <v>360257</v>
      </c>
      <c r="BO114">
        <f ca="1">BN114*INDEX(phase.eval!$L$7:$AO$11,INDEX($J114:$N114,1,MOD(BO$1,5)+1)+1,INT(BO$1/5)*3+3)+INDEX(phase.eval!$L$7:$AO$11,INDEX($J114:$N114,1,MOD(BO$1,5)+1)+1,INT(BO$1/5)*3+2)</f>
        <v>360259</v>
      </c>
      <c r="BP114">
        <f ca="1">BO114*INDEX(phase.eval!$L$7:$AO$11,INDEX($J114:$N114,1,MOD(BP$1,5)+1)+1,INT(BP$1/5)*3+3)+INDEX(phase.eval!$L$7:$AO$11,INDEX($J114:$N114,1,MOD(BP$1,5)+1)+1,INT(BP$1/5)*3+2)</f>
        <v>360261</v>
      </c>
      <c r="BQ114">
        <f ca="1">BP114*INDEX(phase.eval!$L$7:$AO$11,INDEX($J114:$N114,1,MOD(BQ$1,5)+1)+1,INT(BQ$1/5)*3+3)+INDEX(phase.eval!$L$7:$AO$11,INDEX($J114:$N114,1,MOD(BQ$1,5)+1)+1,INT(BQ$1/5)*3+2)</f>
        <v>360263</v>
      </c>
      <c r="BR114">
        <f ca="1">BQ114*INDEX(phase.eval!$L$7:$AO$11,INDEX($J114:$N114,1,MOD(BR$1,5)+1)+1,INT(BR$1/5)*3+3)+INDEX(phase.eval!$L$7:$AO$11,INDEX($J114:$N114,1,MOD(BR$1,5)+1)+1,INT(BR$1/5)*3+2)</f>
        <v>720526</v>
      </c>
      <c r="BS114">
        <f ca="1">BR114*INDEX(phase.eval!$L$7:$AO$11,INDEX($J114:$N114,1,MOD(BS$1,5)+1)+1,INT(BS$1/5)*3+3)+INDEX(phase.eval!$L$7:$AO$11,INDEX($J114:$N114,1,MOD(BS$1,5)+1)+1,INT(BS$1/5)*3+2)</f>
        <v>1441052</v>
      </c>
      <c r="BT114">
        <f ca="1">BS114*INDEX(phase.eval!$L$7:$AO$11,INDEX($J114:$N114,1,MOD(BT$1,5)+1)+1,INT(BT$1/5)*3+3)+INDEX(phase.eval!$L$7:$AO$11,INDEX($J114:$N114,1,MOD(BT$1,5)+1)+1,INT(BT$1/5)*3+2)</f>
        <v>2882104</v>
      </c>
      <c r="BU114">
        <f ca="1">BT114*INDEX(phase.eval!$L$7:$AO$11,INDEX($J114:$N114,1,MOD(BU$1,5)+1)+1,INT(BU$1/5)*3+3)+INDEX(phase.eval!$L$7:$AO$11,INDEX($J114:$N114,1,MOD(BU$1,5)+1)+1,INT(BU$1/5)*3+2)</f>
        <v>2882105</v>
      </c>
      <c r="BV114">
        <f ca="1">BU114*INDEX(phase.eval!$L$7:$AO$11,INDEX($J114:$N114,1,MOD(BV$1,5)+1)+1,INT(BV$1/5)*3+3)+INDEX(phase.eval!$L$7:$AO$11,INDEX($J114:$N114,1,MOD(BV$1,5)+1)+1,INT(BV$1/5)*3+2)</f>
        <v>5764210</v>
      </c>
      <c r="BW114">
        <f ca="1">BV114*INDEX(phase.eval!$L$7:$AO$11,INDEX($J114:$N114,1,MOD(BW$1,5)+1)+1,INT(BW$1/5)*3+3)+INDEX(phase.eval!$L$7:$AO$11,INDEX($J114:$N114,1,MOD(BW$1,5)+1)+1,INT(BW$1/5)*3+2)</f>
        <v>11528420</v>
      </c>
    </row>
    <row r="115" spans="1:75">
      <c r="A115">
        <v>113</v>
      </c>
      <c r="B115">
        <f t="shared" si="9"/>
        <v>4</v>
      </c>
      <c r="C115">
        <f t="shared" si="9"/>
        <v>2</v>
      </c>
      <c r="D115">
        <f t="shared" si="9"/>
        <v>2</v>
      </c>
      <c r="E115">
        <f t="shared" si="9"/>
        <v>1</v>
      </c>
      <c r="F115">
        <f t="shared" si="9"/>
        <v>0</v>
      </c>
      <c r="H115" t="str">
        <f t="shared" si="7"/>
        <v>01324</v>
      </c>
      <c r="J115">
        <f t="shared" si="12"/>
        <v>4</v>
      </c>
      <c r="K115">
        <f t="shared" si="12"/>
        <v>2</v>
      </c>
      <c r="L115">
        <f t="shared" si="12"/>
        <v>3</v>
      </c>
      <c r="M115">
        <f t="shared" si="12"/>
        <v>1</v>
      </c>
      <c r="N115">
        <f t="shared" si="12"/>
        <v>0</v>
      </c>
      <c r="Q115">
        <v>0</v>
      </c>
      <c r="R115">
        <f ca="1">Q115*INDEX(phase.eval!$N$2:$N$6,J115+1)+INDEX(phase.eval!$M$2:$M$6,J115+1)</f>
        <v>65</v>
      </c>
      <c r="S115">
        <f ca="1">R115*INDEX(phase.eval!$N$2:$N$6,K115+1)+INDEX(phase.eval!$M$2:$M$6,K115+1)</f>
        <v>1400</v>
      </c>
      <c r="T115">
        <f ca="1">S115*INDEX(phase.eval!$N$2:$N$6,L115+1)+INDEX(phase.eval!$M$2:$M$6,L115+1)</f>
        <v>2809</v>
      </c>
      <c r="U115">
        <f ca="1">T115*INDEX(phase.eval!$N$2:$N$6,M115+1)+INDEX(phase.eval!$M$2:$M$6,M115+1)</f>
        <v>5633</v>
      </c>
      <c r="V115">
        <f ca="1">U115*INDEX(phase.eval!$N$2:$N$6,N115+1)+INDEX(phase.eval!$M$2:$M$6,N115+1)</f>
        <v>28179</v>
      </c>
      <c r="Y115">
        <v>0</v>
      </c>
      <c r="Z115">
        <f ca="1">Y115*INDEX(phase.eval!$L$7:$AO$11,INDEX($J115:$N115,1,MOD(Z$1,5)+1)+1,INT(Z$1/5)*3+3)+INDEX(phase.eval!$L$7:$AO$11,INDEX($J115:$N115,1,MOD(Z$1,5)+1)+1,INT(Z$1/5)*3+2)</f>
        <v>0</v>
      </c>
      <c r="AA115">
        <f ca="1">Z115*INDEX(phase.eval!$L$7:$AO$11,INDEX($J115:$N115,1,MOD(AA$1,5)+1)+1,INT(AA$1/5)*3+3)+INDEX(phase.eval!$L$7:$AO$11,INDEX($J115:$N115,1,MOD(AA$1,5)+1)+1,INT(AA$1/5)*3+2)</f>
        <v>0</v>
      </c>
      <c r="AB115">
        <f ca="1">AA115*INDEX(phase.eval!$L$7:$AO$11,INDEX($J115:$N115,1,MOD(AB$1,5)+1)+1,INT(AB$1/5)*3+3)+INDEX(phase.eval!$L$7:$AO$11,INDEX($J115:$N115,1,MOD(AB$1,5)+1)+1,INT(AB$1/5)*3+2)</f>
        <v>0</v>
      </c>
      <c r="AC115">
        <f ca="1">AB115*INDEX(phase.eval!$L$7:$AO$11,INDEX($J115:$N115,1,MOD(AC$1,5)+1)+1,INT(AC$1/5)*3+3)+INDEX(phase.eval!$L$7:$AO$11,INDEX($J115:$N115,1,MOD(AC$1,5)+1)+1,INT(AC$1/5)*3+2)</f>
        <v>0</v>
      </c>
      <c r="AD115">
        <f ca="1">AC115*INDEX(phase.eval!$L$7:$AO$11,INDEX($J115:$N115,1,MOD(AD$1,5)+1)+1,INT(AD$1/5)*3+3)+INDEX(phase.eval!$L$7:$AO$11,INDEX($J115:$N115,1,MOD(AD$1,5)+1)+1,INT(AD$1/5)*3+2)</f>
        <v>0</v>
      </c>
      <c r="AE115">
        <f ca="1">AD115*INDEX(phase.eval!$L$7:$AO$11,INDEX($J115:$N115,1,MOD(AE$1,5)+1)+1,INT(AE$1/5)*3+3)+INDEX(phase.eval!$L$7:$AO$11,INDEX($J115:$N115,1,MOD(AE$1,5)+1)+1,INT(AE$1/5)*3+2)</f>
        <v>1</v>
      </c>
      <c r="AF115">
        <f ca="1">AE115*INDEX(phase.eval!$L$7:$AO$11,INDEX($J115:$N115,1,MOD(AF$1,5)+1)+1,INT(AF$1/5)*3+3)+INDEX(phase.eval!$L$7:$AO$11,INDEX($J115:$N115,1,MOD(AF$1,5)+1)+1,INT(AF$1/5)*3+2)</f>
        <v>2</v>
      </c>
      <c r="AG115">
        <f ca="1">AF115*INDEX(phase.eval!$L$7:$AO$11,INDEX($J115:$N115,1,MOD(AG$1,5)+1)+1,INT(AG$1/5)*3+3)+INDEX(phase.eval!$L$7:$AO$11,INDEX($J115:$N115,1,MOD(AG$1,5)+1)+1,INT(AG$1/5)*3+2)</f>
        <v>4</v>
      </c>
      <c r="AH115">
        <f ca="1">AG115*INDEX(phase.eval!$L$7:$AO$11,INDEX($J115:$N115,1,MOD(AH$1,5)+1)+1,INT(AH$1/5)*3+3)+INDEX(phase.eval!$L$7:$AO$11,INDEX($J115:$N115,1,MOD(AH$1,5)+1)+1,INT(AH$1/5)*3+2)</f>
        <v>8</v>
      </c>
      <c r="AI115">
        <f ca="1">AH115*INDEX(phase.eval!$L$7:$AO$11,INDEX($J115:$N115,1,MOD(AI$1,5)+1)+1,INT(AI$1/5)*3+3)+INDEX(phase.eval!$L$7:$AO$11,INDEX($J115:$N115,1,MOD(AI$1,5)+1)+1,INT(AI$1/5)*3+2)</f>
        <v>9</v>
      </c>
      <c r="AJ115">
        <f ca="1">AI115*INDEX(phase.eval!$L$7:$AO$11,INDEX($J115:$N115,1,MOD(AJ$1,5)+1)+1,INT(AJ$1/5)*3+3)+INDEX(phase.eval!$L$7:$AO$11,INDEX($J115:$N115,1,MOD(AJ$1,5)+1)+1,INT(AJ$1/5)*3+2)</f>
        <v>18</v>
      </c>
      <c r="AK115">
        <f ca="1">AJ115*INDEX(phase.eval!$L$7:$AO$11,INDEX($J115:$N115,1,MOD(AK$1,5)+1)+1,INT(AK$1/5)*3+3)+INDEX(phase.eval!$L$7:$AO$11,INDEX($J115:$N115,1,MOD(AK$1,5)+1)+1,INT(AK$1/5)*3+2)</f>
        <v>36</v>
      </c>
      <c r="AL115">
        <f ca="1">AK115*INDEX(phase.eval!$L$7:$AO$11,INDEX($J115:$N115,1,MOD(AL$1,5)+1)+1,INT(AL$1/5)*3+3)+INDEX(phase.eval!$L$7:$AO$11,INDEX($J115:$N115,1,MOD(AL$1,5)+1)+1,INT(AL$1/5)*3+2)</f>
        <v>38</v>
      </c>
      <c r="AM115">
        <f ca="1">AL115*INDEX(phase.eval!$L$7:$AO$11,INDEX($J115:$N115,1,MOD(AM$1,5)+1)+1,INT(AM$1/5)*3+3)+INDEX(phase.eval!$L$7:$AO$11,INDEX($J115:$N115,1,MOD(AM$1,5)+1)+1,INT(AM$1/5)*3+2)</f>
        <v>40</v>
      </c>
      <c r="AN115">
        <f ca="1">AM115*INDEX(phase.eval!$L$7:$AO$11,INDEX($J115:$N115,1,MOD(AN$1,5)+1)+1,INT(AN$1/5)*3+3)+INDEX(phase.eval!$L$7:$AO$11,INDEX($J115:$N115,1,MOD(AN$1,5)+1)+1,INT(AN$1/5)*3+2)</f>
        <v>80</v>
      </c>
      <c r="AO115">
        <f ca="1">AN115*INDEX(phase.eval!$L$7:$AO$11,INDEX($J115:$N115,1,MOD(AO$1,5)+1)+1,INT(AO$1/5)*3+3)+INDEX(phase.eval!$L$7:$AO$11,INDEX($J115:$N115,1,MOD(AO$1,5)+1)+1,INT(AO$1/5)*3+2)</f>
        <v>81</v>
      </c>
      <c r="AP115">
        <f ca="1">AO115*INDEX(phase.eval!$L$7:$AO$11,INDEX($J115:$N115,1,MOD(AP$1,5)+1)+1,INT(AP$1/5)*3+3)+INDEX(phase.eval!$L$7:$AO$11,INDEX($J115:$N115,1,MOD(AP$1,5)+1)+1,INT(AP$1/5)*3+2)</f>
        <v>162</v>
      </c>
      <c r="AQ115">
        <f ca="1">AP115*INDEX(phase.eval!$L$7:$AO$11,INDEX($J115:$N115,1,MOD(AQ$1,5)+1)+1,INT(AQ$1/5)*3+3)+INDEX(phase.eval!$L$7:$AO$11,INDEX($J115:$N115,1,MOD(AQ$1,5)+1)+1,INT(AQ$1/5)*3+2)</f>
        <v>324</v>
      </c>
      <c r="AR115">
        <f ca="1">AQ115*INDEX(phase.eval!$L$7:$AO$11,INDEX($J115:$N115,1,MOD(AR$1,5)+1)+1,INT(AR$1/5)*3+3)+INDEX(phase.eval!$L$7:$AO$11,INDEX($J115:$N115,1,MOD(AR$1,5)+1)+1,INT(AR$1/5)*3+2)</f>
        <v>648</v>
      </c>
      <c r="AS115">
        <f ca="1">AR115*INDEX(phase.eval!$L$7:$AO$11,INDEX($J115:$N115,1,MOD(AS$1,5)+1)+1,INT(AS$1/5)*3+3)+INDEX(phase.eval!$L$7:$AO$11,INDEX($J115:$N115,1,MOD(AS$1,5)+1)+1,INT(AS$1/5)*3+2)</f>
        <v>649</v>
      </c>
      <c r="AT115">
        <f ca="1">AS115*INDEX(phase.eval!$L$7:$AO$11,INDEX($J115:$N115,1,MOD(AT$1,5)+1)+1,INT(AT$1/5)*3+3)+INDEX(phase.eval!$L$7:$AO$11,INDEX($J115:$N115,1,MOD(AT$1,5)+1)+1,INT(AT$1/5)*3+2)</f>
        <v>651</v>
      </c>
      <c r="AU115">
        <f ca="1">AT115*INDEX(phase.eval!$L$7:$AO$11,INDEX($J115:$N115,1,MOD(AU$1,5)+1)+1,INT(AU$1/5)*3+3)+INDEX(phase.eval!$L$7:$AO$11,INDEX($J115:$N115,1,MOD(AU$1,5)+1)+1,INT(AU$1/5)*3+2)</f>
        <v>653</v>
      </c>
      <c r="AV115">
        <f ca="1">AU115*INDEX(phase.eval!$L$7:$AO$11,INDEX($J115:$N115,1,MOD(AV$1,5)+1)+1,INT(AV$1/5)*3+3)+INDEX(phase.eval!$L$7:$AO$11,INDEX($J115:$N115,1,MOD(AV$1,5)+1)+1,INT(AV$1/5)*3+2)</f>
        <v>1306</v>
      </c>
      <c r="AW115">
        <f ca="1">AV115*INDEX(phase.eval!$L$7:$AO$11,INDEX($J115:$N115,1,MOD(AW$1,5)+1)+1,INT(AW$1/5)*3+3)+INDEX(phase.eval!$L$7:$AO$11,INDEX($J115:$N115,1,MOD(AW$1,5)+1)+1,INT(AW$1/5)*3+2)</f>
        <v>2612</v>
      </c>
      <c r="AX115">
        <f ca="1">AW115*INDEX(phase.eval!$L$7:$AO$11,INDEX($J115:$N115,1,MOD(AX$1,5)+1)+1,INT(AX$1/5)*3+3)+INDEX(phase.eval!$L$7:$AO$11,INDEX($J115:$N115,1,MOD(AX$1,5)+1)+1,INT(AX$1/5)*3+2)</f>
        <v>2614</v>
      </c>
      <c r="AY115">
        <f ca="1">AX115*INDEX(phase.eval!$L$7:$AO$11,INDEX($J115:$N115,1,MOD(AY$1,5)+1)+1,INT(AY$1/5)*3+3)+INDEX(phase.eval!$L$7:$AO$11,INDEX($J115:$N115,1,MOD(AY$1,5)+1)+1,INT(AY$1/5)*3+2)</f>
        <v>5228</v>
      </c>
      <c r="AZ115">
        <f ca="1">AY115*INDEX(phase.eval!$L$7:$AO$11,INDEX($J115:$N115,1,MOD(AZ$1,5)+1)+1,INT(AZ$1/5)*3+3)+INDEX(phase.eval!$L$7:$AO$11,INDEX($J115:$N115,1,MOD(AZ$1,5)+1)+1,INT(AZ$1/5)*3+2)</f>
        <v>5230</v>
      </c>
      <c r="BA115">
        <f ca="1">AZ115*INDEX(phase.eval!$L$7:$AO$11,INDEX($J115:$N115,1,MOD(BA$1,5)+1)+1,INT(BA$1/5)*3+3)+INDEX(phase.eval!$L$7:$AO$11,INDEX($J115:$N115,1,MOD(BA$1,5)+1)+1,INT(BA$1/5)*3+2)</f>
        <v>5231</v>
      </c>
      <c r="BB115">
        <f ca="1">BA115*INDEX(phase.eval!$L$7:$AO$11,INDEX($J115:$N115,1,MOD(BB$1,5)+1)+1,INT(BB$1/5)*3+3)+INDEX(phase.eval!$L$7:$AO$11,INDEX($J115:$N115,1,MOD(BB$1,5)+1)+1,INT(BB$1/5)*3+2)</f>
        <v>5232</v>
      </c>
      <c r="BC115">
        <f ca="1">BB115*INDEX(phase.eval!$L$7:$AO$11,INDEX($J115:$N115,1,MOD(BC$1,5)+1)+1,INT(BC$1/5)*3+3)+INDEX(phase.eval!$L$7:$AO$11,INDEX($J115:$N115,1,MOD(BC$1,5)+1)+1,INT(BC$1/5)*3+2)</f>
        <v>10464</v>
      </c>
      <c r="BD115">
        <f ca="1">BC115*INDEX(phase.eval!$L$7:$AO$11,INDEX($J115:$N115,1,MOD(BD$1,5)+1)+1,INT(BD$1/5)*3+3)+INDEX(phase.eval!$L$7:$AO$11,INDEX($J115:$N115,1,MOD(BD$1,5)+1)+1,INT(BD$1/5)*3+2)</f>
        <v>20928</v>
      </c>
      <c r="BE115">
        <f ca="1">BD115*INDEX(phase.eval!$L$7:$AO$11,INDEX($J115:$N115,1,MOD(BE$1,5)+1)+1,INT(BE$1/5)*3+3)+INDEX(phase.eval!$L$7:$AO$11,INDEX($J115:$N115,1,MOD(BE$1,5)+1)+1,INT(BE$1/5)*3+2)</f>
        <v>20929</v>
      </c>
      <c r="BF115">
        <f ca="1">BE115*INDEX(phase.eval!$L$7:$AO$11,INDEX($J115:$N115,1,MOD(BF$1,5)+1)+1,INT(BF$1/5)*3+3)+INDEX(phase.eval!$L$7:$AO$11,INDEX($J115:$N115,1,MOD(BF$1,5)+1)+1,INT(BF$1/5)*3+2)</f>
        <v>20931</v>
      </c>
      <c r="BG115">
        <f ca="1">BF115*INDEX(phase.eval!$L$7:$AO$11,INDEX($J115:$N115,1,MOD(BG$1,5)+1)+1,INT(BG$1/5)*3+3)+INDEX(phase.eval!$L$7:$AO$11,INDEX($J115:$N115,1,MOD(BG$1,5)+1)+1,INT(BG$1/5)*3+2)</f>
        <v>20933</v>
      </c>
      <c r="BH115">
        <f ca="1">BG115*INDEX(phase.eval!$L$7:$AO$11,INDEX($J115:$N115,1,MOD(BH$1,5)+1)+1,INT(BH$1/5)*3+3)+INDEX(phase.eval!$L$7:$AO$11,INDEX($J115:$N115,1,MOD(BH$1,5)+1)+1,INT(BH$1/5)*3+2)</f>
        <v>41866</v>
      </c>
      <c r="BI115">
        <f ca="1">BH115*INDEX(phase.eval!$L$7:$AO$11,INDEX($J115:$N115,1,MOD(BI$1,5)+1)+1,INT(BI$1/5)*3+3)+INDEX(phase.eval!$L$7:$AO$11,INDEX($J115:$N115,1,MOD(BI$1,5)+1)+1,INT(BI$1/5)*3+2)</f>
        <v>41868</v>
      </c>
      <c r="BJ115">
        <f ca="1">BI115*INDEX(phase.eval!$L$7:$AO$11,INDEX($J115:$N115,1,MOD(BJ$1,5)+1)+1,INT(BJ$1/5)*3+3)+INDEX(phase.eval!$L$7:$AO$11,INDEX($J115:$N115,1,MOD(BJ$1,5)+1)+1,INT(BJ$1/5)*3+2)</f>
        <v>41870</v>
      </c>
      <c r="BK115">
        <f ca="1">BJ115*INDEX(phase.eval!$L$7:$AO$11,INDEX($J115:$N115,1,MOD(BK$1,5)+1)+1,INT(BK$1/5)*3+3)+INDEX(phase.eval!$L$7:$AO$11,INDEX($J115:$N115,1,MOD(BK$1,5)+1)+1,INT(BK$1/5)*3+2)</f>
        <v>83740</v>
      </c>
      <c r="BL115">
        <f ca="1">BK115*INDEX(phase.eval!$L$7:$AO$11,INDEX($J115:$N115,1,MOD(BL$1,5)+1)+1,INT(BL$1/5)*3+3)+INDEX(phase.eval!$L$7:$AO$11,INDEX($J115:$N115,1,MOD(BL$1,5)+1)+1,INT(BL$1/5)*3+2)</f>
        <v>167480</v>
      </c>
      <c r="BM115">
        <f ca="1">BL115*INDEX(phase.eval!$L$7:$AO$11,INDEX($J115:$N115,1,MOD(BM$1,5)+1)+1,INT(BM$1/5)*3+3)+INDEX(phase.eval!$L$7:$AO$11,INDEX($J115:$N115,1,MOD(BM$1,5)+1)+1,INT(BM$1/5)*3+2)</f>
        <v>334960</v>
      </c>
      <c r="BN115">
        <f ca="1">BM115*INDEX(phase.eval!$L$7:$AO$11,INDEX($J115:$N115,1,MOD(BN$1,5)+1)+1,INT(BN$1/5)*3+3)+INDEX(phase.eval!$L$7:$AO$11,INDEX($J115:$N115,1,MOD(BN$1,5)+1)+1,INT(BN$1/5)*3+2)</f>
        <v>334961</v>
      </c>
      <c r="BO115">
        <f ca="1">BN115*INDEX(phase.eval!$L$7:$AO$11,INDEX($J115:$N115,1,MOD(BO$1,5)+1)+1,INT(BO$1/5)*3+3)+INDEX(phase.eval!$L$7:$AO$11,INDEX($J115:$N115,1,MOD(BO$1,5)+1)+1,INT(BO$1/5)*3+2)</f>
        <v>334963</v>
      </c>
      <c r="BP115">
        <f ca="1">BO115*INDEX(phase.eval!$L$7:$AO$11,INDEX($J115:$N115,1,MOD(BP$1,5)+1)+1,INT(BP$1/5)*3+3)+INDEX(phase.eval!$L$7:$AO$11,INDEX($J115:$N115,1,MOD(BP$1,5)+1)+1,INT(BP$1/5)*3+2)</f>
        <v>334965</v>
      </c>
      <c r="BQ115">
        <f ca="1">BP115*INDEX(phase.eval!$L$7:$AO$11,INDEX($J115:$N115,1,MOD(BQ$1,5)+1)+1,INT(BQ$1/5)*3+3)+INDEX(phase.eval!$L$7:$AO$11,INDEX($J115:$N115,1,MOD(BQ$1,5)+1)+1,INT(BQ$1/5)*3+2)</f>
        <v>669930</v>
      </c>
      <c r="BR115">
        <f ca="1">BQ115*INDEX(phase.eval!$L$7:$AO$11,INDEX($J115:$N115,1,MOD(BR$1,5)+1)+1,INT(BR$1/5)*3+3)+INDEX(phase.eval!$L$7:$AO$11,INDEX($J115:$N115,1,MOD(BR$1,5)+1)+1,INT(BR$1/5)*3+2)</f>
        <v>669932</v>
      </c>
      <c r="BS115">
        <f ca="1">BR115*INDEX(phase.eval!$L$7:$AO$11,INDEX($J115:$N115,1,MOD(BS$1,5)+1)+1,INT(BS$1/5)*3+3)+INDEX(phase.eval!$L$7:$AO$11,INDEX($J115:$N115,1,MOD(BS$1,5)+1)+1,INT(BS$1/5)*3+2)</f>
        <v>1339864</v>
      </c>
      <c r="BT115">
        <f ca="1">BS115*INDEX(phase.eval!$L$7:$AO$11,INDEX($J115:$N115,1,MOD(BT$1,5)+1)+1,INT(BT$1/5)*3+3)+INDEX(phase.eval!$L$7:$AO$11,INDEX($J115:$N115,1,MOD(BT$1,5)+1)+1,INT(BT$1/5)*3+2)</f>
        <v>2679728</v>
      </c>
      <c r="BU115">
        <f ca="1">BT115*INDEX(phase.eval!$L$7:$AO$11,INDEX($J115:$N115,1,MOD(BU$1,5)+1)+1,INT(BU$1/5)*3+3)+INDEX(phase.eval!$L$7:$AO$11,INDEX($J115:$N115,1,MOD(BU$1,5)+1)+1,INT(BU$1/5)*3+2)</f>
        <v>2679729</v>
      </c>
      <c r="BV115">
        <f ca="1">BU115*INDEX(phase.eval!$L$7:$AO$11,INDEX($J115:$N115,1,MOD(BV$1,5)+1)+1,INT(BV$1/5)*3+3)+INDEX(phase.eval!$L$7:$AO$11,INDEX($J115:$N115,1,MOD(BV$1,5)+1)+1,INT(BV$1/5)*3+2)</f>
        <v>5359458</v>
      </c>
      <c r="BW115">
        <f ca="1">BV115*INDEX(phase.eval!$L$7:$AO$11,INDEX($J115:$N115,1,MOD(BW$1,5)+1)+1,INT(BW$1/5)*3+3)+INDEX(phase.eval!$L$7:$AO$11,INDEX($J115:$N115,1,MOD(BW$1,5)+1)+1,INT(BW$1/5)*3+2)</f>
        <v>10718916</v>
      </c>
    </row>
    <row r="116" spans="1:75">
      <c r="A116">
        <v>114</v>
      </c>
      <c r="B116">
        <f t="shared" si="9"/>
        <v>4</v>
      </c>
      <c r="C116">
        <f t="shared" si="9"/>
        <v>3</v>
      </c>
      <c r="D116">
        <f t="shared" si="9"/>
        <v>0</v>
      </c>
      <c r="E116">
        <f t="shared" si="9"/>
        <v>0</v>
      </c>
      <c r="F116">
        <f t="shared" si="9"/>
        <v>0</v>
      </c>
      <c r="H116" t="str">
        <f t="shared" si="7"/>
        <v>21034</v>
      </c>
      <c r="J116">
        <f t="shared" si="12"/>
        <v>4</v>
      </c>
      <c r="K116">
        <f t="shared" si="12"/>
        <v>3</v>
      </c>
      <c r="L116">
        <f t="shared" si="12"/>
        <v>0</v>
      </c>
      <c r="M116">
        <f t="shared" si="12"/>
        <v>1</v>
      </c>
      <c r="N116">
        <f t="shared" si="12"/>
        <v>2</v>
      </c>
      <c r="Q116">
        <v>0</v>
      </c>
      <c r="R116">
        <f ca="1">Q116*INDEX(phase.eval!$N$2:$N$6,J116+1)+INDEX(phase.eval!$M$2:$M$6,J116+1)</f>
        <v>65</v>
      </c>
      <c r="S116">
        <f ca="1">R116*INDEX(phase.eval!$N$2:$N$6,K116+1)+INDEX(phase.eval!$M$2:$M$6,K116+1)</f>
        <v>139</v>
      </c>
      <c r="T116">
        <f ca="1">S116*INDEX(phase.eval!$N$2:$N$6,L116+1)+INDEX(phase.eval!$M$2:$M$6,L116+1)</f>
        <v>709</v>
      </c>
      <c r="U116">
        <f ca="1">T116*INDEX(phase.eval!$N$2:$N$6,M116+1)+INDEX(phase.eval!$M$2:$M$6,M116+1)</f>
        <v>1433</v>
      </c>
      <c r="V116">
        <f ca="1">U116*INDEX(phase.eval!$N$2:$N$6,N116+1)+INDEX(phase.eval!$M$2:$M$6,N116+1)</f>
        <v>28760</v>
      </c>
      <c r="Y116">
        <v>0</v>
      </c>
      <c r="Z116">
        <f ca="1">Y116*INDEX(phase.eval!$L$7:$AO$11,INDEX($J116:$N116,1,MOD(Z$1,5)+1)+1,INT(Z$1/5)*3+3)+INDEX(phase.eval!$L$7:$AO$11,INDEX($J116:$N116,1,MOD(Z$1,5)+1)+1,INT(Z$1/5)*3+2)</f>
        <v>0</v>
      </c>
      <c r="AA116">
        <f ca="1">Z116*INDEX(phase.eval!$L$7:$AO$11,INDEX($J116:$N116,1,MOD(AA$1,5)+1)+1,INT(AA$1/5)*3+3)+INDEX(phase.eval!$L$7:$AO$11,INDEX($J116:$N116,1,MOD(AA$1,5)+1)+1,INT(AA$1/5)*3+2)</f>
        <v>0</v>
      </c>
      <c r="AB116">
        <f ca="1">AA116*INDEX(phase.eval!$L$7:$AO$11,INDEX($J116:$N116,1,MOD(AB$1,5)+1)+1,INT(AB$1/5)*3+3)+INDEX(phase.eval!$L$7:$AO$11,INDEX($J116:$N116,1,MOD(AB$1,5)+1)+1,INT(AB$1/5)*3+2)</f>
        <v>0</v>
      </c>
      <c r="AC116">
        <f ca="1">AB116*INDEX(phase.eval!$L$7:$AO$11,INDEX($J116:$N116,1,MOD(AC$1,5)+1)+1,INT(AC$1/5)*3+3)+INDEX(phase.eval!$L$7:$AO$11,INDEX($J116:$N116,1,MOD(AC$1,5)+1)+1,INT(AC$1/5)*3+2)</f>
        <v>0</v>
      </c>
      <c r="AD116">
        <f ca="1">AC116*INDEX(phase.eval!$L$7:$AO$11,INDEX($J116:$N116,1,MOD(AD$1,5)+1)+1,INT(AD$1/5)*3+3)+INDEX(phase.eval!$L$7:$AO$11,INDEX($J116:$N116,1,MOD(AD$1,5)+1)+1,INT(AD$1/5)*3+2)</f>
        <v>0</v>
      </c>
      <c r="AE116">
        <f ca="1">AD116*INDEX(phase.eval!$L$7:$AO$11,INDEX($J116:$N116,1,MOD(AE$1,5)+1)+1,INT(AE$1/5)*3+3)+INDEX(phase.eval!$L$7:$AO$11,INDEX($J116:$N116,1,MOD(AE$1,5)+1)+1,INT(AE$1/5)*3+2)</f>
        <v>1</v>
      </c>
      <c r="AF116">
        <f ca="1">AE116*INDEX(phase.eval!$L$7:$AO$11,INDEX($J116:$N116,1,MOD(AF$1,5)+1)+1,INT(AF$1/5)*3+3)+INDEX(phase.eval!$L$7:$AO$11,INDEX($J116:$N116,1,MOD(AF$1,5)+1)+1,INT(AF$1/5)*3+2)</f>
        <v>3</v>
      </c>
      <c r="AG116">
        <f ca="1">AF116*INDEX(phase.eval!$L$7:$AO$11,INDEX($J116:$N116,1,MOD(AG$1,5)+1)+1,INT(AG$1/5)*3+3)+INDEX(phase.eval!$L$7:$AO$11,INDEX($J116:$N116,1,MOD(AG$1,5)+1)+1,INT(AG$1/5)*3+2)</f>
        <v>4</v>
      </c>
      <c r="AH116">
        <f ca="1">AG116*INDEX(phase.eval!$L$7:$AO$11,INDEX($J116:$N116,1,MOD(AH$1,5)+1)+1,INT(AH$1/5)*3+3)+INDEX(phase.eval!$L$7:$AO$11,INDEX($J116:$N116,1,MOD(AH$1,5)+1)+1,INT(AH$1/5)*3+2)</f>
        <v>8</v>
      </c>
      <c r="AI116">
        <f ca="1">AH116*INDEX(phase.eval!$L$7:$AO$11,INDEX($J116:$N116,1,MOD(AI$1,5)+1)+1,INT(AI$1/5)*3+3)+INDEX(phase.eval!$L$7:$AO$11,INDEX($J116:$N116,1,MOD(AI$1,5)+1)+1,INT(AI$1/5)*3+2)</f>
        <v>16</v>
      </c>
      <c r="AJ116">
        <f ca="1">AI116*INDEX(phase.eval!$L$7:$AO$11,INDEX($J116:$N116,1,MOD(AJ$1,5)+1)+1,INT(AJ$1/5)*3+3)+INDEX(phase.eval!$L$7:$AO$11,INDEX($J116:$N116,1,MOD(AJ$1,5)+1)+1,INT(AJ$1/5)*3+2)</f>
        <v>32</v>
      </c>
      <c r="AK116">
        <f ca="1">AJ116*INDEX(phase.eval!$L$7:$AO$11,INDEX($J116:$N116,1,MOD(AK$1,5)+1)+1,INT(AK$1/5)*3+3)+INDEX(phase.eval!$L$7:$AO$11,INDEX($J116:$N116,1,MOD(AK$1,5)+1)+1,INT(AK$1/5)*3+2)</f>
        <v>34</v>
      </c>
      <c r="AL116">
        <f ca="1">AK116*INDEX(phase.eval!$L$7:$AO$11,INDEX($J116:$N116,1,MOD(AL$1,5)+1)+1,INT(AL$1/5)*3+3)+INDEX(phase.eval!$L$7:$AO$11,INDEX($J116:$N116,1,MOD(AL$1,5)+1)+1,INT(AL$1/5)*3+2)</f>
        <v>68</v>
      </c>
      <c r="AM116">
        <f ca="1">AL116*INDEX(phase.eval!$L$7:$AO$11,INDEX($J116:$N116,1,MOD(AM$1,5)+1)+1,INT(AM$1/5)*3+3)+INDEX(phase.eval!$L$7:$AO$11,INDEX($J116:$N116,1,MOD(AM$1,5)+1)+1,INT(AM$1/5)*3+2)</f>
        <v>70</v>
      </c>
      <c r="AN116">
        <f ca="1">AM116*INDEX(phase.eval!$L$7:$AO$11,INDEX($J116:$N116,1,MOD(AN$1,5)+1)+1,INT(AN$1/5)*3+3)+INDEX(phase.eval!$L$7:$AO$11,INDEX($J116:$N116,1,MOD(AN$1,5)+1)+1,INT(AN$1/5)*3+2)</f>
        <v>140</v>
      </c>
      <c r="AO116">
        <f ca="1">AN116*INDEX(phase.eval!$L$7:$AO$11,INDEX($J116:$N116,1,MOD(AO$1,5)+1)+1,INT(AO$1/5)*3+3)+INDEX(phase.eval!$L$7:$AO$11,INDEX($J116:$N116,1,MOD(AO$1,5)+1)+1,INT(AO$1/5)*3+2)</f>
        <v>141</v>
      </c>
      <c r="AP116">
        <f ca="1">AO116*INDEX(phase.eval!$L$7:$AO$11,INDEX($J116:$N116,1,MOD(AP$1,5)+1)+1,INT(AP$1/5)*3+3)+INDEX(phase.eval!$L$7:$AO$11,INDEX($J116:$N116,1,MOD(AP$1,5)+1)+1,INT(AP$1/5)*3+2)</f>
        <v>282</v>
      </c>
      <c r="AQ116">
        <f ca="1">AP116*INDEX(phase.eval!$L$7:$AO$11,INDEX($J116:$N116,1,MOD(AQ$1,5)+1)+1,INT(AQ$1/5)*3+3)+INDEX(phase.eval!$L$7:$AO$11,INDEX($J116:$N116,1,MOD(AQ$1,5)+1)+1,INT(AQ$1/5)*3+2)</f>
        <v>283</v>
      </c>
      <c r="AR116">
        <f ca="1">AQ116*INDEX(phase.eval!$L$7:$AO$11,INDEX($J116:$N116,1,MOD(AR$1,5)+1)+1,INT(AR$1/5)*3+3)+INDEX(phase.eval!$L$7:$AO$11,INDEX($J116:$N116,1,MOD(AR$1,5)+1)+1,INT(AR$1/5)*3+2)</f>
        <v>566</v>
      </c>
      <c r="AS116">
        <f ca="1">AR116*INDEX(phase.eval!$L$7:$AO$11,INDEX($J116:$N116,1,MOD(AS$1,5)+1)+1,INT(AS$1/5)*3+3)+INDEX(phase.eval!$L$7:$AO$11,INDEX($J116:$N116,1,MOD(AS$1,5)+1)+1,INT(AS$1/5)*3+2)</f>
        <v>1132</v>
      </c>
      <c r="AT116">
        <f ca="1">AS116*INDEX(phase.eval!$L$7:$AO$11,INDEX($J116:$N116,1,MOD(AT$1,5)+1)+1,INT(AT$1/5)*3+3)+INDEX(phase.eval!$L$7:$AO$11,INDEX($J116:$N116,1,MOD(AT$1,5)+1)+1,INT(AT$1/5)*3+2)</f>
        <v>1134</v>
      </c>
      <c r="AU116">
        <f ca="1">AT116*INDEX(phase.eval!$L$7:$AO$11,INDEX($J116:$N116,1,MOD(AU$1,5)+1)+1,INT(AU$1/5)*3+3)+INDEX(phase.eval!$L$7:$AO$11,INDEX($J116:$N116,1,MOD(AU$1,5)+1)+1,INT(AU$1/5)*3+2)</f>
        <v>2268</v>
      </c>
      <c r="AV116">
        <f ca="1">AU116*INDEX(phase.eval!$L$7:$AO$11,INDEX($J116:$N116,1,MOD(AV$1,5)+1)+1,INT(AV$1/5)*3+3)+INDEX(phase.eval!$L$7:$AO$11,INDEX($J116:$N116,1,MOD(AV$1,5)+1)+1,INT(AV$1/5)*3+2)</f>
        <v>2270</v>
      </c>
      <c r="AW116">
        <f ca="1">AV116*INDEX(phase.eval!$L$7:$AO$11,INDEX($J116:$N116,1,MOD(AW$1,5)+1)+1,INT(AW$1/5)*3+3)+INDEX(phase.eval!$L$7:$AO$11,INDEX($J116:$N116,1,MOD(AW$1,5)+1)+1,INT(AW$1/5)*3+2)</f>
        <v>4540</v>
      </c>
      <c r="AX116">
        <f ca="1">AW116*INDEX(phase.eval!$L$7:$AO$11,INDEX($J116:$N116,1,MOD(AX$1,5)+1)+1,INT(AX$1/5)*3+3)+INDEX(phase.eval!$L$7:$AO$11,INDEX($J116:$N116,1,MOD(AX$1,5)+1)+1,INT(AX$1/5)*3+2)</f>
        <v>4542</v>
      </c>
      <c r="AY116">
        <f ca="1">AX116*INDEX(phase.eval!$L$7:$AO$11,INDEX($J116:$N116,1,MOD(AY$1,5)+1)+1,INT(AY$1/5)*3+3)+INDEX(phase.eval!$L$7:$AO$11,INDEX($J116:$N116,1,MOD(AY$1,5)+1)+1,INT(AY$1/5)*3+2)</f>
        <v>9084</v>
      </c>
      <c r="AZ116">
        <f ca="1">AY116*INDEX(phase.eval!$L$7:$AO$11,INDEX($J116:$N116,1,MOD(AZ$1,5)+1)+1,INT(AZ$1/5)*3+3)+INDEX(phase.eval!$L$7:$AO$11,INDEX($J116:$N116,1,MOD(AZ$1,5)+1)+1,INT(AZ$1/5)*3+2)</f>
        <v>9085</v>
      </c>
      <c r="BA116">
        <f ca="1">AZ116*INDEX(phase.eval!$L$7:$AO$11,INDEX($J116:$N116,1,MOD(BA$1,5)+1)+1,INT(BA$1/5)*3+3)+INDEX(phase.eval!$L$7:$AO$11,INDEX($J116:$N116,1,MOD(BA$1,5)+1)+1,INT(BA$1/5)*3+2)</f>
        <v>18170</v>
      </c>
      <c r="BB116">
        <f ca="1">BA116*INDEX(phase.eval!$L$7:$AO$11,INDEX($J116:$N116,1,MOD(BB$1,5)+1)+1,INT(BB$1/5)*3+3)+INDEX(phase.eval!$L$7:$AO$11,INDEX($J116:$N116,1,MOD(BB$1,5)+1)+1,INT(BB$1/5)*3+2)</f>
        <v>18171</v>
      </c>
      <c r="BC116">
        <f ca="1">BB116*INDEX(phase.eval!$L$7:$AO$11,INDEX($J116:$N116,1,MOD(BC$1,5)+1)+1,INT(BC$1/5)*3+3)+INDEX(phase.eval!$L$7:$AO$11,INDEX($J116:$N116,1,MOD(BC$1,5)+1)+1,INT(BC$1/5)*3+2)</f>
        <v>18173</v>
      </c>
      <c r="BD116">
        <f ca="1">BC116*INDEX(phase.eval!$L$7:$AO$11,INDEX($J116:$N116,1,MOD(BD$1,5)+1)+1,INT(BD$1/5)*3+3)+INDEX(phase.eval!$L$7:$AO$11,INDEX($J116:$N116,1,MOD(BD$1,5)+1)+1,INT(BD$1/5)*3+2)</f>
        <v>36346</v>
      </c>
      <c r="BE116">
        <f ca="1">BD116*INDEX(phase.eval!$L$7:$AO$11,INDEX($J116:$N116,1,MOD(BE$1,5)+1)+1,INT(BE$1/5)*3+3)+INDEX(phase.eval!$L$7:$AO$11,INDEX($J116:$N116,1,MOD(BE$1,5)+1)+1,INT(BE$1/5)*3+2)</f>
        <v>36348</v>
      </c>
      <c r="BF116">
        <f ca="1">BE116*INDEX(phase.eval!$L$7:$AO$11,INDEX($J116:$N116,1,MOD(BF$1,5)+1)+1,INT(BF$1/5)*3+3)+INDEX(phase.eval!$L$7:$AO$11,INDEX($J116:$N116,1,MOD(BF$1,5)+1)+1,INT(BF$1/5)*3+2)</f>
        <v>72696</v>
      </c>
      <c r="BG116">
        <f ca="1">BF116*INDEX(phase.eval!$L$7:$AO$11,INDEX($J116:$N116,1,MOD(BG$1,5)+1)+1,INT(BG$1/5)*3+3)+INDEX(phase.eval!$L$7:$AO$11,INDEX($J116:$N116,1,MOD(BG$1,5)+1)+1,INT(BG$1/5)*3+2)</f>
        <v>72698</v>
      </c>
      <c r="BH116">
        <f ca="1">BG116*INDEX(phase.eval!$L$7:$AO$11,INDEX($J116:$N116,1,MOD(BH$1,5)+1)+1,INT(BH$1/5)*3+3)+INDEX(phase.eval!$L$7:$AO$11,INDEX($J116:$N116,1,MOD(BH$1,5)+1)+1,INT(BH$1/5)*3+2)</f>
        <v>72699</v>
      </c>
      <c r="BI116">
        <f ca="1">BH116*INDEX(phase.eval!$L$7:$AO$11,INDEX($J116:$N116,1,MOD(BI$1,5)+1)+1,INT(BI$1/5)*3+3)+INDEX(phase.eval!$L$7:$AO$11,INDEX($J116:$N116,1,MOD(BI$1,5)+1)+1,INT(BI$1/5)*3+2)</f>
        <v>72701</v>
      </c>
      <c r="BJ116">
        <f ca="1">BI116*INDEX(phase.eval!$L$7:$AO$11,INDEX($J116:$N116,1,MOD(BJ$1,5)+1)+1,INT(BJ$1/5)*3+3)+INDEX(phase.eval!$L$7:$AO$11,INDEX($J116:$N116,1,MOD(BJ$1,5)+1)+1,INT(BJ$1/5)*3+2)</f>
        <v>145402</v>
      </c>
      <c r="BK116">
        <f ca="1">BJ116*INDEX(phase.eval!$L$7:$AO$11,INDEX($J116:$N116,1,MOD(BK$1,5)+1)+1,INT(BK$1/5)*3+3)+INDEX(phase.eval!$L$7:$AO$11,INDEX($J116:$N116,1,MOD(BK$1,5)+1)+1,INT(BK$1/5)*3+2)</f>
        <v>290804</v>
      </c>
      <c r="BL116">
        <f ca="1">BK116*INDEX(phase.eval!$L$7:$AO$11,INDEX($J116:$N116,1,MOD(BL$1,5)+1)+1,INT(BL$1/5)*3+3)+INDEX(phase.eval!$L$7:$AO$11,INDEX($J116:$N116,1,MOD(BL$1,5)+1)+1,INT(BL$1/5)*3+2)</f>
        <v>581608</v>
      </c>
      <c r="BM116">
        <f ca="1">BL116*INDEX(phase.eval!$L$7:$AO$11,INDEX($J116:$N116,1,MOD(BM$1,5)+1)+1,INT(BM$1/5)*3+3)+INDEX(phase.eval!$L$7:$AO$11,INDEX($J116:$N116,1,MOD(BM$1,5)+1)+1,INT(BM$1/5)*3+2)</f>
        <v>581610</v>
      </c>
      <c r="BN116">
        <f ca="1">BM116*INDEX(phase.eval!$L$7:$AO$11,INDEX($J116:$N116,1,MOD(BN$1,5)+1)+1,INT(BN$1/5)*3+3)+INDEX(phase.eval!$L$7:$AO$11,INDEX($J116:$N116,1,MOD(BN$1,5)+1)+1,INT(BN$1/5)*3+2)</f>
        <v>581611</v>
      </c>
      <c r="BO116">
        <f ca="1">BN116*INDEX(phase.eval!$L$7:$AO$11,INDEX($J116:$N116,1,MOD(BO$1,5)+1)+1,INT(BO$1/5)*3+3)+INDEX(phase.eval!$L$7:$AO$11,INDEX($J116:$N116,1,MOD(BO$1,5)+1)+1,INT(BO$1/5)*3+2)</f>
        <v>581613</v>
      </c>
      <c r="BP116">
        <f ca="1">BO116*INDEX(phase.eval!$L$7:$AO$11,INDEX($J116:$N116,1,MOD(BP$1,5)+1)+1,INT(BP$1/5)*3+3)+INDEX(phase.eval!$L$7:$AO$11,INDEX($J116:$N116,1,MOD(BP$1,5)+1)+1,INT(BP$1/5)*3+2)</f>
        <v>581615</v>
      </c>
      <c r="BQ116">
        <f ca="1">BP116*INDEX(phase.eval!$L$7:$AO$11,INDEX($J116:$N116,1,MOD(BQ$1,5)+1)+1,INT(BQ$1/5)*3+3)+INDEX(phase.eval!$L$7:$AO$11,INDEX($J116:$N116,1,MOD(BQ$1,5)+1)+1,INT(BQ$1/5)*3+2)</f>
        <v>1163230</v>
      </c>
      <c r="BR116">
        <f ca="1">BQ116*INDEX(phase.eval!$L$7:$AO$11,INDEX($J116:$N116,1,MOD(BR$1,5)+1)+1,INT(BR$1/5)*3+3)+INDEX(phase.eval!$L$7:$AO$11,INDEX($J116:$N116,1,MOD(BR$1,5)+1)+1,INT(BR$1/5)*3+2)</f>
        <v>1163232</v>
      </c>
      <c r="BS116">
        <f ca="1">BR116*INDEX(phase.eval!$L$7:$AO$11,INDEX($J116:$N116,1,MOD(BS$1,5)+1)+1,INT(BS$1/5)*3+3)+INDEX(phase.eval!$L$7:$AO$11,INDEX($J116:$N116,1,MOD(BS$1,5)+1)+1,INT(BS$1/5)*3+2)</f>
        <v>2326464</v>
      </c>
      <c r="BT116">
        <f ca="1">BS116*INDEX(phase.eval!$L$7:$AO$11,INDEX($J116:$N116,1,MOD(BT$1,5)+1)+1,INT(BT$1/5)*3+3)+INDEX(phase.eval!$L$7:$AO$11,INDEX($J116:$N116,1,MOD(BT$1,5)+1)+1,INT(BT$1/5)*3+2)</f>
        <v>2326465</v>
      </c>
      <c r="BU116">
        <f ca="1">BT116*INDEX(phase.eval!$L$7:$AO$11,INDEX($J116:$N116,1,MOD(BU$1,5)+1)+1,INT(BU$1/5)*3+3)+INDEX(phase.eval!$L$7:$AO$11,INDEX($J116:$N116,1,MOD(BU$1,5)+1)+1,INT(BU$1/5)*3+2)</f>
        <v>4652930</v>
      </c>
      <c r="BV116">
        <f ca="1">BU116*INDEX(phase.eval!$L$7:$AO$11,INDEX($J116:$N116,1,MOD(BV$1,5)+1)+1,INT(BV$1/5)*3+3)+INDEX(phase.eval!$L$7:$AO$11,INDEX($J116:$N116,1,MOD(BV$1,5)+1)+1,INT(BV$1/5)*3+2)</f>
        <v>9305860</v>
      </c>
      <c r="BW116">
        <f ca="1">BV116*INDEX(phase.eval!$L$7:$AO$11,INDEX($J116:$N116,1,MOD(BW$1,5)+1)+1,INT(BW$1/5)*3+3)+INDEX(phase.eval!$L$7:$AO$11,INDEX($J116:$N116,1,MOD(BW$1,5)+1)+1,INT(BW$1/5)*3+2)</f>
        <v>18611720</v>
      </c>
    </row>
    <row r="117" spans="1:75">
      <c r="A117">
        <v>115</v>
      </c>
      <c r="B117">
        <f t="shared" si="9"/>
        <v>4</v>
      </c>
      <c r="C117">
        <f t="shared" si="9"/>
        <v>3</v>
      </c>
      <c r="D117">
        <f t="shared" si="9"/>
        <v>0</v>
      </c>
      <c r="E117">
        <f t="shared" si="9"/>
        <v>1</v>
      </c>
      <c r="F117">
        <f t="shared" si="9"/>
        <v>0</v>
      </c>
      <c r="H117" t="str">
        <f t="shared" si="7"/>
        <v>20134</v>
      </c>
      <c r="J117">
        <f t="shared" si="12"/>
        <v>4</v>
      </c>
      <c r="K117">
        <f t="shared" si="12"/>
        <v>3</v>
      </c>
      <c r="L117">
        <f t="shared" si="12"/>
        <v>1</v>
      </c>
      <c r="M117">
        <f t="shared" si="12"/>
        <v>0</v>
      </c>
      <c r="N117">
        <f t="shared" si="12"/>
        <v>2</v>
      </c>
      <c r="Q117">
        <v>0</v>
      </c>
      <c r="R117">
        <f ca="1">Q117*INDEX(phase.eval!$N$2:$N$6,J117+1)+INDEX(phase.eval!$M$2:$M$6,J117+1)</f>
        <v>65</v>
      </c>
      <c r="S117">
        <f ca="1">R117*INDEX(phase.eval!$N$2:$N$6,K117+1)+INDEX(phase.eval!$M$2:$M$6,K117+1)</f>
        <v>139</v>
      </c>
      <c r="T117">
        <f ca="1">S117*INDEX(phase.eval!$N$2:$N$6,L117+1)+INDEX(phase.eval!$M$2:$M$6,L117+1)</f>
        <v>293</v>
      </c>
      <c r="U117">
        <f ca="1">T117*INDEX(phase.eval!$N$2:$N$6,M117+1)+INDEX(phase.eval!$M$2:$M$6,M117+1)</f>
        <v>1479</v>
      </c>
      <c r="V117">
        <f ca="1">U117*INDEX(phase.eval!$N$2:$N$6,N117+1)+INDEX(phase.eval!$M$2:$M$6,N117+1)</f>
        <v>29680</v>
      </c>
      <c r="Y117">
        <v>0</v>
      </c>
      <c r="Z117">
        <f ca="1">Y117*INDEX(phase.eval!$L$7:$AO$11,INDEX($J117:$N117,1,MOD(Z$1,5)+1)+1,INT(Z$1/5)*3+3)+INDEX(phase.eval!$L$7:$AO$11,INDEX($J117:$N117,1,MOD(Z$1,5)+1)+1,INT(Z$1/5)*3+2)</f>
        <v>0</v>
      </c>
      <c r="AA117">
        <f ca="1">Z117*INDEX(phase.eval!$L$7:$AO$11,INDEX($J117:$N117,1,MOD(AA$1,5)+1)+1,INT(AA$1/5)*3+3)+INDEX(phase.eval!$L$7:$AO$11,INDEX($J117:$N117,1,MOD(AA$1,5)+1)+1,INT(AA$1/5)*3+2)</f>
        <v>0</v>
      </c>
      <c r="AB117">
        <f ca="1">AA117*INDEX(phase.eval!$L$7:$AO$11,INDEX($J117:$N117,1,MOD(AB$1,5)+1)+1,INT(AB$1/5)*3+3)+INDEX(phase.eval!$L$7:$AO$11,INDEX($J117:$N117,1,MOD(AB$1,5)+1)+1,INT(AB$1/5)*3+2)</f>
        <v>0</v>
      </c>
      <c r="AC117">
        <f ca="1">AB117*INDEX(phase.eval!$L$7:$AO$11,INDEX($J117:$N117,1,MOD(AC$1,5)+1)+1,INT(AC$1/5)*3+3)+INDEX(phase.eval!$L$7:$AO$11,INDEX($J117:$N117,1,MOD(AC$1,5)+1)+1,INT(AC$1/5)*3+2)</f>
        <v>0</v>
      </c>
      <c r="AD117">
        <f ca="1">AC117*INDEX(phase.eval!$L$7:$AO$11,INDEX($J117:$N117,1,MOD(AD$1,5)+1)+1,INT(AD$1/5)*3+3)+INDEX(phase.eval!$L$7:$AO$11,INDEX($J117:$N117,1,MOD(AD$1,5)+1)+1,INT(AD$1/5)*3+2)</f>
        <v>0</v>
      </c>
      <c r="AE117">
        <f ca="1">AD117*INDEX(phase.eval!$L$7:$AO$11,INDEX($J117:$N117,1,MOD(AE$1,5)+1)+1,INT(AE$1/5)*3+3)+INDEX(phase.eval!$L$7:$AO$11,INDEX($J117:$N117,1,MOD(AE$1,5)+1)+1,INT(AE$1/5)*3+2)</f>
        <v>1</v>
      </c>
      <c r="AF117">
        <f ca="1">AE117*INDEX(phase.eval!$L$7:$AO$11,INDEX($J117:$N117,1,MOD(AF$1,5)+1)+1,INT(AF$1/5)*3+3)+INDEX(phase.eval!$L$7:$AO$11,INDEX($J117:$N117,1,MOD(AF$1,5)+1)+1,INT(AF$1/5)*3+2)</f>
        <v>3</v>
      </c>
      <c r="AG117">
        <f ca="1">AF117*INDEX(phase.eval!$L$7:$AO$11,INDEX($J117:$N117,1,MOD(AG$1,5)+1)+1,INT(AG$1/5)*3+3)+INDEX(phase.eval!$L$7:$AO$11,INDEX($J117:$N117,1,MOD(AG$1,5)+1)+1,INT(AG$1/5)*3+2)</f>
        <v>6</v>
      </c>
      <c r="AH117">
        <f ca="1">AG117*INDEX(phase.eval!$L$7:$AO$11,INDEX($J117:$N117,1,MOD(AH$1,5)+1)+1,INT(AH$1/5)*3+3)+INDEX(phase.eval!$L$7:$AO$11,INDEX($J117:$N117,1,MOD(AH$1,5)+1)+1,INT(AH$1/5)*3+2)</f>
        <v>7</v>
      </c>
      <c r="AI117">
        <f ca="1">AH117*INDEX(phase.eval!$L$7:$AO$11,INDEX($J117:$N117,1,MOD(AI$1,5)+1)+1,INT(AI$1/5)*3+3)+INDEX(phase.eval!$L$7:$AO$11,INDEX($J117:$N117,1,MOD(AI$1,5)+1)+1,INT(AI$1/5)*3+2)</f>
        <v>14</v>
      </c>
      <c r="AJ117">
        <f ca="1">AI117*INDEX(phase.eval!$L$7:$AO$11,INDEX($J117:$N117,1,MOD(AJ$1,5)+1)+1,INT(AJ$1/5)*3+3)+INDEX(phase.eval!$L$7:$AO$11,INDEX($J117:$N117,1,MOD(AJ$1,5)+1)+1,INT(AJ$1/5)*3+2)</f>
        <v>28</v>
      </c>
      <c r="AK117">
        <f ca="1">AJ117*INDEX(phase.eval!$L$7:$AO$11,INDEX($J117:$N117,1,MOD(AK$1,5)+1)+1,INT(AK$1/5)*3+3)+INDEX(phase.eval!$L$7:$AO$11,INDEX($J117:$N117,1,MOD(AK$1,5)+1)+1,INT(AK$1/5)*3+2)</f>
        <v>30</v>
      </c>
      <c r="AL117">
        <f ca="1">AK117*INDEX(phase.eval!$L$7:$AO$11,INDEX($J117:$N117,1,MOD(AL$1,5)+1)+1,INT(AL$1/5)*3+3)+INDEX(phase.eval!$L$7:$AO$11,INDEX($J117:$N117,1,MOD(AL$1,5)+1)+1,INT(AL$1/5)*3+2)</f>
        <v>32</v>
      </c>
      <c r="AM117">
        <f ca="1">AL117*INDEX(phase.eval!$L$7:$AO$11,INDEX($J117:$N117,1,MOD(AM$1,5)+1)+1,INT(AM$1/5)*3+3)+INDEX(phase.eval!$L$7:$AO$11,INDEX($J117:$N117,1,MOD(AM$1,5)+1)+1,INT(AM$1/5)*3+2)</f>
        <v>64</v>
      </c>
      <c r="AN117">
        <f ca="1">AM117*INDEX(phase.eval!$L$7:$AO$11,INDEX($J117:$N117,1,MOD(AN$1,5)+1)+1,INT(AN$1/5)*3+3)+INDEX(phase.eval!$L$7:$AO$11,INDEX($J117:$N117,1,MOD(AN$1,5)+1)+1,INT(AN$1/5)*3+2)</f>
        <v>128</v>
      </c>
      <c r="AO117">
        <f ca="1">AN117*INDEX(phase.eval!$L$7:$AO$11,INDEX($J117:$N117,1,MOD(AO$1,5)+1)+1,INT(AO$1/5)*3+3)+INDEX(phase.eval!$L$7:$AO$11,INDEX($J117:$N117,1,MOD(AO$1,5)+1)+1,INT(AO$1/5)*3+2)</f>
        <v>129</v>
      </c>
      <c r="AP117">
        <f ca="1">AO117*INDEX(phase.eval!$L$7:$AO$11,INDEX($J117:$N117,1,MOD(AP$1,5)+1)+1,INT(AP$1/5)*3+3)+INDEX(phase.eval!$L$7:$AO$11,INDEX($J117:$N117,1,MOD(AP$1,5)+1)+1,INT(AP$1/5)*3+2)</f>
        <v>258</v>
      </c>
      <c r="AQ117">
        <f ca="1">AP117*INDEX(phase.eval!$L$7:$AO$11,INDEX($J117:$N117,1,MOD(AQ$1,5)+1)+1,INT(AQ$1/5)*3+3)+INDEX(phase.eval!$L$7:$AO$11,INDEX($J117:$N117,1,MOD(AQ$1,5)+1)+1,INT(AQ$1/5)*3+2)</f>
        <v>516</v>
      </c>
      <c r="AR117">
        <f ca="1">AQ117*INDEX(phase.eval!$L$7:$AO$11,INDEX($J117:$N117,1,MOD(AR$1,5)+1)+1,INT(AR$1/5)*3+3)+INDEX(phase.eval!$L$7:$AO$11,INDEX($J117:$N117,1,MOD(AR$1,5)+1)+1,INT(AR$1/5)*3+2)</f>
        <v>517</v>
      </c>
      <c r="AS117">
        <f ca="1">AR117*INDEX(phase.eval!$L$7:$AO$11,INDEX($J117:$N117,1,MOD(AS$1,5)+1)+1,INT(AS$1/5)*3+3)+INDEX(phase.eval!$L$7:$AO$11,INDEX($J117:$N117,1,MOD(AS$1,5)+1)+1,INT(AS$1/5)*3+2)</f>
        <v>1034</v>
      </c>
      <c r="AT117">
        <f ca="1">AS117*INDEX(phase.eval!$L$7:$AO$11,INDEX($J117:$N117,1,MOD(AT$1,5)+1)+1,INT(AT$1/5)*3+3)+INDEX(phase.eval!$L$7:$AO$11,INDEX($J117:$N117,1,MOD(AT$1,5)+1)+1,INT(AT$1/5)*3+2)</f>
        <v>1036</v>
      </c>
      <c r="AU117">
        <f ca="1">AT117*INDEX(phase.eval!$L$7:$AO$11,INDEX($J117:$N117,1,MOD(AU$1,5)+1)+1,INT(AU$1/5)*3+3)+INDEX(phase.eval!$L$7:$AO$11,INDEX($J117:$N117,1,MOD(AU$1,5)+1)+1,INT(AU$1/5)*3+2)</f>
        <v>2072</v>
      </c>
      <c r="AV117">
        <f ca="1">AU117*INDEX(phase.eval!$L$7:$AO$11,INDEX($J117:$N117,1,MOD(AV$1,5)+1)+1,INT(AV$1/5)*3+3)+INDEX(phase.eval!$L$7:$AO$11,INDEX($J117:$N117,1,MOD(AV$1,5)+1)+1,INT(AV$1/5)*3+2)</f>
        <v>4144</v>
      </c>
      <c r="AW117">
        <f ca="1">AV117*INDEX(phase.eval!$L$7:$AO$11,INDEX($J117:$N117,1,MOD(AW$1,5)+1)+1,INT(AW$1/5)*3+3)+INDEX(phase.eval!$L$7:$AO$11,INDEX($J117:$N117,1,MOD(AW$1,5)+1)+1,INT(AW$1/5)*3+2)</f>
        <v>4146</v>
      </c>
      <c r="AX117">
        <f ca="1">AW117*INDEX(phase.eval!$L$7:$AO$11,INDEX($J117:$N117,1,MOD(AX$1,5)+1)+1,INT(AX$1/5)*3+3)+INDEX(phase.eval!$L$7:$AO$11,INDEX($J117:$N117,1,MOD(AX$1,5)+1)+1,INT(AX$1/5)*3+2)</f>
        <v>4148</v>
      </c>
      <c r="AY117">
        <f ca="1">AX117*INDEX(phase.eval!$L$7:$AO$11,INDEX($J117:$N117,1,MOD(AY$1,5)+1)+1,INT(AY$1/5)*3+3)+INDEX(phase.eval!$L$7:$AO$11,INDEX($J117:$N117,1,MOD(AY$1,5)+1)+1,INT(AY$1/5)*3+2)</f>
        <v>8296</v>
      </c>
      <c r="AZ117">
        <f ca="1">AY117*INDEX(phase.eval!$L$7:$AO$11,INDEX($J117:$N117,1,MOD(AZ$1,5)+1)+1,INT(AZ$1/5)*3+3)+INDEX(phase.eval!$L$7:$AO$11,INDEX($J117:$N117,1,MOD(AZ$1,5)+1)+1,INT(AZ$1/5)*3+2)</f>
        <v>8297</v>
      </c>
      <c r="BA117">
        <f ca="1">AZ117*INDEX(phase.eval!$L$7:$AO$11,INDEX($J117:$N117,1,MOD(BA$1,5)+1)+1,INT(BA$1/5)*3+3)+INDEX(phase.eval!$L$7:$AO$11,INDEX($J117:$N117,1,MOD(BA$1,5)+1)+1,INT(BA$1/5)*3+2)</f>
        <v>8298</v>
      </c>
      <c r="BB117">
        <f ca="1">BA117*INDEX(phase.eval!$L$7:$AO$11,INDEX($J117:$N117,1,MOD(BB$1,5)+1)+1,INT(BB$1/5)*3+3)+INDEX(phase.eval!$L$7:$AO$11,INDEX($J117:$N117,1,MOD(BB$1,5)+1)+1,INT(BB$1/5)*3+2)</f>
        <v>16596</v>
      </c>
      <c r="BC117">
        <f ca="1">BB117*INDEX(phase.eval!$L$7:$AO$11,INDEX($J117:$N117,1,MOD(BC$1,5)+1)+1,INT(BC$1/5)*3+3)+INDEX(phase.eval!$L$7:$AO$11,INDEX($J117:$N117,1,MOD(BC$1,5)+1)+1,INT(BC$1/5)*3+2)</f>
        <v>16598</v>
      </c>
      <c r="BD117">
        <f ca="1">BC117*INDEX(phase.eval!$L$7:$AO$11,INDEX($J117:$N117,1,MOD(BD$1,5)+1)+1,INT(BD$1/5)*3+3)+INDEX(phase.eval!$L$7:$AO$11,INDEX($J117:$N117,1,MOD(BD$1,5)+1)+1,INT(BD$1/5)*3+2)</f>
        <v>33196</v>
      </c>
      <c r="BE117">
        <f ca="1">BD117*INDEX(phase.eval!$L$7:$AO$11,INDEX($J117:$N117,1,MOD(BE$1,5)+1)+1,INT(BE$1/5)*3+3)+INDEX(phase.eval!$L$7:$AO$11,INDEX($J117:$N117,1,MOD(BE$1,5)+1)+1,INT(BE$1/5)*3+2)</f>
        <v>33198</v>
      </c>
      <c r="BF117">
        <f ca="1">BE117*INDEX(phase.eval!$L$7:$AO$11,INDEX($J117:$N117,1,MOD(BF$1,5)+1)+1,INT(BF$1/5)*3+3)+INDEX(phase.eval!$L$7:$AO$11,INDEX($J117:$N117,1,MOD(BF$1,5)+1)+1,INT(BF$1/5)*3+2)</f>
        <v>33200</v>
      </c>
      <c r="BG117">
        <f ca="1">BF117*INDEX(phase.eval!$L$7:$AO$11,INDEX($J117:$N117,1,MOD(BG$1,5)+1)+1,INT(BG$1/5)*3+3)+INDEX(phase.eval!$L$7:$AO$11,INDEX($J117:$N117,1,MOD(BG$1,5)+1)+1,INT(BG$1/5)*3+2)</f>
        <v>66400</v>
      </c>
      <c r="BH117">
        <f ca="1">BG117*INDEX(phase.eval!$L$7:$AO$11,INDEX($J117:$N117,1,MOD(BH$1,5)+1)+1,INT(BH$1/5)*3+3)+INDEX(phase.eval!$L$7:$AO$11,INDEX($J117:$N117,1,MOD(BH$1,5)+1)+1,INT(BH$1/5)*3+2)</f>
        <v>66401</v>
      </c>
      <c r="BI117">
        <f ca="1">BH117*INDEX(phase.eval!$L$7:$AO$11,INDEX($J117:$N117,1,MOD(BI$1,5)+1)+1,INT(BI$1/5)*3+3)+INDEX(phase.eval!$L$7:$AO$11,INDEX($J117:$N117,1,MOD(BI$1,5)+1)+1,INT(BI$1/5)*3+2)</f>
        <v>66403</v>
      </c>
      <c r="BJ117">
        <f ca="1">BI117*INDEX(phase.eval!$L$7:$AO$11,INDEX($J117:$N117,1,MOD(BJ$1,5)+1)+1,INT(BJ$1/5)*3+3)+INDEX(phase.eval!$L$7:$AO$11,INDEX($J117:$N117,1,MOD(BJ$1,5)+1)+1,INT(BJ$1/5)*3+2)</f>
        <v>132806</v>
      </c>
      <c r="BK117">
        <f ca="1">BJ117*INDEX(phase.eval!$L$7:$AO$11,INDEX($J117:$N117,1,MOD(BK$1,5)+1)+1,INT(BK$1/5)*3+3)+INDEX(phase.eval!$L$7:$AO$11,INDEX($J117:$N117,1,MOD(BK$1,5)+1)+1,INT(BK$1/5)*3+2)</f>
        <v>265612</v>
      </c>
      <c r="BL117">
        <f ca="1">BK117*INDEX(phase.eval!$L$7:$AO$11,INDEX($J117:$N117,1,MOD(BL$1,5)+1)+1,INT(BL$1/5)*3+3)+INDEX(phase.eval!$L$7:$AO$11,INDEX($J117:$N117,1,MOD(BL$1,5)+1)+1,INT(BL$1/5)*3+2)</f>
        <v>531224</v>
      </c>
      <c r="BM117">
        <f ca="1">BL117*INDEX(phase.eval!$L$7:$AO$11,INDEX($J117:$N117,1,MOD(BM$1,5)+1)+1,INT(BM$1/5)*3+3)+INDEX(phase.eval!$L$7:$AO$11,INDEX($J117:$N117,1,MOD(BM$1,5)+1)+1,INT(BM$1/5)*3+2)</f>
        <v>531226</v>
      </c>
      <c r="BN117">
        <f ca="1">BM117*INDEX(phase.eval!$L$7:$AO$11,INDEX($J117:$N117,1,MOD(BN$1,5)+1)+1,INT(BN$1/5)*3+3)+INDEX(phase.eval!$L$7:$AO$11,INDEX($J117:$N117,1,MOD(BN$1,5)+1)+1,INT(BN$1/5)*3+2)</f>
        <v>531227</v>
      </c>
      <c r="BO117">
        <f ca="1">BN117*INDEX(phase.eval!$L$7:$AO$11,INDEX($J117:$N117,1,MOD(BO$1,5)+1)+1,INT(BO$1/5)*3+3)+INDEX(phase.eval!$L$7:$AO$11,INDEX($J117:$N117,1,MOD(BO$1,5)+1)+1,INT(BO$1/5)*3+2)</f>
        <v>531229</v>
      </c>
      <c r="BP117">
        <f ca="1">BO117*INDEX(phase.eval!$L$7:$AO$11,INDEX($J117:$N117,1,MOD(BP$1,5)+1)+1,INT(BP$1/5)*3+3)+INDEX(phase.eval!$L$7:$AO$11,INDEX($J117:$N117,1,MOD(BP$1,5)+1)+1,INT(BP$1/5)*3+2)</f>
        <v>1062458</v>
      </c>
      <c r="BQ117">
        <f ca="1">BP117*INDEX(phase.eval!$L$7:$AO$11,INDEX($J117:$N117,1,MOD(BQ$1,5)+1)+1,INT(BQ$1/5)*3+3)+INDEX(phase.eval!$L$7:$AO$11,INDEX($J117:$N117,1,MOD(BQ$1,5)+1)+1,INT(BQ$1/5)*3+2)</f>
        <v>1062460</v>
      </c>
      <c r="BR117">
        <f ca="1">BQ117*INDEX(phase.eval!$L$7:$AO$11,INDEX($J117:$N117,1,MOD(BR$1,5)+1)+1,INT(BR$1/5)*3+3)+INDEX(phase.eval!$L$7:$AO$11,INDEX($J117:$N117,1,MOD(BR$1,5)+1)+1,INT(BR$1/5)*3+2)</f>
        <v>1062462</v>
      </c>
      <c r="BS117">
        <f ca="1">BR117*INDEX(phase.eval!$L$7:$AO$11,INDEX($J117:$N117,1,MOD(BS$1,5)+1)+1,INT(BS$1/5)*3+3)+INDEX(phase.eval!$L$7:$AO$11,INDEX($J117:$N117,1,MOD(BS$1,5)+1)+1,INT(BS$1/5)*3+2)</f>
        <v>2124924</v>
      </c>
      <c r="BT117">
        <f ca="1">BS117*INDEX(phase.eval!$L$7:$AO$11,INDEX($J117:$N117,1,MOD(BT$1,5)+1)+1,INT(BT$1/5)*3+3)+INDEX(phase.eval!$L$7:$AO$11,INDEX($J117:$N117,1,MOD(BT$1,5)+1)+1,INT(BT$1/5)*3+2)</f>
        <v>2124925</v>
      </c>
      <c r="BU117">
        <f ca="1">BT117*INDEX(phase.eval!$L$7:$AO$11,INDEX($J117:$N117,1,MOD(BU$1,5)+1)+1,INT(BU$1/5)*3+3)+INDEX(phase.eval!$L$7:$AO$11,INDEX($J117:$N117,1,MOD(BU$1,5)+1)+1,INT(BU$1/5)*3+2)</f>
        <v>4249850</v>
      </c>
      <c r="BV117">
        <f ca="1">BU117*INDEX(phase.eval!$L$7:$AO$11,INDEX($J117:$N117,1,MOD(BV$1,5)+1)+1,INT(BV$1/5)*3+3)+INDEX(phase.eval!$L$7:$AO$11,INDEX($J117:$N117,1,MOD(BV$1,5)+1)+1,INT(BV$1/5)*3+2)</f>
        <v>8499700</v>
      </c>
      <c r="BW117">
        <f ca="1">BV117*INDEX(phase.eval!$L$7:$AO$11,INDEX($J117:$N117,1,MOD(BW$1,5)+1)+1,INT(BW$1/5)*3+3)+INDEX(phase.eval!$L$7:$AO$11,INDEX($J117:$N117,1,MOD(BW$1,5)+1)+1,INT(BW$1/5)*3+2)</f>
        <v>16999400</v>
      </c>
    </row>
    <row r="118" spans="1:75">
      <c r="A118">
        <v>116</v>
      </c>
      <c r="B118">
        <f t="shared" si="9"/>
        <v>4</v>
      </c>
      <c r="C118">
        <f t="shared" si="9"/>
        <v>3</v>
      </c>
      <c r="D118">
        <f t="shared" si="9"/>
        <v>1</v>
      </c>
      <c r="E118">
        <f t="shared" si="9"/>
        <v>0</v>
      </c>
      <c r="F118">
        <f t="shared" si="9"/>
        <v>0</v>
      </c>
      <c r="H118" t="str">
        <f t="shared" si="7"/>
        <v>12034</v>
      </c>
      <c r="J118">
        <f t="shared" si="12"/>
        <v>4</v>
      </c>
      <c r="K118">
        <f t="shared" si="12"/>
        <v>3</v>
      </c>
      <c r="L118">
        <f t="shared" si="12"/>
        <v>0</v>
      </c>
      <c r="M118">
        <f t="shared" si="12"/>
        <v>2</v>
      </c>
      <c r="N118">
        <f t="shared" si="12"/>
        <v>1</v>
      </c>
      <c r="Q118">
        <v>0</v>
      </c>
      <c r="R118">
        <f ca="1">Q118*INDEX(phase.eval!$N$2:$N$6,J118+1)+INDEX(phase.eval!$M$2:$M$6,J118+1)</f>
        <v>65</v>
      </c>
      <c r="S118">
        <f ca="1">R118*INDEX(phase.eval!$N$2:$N$6,K118+1)+INDEX(phase.eval!$M$2:$M$6,K118+1)</f>
        <v>139</v>
      </c>
      <c r="T118">
        <f ca="1">S118*INDEX(phase.eval!$N$2:$N$6,L118+1)+INDEX(phase.eval!$M$2:$M$6,L118+1)</f>
        <v>709</v>
      </c>
      <c r="U118">
        <f ca="1">T118*INDEX(phase.eval!$N$2:$N$6,M118+1)+INDEX(phase.eval!$M$2:$M$6,M118+1)</f>
        <v>14280</v>
      </c>
      <c r="V118">
        <f ca="1">U118*INDEX(phase.eval!$N$2:$N$6,N118+1)+INDEX(phase.eval!$M$2:$M$6,N118+1)</f>
        <v>28575</v>
      </c>
      <c r="Y118">
        <v>0</v>
      </c>
      <c r="Z118">
        <f ca="1">Y118*INDEX(phase.eval!$L$7:$AO$11,INDEX($J118:$N118,1,MOD(Z$1,5)+1)+1,INT(Z$1/5)*3+3)+INDEX(phase.eval!$L$7:$AO$11,INDEX($J118:$N118,1,MOD(Z$1,5)+1)+1,INT(Z$1/5)*3+2)</f>
        <v>0</v>
      </c>
      <c r="AA118">
        <f ca="1">Z118*INDEX(phase.eval!$L$7:$AO$11,INDEX($J118:$N118,1,MOD(AA$1,5)+1)+1,INT(AA$1/5)*3+3)+INDEX(phase.eval!$L$7:$AO$11,INDEX($J118:$N118,1,MOD(AA$1,5)+1)+1,INT(AA$1/5)*3+2)</f>
        <v>0</v>
      </c>
      <c r="AB118">
        <f ca="1">AA118*INDEX(phase.eval!$L$7:$AO$11,INDEX($J118:$N118,1,MOD(AB$1,5)+1)+1,INT(AB$1/5)*3+3)+INDEX(phase.eval!$L$7:$AO$11,INDEX($J118:$N118,1,MOD(AB$1,5)+1)+1,INT(AB$1/5)*3+2)</f>
        <v>0</v>
      </c>
      <c r="AC118">
        <f ca="1">AB118*INDEX(phase.eval!$L$7:$AO$11,INDEX($J118:$N118,1,MOD(AC$1,5)+1)+1,INT(AC$1/5)*3+3)+INDEX(phase.eval!$L$7:$AO$11,INDEX($J118:$N118,1,MOD(AC$1,5)+1)+1,INT(AC$1/5)*3+2)</f>
        <v>0</v>
      </c>
      <c r="AD118">
        <f ca="1">AC118*INDEX(phase.eval!$L$7:$AO$11,INDEX($J118:$N118,1,MOD(AD$1,5)+1)+1,INT(AD$1/5)*3+3)+INDEX(phase.eval!$L$7:$AO$11,INDEX($J118:$N118,1,MOD(AD$1,5)+1)+1,INT(AD$1/5)*3+2)</f>
        <v>0</v>
      </c>
      <c r="AE118">
        <f ca="1">AD118*INDEX(phase.eval!$L$7:$AO$11,INDEX($J118:$N118,1,MOD(AE$1,5)+1)+1,INT(AE$1/5)*3+3)+INDEX(phase.eval!$L$7:$AO$11,INDEX($J118:$N118,1,MOD(AE$1,5)+1)+1,INT(AE$1/5)*3+2)</f>
        <v>1</v>
      </c>
      <c r="AF118">
        <f ca="1">AE118*INDEX(phase.eval!$L$7:$AO$11,INDEX($J118:$N118,1,MOD(AF$1,5)+1)+1,INT(AF$1/5)*3+3)+INDEX(phase.eval!$L$7:$AO$11,INDEX($J118:$N118,1,MOD(AF$1,5)+1)+1,INT(AF$1/5)*3+2)</f>
        <v>3</v>
      </c>
      <c r="AG118">
        <f ca="1">AF118*INDEX(phase.eval!$L$7:$AO$11,INDEX($J118:$N118,1,MOD(AG$1,5)+1)+1,INT(AG$1/5)*3+3)+INDEX(phase.eval!$L$7:$AO$11,INDEX($J118:$N118,1,MOD(AG$1,5)+1)+1,INT(AG$1/5)*3+2)</f>
        <v>4</v>
      </c>
      <c r="AH118">
        <f ca="1">AG118*INDEX(phase.eval!$L$7:$AO$11,INDEX($J118:$N118,1,MOD(AH$1,5)+1)+1,INT(AH$1/5)*3+3)+INDEX(phase.eval!$L$7:$AO$11,INDEX($J118:$N118,1,MOD(AH$1,5)+1)+1,INT(AH$1/5)*3+2)</f>
        <v>8</v>
      </c>
      <c r="AI118">
        <f ca="1">AH118*INDEX(phase.eval!$L$7:$AO$11,INDEX($J118:$N118,1,MOD(AI$1,5)+1)+1,INT(AI$1/5)*3+3)+INDEX(phase.eval!$L$7:$AO$11,INDEX($J118:$N118,1,MOD(AI$1,5)+1)+1,INT(AI$1/5)*3+2)</f>
        <v>16</v>
      </c>
      <c r="AJ118">
        <f ca="1">AI118*INDEX(phase.eval!$L$7:$AO$11,INDEX($J118:$N118,1,MOD(AJ$1,5)+1)+1,INT(AJ$1/5)*3+3)+INDEX(phase.eval!$L$7:$AO$11,INDEX($J118:$N118,1,MOD(AJ$1,5)+1)+1,INT(AJ$1/5)*3+2)</f>
        <v>32</v>
      </c>
      <c r="AK118">
        <f ca="1">AJ118*INDEX(phase.eval!$L$7:$AO$11,INDEX($J118:$N118,1,MOD(AK$1,5)+1)+1,INT(AK$1/5)*3+3)+INDEX(phase.eval!$L$7:$AO$11,INDEX($J118:$N118,1,MOD(AK$1,5)+1)+1,INT(AK$1/5)*3+2)</f>
        <v>34</v>
      </c>
      <c r="AL118">
        <f ca="1">AK118*INDEX(phase.eval!$L$7:$AO$11,INDEX($J118:$N118,1,MOD(AL$1,5)+1)+1,INT(AL$1/5)*3+3)+INDEX(phase.eval!$L$7:$AO$11,INDEX($J118:$N118,1,MOD(AL$1,5)+1)+1,INT(AL$1/5)*3+2)</f>
        <v>68</v>
      </c>
      <c r="AM118">
        <f ca="1">AL118*INDEX(phase.eval!$L$7:$AO$11,INDEX($J118:$N118,1,MOD(AM$1,5)+1)+1,INT(AM$1/5)*3+3)+INDEX(phase.eval!$L$7:$AO$11,INDEX($J118:$N118,1,MOD(AM$1,5)+1)+1,INT(AM$1/5)*3+2)</f>
        <v>136</v>
      </c>
      <c r="AN118">
        <f ca="1">AM118*INDEX(phase.eval!$L$7:$AO$11,INDEX($J118:$N118,1,MOD(AN$1,5)+1)+1,INT(AN$1/5)*3+3)+INDEX(phase.eval!$L$7:$AO$11,INDEX($J118:$N118,1,MOD(AN$1,5)+1)+1,INT(AN$1/5)*3+2)</f>
        <v>138</v>
      </c>
      <c r="AO118">
        <f ca="1">AN118*INDEX(phase.eval!$L$7:$AO$11,INDEX($J118:$N118,1,MOD(AO$1,5)+1)+1,INT(AO$1/5)*3+3)+INDEX(phase.eval!$L$7:$AO$11,INDEX($J118:$N118,1,MOD(AO$1,5)+1)+1,INT(AO$1/5)*3+2)</f>
        <v>139</v>
      </c>
      <c r="AP118">
        <f ca="1">AO118*INDEX(phase.eval!$L$7:$AO$11,INDEX($J118:$N118,1,MOD(AP$1,5)+1)+1,INT(AP$1/5)*3+3)+INDEX(phase.eval!$L$7:$AO$11,INDEX($J118:$N118,1,MOD(AP$1,5)+1)+1,INT(AP$1/5)*3+2)</f>
        <v>278</v>
      </c>
      <c r="AQ118">
        <f ca="1">AP118*INDEX(phase.eval!$L$7:$AO$11,INDEX($J118:$N118,1,MOD(AQ$1,5)+1)+1,INT(AQ$1/5)*3+3)+INDEX(phase.eval!$L$7:$AO$11,INDEX($J118:$N118,1,MOD(AQ$1,5)+1)+1,INT(AQ$1/5)*3+2)</f>
        <v>279</v>
      </c>
      <c r="AR118">
        <f ca="1">AQ118*INDEX(phase.eval!$L$7:$AO$11,INDEX($J118:$N118,1,MOD(AR$1,5)+1)+1,INT(AR$1/5)*3+3)+INDEX(phase.eval!$L$7:$AO$11,INDEX($J118:$N118,1,MOD(AR$1,5)+1)+1,INT(AR$1/5)*3+2)</f>
        <v>558</v>
      </c>
      <c r="AS118">
        <f ca="1">AR118*INDEX(phase.eval!$L$7:$AO$11,INDEX($J118:$N118,1,MOD(AS$1,5)+1)+1,INT(AS$1/5)*3+3)+INDEX(phase.eval!$L$7:$AO$11,INDEX($J118:$N118,1,MOD(AS$1,5)+1)+1,INT(AS$1/5)*3+2)</f>
        <v>1116</v>
      </c>
      <c r="AT118">
        <f ca="1">AS118*INDEX(phase.eval!$L$7:$AO$11,INDEX($J118:$N118,1,MOD(AT$1,5)+1)+1,INT(AT$1/5)*3+3)+INDEX(phase.eval!$L$7:$AO$11,INDEX($J118:$N118,1,MOD(AT$1,5)+1)+1,INT(AT$1/5)*3+2)</f>
        <v>1118</v>
      </c>
      <c r="AU118">
        <f ca="1">AT118*INDEX(phase.eval!$L$7:$AO$11,INDEX($J118:$N118,1,MOD(AU$1,5)+1)+1,INT(AU$1/5)*3+3)+INDEX(phase.eval!$L$7:$AO$11,INDEX($J118:$N118,1,MOD(AU$1,5)+1)+1,INT(AU$1/5)*3+2)</f>
        <v>2236</v>
      </c>
      <c r="AV118">
        <f ca="1">AU118*INDEX(phase.eval!$L$7:$AO$11,INDEX($J118:$N118,1,MOD(AV$1,5)+1)+1,INT(AV$1/5)*3+3)+INDEX(phase.eval!$L$7:$AO$11,INDEX($J118:$N118,1,MOD(AV$1,5)+1)+1,INT(AV$1/5)*3+2)</f>
        <v>2238</v>
      </c>
      <c r="AW118">
        <f ca="1">AV118*INDEX(phase.eval!$L$7:$AO$11,INDEX($J118:$N118,1,MOD(AW$1,5)+1)+1,INT(AW$1/5)*3+3)+INDEX(phase.eval!$L$7:$AO$11,INDEX($J118:$N118,1,MOD(AW$1,5)+1)+1,INT(AW$1/5)*3+2)</f>
        <v>2240</v>
      </c>
      <c r="AX118">
        <f ca="1">AW118*INDEX(phase.eval!$L$7:$AO$11,INDEX($J118:$N118,1,MOD(AX$1,5)+1)+1,INT(AX$1/5)*3+3)+INDEX(phase.eval!$L$7:$AO$11,INDEX($J118:$N118,1,MOD(AX$1,5)+1)+1,INT(AX$1/5)*3+2)</f>
        <v>4480</v>
      </c>
      <c r="AY118">
        <f ca="1">AX118*INDEX(phase.eval!$L$7:$AO$11,INDEX($J118:$N118,1,MOD(AY$1,5)+1)+1,INT(AY$1/5)*3+3)+INDEX(phase.eval!$L$7:$AO$11,INDEX($J118:$N118,1,MOD(AY$1,5)+1)+1,INT(AY$1/5)*3+2)</f>
        <v>8960</v>
      </c>
      <c r="AZ118">
        <f ca="1">AY118*INDEX(phase.eval!$L$7:$AO$11,INDEX($J118:$N118,1,MOD(AZ$1,5)+1)+1,INT(AZ$1/5)*3+3)+INDEX(phase.eval!$L$7:$AO$11,INDEX($J118:$N118,1,MOD(AZ$1,5)+1)+1,INT(AZ$1/5)*3+2)</f>
        <v>8961</v>
      </c>
      <c r="BA118">
        <f ca="1">AZ118*INDEX(phase.eval!$L$7:$AO$11,INDEX($J118:$N118,1,MOD(BA$1,5)+1)+1,INT(BA$1/5)*3+3)+INDEX(phase.eval!$L$7:$AO$11,INDEX($J118:$N118,1,MOD(BA$1,5)+1)+1,INT(BA$1/5)*3+2)</f>
        <v>17922</v>
      </c>
      <c r="BB118">
        <f ca="1">BA118*INDEX(phase.eval!$L$7:$AO$11,INDEX($J118:$N118,1,MOD(BB$1,5)+1)+1,INT(BB$1/5)*3+3)+INDEX(phase.eval!$L$7:$AO$11,INDEX($J118:$N118,1,MOD(BB$1,5)+1)+1,INT(BB$1/5)*3+2)</f>
        <v>17924</v>
      </c>
      <c r="BC118">
        <f ca="1">BB118*INDEX(phase.eval!$L$7:$AO$11,INDEX($J118:$N118,1,MOD(BC$1,5)+1)+1,INT(BC$1/5)*3+3)+INDEX(phase.eval!$L$7:$AO$11,INDEX($J118:$N118,1,MOD(BC$1,5)+1)+1,INT(BC$1/5)*3+2)</f>
        <v>17925</v>
      </c>
      <c r="BD118">
        <f ca="1">BC118*INDEX(phase.eval!$L$7:$AO$11,INDEX($J118:$N118,1,MOD(BD$1,5)+1)+1,INT(BD$1/5)*3+3)+INDEX(phase.eval!$L$7:$AO$11,INDEX($J118:$N118,1,MOD(BD$1,5)+1)+1,INT(BD$1/5)*3+2)</f>
        <v>35850</v>
      </c>
      <c r="BE118">
        <f ca="1">BD118*INDEX(phase.eval!$L$7:$AO$11,INDEX($J118:$N118,1,MOD(BE$1,5)+1)+1,INT(BE$1/5)*3+3)+INDEX(phase.eval!$L$7:$AO$11,INDEX($J118:$N118,1,MOD(BE$1,5)+1)+1,INT(BE$1/5)*3+2)</f>
        <v>35852</v>
      </c>
      <c r="BF118">
        <f ca="1">BE118*INDEX(phase.eval!$L$7:$AO$11,INDEX($J118:$N118,1,MOD(BF$1,5)+1)+1,INT(BF$1/5)*3+3)+INDEX(phase.eval!$L$7:$AO$11,INDEX($J118:$N118,1,MOD(BF$1,5)+1)+1,INT(BF$1/5)*3+2)</f>
        <v>71704</v>
      </c>
      <c r="BG118">
        <f ca="1">BF118*INDEX(phase.eval!$L$7:$AO$11,INDEX($J118:$N118,1,MOD(BG$1,5)+1)+1,INT(BG$1/5)*3+3)+INDEX(phase.eval!$L$7:$AO$11,INDEX($J118:$N118,1,MOD(BG$1,5)+1)+1,INT(BG$1/5)*3+2)</f>
        <v>71705</v>
      </c>
      <c r="BH118">
        <f ca="1">BG118*INDEX(phase.eval!$L$7:$AO$11,INDEX($J118:$N118,1,MOD(BH$1,5)+1)+1,INT(BH$1/5)*3+3)+INDEX(phase.eval!$L$7:$AO$11,INDEX($J118:$N118,1,MOD(BH$1,5)+1)+1,INT(BH$1/5)*3+2)</f>
        <v>71707</v>
      </c>
      <c r="BI118">
        <f ca="1">BH118*INDEX(phase.eval!$L$7:$AO$11,INDEX($J118:$N118,1,MOD(BI$1,5)+1)+1,INT(BI$1/5)*3+3)+INDEX(phase.eval!$L$7:$AO$11,INDEX($J118:$N118,1,MOD(BI$1,5)+1)+1,INT(BI$1/5)*3+2)</f>
        <v>71709</v>
      </c>
      <c r="BJ118">
        <f ca="1">BI118*INDEX(phase.eval!$L$7:$AO$11,INDEX($J118:$N118,1,MOD(BJ$1,5)+1)+1,INT(BJ$1/5)*3+3)+INDEX(phase.eval!$L$7:$AO$11,INDEX($J118:$N118,1,MOD(BJ$1,5)+1)+1,INT(BJ$1/5)*3+2)</f>
        <v>143418</v>
      </c>
      <c r="BK118">
        <f ca="1">BJ118*INDEX(phase.eval!$L$7:$AO$11,INDEX($J118:$N118,1,MOD(BK$1,5)+1)+1,INT(BK$1/5)*3+3)+INDEX(phase.eval!$L$7:$AO$11,INDEX($J118:$N118,1,MOD(BK$1,5)+1)+1,INT(BK$1/5)*3+2)</f>
        <v>286836</v>
      </c>
      <c r="BL118">
        <f ca="1">BK118*INDEX(phase.eval!$L$7:$AO$11,INDEX($J118:$N118,1,MOD(BL$1,5)+1)+1,INT(BL$1/5)*3+3)+INDEX(phase.eval!$L$7:$AO$11,INDEX($J118:$N118,1,MOD(BL$1,5)+1)+1,INT(BL$1/5)*3+2)</f>
        <v>286838</v>
      </c>
      <c r="BM118">
        <f ca="1">BL118*INDEX(phase.eval!$L$7:$AO$11,INDEX($J118:$N118,1,MOD(BM$1,5)+1)+1,INT(BM$1/5)*3+3)+INDEX(phase.eval!$L$7:$AO$11,INDEX($J118:$N118,1,MOD(BM$1,5)+1)+1,INT(BM$1/5)*3+2)</f>
        <v>573676</v>
      </c>
      <c r="BN118">
        <f ca="1">BM118*INDEX(phase.eval!$L$7:$AO$11,INDEX($J118:$N118,1,MOD(BN$1,5)+1)+1,INT(BN$1/5)*3+3)+INDEX(phase.eval!$L$7:$AO$11,INDEX($J118:$N118,1,MOD(BN$1,5)+1)+1,INT(BN$1/5)*3+2)</f>
        <v>573677</v>
      </c>
      <c r="BO118">
        <f ca="1">BN118*INDEX(phase.eval!$L$7:$AO$11,INDEX($J118:$N118,1,MOD(BO$1,5)+1)+1,INT(BO$1/5)*3+3)+INDEX(phase.eval!$L$7:$AO$11,INDEX($J118:$N118,1,MOD(BO$1,5)+1)+1,INT(BO$1/5)*3+2)</f>
        <v>573679</v>
      </c>
      <c r="BP118">
        <f ca="1">BO118*INDEX(phase.eval!$L$7:$AO$11,INDEX($J118:$N118,1,MOD(BP$1,5)+1)+1,INT(BP$1/5)*3+3)+INDEX(phase.eval!$L$7:$AO$11,INDEX($J118:$N118,1,MOD(BP$1,5)+1)+1,INT(BP$1/5)*3+2)</f>
        <v>573681</v>
      </c>
      <c r="BQ118">
        <f ca="1">BP118*INDEX(phase.eval!$L$7:$AO$11,INDEX($J118:$N118,1,MOD(BQ$1,5)+1)+1,INT(BQ$1/5)*3+3)+INDEX(phase.eval!$L$7:$AO$11,INDEX($J118:$N118,1,MOD(BQ$1,5)+1)+1,INT(BQ$1/5)*3+2)</f>
        <v>573683</v>
      </c>
      <c r="BR118">
        <f ca="1">BQ118*INDEX(phase.eval!$L$7:$AO$11,INDEX($J118:$N118,1,MOD(BR$1,5)+1)+1,INT(BR$1/5)*3+3)+INDEX(phase.eval!$L$7:$AO$11,INDEX($J118:$N118,1,MOD(BR$1,5)+1)+1,INT(BR$1/5)*3+2)</f>
        <v>1147366</v>
      </c>
      <c r="BS118">
        <f ca="1">BR118*INDEX(phase.eval!$L$7:$AO$11,INDEX($J118:$N118,1,MOD(BS$1,5)+1)+1,INT(BS$1/5)*3+3)+INDEX(phase.eval!$L$7:$AO$11,INDEX($J118:$N118,1,MOD(BS$1,5)+1)+1,INT(BS$1/5)*3+2)</f>
        <v>2294732</v>
      </c>
      <c r="BT118">
        <f ca="1">BS118*INDEX(phase.eval!$L$7:$AO$11,INDEX($J118:$N118,1,MOD(BT$1,5)+1)+1,INT(BT$1/5)*3+3)+INDEX(phase.eval!$L$7:$AO$11,INDEX($J118:$N118,1,MOD(BT$1,5)+1)+1,INT(BT$1/5)*3+2)</f>
        <v>2294733</v>
      </c>
      <c r="BU118">
        <f ca="1">BT118*INDEX(phase.eval!$L$7:$AO$11,INDEX($J118:$N118,1,MOD(BU$1,5)+1)+1,INT(BU$1/5)*3+3)+INDEX(phase.eval!$L$7:$AO$11,INDEX($J118:$N118,1,MOD(BU$1,5)+1)+1,INT(BU$1/5)*3+2)</f>
        <v>4589466</v>
      </c>
      <c r="BV118">
        <f ca="1">BU118*INDEX(phase.eval!$L$7:$AO$11,INDEX($J118:$N118,1,MOD(BV$1,5)+1)+1,INT(BV$1/5)*3+3)+INDEX(phase.eval!$L$7:$AO$11,INDEX($J118:$N118,1,MOD(BV$1,5)+1)+1,INT(BV$1/5)*3+2)</f>
        <v>9178932</v>
      </c>
      <c r="BW118">
        <f ca="1">BV118*INDEX(phase.eval!$L$7:$AO$11,INDEX($J118:$N118,1,MOD(BW$1,5)+1)+1,INT(BW$1/5)*3+3)+INDEX(phase.eval!$L$7:$AO$11,INDEX($J118:$N118,1,MOD(BW$1,5)+1)+1,INT(BW$1/5)*3+2)</f>
        <v>18357864</v>
      </c>
    </row>
    <row r="119" spans="1:75">
      <c r="A119">
        <v>117</v>
      </c>
      <c r="B119">
        <f t="shared" si="9"/>
        <v>4</v>
      </c>
      <c r="C119">
        <f t="shared" si="9"/>
        <v>3</v>
      </c>
      <c r="D119">
        <f t="shared" si="9"/>
        <v>1</v>
      </c>
      <c r="E119">
        <f t="shared" si="9"/>
        <v>1</v>
      </c>
      <c r="F119">
        <f t="shared" si="9"/>
        <v>0</v>
      </c>
      <c r="H119" t="str">
        <f t="shared" si="7"/>
        <v>02134</v>
      </c>
      <c r="J119">
        <f t="shared" si="12"/>
        <v>4</v>
      </c>
      <c r="K119">
        <f t="shared" si="12"/>
        <v>3</v>
      </c>
      <c r="L119">
        <f t="shared" si="12"/>
        <v>1</v>
      </c>
      <c r="M119">
        <f t="shared" si="12"/>
        <v>2</v>
      </c>
      <c r="N119">
        <f t="shared" si="12"/>
        <v>0</v>
      </c>
      <c r="Q119">
        <v>0</v>
      </c>
      <c r="R119">
        <f ca="1">Q119*INDEX(phase.eval!$N$2:$N$6,J119+1)+INDEX(phase.eval!$M$2:$M$6,J119+1)</f>
        <v>65</v>
      </c>
      <c r="S119">
        <f ca="1">R119*INDEX(phase.eval!$N$2:$N$6,K119+1)+INDEX(phase.eval!$M$2:$M$6,K119+1)</f>
        <v>139</v>
      </c>
      <c r="T119">
        <f ca="1">S119*INDEX(phase.eval!$N$2:$N$6,L119+1)+INDEX(phase.eval!$M$2:$M$6,L119+1)</f>
        <v>293</v>
      </c>
      <c r="U119">
        <f ca="1">T119*INDEX(phase.eval!$N$2:$N$6,M119+1)+INDEX(phase.eval!$M$2:$M$6,M119+1)</f>
        <v>5960</v>
      </c>
      <c r="V119">
        <f ca="1">U119*INDEX(phase.eval!$N$2:$N$6,N119+1)+INDEX(phase.eval!$M$2:$M$6,N119+1)</f>
        <v>29814</v>
      </c>
      <c r="Y119">
        <v>0</v>
      </c>
      <c r="Z119">
        <f ca="1">Y119*INDEX(phase.eval!$L$7:$AO$11,INDEX($J119:$N119,1,MOD(Z$1,5)+1)+1,INT(Z$1/5)*3+3)+INDEX(phase.eval!$L$7:$AO$11,INDEX($J119:$N119,1,MOD(Z$1,5)+1)+1,INT(Z$1/5)*3+2)</f>
        <v>0</v>
      </c>
      <c r="AA119">
        <f ca="1">Z119*INDEX(phase.eval!$L$7:$AO$11,INDEX($J119:$N119,1,MOD(AA$1,5)+1)+1,INT(AA$1/5)*3+3)+INDEX(phase.eval!$L$7:$AO$11,INDEX($J119:$N119,1,MOD(AA$1,5)+1)+1,INT(AA$1/5)*3+2)</f>
        <v>0</v>
      </c>
      <c r="AB119">
        <f ca="1">AA119*INDEX(phase.eval!$L$7:$AO$11,INDEX($J119:$N119,1,MOD(AB$1,5)+1)+1,INT(AB$1/5)*3+3)+INDEX(phase.eval!$L$7:$AO$11,INDEX($J119:$N119,1,MOD(AB$1,5)+1)+1,INT(AB$1/5)*3+2)</f>
        <v>0</v>
      </c>
      <c r="AC119">
        <f ca="1">AB119*INDEX(phase.eval!$L$7:$AO$11,INDEX($J119:$N119,1,MOD(AC$1,5)+1)+1,INT(AC$1/5)*3+3)+INDEX(phase.eval!$L$7:$AO$11,INDEX($J119:$N119,1,MOD(AC$1,5)+1)+1,INT(AC$1/5)*3+2)</f>
        <v>0</v>
      </c>
      <c r="AD119">
        <f ca="1">AC119*INDEX(phase.eval!$L$7:$AO$11,INDEX($J119:$N119,1,MOD(AD$1,5)+1)+1,INT(AD$1/5)*3+3)+INDEX(phase.eval!$L$7:$AO$11,INDEX($J119:$N119,1,MOD(AD$1,5)+1)+1,INT(AD$1/5)*3+2)</f>
        <v>0</v>
      </c>
      <c r="AE119">
        <f ca="1">AD119*INDEX(phase.eval!$L$7:$AO$11,INDEX($J119:$N119,1,MOD(AE$1,5)+1)+1,INT(AE$1/5)*3+3)+INDEX(phase.eval!$L$7:$AO$11,INDEX($J119:$N119,1,MOD(AE$1,5)+1)+1,INT(AE$1/5)*3+2)</f>
        <v>1</v>
      </c>
      <c r="AF119">
        <f ca="1">AE119*INDEX(phase.eval!$L$7:$AO$11,INDEX($J119:$N119,1,MOD(AF$1,5)+1)+1,INT(AF$1/5)*3+3)+INDEX(phase.eval!$L$7:$AO$11,INDEX($J119:$N119,1,MOD(AF$1,5)+1)+1,INT(AF$1/5)*3+2)</f>
        <v>3</v>
      </c>
      <c r="AG119">
        <f ca="1">AF119*INDEX(phase.eval!$L$7:$AO$11,INDEX($J119:$N119,1,MOD(AG$1,5)+1)+1,INT(AG$1/5)*3+3)+INDEX(phase.eval!$L$7:$AO$11,INDEX($J119:$N119,1,MOD(AG$1,5)+1)+1,INT(AG$1/5)*3+2)</f>
        <v>6</v>
      </c>
      <c r="AH119">
        <f ca="1">AG119*INDEX(phase.eval!$L$7:$AO$11,INDEX($J119:$N119,1,MOD(AH$1,5)+1)+1,INT(AH$1/5)*3+3)+INDEX(phase.eval!$L$7:$AO$11,INDEX($J119:$N119,1,MOD(AH$1,5)+1)+1,INT(AH$1/5)*3+2)</f>
        <v>12</v>
      </c>
      <c r="AI119">
        <f ca="1">AH119*INDEX(phase.eval!$L$7:$AO$11,INDEX($J119:$N119,1,MOD(AI$1,5)+1)+1,INT(AI$1/5)*3+3)+INDEX(phase.eval!$L$7:$AO$11,INDEX($J119:$N119,1,MOD(AI$1,5)+1)+1,INT(AI$1/5)*3+2)</f>
        <v>13</v>
      </c>
      <c r="AJ119">
        <f ca="1">AI119*INDEX(phase.eval!$L$7:$AO$11,INDEX($J119:$N119,1,MOD(AJ$1,5)+1)+1,INT(AJ$1/5)*3+3)+INDEX(phase.eval!$L$7:$AO$11,INDEX($J119:$N119,1,MOD(AJ$1,5)+1)+1,INT(AJ$1/5)*3+2)</f>
        <v>26</v>
      </c>
      <c r="AK119">
        <f ca="1">AJ119*INDEX(phase.eval!$L$7:$AO$11,INDEX($J119:$N119,1,MOD(AK$1,5)+1)+1,INT(AK$1/5)*3+3)+INDEX(phase.eval!$L$7:$AO$11,INDEX($J119:$N119,1,MOD(AK$1,5)+1)+1,INT(AK$1/5)*3+2)</f>
        <v>28</v>
      </c>
      <c r="AL119">
        <f ca="1">AK119*INDEX(phase.eval!$L$7:$AO$11,INDEX($J119:$N119,1,MOD(AL$1,5)+1)+1,INT(AL$1/5)*3+3)+INDEX(phase.eval!$L$7:$AO$11,INDEX($J119:$N119,1,MOD(AL$1,5)+1)+1,INT(AL$1/5)*3+2)</f>
        <v>30</v>
      </c>
      <c r="AM119">
        <f ca="1">AL119*INDEX(phase.eval!$L$7:$AO$11,INDEX($J119:$N119,1,MOD(AM$1,5)+1)+1,INT(AM$1/5)*3+3)+INDEX(phase.eval!$L$7:$AO$11,INDEX($J119:$N119,1,MOD(AM$1,5)+1)+1,INT(AM$1/5)*3+2)</f>
        <v>60</v>
      </c>
      <c r="AN119">
        <f ca="1">AM119*INDEX(phase.eval!$L$7:$AO$11,INDEX($J119:$N119,1,MOD(AN$1,5)+1)+1,INT(AN$1/5)*3+3)+INDEX(phase.eval!$L$7:$AO$11,INDEX($J119:$N119,1,MOD(AN$1,5)+1)+1,INT(AN$1/5)*3+2)</f>
        <v>120</v>
      </c>
      <c r="AO119">
        <f ca="1">AN119*INDEX(phase.eval!$L$7:$AO$11,INDEX($J119:$N119,1,MOD(AO$1,5)+1)+1,INT(AO$1/5)*3+3)+INDEX(phase.eval!$L$7:$AO$11,INDEX($J119:$N119,1,MOD(AO$1,5)+1)+1,INT(AO$1/5)*3+2)</f>
        <v>121</v>
      </c>
      <c r="AP119">
        <f ca="1">AO119*INDEX(phase.eval!$L$7:$AO$11,INDEX($J119:$N119,1,MOD(AP$1,5)+1)+1,INT(AP$1/5)*3+3)+INDEX(phase.eval!$L$7:$AO$11,INDEX($J119:$N119,1,MOD(AP$1,5)+1)+1,INT(AP$1/5)*3+2)</f>
        <v>242</v>
      </c>
      <c r="AQ119">
        <f ca="1">AP119*INDEX(phase.eval!$L$7:$AO$11,INDEX($J119:$N119,1,MOD(AQ$1,5)+1)+1,INT(AQ$1/5)*3+3)+INDEX(phase.eval!$L$7:$AO$11,INDEX($J119:$N119,1,MOD(AQ$1,5)+1)+1,INT(AQ$1/5)*3+2)</f>
        <v>484</v>
      </c>
      <c r="AR119">
        <f ca="1">AQ119*INDEX(phase.eval!$L$7:$AO$11,INDEX($J119:$N119,1,MOD(AR$1,5)+1)+1,INT(AR$1/5)*3+3)+INDEX(phase.eval!$L$7:$AO$11,INDEX($J119:$N119,1,MOD(AR$1,5)+1)+1,INT(AR$1/5)*3+2)</f>
        <v>968</v>
      </c>
      <c r="AS119">
        <f ca="1">AR119*INDEX(phase.eval!$L$7:$AO$11,INDEX($J119:$N119,1,MOD(AS$1,5)+1)+1,INT(AS$1/5)*3+3)+INDEX(phase.eval!$L$7:$AO$11,INDEX($J119:$N119,1,MOD(AS$1,5)+1)+1,INT(AS$1/5)*3+2)</f>
        <v>969</v>
      </c>
      <c r="AT119">
        <f ca="1">AS119*INDEX(phase.eval!$L$7:$AO$11,INDEX($J119:$N119,1,MOD(AT$1,5)+1)+1,INT(AT$1/5)*3+3)+INDEX(phase.eval!$L$7:$AO$11,INDEX($J119:$N119,1,MOD(AT$1,5)+1)+1,INT(AT$1/5)*3+2)</f>
        <v>971</v>
      </c>
      <c r="AU119">
        <f ca="1">AT119*INDEX(phase.eval!$L$7:$AO$11,INDEX($J119:$N119,1,MOD(AU$1,5)+1)+1,INT(AU$1/5)*3+3)+INDEX(phase.eval!$L$7:$AO$11,INDEX($J119:$N119,1,MOD(AU$1,5)+1)+1,INT(AU$1/5)*3+2)</f>
        <v>1942</v>
      </c>
      <c r="AV119">
        <f ca="1">AU119*INDEX(phase.eval!$L$7:$AO$11,INDEX($J119:$N119,1,MOD(AV$1,5)+1)+1,INT(AV$1/5)*3+3)+INDEX(phase.eval!$L$7:$AO$11,INDEX($J119:$N119,1,MOD(AV$1,5)+1)+1,INT(AV$1/5)*3+2)</f>
        <v>3884</v>
      </c>
      <c r="AW119">
        <f ca="1">AV119*INDEX(phase.eval!$L$7:$AO$11,INDEX($J119:$N119,1,MOD(AW$1,5)+1)+1,INT(AW$1/5)*3+3)+INDEX(phase.eval!$L$7:$AO$11,INDEX($J119:$N119,1,MOD(AW$1,5)+1)+1,INT(AW$1/5)*3+2)</f>
        <v>3886</v>
      </c>
      <c r="AX119">
        <f ca="1">AW119*INDEX(phase.eval!$L$7:$AO$11,INDEX($J119:$N119,1,MOD(AX$1,5)+1)+1,INT(AX$1/5)*3+3)+INDEX(phase.eval!$L$7:$AO$11,INDEX($J119:$N119,1,MOD(AX$1,5)+1)+1,INT(AX$1/5)*3+2)</f>
        <v>3888</v>
      </c>
      <c r="AY119">
        <f ca="1">AX119*INDEX(phase.eval!$L$7:$AO$11,INDEX($J119:$N119,1,MOD(AY$1,5)+1)+1,INT(AY$1/5)*3+3)+INDEX(phase.eval!$L$7:$AO$11,INDEX($J119:$N119,1,MOD(AY$1,5)+1)+1,INT(AY$1/5)*3+2)</f>
        <v>7776</v>
      </c>
      <c r="AZ119">
        <f ca="1">AY119*INDEX(phase.eval!$L$7:$AO$11,INDEX($J119:$N119,1,MOD(AZ$1,5)+1)+1,INT(AZ$1/5)*3+3)+INDEX(phase.eval!$L$7:$AO$11,INDEX($J119:$N119,1,MOD(AZ$1,5)+1)+1,INT(AZ$1/5)*3+2)</f>
        <v>7777</v>
      </c>
      <c r="BA119">
        <f ca="1">AZ119*INDEX(phase.eval!$L$7:$AO$11,INDEX($J119:$N119,1,MOD(BA$1,5)+1)+1,INT(BA$1/5)*3+3)+INDEX(phase.eval!$L$7:$AO$11,INDEX($J119:$N119,1,MOD(BA$1,5)+1)+1,INT(BA$1/5)*3+2)</f>
        <v>7778</v>
      </c>
      <c r="BB119">
        <f ca="1">BA119*INDEX(phase.eval!$L$7:$AO$11,INDEX($J119:$N119,1,MOD(BB$1,5)+1)+1,INT(BB$1/5)*3+3)+INDEX(phase.eval!$L$7:$AO$11,INDEX($J119:$N119,1,MOD(BB$1,5)+1)+1,INT(BB$1/5)*3+2)</f>
        <v>7780</v>
      </c>
      <c r="BC119">
        <f ca="1">BB119*INDEX(phase.eval!$L$7:$AO$11,INDEX($J119:$N119,1,MOD(BC$1,5)+1)+1,INT(BC$1/5)*3+3)+INDEX(phase.eval!$L$7:$AO$11,INDEX($J119:$N119,1,MOD(BC$1,5)+1)+1,INT(BC$1/5)*3+2)</f>
        <v>15560</v>
      </c>
      <c r="BD119">
        <f ca="1">BC119*INDEX(phase.eval!$L$7:$AO$11,INDEX($J119:$N119,1,MOD(BD$1,5)+1)+1,INT(BD$1/5)*3+3)+INDEX(phase.eval!$L$7:$AO$11,INDEX($J119:$N119,1,MOD(BD$1,5)+1)+1,INT(BD$1/5)*3+2)</f>
        <v>31120</v>
      </c>
      <c r="BE119">
        <f ca="1">BD119*INDEX(phase.eval!$L$7:$AO$11,INDEX($J119:$N119,1,MOD(BE$1,5)+1)+1,INT(BE$1/5)*3+3)+INDEX(phase.eval!$L$7:$AO$11,INDEX($J119:$N119,1,MOD(BE$1,5)+1)+1,INT(BE$1/5)*3+2)</f>
        <v>31122</v>
      </c>
      <c r="BF119">
        <f ca="1">BE119*INDEX(phase.eval!$L$7:$AO$11,INDEX($J119:$N119,1,MOD(BF$1,5)+1)+1,INT(BF$1/5)*3+3)+INDEX(phase.eval!$L$7:$AO$11,INDEX($J119:$N119,1,MOD(BF$1,5)+1)+1,INT(BF$1/5)*3+2)</f>
        <v>31124</v>
      </c>
      <c r="BG119">
        <f ca="1">BF119*INDEX(phase.eval!$L$7:$AO$11,INDEX($J119:$N119,1,MOD(BG$1,5)+1)+1,INT(BG$1/5)*3+3)+INDEX(phase.eval!$L$7:$AO$11,INDEX($J119:$N119,1,MOD(BG$1,5)+1)+1,INT(BG$1/5)*3+2)</f>
        <v>31125</v>
      </c>
      <c r="BH119">
        <f ca="1">BG119*INDEX(phase.eval!$L$7:$AO$11,INDEX($J119:$N119,1,MOD(BH$1,5)+1)+1,INT(BH$1/5)*3+3)+INDEX(phase.eval!$L$7:$AO$11,INDEX($J119:$N119,1,MOD(BH$1,5)+1)+1,INT(BH$1/5)*3+2)</f>
        <v>62250</v>
      </c>
      <c r="BI119">
        <f ca="1">BH119*INDEX(phase.eval!$L$7:$AO$11,INDEX($J119:$N119,1,MOD(BI$1,5)+1)+1,INT(BI$1/5)*3+3)+INDEX(phase.eval!$L$7:$AO$11,INDEX($J119:$N119,1,MOD(BI$1,5)+1)+1,INT(BI$1/5)*3+2)</f>
        <v>62252</v>
      </c>
      <c r="BJ119">
        <f ca="1">BI119*INDEX(phase.eval!$L$7:$AO$11,INDEX($J119:$N119,1,MOD(BJ$1,5)+1)+1,INT(BJ$1/5)*3+3)+INDEX(phase.eval!$L$7:$AO$11,INDEX($J119:$N119,1,MOD(BJ$1,5)+1)+1,INT(BJ$1/5)*3+2)</f>
        <v>124504</v>
      </c>
      <c r="BK119">
        <f ca="1">BJ119*INDEX(phase.eval!$L$7:$AO$11,INDEX($J119:$N119,1,MOD(BK$1,5)+1)+1,INT(BK$1/5)*3+3)+INDEX(phase.eval!$L$7:$AO$11,INDEX($J119:$N119,1,MOD(BK$1,5)+1)+1,INT(BK$1/5)*3+2)</f>
        <v>249008</v>
      </c>
      <c r="BL119">
        <f ca="1">BK119*INDEX(phase.eval!$L$7:$AO$11,INDEX($J119:$N119,1,MOD(BL$1,5)+1)+1,INT(BL$1/5)*3+3)+INDEX(phase.eval!$L$7:$AO$11,INDEX($J119:$N119,1,MOD(BL$1,5)+1)+1,INT(BL$1/5)*3+2)</f>
        <v>249010</v>
      </c>
      <c r="BM119">
        <f ca="1">BL119*INDEX(phase.eval!$L$7:$AO$11,INDEX($J119:$N119,1,MOD(BM$1,5)+1)+1,INT(BM$1/5)*3+3)+INDEX(phase.eval!$L$7:$AO$11,INDEX($J119:$N119,1,MOD(BM$1,5)+1)+1,INT(BM$1/5)*3+2)</f>
        <v>498020</v>
      </c>
      <c r="BN119">
        <f ca="1">BM119*INDEX(phase.eval!$L$7:$AO$11,INDEX($J119:$N119,1,MOD(BN$1,5)+1)+1,INT(BN$1/5)*3+3)+INDEX(phase.eval!$L$7:$AO$11,INDEX($J119:$N119,1,MOD(BN$1,5)+1)+1,INT(BN$1/5)*3+2)</f>
        <v>498021</v>
      </c>
      <c r="BO119">
        <f ca="1">BN119*INDEX(phase.eval!$L$7:$AO$11,INDEX($J119:$N119,1,MOD(BO$1,5)+1)+1,INT(BO$1/5)*3+3)+INDEX(phase.eval!$L$7:$AO$11,INDEX($J119:$N119,1,MOD(BO$1,5)+1)+1,INT(BO$1/5)*3+2)</f>
        <v>498023</v>
      </c>
      <c r="BP119">
        <f ca="1">BO119*INDEX(phase.eval!$L$7:$AO$11,INDEX($J119:$N119,1,MOD(BP$1,5)+1)+1,INT(BP$1/5)*3+3)+INDEX(phase.eval!$L$7:$AO$11,INDEX($J119:$N119,1,MOD(BP$1,5)+1)+1,INT(BP$1/5)*3+2)</f>
        <v>996046</v>
      </c>
      <c r="BQ119">
        <f ca="1">BP119*INDEX(phase.eval!$L$7:$AO$11,INDEX($J119:$N119,1,MOD(BQ$1,5)+1)+1,INT(BQ$1/5)*3+3)+INDEX(phase.eval!$L$7:$AO$11,INDEX($J119:$N119,1,MOD(BQ$1,5)+1)+1,INT(BQ$1/5)*3+2)</f>
        <v>996048</v>
      </c>
      <c r="BR119">
        <f ca="1">BQ119*INDEX(phase.eval!$L$7:$AO$11,INDEX($J119:$N119,1,MOD(BR$1,5)+1)+1,INT(BR$1/5)*3+3)+INDEX(phase.eval!$L$7:$AO$11,INDEX($J119:$N119,1,MOD(BR$1,5)+1)+1,INT(BR$1/5)*3+2)</f>
        <v>996050</v>
      </c>
      <c r="BS119">
        <f ca="1">BR119*INDEX(phase.eval!$L$7:$AO$11,INDEX($J119:$N119,1,MOD(BS$1,5)+1)+1,INT(BS$1/5)*3+3)+INDEX(phase.eval!$L$7:$AO$11,INDEX($J119:$N119,1,MOD(BS$1,5)+1)+1,INT(BS$1/5)*3+2)</f>
        <v>1992100</v>
      </c>
      <c r="BT119">
        <f ca="1">BS119*INDEX(phase.eval!$L$7:$AO$11,INDEX($J119:$N119,1,MOD(BT$1,5)+1)+1,INT(BT$1/5)*3+3)+INDEX(phase.eval!$L$7:$AO$11,INDEX($J119:$N119,1,MOD(BT$1,5)+1)+1,INT(BT$1/5)*3+2)</f>
        <v>1992101</v>
      </c>
      <c r="BU119">
        <f ca="1">BT119*INDEX(phase.eval!$L$7:$AO$11,INDEX($J119:$N119,1,MOD(BU$1,5)+1)+1,INT(BU$1/5)*3+3)+INDEX(phase.eval!$L$7:$AO$11,INDEX($J119:$N119,1,MOD(BU$1,5)+1)+1,INT(BU$1/5)*3+2)</f>
        <v>3984202</v>
      </c>
      <c r="BV119">
        <f ca="1">BU119*INDEX(phase.eval!$L$7:$AO$11,INDEX($J119:$N119,1,MOD(BV$1,5)+1)+1,INT(BV$1/5)*3+3)+INDEX(phase.eval!$L$7:$AO$11,INDEX($J119:$N119,1,MOD(BV$1,5)+1)+1,INT(BV$1/5)*3+2)</f>
        <v>7968404</v>
      </c>
      <c r="BW119">
        <f ca="1">BV119*INDEX(phase.eval!$L$7:$AO$11,INDEX($J119:$N119,1,MOD(BW$1,5)+1)+1,INT(BW$1/5)*3+3)+INDEX(phase.eval!$L$7:$AO$11,INDEX($J119:$N119,1,MOD(BW$1,5)+1)+1,INT(BW$1/5)*3+2)</f>
        <v>15936808</v>
      </c>
    </row>
    <row r="120" spans="1:75">
      <c r="A120">
        <v>118</v>
      </c>
      <c r="B120">
        <f t="shared" ref="B120:F141" si="13">MOD(INT($A120/FACT(B$1)),B$1+1)</f>
        <v>4</v>
      </c>
      <c r="C120">
        <f t="shared" si="13"/>
        <v>3</v>
      </c>
      <c r="D120">
        <f t="shared" si="13"/>
        <v>2</v>
      </c>
      <c r="E120">
        <f t="shared" si="13"/>
        <v>0</v>
      </c>
      <c r="F120">
        <f t="shared" si="13"/>
        <v>0</v>
      </c>
      <c r="H120" t="str">
        <f t="shared" si="7"/>
        <v>10234</v>
      </c>
      <c r="J120">
        <f t="shared" si="12"/>
        <v>4</v>
      </c>
      <c r="K120">
        <f t="shared" si="12"/>
        <v>3</v>
      </c>
      <c r="L120">
        <f t="shared" si="12"/>
        <v>2</v>
      </c>
      <c r="M120">
        <f t="shared" si="12"/>
        <v>0</v>
      </c>
      <c r="N120">
        <f t="shared" si="12"/>
        <v>1</v>
      </c>
      <c r="Q120">
        <v>0</v>
      </c>
      <c r="R120">
        <f ca="1">Q120*INDEX(phase.eval!$N$2:$N$6,J120+1)+INDEX(phase.eval!$M$2:$M$6,J120+1)</f>
        <v>65</v>
      </c>
      <c r="S120">
        <f ca="1">R120*INDEX(phase.eval!$N$2:$N$6,K120+1)+INDEX(phase.eval!$M$2:$M$6,K120+1)</f>
        <v>139</v>
      </c>
      <c r="T120">
        <f ca="1">S120*INDEX(phase.eval!$N$2:$N$6,L120+1)+INDEX(phase.eval!$M$2:$M$6,L120+1)</f>
        <v>2880</v>
      </c>
      <c r="U120">
        <f ca="1">T120*INDEX(phase.eval!$N$2:$N$6,M120+1)+INDEX(phase.eval!$M$2:$M$6,M120+1)</f>
        <v>14414</v>
      </c>
      <c r="V120">
        <f ca="1">U120*INDEX(phase.eval!$N$2:$N$6,N120+1)+INDEX(phase.eval!$M$2:$M$6,N120+1)</f>
        <v>28843</v>
      </c>
      <c r="Y120">
        <v>0</v>
      </c>
      <c r="Z120">
        <f ca="1">Y120*INDEX(phase.eval!$L$7:$AO$11,INDEX($J120:$N120,1,MOD(Z$1,5)+1)+1,INT(Z$1/5)*3+3)+INDEX(phase.eval!$L$7:$AO$11,INDEX($J120:$N120,1,MOD(Z$1,5)+1)+1,INT(Z$1/5)*3+2)</f>
        <v>0</v>
      </c>
      <c r="AA120">
        <f ca="1">Z120*INDEX(phase.eval!$L$7:$AO$11,INDEX($J120:$N120,1,MOD(AA$1,5)+1)+1,INT(AA$1/5)*3+3)+INDEX(phase.eval!$L$7:$AO$11,INDEX($J120:$N120,1,MOD(AA$1,5)+1)+1,INT(AA$1/5)*3+2)</f>
        <v>0</v>
      </c>
      <c r="AB120">
        <f ca="1">AA120*INDEX(phase.eval!$L$7:$AO$11,INDEX($J120:$N120,1,MOD(AB$1,5)+1)+1,INT(AB$1/5)*3+3)+INDEX(phase.eval!$L$7:$AO$11,INDEX($J120:$N120,1,MOD(AB$1,5)+1)+1,INT(AB$1/5)*3+2)</f>
        <v>0</v>
      </c>
      <c r="AC120">
        <f ca="1">AB120*INDEX(phase.eval!$L$7:$AO$11,INDEX($J120:$N120,1,MOD(AC$1,5)+1)+1,INT(AC$1/5)*3+3)+INDEX(phase.eval!$L$7:$AO$11,INDEX($J120:$N120,1,MOD(AC$1,5)+1)+1,INT(AC$1/5)*3+2)</f>
        <v>0</v>
      </c>
      <c r="AD120">
        <f ca="1">AC120*INDEX(phase.eval!$L$7:$AO$11,INDEX($J120:$N120,1,MOD(AD$1,5)+1)+1,INT(AD$1/5)*3+3)+INDEX(phase.eval!$L$7:$AO$11,INDEX($J120:$N120,1,MOD(AD$1,5)+1)+1,INT(AD$1/5)*3+2)</f>
        <v>0</v>
      </c>
      <c r="AE120">
        <f ca="1">AD120*INDEX(phase.eval!$L$7:$AO$11,INDEX($J120:$N120,1,MOD(AE$1,5)+1)+1,INT(AE$1/5)*3+3)+INDEX(phase.eval!$L$7:$AO$11,INDEX($J120:$N120,1,MOD(AE$1,5)+1)+1,INT(AE$1/5)*3+2)</f>
        <v>1</v>
      </c>
      <c r="AF120">
        <f ca="1">AE120*INDEX(phase.eval!$L$7:$AO$11,INDEX($J120:$N120,1,MOD(AF$1,5)+1)+1,INT(AF$1/5)*3+3)+INDEX(phase.eval!$L$7:$AO$11,INDEX($J120:$N120,1,MOD(AF$1,5)+1)+1,INT(AF$1/5)*3+2)</f>
        <v>3</v>
      </c>
      <c r="AG120">
        <f ca="1">AF120*INDEX(phase.eval!$L$7:$AO$11,INDEX($J120:$N120,1,MOD(AG$1,5)+1)+1,INT(AG$1/5)*3+3)+INDEX(phase.eval!$L$7:$AO$11,INDEX($J120:$N120,1,MOD(AG$1,5)+1)+1,INT(AG$1/5)*3+2)</f>
        <v>6</v>
      </c>
      <c r="AH120">
        <f ca="1">AG120*INDEX(phase.eval!$L$7:$AO$11,INDEX($J120:$N120,1,MOD(AH$1,5)+1)+1,INT(AH$1/5)*3+3)+INDEX(phase.eval!$L$7:$AO$11,INDEX($J120:$N120,1,MOD(AH$1,5)+1)+1,INT(AH$1/5)*3+2)</f>
        <v>7</v>
      </c>
      <c r="AI120">
        <f ca="1">AH120*INDEX(phase.eval!$L$7:$AO$11,INDEX($J120:$N120,1,MOD(AI$1,5)+1)+1,INT(AI$1/5)*3+3)+INDEX(phase.eval!$L$7:$AO$11,INDEX($J120:$N120,1,MOD(AI$1,5)+1)+1,INT(AI$1/5)*3+2)</f>
        <v>14</v>
      </c>
      <c r="AJ120">
        <f ca="1">AI120*INDEX(phase.eval!$L$7:$AO$11,INDEX($J120:$N120,1,MOD(AJ$1,5)+1)+1,INT(AJ$1/5)*3+3)+INDEX(phase.eval!$L$7:$AO$11,INDEX($J120:$N120,1,MOD(AJ$1,5)+1)+1,INT(AJ$1/5)*3+2)</f>
        <v>28</v>
      </c>
      <c r="AK120">
        <f ca="1">AJ120*INDEX(phase.eval!$L$7:$AO$11,INDEX($J120:$N120,1,MOD(AK$1,5)+1)+1,INT(AK$1/5)*3+3)+INDEX(phase.eval!$L$7:$AO$11,INDEX($J120:$N120,1,MOD(AK$1,5)+1)+1,INT(AK$1/5)*3+2)</f>
        <v>30</v>
      </c>
      <c r="AL120">
        <f ca="1">AK120*INDEX(phase.eval!$L$7:$AO$11,INDEX($J120:$N120,1,MOD(AL$1,5)+1)+1,INT(AL$1/5)*3+3)+INDEX(phase.eval!$L$7:$AO$11,INDEX($J120:$N120,1,MOD(AL$1,5)+1)+1,INT(AL$1/5)*3+2)</f>
        <v>60</v>
      </c>
      <c r="AM120">
        <f ca="1">AL120*INDEX(phase.eval!$L$7:$AO$11,INDEX($J120:$N120,1,MOD(AM$1,5)+1)+1,INT(AM$1/5)*3+3)+INDEX(phase.eval!$L$7:$AO$11,INDEX($J120:$N120,1,MOD(AM$1,5)+1)+1,INT(AM$1/5)*3+2)</f>
        <v>120</v>
      </c>
      <c r="AN120">
        <f ca="1">AM120*INDEX(phase.eval!$L$7:$AO$11,INDEX($J120:$N120,1,MOD(AN$1,5)+1)+1,INT(AN$1/5)*3+3)+INDEX(phase.eval!$L$7:$AO$11,INDEX($J120:$N120,1,MOD(AN$1,5)+1)+1,INT(AN$1/5)*3+2)</f>
        <v>122</v>
      </c>
      <c r="AO120">
        <f ca="1">AN120*INDEX(phase.eval!$L$7:$AO$11,INDEX($J120:$N120,1,MOD(AO$1,5)+1)+1,INT(AO$1/5)*3+3)+INDEX(phase.eval!$L$7:$AO$11,INDEX($J120:$N120,1,MOD(AO$1,5)+1)+1,INT(AO$1/5)*3+2)</f>
        <v>123</v>
      </c>
      <c r="AP120">
        <f ca="1">AO120*INDEX(phase.eval!$L$7:$AO$11,INDEX($J120:$N120,1,MOD(AP$1,5)+1)+1,INT(AP$1/5)*3+3)+INDEX(phase.eval!$L$7:$AO$11,INDEX($J120:$N120,1,MOD(AP$1,5)+1)+1,INT(AP$1/5)*3+2)</f>
        <v>246</v>
      </c>
      <c r="AQ120">
        <f ca="1">AP120*INDEX(phase.eval!$L$7:$AO$11,INDEX($J120:$N120,1,MOD(AQ$1,5)+1)+1,INT(AQ$1/5)*3+3)+INDEX(phase.eval!$L$7:$AO$11,INDEX($J120:$N120,1,MOD(AQ$1,5)+1)+1,INT(AQ$1/5)*3+2)</f>
        <v>492</v>
      </c>
      <c r="AR120">
        <f ca="1">AQ120*INDEX(phase.eval!$L$7:$AO$11,INDEX($J120:$N120,1,MOD(AR$1,5)+1)+1,INT(AR$1/5)*3+3)+INDEX(phase.eval!$L$7:$AO$11,INDEX($J120:$N120,1,MOD(AR$1,5)+1)+1,INT(AR$1/5)*3+2)</f>
        <v>493</v>
      </c>
      <c r="AS120">
        <f ca="1">AR120*INDEX(phase.eval!$L$7:$AO$11,INDEX($J120:$N120,1,MOD(AS$1,5)+1)+1,INT(AS$1/5)*3+3)+INDEX(phase.eval!$L$7:$AO$11,INDEX($J120:$N120,1,MOD(AS$1,5)+1)+1,INT(AS$1/5)*3+2)</f>
        <v>986</v>
      </c>
      <c r="AT120">
        <f ca="1">AS120*INDEX(phase.eval!$L$7:$AO$11,INDEX($J120:$N120,1,MOD(AT$1,5)+1)+1,INT(AT$1/5)*3+3)+INDEX(phase.eval!$L$7:$AO$11,INDEX($J120:$N120,1,MOD(AT$1,5)+1)+1,INT(AT$1/5)*3+2)</f>
        <v>988</v>
      </c>
      <c r="AU120">
        <f ca="1">AT120*INDEX(phase.eval!$L$7:$AO$11,INDEX($J120:$N120,1,MOD(AU$1,5)+1)+1,INT(AU$1/5)*3+3)+INDEX(phase.eval!$L$7:$AO$11,INDEX($J120:$N120,1,MOD(AU$1,5)+1)+1,INT(AU$1/5)*3+2)</f>
        <v>1976</v>
      </c>
      <c r="AV120">
        <f ca="1">AU120*INDEX(phase.eval!$L$7:$AO$11,INDEX($J120:$N120,1,MOD(AV$1,5)+1)+1,INT(AV$1/5)*3+3)+INDEX(phase.eval!$L$7:$AO$11,INDEX($J120:$N120,1,MOD(AV$1,5)+1)+1,INT(AV$1/5)*3+2)</f>
        <v>1978</v>
      </c>
      <c r="AW120">
        <f ca="1">AV120*INDEX(phase.eval!$L$7:$AO$11,INDEX($J120:$N120,1,MOD(AW$1,5)+1)+1,INT(AW$1/5)*3+3)+INDEX(phase.eval!$L$7:$AO$11,INDEX($J120:$N120,1,MOD(AW$1,5)+1)+1,INT(AW$1/5)*3+2)</f>
        <v>1980</v>
      </c>
      <c r="AX120">
        <f ca="1">AW120*INDEX(phase.eval!$L$7:$AO$11,INDEX($J120:$N120,1,MOD(AX$1,5)+1)+1,INT(AX$1/5)*3+3)+INDEX(phase.eval!$L$7:$AO$11,INDEX($J120:$N120,1,MOD(AX$1,5)+1)+1,INT(AX$1/5)*3+2)</f>
        <v>3960</v>
      </c>
      <c r="AY120">
        <f ca="1">AX120*INDEX(phase.eval!$L$7:$AO$11,INDEX($J120:$N120,1,MOD(AY$1,5)+1)+1,INT(AY$1/5)*3+3)+INDEX(phase.eval!$L$7:$AO$11,INDEX($J120:$N120,1,MOD(AY$1,5)+1)+1,INT(AY$1/5)*3+2)</f>
        <v>7920</v>
      </c>
      <c r="AZ120">
        <f ca="1">AY120*INDEX(phase.eval!$L$7:$AO$11,INDEX($J120:$N120,1,MOD(AZ$1,5)+1)+1,INT(AZ$1/5)*3+3)+INDEX(phase.eval!$L$7:$AO$11,INDEX($J120:$N120,1,MOD(AZ$1,5)+1)+1,INT(AZ$1/5)*3+2)</f>
        <v>7921</v>
      </c>
      <c r="BA120">
        <f ca="1">AZ120*INDEX(phase.eval!$L$7:$AO$11,INDEX($J120:$N120,1,MOD(BA$1,5)+1)+1,INT(BA$1/5)*3+3)+INDEX(phase.eval!$L$7:$AO$11,INDEX($J120:$N120,1,MOD(BA$1,5)+1)+1,INT(BA$1/5)*3+2)</f>
        <v>7923</v>
      </c>
      <c r="BB120">
        <f ca="1">BA120*INDEX(phase.eval!$L$7:$AO$11,INDEX($J120:$N120,1,MOD(BB$1,5)+1)+1,INT(BB$1/5)*3+3)+INDEX(phase.eval!$L$7:$AO$11,INDEX($J120:$N120,1,MOD(BB$1,5)+1)+1,INT(BB$1/5)*3+2)</f>
        <v>15846</v>
      </c>
      <c r="BC120">
        <f ca="1">BB120*INDEX(phase.eval!$L$7:$AO$11,INDEX($J120:$N120,1,MOD(BC$1,5)+1)+1,INT(BC$1/5)*3+3)+INDEX(phase.eval!$L$7:$AO$11,INDEX($J120:$N120,1,MOD(BC$1,5)+1)+1,INT(BC$1/5)*3+2)</f>
        <v>15847</v>
      </c>
      <c r="BD120">
        <f ca="1">BC120*INDEX(phase.eval!$L$7:$AO$11,INDEX($J120:$N120,1,MOD(BD$1,5)+1)+1,INT(BD$1/5)*3+3)+INDEX(phase.eval!$L$7:$AO$11,INDEX($J120:$N120,1,MOD(BD$1,5)+1)+1,INT(BD$1/5)*3+2)</f>
        <v>31694</v>
      </c>
      <c r="BE120">
        <f ca="1">BD120*INDEX(phase.eval!$L$7:$AO$11,INDEX($J120:$N120,1,MOD(BE$1,5)+1)+1,INT(BE$1/5)*3+3)+INDEX(phase.eval!$L$7:$AO$11,INDEX($J120:$N120,1,MOD(BE$1,5)+1)+1,INT(BE$1/5)*3+2)</f>
        <v>31696</v>
      </c>
      <c r="BF120">
        <f ca="1">BE120*INDEX(phase.eval!$L$7:$AO$11,INDEX($J120:$N120,1,MOD(BF$1,5)+1)+1,INT(BF$1/5)*3+3)+INDEX(phase.eval!$L$7:$AO$11,INDEX($J120:$N120,1,MOD(BF$1,5)+1)+1,INT(BF$1/5)*3+2)</f>
        <v>31697</v>
      </c>
      <c r="BG120">
        <f ca="1">BF120*INDEX(phase.eval!$L$7:$AO$11,INDEX($J120:$N120,1,MOD(BG$1,5)+1)+1,INT(BG$1/5)*3+3)+INDEX(phase.eval!$L$7:$AO$11,INDEX($J120:$N120,1,MOD(BG$1,5)+1)+1,INT(BG$1/5)*3+2)</f>
        <v>63394</v>
      </c>
      <c r="BH120">
        <f ca="1">BG120*INDEX(phase.eval!$L$7:$AO$11,INDEX($J120:$N120,1,MOD(BH$1,5)+1)+1,INT(BH$1/5)*3+3)+INDEX(phase.eval!$L$7:$AO$11,INDEX($J120:$N120,1,MOD(BH$1,5)+1)+1,INT(BH$1/5)*3+2)</f>
        <v>63396</v>
      </c>
      <c r="BI120">
        <f ca="1">BH120*INDEX(phase.eval!$L$7:$AO$11,INDEX($J120:$N120,1,MOD(BI$1,5)+1)+1,INT(BI$1/5)*3+3)+INDEX(phase.eval!$L$7:$AO$11,INDEX($J120:$N120,1,MOD(BI$1,5)+1)+1,INT(BI$1/5)*3+2)</f>
        <v>63398</v>
      </c>
      <c r="BJ120">
        <f ca="1">BI120*INDEX(phase.eval!$L$7:$AO$11,INDEX($J120:$N120,1,MOD(BJ$1,5)+1)+1,INT(BJ$1/5)*3+3)+INDEX(phase.eval!$L$7:$AO$11,INDEX($J120:$N120,1,MOD(BJ$1,5)+1)+1,INT(BJ$1/5)*3+2)</f>
        <v>126796</v>
      </c>
      <c r="BK120">
        <f ca="1">BJ120*INDEX(phase.eval!$L$7:$AO$11,INDEX($J120:$N120,1,MOD(BK$1,5)+1)+1,INT(BK$1/5)*3+3)+INDEX(phase.eval!$L$7:$AO$11,INDEX($J120:$N120,1,MOD(BK$1,5)+1)+1,INT(BK$1/5)*3+2)</f>
        <v>126798</v>
      </c>
      <c r="BL120">
        <f ca="1">BK120*INDEX(phase.eval!$L$7:$AO$11,INDEX($J120:$N120,1,MOD(BL$1,5)+1)+1,INT(BL$1/5)*3+3)+INDEX(phase.eval!$L$7:$AO$11,INDEX($J120:$N120,1,MOD(BL$1,5)+1)+1,INT(BL$1/5)*3+2)</f>
        <v>253596</v>
      </c>
      <c r="BM120">
        <f ca="1">BL120*INDEX(phase.eval!$L$7:$AO$11,INDEX($J120:$N120,1,MOD(BM$1,5)+1)+1,INT(BM$1/5)*3+3)+INDEX(phase.eval!$L$7:$AO$11,INDEX($J120:$N120,1,MOD(BM$1,5)+1)+1,INT(BM$1/5)*3+2)</f>
        <v>507192</v>
      </c>
      <c r="BN120">
        <f ca="1">BM120*INDEX(phase.eval!$L$7:$AO$11,INDEX($J120:$N120,1,MOD(BN$1,5)+1)+1,INT(BN$1/5)*3+3)+INDEX(phase.eval!$L$7:$AO$11,INDEX($J120:$N120,1,MOD(BN$1,5)+1)+1,INT(BN$1/5)*3+2)</f>
        <v>507193</v>
      </c>
      <c r="BO120">
        <f ca="1">BN120*INDEX(phase.eval!$L$7:$AO$11,INDEX($J120:$N120,1,MOD(BO$1,5)+1)+1,INT(BO$1/5)*3+3)+INDEX(phase.eval!$L$7:$AO$11,INDEX($J120:$N120,1,MOD(BO$1,5)+1)+1,INT(BO$1/5)*3+2)</f>
        <v>507195</v>
      </c>
      <c r="BP120">
        <f ca="1">BO120*INDEX(phase.eval!$L$7:$AO$11,INDEX($J120:$N120,1,MOD(BP$1,5)+1)+1,INT(BP$1/5)*3+3)+INDEX(phase.eval!$L$7:$AO$11,INDEX($J120:$N120,1,MOD(BP$1,5)+1)+1,INT(BP$1/5)*3+2)</f>
        <v>507197</v>
      </c>
      <c r="BQ120">
        <f ca="1">BP120*INDEX(phase.eval!$L$7:$AO$11,INDEX($J120:$N120,1,MOD(BQ$1,5)+1)+1,INT(BQ$1/5)*3+3)+INDEX(phase.eval!$L$7:$AO$11,INDEX($J120:$N120,1,MOD(BQ$1,5)+1)+1,INT(BQ$1/5)*3+2)</f>
        <v>507199</v>
      </c>
      <c r="BR120">
        <f ca="1">BQ120*INDEX(phase.eval!$L$7:$AO$11,INDEX($J120:$N120,1,MOD(BR$1,5)+1)+1,INT(BR$1/5)*3+3)+INDEX(phase.eval!$L$7:$AO$11,INDEX($J120:$N120,1,MOD(BR$1,5)+1)+1,INT(BR$1/5)*3+2)</f>
        <v>1014398</v>
      </c>
      <c r="BS120">
        <f ca="1">BR120*INDEX(phase.eval!$L$7:$AO$11,INDEX($J120:$N120,1,MOD(BS$1,5)+1)+1,INT(BS$1/5)*3+3)+INDEX(phase.eval!$L$7:$AO$11,INDEX($J120:$N120,1,MOD(BS$1,5)+1)+1,INT(BS$1/5)*3+2)</f>
        <v>2028796</v>
      </c>
      <c r="BT120">
        <f ca="1">BS120*INDEX(phase.eval!$L$7:$AO$11,INDEX($J120:$N120,1,MOD(BT$1,5)+1)+1,INT(BT$1/5)*3+3)+INDEX(phase.eval!$L$7:$AO$11,INDEX($J120:$N120,1,MOD(BT$1,5)+1)+1,INT(BT$1/5)*3+2)</f>
        <v>2028797</v>
      </c>
      <c r="BU120">
        <f ca="1">BT120*INDEX(phase.eval!$L$7:$AO$11,INDEX($J120:$N120,1,MOD(BU$1,5)+1)+1,INT(BU$1/5)*3+3)+INDEX(phase.eval!$L$7:$AO$11,INDEX($J120:$N120,1,MOD(BU$1,5)+1)+1,INT(BU$1/5)*3+2)</f>
        <v>4057594</v>
      </c>
      <c r="BV120">
        <f ca="1">BU120*INDEX(phase.eval!$L$7:$AO$11,INDEX($J120:$N120,1,MOD(BV$1,5)+1)+1,INT(BV$1/5)*3+3)+INDEX(phase.eval!$L$7:$AO$11,INDEX($J120:$N120,1,MOD(BV$1,5)+1)+1,INT(BV$1/5)*3+2)</f>
        <v>8115188</v>
      </c>
      <c r="BW120">
        <f ca="1">BV120*INDEX(phase.eval!$L$7:$AO$11,INDEX($J120:$N120,1,MOD(BW$1,5)+1)+1,INT(BW$1/5)*3+3)+INDEX(phase.eval!$L$7:$AO$11,INDEX($J120:$N120,1,MOD(BW$1,5)+1)+1,INT(BW$1/5)*3+2)</f>
        <v>16230376</v>
      </c>
    </row>
    <row r="121" spans="1:75">
      <c r="A121">
        <v>119</v>
      </c>
      <c r="B121">
        <f t="shared" si="13"/>
        <v>4</v>
      </c>
      <c r="C121">
        <f t="shared" si="13"/>
        <v>3</v>
      </c>
      <c r="D121">
        <f t="shared" si="13"/>
        <v>2</v>
      </c>
      <c r="E121">
        <f t="shared" si="13"/>
        <v>1</v>
      </c>
      <c r="F121">
        <f t="shared" si="13"/>
        <v>0</v>
      </c>
      <c r="H121" t="str">
        <f t="shared" si="7"/>
        <v>01234</v>
      </c>
      <c r="J121">
        <f t="shared" si="12"/>
        <v>4</v>
      </c>
      <c r="K121">
        <f t="shared" si="12"/>
        <v>3</v>
      </c>
      <c r="L121">
        <f t="shared" si="12"/>
        <v>2</v>
      </c>
      <c r="M121">
        <f t="shared" si="12"/>
        <v>1</v>
      </c>
      <c r="N121">
        <f t="shared" si="12"/>
        <v>0</v>
      </c>
      <c r="Q121">
        <v>0</v>
      </c>
      <c r="R121">
        <f ca="1">Q121*INDEX(phase.eval!$N$2:$N$6,J121+1)+INDEX(phase.eval!$M$2:$M$6,J121+1)</f>
        <v>65</v>
      </c>
      <c r="S121">
        <f ca="1">R121*INDEX(phase.eval!$N$2:$N$6,K121+1)+INDEX(phase.eval!$M$2:$M$6,K121+1)</f>
        <v>139</v>
      </c>
      <c r="T121">
        <f ca="1">S121*INDEX(phase.eval!$N$2:$N$6,L121+1)+INDEX(phase.eval!$M$2:$M$6,L121+1)</f>
        <v>2880</v>
      </c>
      <c r="U121">
        <f ca="1">T121*INDEX(phase.eval!$N$2:$N$6,M121+1)+INDEX(phase.eval!$M$2:$M$6,M121+1)</f>
        <v>5775</v>
      </c>
      <c r="V121">
        <f ca="1">U121*INDEX(phase.eval!$N$2:$N$6,N121+1)+INDEX(phase.eval!$M$2:$M$6,N121+1)</f>
        <v>28889</v>
      </c>
      <c r="Y121">
        <v>0</v>
      </c>
      <c r="Z121">
        <f ca="1">Y121*INDEX(phase.eval!$L$7:$AO$11,INDEX($J121:$N121,1,MOD(Z$1,5)+1)+1,INT(Z$1/5)*3+3)+INDEX(phase.eval!$L$7:$AO$11,INDEX($J121:$N121,1,MOD(Z$1,5)+1)+1,INT(Z$1/5)*3+2)</f>
        <v>0</v>
      </c>
      <c r="AA121">
        <f ca="1">Z121*INDEX(phase.eval!$L$7:$AO$11,INDEX($J121:$N121,1,MOD(AA$1,5)+1)+1,INT(AA$1/5)*3+3)+INDEX(phase.eval!$L$7:$AO$11,INDEX($J121:$N121,1,MOD(AA$1,5)+1)+1,INT(AA$1/5)*3+2)</f>
        <v>0</v>
      </c>
      <c r="AB121">
        <f ca="1">AA121*INDEX(phase.eval!$L$7:$AO$11,INDEX($J121:$N121,1,MOD(AB$1,5)+1)+1,INT(AB$1/5)*3+3)+INDEX(phase.eval!$L$7:$AO$11,INDEX($J121:$N121,1,MOD(AB$1,5)+1)+1,INT(AB$1/5)*3+2)</f>
        <v>0</v>
      </c>
      <c r="AC121">
        <f ca="1">AB121*INDEX(phase.eval!$L$7:$AO$11,INDEX($J121:$N121,1,MOD(AC$1,5)+1)+1,INT(AC$1/5)*3+3)+INDEX(phase.eval!$L$7:$AO$11,INDEX($J121:$N121,1,MOD(AC$1,5)+1)+1,INT(AC$1/5)*3+2)</f>
        <v>0</v>
      </c>
      <c r="AD121">
        <f ca="1">AC121*INDEX(phase.eval!$L$7:$AO$11,INDEX($J121:$N121,1,MOD(AD$1,5)+1)+1,INT(AD$1/5)*3+3)+INDEX(phase.eval!$L$7:$AO$11,INDEX($J121:$N121,1,MOD(AD$1,5)+1)+1,INT(AD$1/5)*3+2)</f>
        <v>0</v>
      </c>
      <c r="AE121">
        <f ca="1">AD121*INDEX(phase.eval!$L$7:$AO$11,INDEX($J121:$N121,1,MOD(AE$1,5)+1)+1,INT(AE$1/5)*3+3)+INDEX(phase.eval!$L$7:$AO$11,INDEX($J121:$N121,1,MOD(AE$1,5)+1)+1,INT(AE$1/5)*3+2)</f>
        <v>1</v>
      </c>
      <c r="AF121">
        <f ca="1">AE121*INDEX(phase.eval!$L$7:$AO$11,INDEX($J121:$N121,1,MOD(AF$1,5)+1)+1,INT(AF$1/5)*3+3)+INDEX(phase.eval!$L$7:$AO$11,INDEX($J121:$N121,1,MOD(AF$1,5)+1)+1,INT(AF$1/5)*3+2)</f>
        <v>3</v>
      </c>
      <c r="AG121">
        <f ca="1">AF121*INDEX(phase.eval!$L$7:$AO$11,INDEX($J121:$N121,1,MOD(AG$1,5)+1)+1,INT(AG$1/5)*3+3)+INDEX(phase.eval!$L$7:$AO$11,INDEX($J121:$N121,1,MOD(AG$1,5)+1)+1,INT(AG$1/5)*3+2)</f>
        <v>6</v>
      </c>
      <c r="AH121">
        <f ca="1">AG121*INDEX(phase.eval!$L$7:$AO$11,INDEX($J121:$N121,1,MOD(AH$1,5)+1)+1,INT(AH$1/5)*3+3)+INDEX(phase.eval!$L$7:$AO$11,INDEX($J121:$N121,1,MOD(AH$1,5)+1)+1,INT(AH$1/5)*3+2)</f>
        <v>12</v>
      </c>
      <c r="AI121">
        <f ca="1">AH121*INDEX(phase.eval!$L$7:$AO$11,INDEX($J121:$N121,1,MOD(AI$1,5)+1)+1,INT(AI$1/5)*3+3)+INDEX(phase.eval!$L$7:$AO$11,INDEX($J121:$N121,1,MOD(AI$1,5)+1)+1,INT(AI$1/5)*3+2)</f>
        <v>13</v>
      </c>
      <c r="AJ121">
        <f ca="1">AI121*INDEX(phase.eval!$L$7:$AO$11,INDEX($J121:$N121,1,MOD(AJ$1,5)+1)+1,INT(AJ$1/5)*3+3)+INDEX(phase.eval!$L$7:$AO$11,INDEX($J121:$N121,1,MOD(AJ$1,5)+1)+1,INT(AJ$1/5)*3+2)</f>
        <v>26</v>
      </c>
      <c r="AK121">
        <f ca="1">AJ121*INDEX(phase.eval!$L$7:$AO$11,INDEX($J121:$N121,1,MOD(AK$1,5)+1)+1,INT(AK$1/5)*3+3)+INDEX(phase.eval!$L$7:$AO$11,INDEX($J121:$N121,1,MOD(AK$1,5)+1)+1,INT(AK$1/5)*3+2)</f>
        <v>28</v>
      </c>
      <c r="AL121">
        <f ca="1">AK121*INDEX(phase.eval!$L$7:$AO$11,INDEX($J121:$N121,1,MOD(AL$1,5)+1)+1,INT(AL$1/5)*3+3)+INDEX(phase.eval!$L$7:$AO$11,INDEX($J121:$N121,1,MOD(AL$1,5)+1)+1,INT(AL$1/5)*3+2)</f>
        <v>56</v>
      </c>
      <c r="AM121">
        <f ca="1">AL121*INDEX(phase.eval!$L$7:$AO$11,INDEX($J121:$N121,1,MOD(AM$1,5)+1)+1,INT(AM$1/5)*3+3)+INDEX(phase.eval!$L$7:$AO$11,INDEX($J121:$N121,1,MOD(AM$1,5)+1)+1,INT(AM$1/5)*3+2)</f>
        <v>58</v>
      </c>
      <c r="AN121">
        <f ca="1">AM121*INDEX(phase.eval!$L$7:$AO$11,INDEX($J121:$N121,1,MOD(AN$1,5)+1)+1,INT(AN$1/5)*3+3)+INDEX(phase.eval!$L$7:$AO$11,INDEX($J121:$N121,1,MOD(AN$1,5)+1)+1,INT(AN$1/5)*3+2)</f>
        <v>116</v>
      </c>
      <c r="AO121">
        <f ca="1">AN121*INDEX(phase.eval!$L$7:$AO$11,INDEX($J121:$N121,1,MOD(AO$1,5)+1)+1,INT(AO$1/5)*3+3)+INDEX(phase.eval!$L$7:$AO$11,INDEX($J121:$N121,1,MOD(AO$1,5)+1)+1,INT(AO$1/5)*3+2)</f>
        <v>117</v>
      </c>
      <c r="AP121">
        <f ca="1">AO121*INDEX(phase.eval!$L$7:$AO$11,INDEX($J121:$N121,1,MOD(AP$1,5)+1)+1,INT(AP$1/5)*3+3)+INDEX(phase.eval!$L$7:$AO$11,INDEX($J121:$N121,1,MOD(AP$1,5)+1)+1,INT(AP$1/5)*3+2)</f>
        <v>234</v>
      </c>
      <c r="AQ121">
        <f ca="1">AP121*INDEX(phase.eval!$L$7:$AO$11,INDEX($J121:$N121,1,MOD(AQ$1,5)+1)+1,INT(AQ$1/5)*3+3)+INDEX(phase.eval!$L$7:$AO$11,INDEX($J121:$N121,1,MOD(AQ$1,5)+1)+1,INT(AQ$1/5)*3+2)</f>
        <v>468</v>
      </c>
      <c r="AR121">
        <f ca="1">AQ121*INDEX(phase.eval!$L$7:$AO$11,INDEX($J121:$N121,1,MOD(AR$1,5)+1)+1,INT(AR$1/5)*3+3)+INDEX(phase.eval!$L$7:$AO$11,INDEX($J121:$N121,1,MOD(AR$1,5)+1)+1,INT(AR$1/5)*3+2)</f>
        <v>936</v>
      </c>
      <c r="AS121">
        <f ca="1">AR121*INDEX(phase.eval!$L$7:$AO$11,INDEX($J121:$N121,1,MOD(AS$1,5)+1)+1,INT(AS$1/5)*3+3)+INDEX(phase.eval!$L$7:$AO$11,INDEX($J121:$N121,1,MOD(AS$1,5)+1)+1,INT(AS$1/5)*3+2)</f>
        <v>937</v>
      </c>
      <c r="AT121">
        <f ca="1">AS121*INDEX(phase.eval!$L$7:$AO$11,INDEX($J121:$N121,1,MOD(AT$1,5)+1)+1,INT(AT$1/5)*3+3)+INDEX(phase.eval!$L$7:$AO$11,INDEX($J121:$N121,1,MOD(AT$1,5)+1)+1,INT(AT$1/5)*3+2)</f>
        <v>939</v>
      </c>
      <c r="AU121">
        <f ca="1">AT121*INDEX(phase.eval!$L$7:$AO$11,INDEX($J121:$N121,1,MOD(AU$1,5)+1)+1,INT(AU$1/5)*3+3)+INDEX(phase.eval!$L$7:$AO$11,INDEX($J121:$N121,1,MOD(AU$1,5)+1)+1,INT(AU$1/5)*3+2)</f>
        <v>1878</v>
      </c>
      <c r="AV121">
        <f ca="1">AU121*INDEX(phase.eval!$L$7:$AO$11,INDEX($J121:$N121,1,MOD(AV$1,5)+1)+1,INT(AV$1/5)*3+3)+INDEX(phase.eval!$L$7:$AO$11,INDEX($J121:$N121,1,MOD(AV$1,5)+1)+1,INT(AV$1/5)*3+2)</f>
        <v>1880</v>
      </c>
      <c r="AW121">
        <f ca="1">AV121*INDEX(phase.eval!$L$7:$AO$11,INDEX($J121:$N121,1,MOD(AW$1,5)+1)+1,INT(AW$1/5)*3+3)+INDEX(phase.eval!$L$7:$AO$11,INDEX($J121:$N121,1,MOD(AW$1,5)+1)+1,INT(AW$1/5)*3+2)</f>
        <v>3760</v>
      </c>
      <c r="AX121">
        <f ca="1">AW121*INDEX(phase.eval!$L$7:$AO$11,INDEX($J121:$N121,1,MOD(AX$1,5)+1)+1,INT(AX$1/5)*3+3)+INDEX(phase.eval!$L$7:$AO$11,INDEX($J121:$N121,1,MOD(AX$1,5)+1)+1,INT(AX$1/5)*3+2)</f>
        <v>3762</v>
      </c>
      <c r="AY121">
        <f ca="1">AX121*INDEX(phase.eval!$L$7:$AO$11,INDEX($J121:$N121,1,MOD(AY$1,5)+1)+1,INT(AY$1/5)*3+3)+INDEX(phase.eval!$L$7:$AO$11,INDEX($J121:$N121,1,MOD(AY$1,5)+1)+1,INT(AY$1/5)*3+2)</f>
        <v>7524</v>
      </c>
      <c r="AZ121">
        <f ca="1">AY121*INDEX(phase.eval!$L$7:$AO$11,INDEX($J121:$N121,1,MOD(AZ$1,5)+1)+1,INT(AZ$1/5)*3+3)+INDEX(phase.eval!$L$7:$AO$11,INDEX($J121:$N121,1,MOD(AZ$1,5)+1)+1,INT(AZ$1/5)*3+2)</f>
        <v>7525</v>
      </c>
      <c r="BA121">
        <f ca="1">AZ121*INDEX(phase.eval!$L$7:$AO$11,INDEX($J121:$N121,1,MOD(BA$1,5)+1)+1,INT(BA$1/5)*3+3)+INDEX(phase.eval!$L$7:$AO$11,INDEX($J121:$N121,1,MOD(BA$1,5)+1)+1,INT(BA$1/5)*3+2)</f>
        <v>7527</v>
      </c>
      <c r="BB121">
        <f ca="1">BA121*INDEX(phase.eval!$L$7:$AO$11,INDEX($J121:$N121,1,MOD(BB$1,5)+1)+1,INT(BB$1/5)*3+3)+INDEX(phase.eval!$L$7:$AO$11,INDEX($J121:$N121,1,MOD(BB$1,5)+1)+1,INT(BB$1/5)*3+2)</f>
        <v>7528</v>
      </c>
      <c r="BC121">
        <f ca="1">BB121*INDEX(phase.eval!$L$7:$AO$11,INDEX($J121:$N121,1,MOD(BC$1,5)+1)+1,INT(BC$1/5)*3+3)+INDEX(phase.eval!$L$7:$AO$11,INDEX($J121:$N121,1,MOD(BC$1,5)+1)+1,INT(BC$1/5)*3+2)</f>
        <v>15056</v>
      </c>
      <c r="BD121">
        <f ca="1">BC121*INDEX(phase.eval!$L$7:$AO$11,INDEX($J121:$N121,1,MOD(BD$1,5)+1)+1,INT(BD$1/5)*3+3)+INDEX(phase.eval!$L$7:$AO$11,INDEX($J121:$N121,1,MOD(BD$1,5)+1)+1,INT(BD$1/5)*3+2)</f>
        <v>30112</v>
      </c>
      <c r="BE121">
        <f ca="1">BD121*INDEX(phase.eval!$L$7:$AO$11,INDEX($J121:$N121,1,MOD(BE$1,5)+1)+1,INT(BE$1/5)*3+3)+INDEX(phase.eval!$L$7:$AO$11,INDEX($J121:$N121,1,MOD(BE$1,5)+1)+1,INT(BE$1/5)*3+2)</f>
        <v>30114</v>
      </c>
      <c r="BF121">
        <f ca="1">BE121*INDEX(phase.eval!$L$7:$AO$11,INDEX($J121:$N121,1,MOD(BF$1,5)+1)+1,INT(BF$1/5)*3+3)+INDEX(phase.eval!$L$7:$AO$11,INDEX($J121:$N121,1,MOD(BF$1,5)+1)+1,INT(BF$1/5)*3+2)</f>
        <v>30115</v>
      </c>
      <c r="BG121">
        <f ca="1">BF121*INDEX(phase.eval!$L$7:$AO$11,INDEX($J121:$N121,1,MOD(BG$1,5)+1)+1,INT(BG$1/5)*3+3)+INDEX(phase.eval!$L$7:$AO$11,INDEX($J121:$N121,1,MOD(BG$1,5)+1)+1,INT(BG$1/5)*3+2)</f>
        <v>30117</v>
      </c>
      <c r="BH121">
        <f ca="1">BG121*INDEX(phase.eval!$L$7:$AO$11,INDEX($J121:$N121,1,MOD(BH$1,5)+1)+1,INT(BH$1/5)*3+3)+INDEX(phase.eval!$L$7:$AO$11,INDEX($J121:$N121,1,MOD(BH$1,5)+1)+1,INT(BH$1/5)*3+2)</f>
        <v>60234</v>
      </c>
      <c r="BI121">
        <f ca="1">BH121*INDEX(phase.eval!$L$7:$AO$11,INDEX($J121:$N121,1,MOD(BI$1,5)+1)+1,INT(BI$1/5)*3+3)+INDEX(phase.eval!$L$7:$AO$11,INDEX($J121:$N121,1,MOD(BI$1,5)+1)+1,INT(BI$1/5)*3+2)</f>
        <v>60236</v>
      </c>
      <c r="BJ121">
        <f ca="1">BI121*INDEX(phase.eval!$L$7:$AO$11,INDEX($J121:$N121,1,MOD(BJ$1,5)+1)+1,INT(BJ$1/5)*3+3)+INDEX(phase.eval!$L$7:$AO$11,INDEX($J121:$N121,1,MOD(BJ$1,5)+1)+1,INT(BJ$1/5)*3+2)</f>
        <v>120472</v>
      </c>
      <c r="BK121">
        <f ca="1">BJ121*INDEX(phase.eval!$L$7:$AO$11,INDEX($J121:$N121,1,MOD(BK$1,5)+1)+1,INT(BK$1/5)*3+3)+INDEX(phase.eval!$L$7:$AO$11,INDEX($J121:$N121,1,MOD(BK$1,5)+1)+1,INT(BK$1/5)*3+2)</f>
        <v>120474</v>
      </c>
      <c r="BL121">
        <f ca="1">BK121*INDEX(phase.eval!$L$7:$AO$11,INDEX($J121:$N121,1,MOD(BL$1,5)+1)+1,INT(BL$1/5)*3+3)+INDEX(phase.eval!$L$7:$AO$11,INDEX($J121:$N121,1,MOD(BL$1,5)+1)+1,INT(BL$1/5)*3+2)</f>
        <v>240948</v>
      </c>
      <c r="BM121">
        <f ca="1">BL121*INDEX(phase.eval!$L$7:$AO$11,INDEX($J121:$N121,1,MOD(BM$1,5)+1)+1,INT(BM$1/5)*3+3)+INDEX(phase.eval!$L$7:$AO$11,INDEX($J121:$N121,1,MOD(BM$1,5)+1)+1,INT(BM$1/5)*3+2)</f>
        <v>481896</v>
      </c>
      <c r="BN121">
        <f ca="1">BM121*INDEX(phase.eval!$L$7:$AO$11,INDEX($J121:$N121,1,MOD(BN$1,5)+1)+1,INT(BN$1/5)*3+3)+INDEX(phase.eval!$L$7:$AO$11,INDEX($J121:$N121,1,MOD(BN$1,5)+1)+1,INT(BN$1/5)*3+2)</f>
        <v>481897</v>
      </c>
      <c r="BO121">
        <f ca="1">BN121*INDEX(phase.eval!$L$7:$AO$11,INDEX($J121:$N121,1,MOD(BO$1,5)+1)+1,INT(BO$1/5)*3+3)+INDEX(phase.eval!$L$7:$AO$11,INDEX($J121:$N121,1,MOD(BO$1,5)+1)+1,INT(BO$1/5)*3+2)</f>
        <v>481899</v>
      </c>
      <c r="BP121">
        <f ca="1">BO121*INDEX(phase.eval!$L$7:$AO$11,INDEX($J121:$N121,1,MOD(BP$1,5)+1)+1,INT(BP$1/5)*3+3)+INDEX(phase.eval!$L$7:$AO$11,INDEX($J121:$N121,1,MOD(BP$1,5)+1)+1,INT(BP$1/5)*3+2)</f>
        <v>481901</v>
      </c>
      <c r="BQ121">
        <f ca="1">BP121*INDEX(phase.eval!$L$7:$AO$11,INDEX($J121:$N121,1,MOD(BQ$1,5)+1)+1,INT(BQ$1/5)*3+3)+INDEX(phase.eval!$L$7:$AO$11,INDEX($J121:$N121,1,MOD(BQ$1,5)+1)+1,INT(BQ$1/5)*3+2)</f>
        <v>963802</v>
      </c>
      <c r="BR121">
        <f ca="1">BQ121*INDEX(phase.eval!$L$7:$AO$11,INDEX($J121:$N121,1,MOD(BR$1,5)+1)+1,INT(BR$1/5)*3+3)+INDEX(phase.eval!$L$7:$AO$11,INDEX($J121:$N121,1,MOD(BR$1,5)+1)+1,INT(BR$1/5)*3+2)</f>
        <v>963804</v>
      </c>
      <c r="BS121">
        <f ca="1">BR121*INDEX(phase.eval!$L$7:$AO$11,INDEX($J121:$N121,1,MOD(BS$1,5)+1)+1,INT(BS$1/5)*3+3)+INDEX(phase.eval!$L$7:$AO$11,INDEX($J121:$N121,1,MOD(BS$1,5)+1)+1,INT(BS$1/5)*3+2)</f>
        <v>1927608</v>
      </c>
      <c r="BT121">
        <f ca="1">BS121*INDEX(phase.eval!$L$7:$AO$11,INDEX($J121:$N121,1,MOD(BT$1,5)+1)+1,INT(BT$1/5)*3+3)+INDEX(phase.eval!$L$7:$AO$11,INDEX($J121:$N121,1,MOD(BT$1,5)+1)+1,INT(BT$1/5)*3+2)</f>
        <v>1927609</v>
      </c>
      <c r="BU121">
        <f ca="1">BT121*INDEX(phase.eval!$L$7:$AO$11,INDEX($J121:$N121,1,MOD(BU$1,5)+1)+1,INT(BU$1/5)*3+3)+INDEX(phase.eval!$L$7:$AO$11,INDEX($J121:$N121,1,MOD(BU$1,5)+1)+1,INT(BU$1/5)*3+2)</f>
        <v>3855218</v>
      </c>
      <c r="BV121">
        <f ca="1">BU121*INDEX(phase.eval!$L$7:$AO$11,INDEX($J121:$N121,1,MOD(BV$1,5)+1)+1,INT(BV$1/5)*3+3)+INDEX(phase.eval!$L$7:$AO$11,INDEX($J121:$N121,1,MOD(BV$1,5)+1)+1,INT(BV$1/5)*3+2)</f>
        <v>7710436</v>
      </c>
      <c r="BW121">
        <f ca="1">BV121*INDEX(phase.eval!$L$7:$AO$11,INDEX($J121:$N121,1,MOD(BW$1,5)+1)+1,INT(BW$1/5)*3+3)+INDEX(phase.eval!$L$7:$AO$11,INDEX($J121:$N121,1,MOD(BW$1,5)+1)+1,INT(BW$1/5)*3+2)</f>
        <v>15420872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1AF6E-F8C4-43B9-8E75-82315F5F6406}">
  <dimension ref="A1:AO11"/>
  <sheetViews>
    <sheetView workbookViewId="0">
      <selection activeCell="L7" sqref="L7"/>
    </sheetView>
  </sheetViews>
  <sheetFormatPr baseColWidth="10" defaultRowHeight="15"/>
  <cols>
    <col min="1" max="1" width="5.5703125" bestFit="1" customWidth="1"/>
    <col min="2" max="11" width="4" bestFit="1" customWidth="1"/>
    <col min="12" max="12" width="6.140625" bestFit="1" customWidth="1"/>
    <col min="13" max="14" width="3" bestFit="1" customWidth="1"/>
    <col min="15" max="15" width="6.140625" bestFit="1" customWidth="1"/>
    <col min="16" max="16" width="2.7109375" bestFit="1" customWidth="1"/>
    <col min="17" max="17" width="2" bestFit="1" customWidth="1"/>
    <col min="18" max="18" width="6.140625" bestFit="1" customWidth="1"/>
    <col min="19" max="19" width="2.7109375" bestFit="1" customWidth="1"/>
    <col min="20" max="20" width="2" bestFit="1" customWidth="1"/>
    <col min="21" max="21" width="6.140625" bestFit="1" customWidth="1"/>
    <col min="22" max="22" width="2.7109375" bestFit="1" customWidth="1"/>
    <col min="23" max="23" width="2" bestFit="1" customWidth="1"/>
    <col min="24" max="24" width="6.140625" bestFit="1" customWidth="1"/>
    <col min="25" max="25" width="2.7109375" bestFit="1" customWidth="1"/>
    <col min="26" max="26" width="2" bestFit="1" customWidth="1"/>
    <col min="27" max="27" width="6.140625" bestFit="1" customWidth="1"/>
    <col min="28" max="28" width="2.7109375" bestFit="1" customWidth="1"/>
    <col min="29" max="29" width="2" bestFit="1" customWidth="1"/>
    <col min="30" max="30" width="6.140625" bestFit="1" customWidth="1"/>
    <col min="31" max="31" width="2.7109375" bestFit="1" customWidth="1"/>
    <col min="32" max="32" width="2" bestFit="1" customWidth="1"/>
    <col min="33" max="33" width="6.140625" bestFit="1" customWidth="1"/>
    <col min="34" max="34" width="2.7109375" bestFit="1" customWidth="1"/>
    <col min="35" max="35" width="2" bestFit="1" customWidth="1"/>
    <col min="36" max="36" width="6.140625" bestFit="1" customWidth="1"/>
    <col min="37" max="37" width="2.7109375" bestFit="1" customWidth="1"/>
    <col min="38" max="38" width="2" bestFit="1" customWidth="1"/>
    <col min="39" max="39" width="7.140625" bestFit="1" customWidth="1"/>
    <col min="40" max="40" width="2.7109375" bestFit="1" customWidth="1"/>
    <col min="41" max="41" width="2" bestFit="1" customWidth="1"/>
  </cols>
  <sheetData>
    <row r="1" spans="1:41">
      <c r="A1" t="s">
        <v>4</v>
      </c>
      <c r="L1" t="s">
        <v>5</v>
      </c>
      <c r="M1" t="s">
        <v>6</v>
      </c>
      <c r="N1" t="s">
        <v>7</v>
      </c>
      <c r="O1" t="s">
        <v>8</v>
      </c>
      <c r="P1" t="s">
        <v>6</v>
      </c>
      <c r="Q1" t="s">
        <v>7</v>
      </c>
      <c r="R1" t="s">
        <v>9</v>
      </c>
      <c r="S1" t="s">
        <v>6</v>
      </c>
      <c r="T1" t="s">
        <v>7</v>
      </c>
      <c r="U1" t="s">
        <v>10</v>
      </c>
      <c r="V1" t="s">
        <v>6</v>
      </c>
      <c r="W1" t="s">
        <v>7</v>
      </c>
      <c r="X1" t="s">
        <v>11</v>
      </c>
      <c r="Y1" t="s">
        <v>6</v>
      </c>
      <c r="Z1" t="s">
        <v>7</v>
      </c>
      <c r="AA1" t="s">
        <v>12</v>
      </c>
      <c r="AB1" t="s">
        <v>6</v>
      </c>
      <c r="AC1" t="s">
        <v>7</v>
      </c>
      <c r="AD1" t="s">
        <v>13</v>
      </c>
      <c r="AE1" t="s">
        <v>6</v>
      </c>
      <c r="AF1" t="s">
        <v>7</v>
      </c>
      <c r="AG1" t="s">
        <v>14</v>
      </c>
      <c r="AH1" t="s">
        <v>6</v>
      </c>
      <c r="AI1" t="s">
        <v>7</v>
      </c>
      <c r="AJ1" t="s">
        <v>15</v>
      </c>
      <c r="AK1" t="s">
        <v>6</v>
      </c>
      <c r="AL1" t="s">
        <v>7</v>
      </c>
      <c r="AM1" t="s">
        <v>16</v>
      </c>
      <c r="AN1" t="s">
        <v>6</v>
      </c>
      <c r="AO1" t="s">
        <v>7</v>
      </c>
    </row>
    <row r="2" spans="1:41">
      <c r="A2" cm="1">
        <f t="array" ref="A2:A11">--_xlfn.SEQUENCE(10,,0)</f>
        <v>0</v>
      </c>
      <c r="B2" t="s">
        <v>17</v>
      </c>
      <c r="L2" t="str">
        <f ca="1">VLOOKUP(L$1,phase0!$T1:$U1048568,2,FALSE)</f>
        <v>14|5</v>
      </c>
      <c r="M2">
        <f t="shared" ref="M2:M11" ca="1" si="0">IF(ISNUMBER(L2),L2,VALUE(LEFT(L2,FIND("|",L2)-1)))</f>
        <v>14</v>
      </c>
      <c r="N2">
        <f t="shared" ref="N2:N11" ca="1" si="1">IF(ISNUMBER(L2),0,VALUE(REPLACE(L2,1,FIND("|",L2),"")))</f>
        <v>5</v>
      </c>
    </row>
    <row r="3" spans="1:41">
      <c r="A3">
        <v>1</v>
      </c>
      <c r="B3" t="s">
        <v>17</v>
      </c>
      <c r="L3" t="str">
        <f ca="1">VLOOKUP(L$1,phase1!$T1:$U1048568,2,FALSE)</f>
        <v>15|2</v>
      </c>
      <c r="M3">
        <f t="shared" ca="1" si="0"/>
        <v>15</v>
      </c>
      <c r="N3">
        <f t="shared" ca="1" si="1"/>
        <v>2</v>
      </c>
    </row>
    <row r="4" spans="1:41">
      <c r="A4">
        <v>2</v>
      </c>
      <c r="B4" t="s">
        <v>17</v>
      </c>
      <c r="L4" t="str">
        <f ca="1">VLOOKUP(L$1,phase2!$T1:$U1048568,2,FALSE)</f>
        <v>100|20</v>
      </c>
      <c r="M4">
        <f t="shared" ca="1" si="0"/>
        <v>100</v>
      </c>
      <c r="N4">
        <f t="shared" ca="1" si="1"/>
        <v>20</v>
      </c>
    </row>
    <row r="5" spans="1:41">
      <c r="A5">
        <v>3</v>
      </c>
      <c r="B5" t="s">
        <v>17</v>
      </c>
      <c r="L5" t="str">
        <f ca="1">VLOOKUP(L$1,phase3!$T1:$U1048568,2,FALSE)</f>
        <v>9|2</v>
      </c>
      <c r="M5">
        <f t="shared" ca="1" si="0"/>
        <v>9</v>
      </c>
      <c r="N5">
        <f t="shared" ca="1" si="1"/>
        <v>2</v>
      </c>
    </row>
    <row r="6" spans="1:41">
      <c r="A6">
        <v>4</v>
      </c>
      <c r="B6" t="s">
        <v>17</v>
      </c>
      <c r="L6" t="str">
        <f ca="1">VLOOKUP(L$1,phase4!$T1:$U1048568,2,FALSE)</f>
        <v>65|10</v>
      </c>
      <c r="M6">
        <f t="shared" ca="1" si="0"/>
        <v>65</v>
      </c>
      <c r="N6">
        <f t="shared" ca="1" si="1"/>
        <v>10</v>
      </c>
    </row>
    <row r="7" spans="1:41">
      <c r="A7">
        <v>5</v>
      </c>
      <c r="B7" t="s">
        <v>17</v>
      </c>
      <c r="C7" t="s">
        <v>17</v>
      </c>
      <c r="D7" t="s">
        <v>17</v>
      </c>
      <c r="E7" t="s">
        <v>17</v>
      </c>
      <c r="F7" t="s">
        <v>17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 t="str">
        <f ca="1">VLOOKUP(L$1,phase5!$T1:$U1048512,2,FALSE)</f>
        <v>0|2</v>
      </c>
      <c r="M7">
        <f t="shared" ca="1" si="0"/>
        <v>0</v>
      </c>
      <c r="N7">
        <f t="shared" ca="1" si="1"/>
        <v>2</v>
      </c>
      <c r="O7" t="str">
        <f ca="1">VLOOKUP(O$1,phase5!$T1:$U1048512,2,FALSE)</f>
        <v>1|1</v>
      </c>
      <c r="P7">
        <f ca="1">IF(ISNUMBER(O7),O7,VALUE(LEFT(O7,FIND("|",O7)-1)))</f>
        <v>1</v>
      </c>
      <c r="Q7">
        <f ca="1">IF(ISNUMBER(O7),0,VALUE(REPLACE(O7,1,FIND("|",O7),"")))</f>
        <v>1</v>
      </c>
      <c r="R7" t="str">
        <f ca="1">VLOOKUP(R$1,phase5!$T1:$U1048512,2,FALSE)</f>
        <v>0|2</v>
      </c>
      <c r="S7">
        <f ca="1">IF(ISNUMBER(R7),R7,VALUE(LEFT(R7,FIND("|",R7)-1)))</f>
        <v>0</v>
      </c>
      <c r="T7">
        <f ca="1">IF(ISNUMBER(R7),0,VALUE(REPLACE(R7,1,FIND("|",R7),"")))</f>
        <v>2</v>
      </c>
      <c r="U7" t="str">
        <f ca="1">VLOOKUP(U$1,phase5!$T1:$U1048512,2,FALSE)</f>
        <v>1|1</v>
      </c>
      <c r="V7">
        <f ca="1">IF(ISNUMBER(U7),U7,VALUE(LEFT(U7,FIND("|",U7)-1)))</f>
        <v>1</v>
      </c>
      <c r="W7">
        <f ca="1">IF(ISNUMBER(U7),0,VALUE(REPLACE(U7,1,FIND("|",U7),"")))</f>
        <v>1</v>
      </c>
      <c r="X7" t="str">
        <f ca="1">VLOOKUP(X$1,phase5!$T1:$U1048512,2,FALSE)</f>
        <v>2|1</v>
      </c>
      <c r="Y7">
        <f ca="1">IF(ISNUMBER(X7),X7,VALUE(LEFT(X7,FIND("|",X7)-1)))</f>
        <v>2</v>
      </c>
      <c r="Z7">
        <f ca="1">IF(ISNUMBER(X7),0,VALUE(REPLACE(X7,1,FIND("|",X7),"")))</f>
        <v>1</v>
      </c>
      <c r="AA7" t="str">
        <f ca="1">VLOOKUP(AA$1,phase5!$T1:$U1048512,2,FALSE)</f>
        <v>0|2</v>
      </c>
      <c r="AB7">
        <f ca="1">IF(ISNUMBER(AA7),AA7,VALUE(LEFT(AA7,FIND("|",AA7)-1)))</f>
        <v>0</v>
      </c>
      <c r="AC7">
        <f ca="1">IF(ISNUMBER(AA7),0,VALUE(REPLACE(AA7,1,FIND("|",AA7),"")))</f>
        <v>2</v>
      </c>
      <c r="AD7" t="str">
        <f ca="1">VLOOKUP(AD$1,phase5!$T1:$U1048512,2,FALSE)</f>
        <v>0|2</v>
      </c>
      <c r="AE7">
        <f ca="1">IF(ISNUMBER(AD7),AD7,VALUE(LEFT(AD7,FIND("|",AD7)-1)))</f>
        <v>0</v>
      </c>
      <c r="AF7">
        <f ca="1">IF(ISNUMBER(AD7),0,VALUE(REPLACE(AD7,1,FIND("|",AD7),"")))</f>
        <v>2</v>
      </c>
      <c r="AG7" t="str">
        <f ca="1">VLOOKUP(AG$1,phase5!$T1:$U1048512,2,FALSE)</f>
        <v>0|2</v>
      </c>
      <c r="AH7">
        <f ca="1">IF(ISNUMBER(AG7),AG7,VALUE(LEFT(AG7,FIND("|",AG7)-1)))</f>
        <v>0</v>
      </c>
      <c r="AI7">
        <f ca="1">IF(ISNUMBER(AG7),0,VALUE(REPLACE(AG7,1,FIND("|",AG7),"")))</f>
        <v>2</v>
      </c>
      <c r="AJ7" t="str">
        <f ca="1">VLOOKUP(AJ$1,phase5!$T1:$U1048512,2,FALSE)</f>
        <v>2|1</v>
      </c>
      <c r="AK7">
        <f ca="1">IF(ISNUMBER(AJ7),AJ7,VALUE(LEFT(AJ7,FIND("|",AJ7)-1)))</f>
        <v>2</v>
      </c>
      <c r="AL7">
        <f ca="1">IF(ISNUMBER(AJ7),0,VALUE(REPLACE(AJ7,1,FIND("|",AJ7),"")))</f>
        <v>1</v>
      </c>
      <c r="AM7" t="str">
        <f ca="1">VLOOKUP(AM$1,phase5!$T1:$U1048512,2,FALSE)</f>
        <v>0|2</v>
      </c>
      <c r="AN7">
        <f ca="1">IF(ISNUMBER(AM7),AM7,VALUE(LEFT(AM7,FIND("|",AM7)-1)))</f>
        <v>0</v>
      </c>
      <c r="AO7">
        <f ca="1">IF(ISNUMBER(AM7),0,VALUE(REPLACE(AM7,1,FIND("|",AM7),"")))</f>
        <v>2</v>
      </c>
    </row>
    <row r="8" spans="1:41">
      <c r="A8">
        <v>6</v>
      </c>
      <c r="B8" t="s">
        <v>17</v>
      </c>
      <c r="C8" t="s">
        <v>17</v>
      </c>
      <c r="D8" t="s">
        <v>17</v>
      </c>
      <c r="E8" t="s">
        <v>17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tr">
        <f ca="1">VLOOKUP(L$1,phase6!$T1:$U1048568,2,FALSE)</f>
        <v>0|2</v>
      </c>
      <c r="M8">
        <f t="shared" ca="1" si="0"/>
        <v>0</v>
      </c>
      <c r="N8">
        <f t="shared" ca="1" si="1"/>
        <v>2</v>
      </c>
      <c r="O8" t="str">
        <f ca="1">VLOOKUP(O$1,phase6!$T1:$U1048568,2,FALSE)</f>
        <v>0|2</v>
      </c>
      <c r="P8">
        <f ca="1">IF(ISNUMBER(O8),O8,VALUE(LEFT(O8,FIND("|",O8)-1)))</f>
        <v>0</v>
      </c>
      <c r="Q8">
        <f ca="1">IF(ISNUMBER(O8),0,VALUE(REPLACE(O8,1,FIND("|",O8),"")))</f>
        <v>2</v>
      </c>
      <c r="R8" t="str">
        <f ca="1">VLOOKUP(R$1,phase6!$T1:$U1048568,2,FALSE)</f>
        <v>2|1</v>
      </c>
      <c r="S8">
        <f ca="1">IF(ISNUMBER(R8),R8,VALUE(LEFT(R8,FIND("|",R8)-1)))</f>
        <v>2</v>
      </c>
      <c r="T8">
        <f ca="1">IF(ISNUMBER(R8),0,VALUE(REPLACE(R8,1,FIND("|",R8),"")))</f>
        <v>1</v>
      </c>
      <c r="U8" t="str">
        <f ca="1">VLOOKUP(U$1,phase6!$T1:$U1048568,2,FALSE)</f>
        <v>0|2</v>
      </c>
      <c r="V8">
        <f ca="1">IF(ISNUMBER(U8),U8,VALUE(LEFT(U8,FIND("|",U8)-1)))</f>
        <v>0</v>
      </c>
      <c r="W8">
        <f ca="1">IF(ISNUMBER(U8),0,VALUE(REPLACE(U8,1,FIND("|",U8),"")))</f>
        <v>2</v>
      </c>
      <c r="X8" t="str">
        <f ca="1">VLOOKUP(X$1,phase6!$T1:$U1048568,2,FALSE)</f>
        <v>0|2</v>
      </c>
      <c r="Y8">
        <f ca="1">IF(ISNUMBER(X8),X8,VALUE(LEFT(X8,FIND("|",X8)-1)))</f>
        <v>0</v>
      </c>
      <c r="Z8">
        <f ca="1">IF(ISNUMBER(X8),0,VALUE(REPLACE(X8,1,FIND("|",X8),"")))</f>
        <v>2</v>
      </c>
      <c r="AA8" t="str">
        <f ca="1">VLOOKUP(AA$1,phase6!$T1:$U1048568,2,FALSE)</f>
        <v>1|1</v>
      </c>
      <c r="AB8">
        <f ca="1">IF(ISNUMBER(AA8),AA8,VALUE(LEFT(AA8,FIND("|",AA8)-1)))</f>
        <v>1</v>
      </c>
      <c r="AC8">
        <f ca="1">IF(ISNUMBER(AA8),0,VALUE(REPLACE(AA8,1,FIND("|",AA8),"")))</f>
        <v>1</v>
      </c>
      <c r="AD8" t="str">
        <f ca="1">VLOOKUP(AD$1,phase6!$T1:$U1048568,2,FALSE)</f>
        <v>2|1</v>
      </c>
      <c r="AE8">
        <f ca="1">IF(ISNUMBER(AD8),AD8,VALUE(LEFT(AD8,FIND("|",AD8)-1)))</f>
        <v>2</v>
      </c>
      <c r="AF8">
        <f ca="1">IF(ISNUMBER(AD8),0,VALUE(REPLACE(AD8,1,FIND("|",AD8),"")))</f>
        <v>1</v>
      </c>
      <c r="AG8" t="str">
        <f ca="1">VLOOKUP(AG$1,phase6!$T1:$U1048568,2,FALSE)</f>
        <v>0|2</v>
      </c>
      <c r="AH8">
        <f ca="1">IF(ISNUMBER(AG8),AG8,VALUE(LEFT(AG8,FIND("|",AG8)-1)))</f>
        <v>0</v>
      </c>
      <c r="AI8">
        <f ca="1">IF(ISNUMBER(AG8),0,VALUE(REPLACE(AG8,1,FIND("|",AG8),"")))</f>
        <v>2</v>
      </c>
      <c r="AJ8" t="str">
        <f ca="1">VLOOKUP(AJ$1,phase6!$T1:$U1048568,2,FALSE)</f>
        <v>0|2</v>
      </c>
      <c r="AK8">
        <f ca="1">IF(ISNUMBER(AJ8),AJ8,VALUE(LEFT(AJ8,FIND("|",AJ8)-1)))</f>
        <v>0</v>
      </c>
      <c r="AL8">
        <f ca="1">IF(ISNUMBER(AJ8),0,VALUE(REPLACE(AJ8,1,FIND("|",AJ8),"")))</f>
        <v>2</v>
      </c>
      <c r="AM8" t="str">
        <f ca="1">VLOOKUP(AM$1,phase6!$T1:$U1048568,2,FALSE)</f>
        <v>0|2</v>
      </c>
      <c r="AN8">
        <f ca="1">IF(ISNUMBER(AM8),AM8,VALUE(LEFT(AM8,FIND("|",AM8)-1)))</f>
        <v>0</v>
      </c>
      <c r="AO8">
        <f ca="1">IF(ISNUMBER(AM8),0,VALUE(REPLACE(AM8,1,FIND("|",AM8),"")))</f>
        <v>2</v>
      </c>
    </row>
    <row r="9" spans="1:41">
      <c r="A9">
        <v>7</v>
      </c>
      <c r="B9" t="s">
        <v>17</v>
      </c>
      <c r="C9" t="s">
        <v>17</v>
      </c>
      <c r="D9" t="s">
        <v>17</v>
      </c>
      <c r="E9" t="s">
        <v>17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  <c r="L9" t="str">
        <f ca="1">VLOOKUP(L$1,phase7!$T1:$U1048568,2,FALSE)</f>
        <v>0|2</v>
      </c>
      <c r="M9">
        <f t="shared" ca="1" si="0"/>
        <v>0</v>
      </c>
      <c r="N9">
        <f t="shared" ca="1" si="1"/>
        <v>2</v>
      </c>
      <c r="O9" t="str">
        <f ca="1">VLOOKUP(O$1,phase7!$T1:$U1048568,2,FALSE)</f>
        <v>0|2</v>
      </c>
      <c r="P9">
        <f ca="1">IF(ISNUMBER(O9),O9,VALUE(LEFT(O9,FIND("|",O9)-1)))</f>
        <v>0</v>
      </c>
      <c r="Q9">
        <f ca="1">IF(ISNUMBER(O9),0,VALUE(REPLACE(O9,1,FIND("|",O9),"")))</f>
        <v>2</v>
      </c>
      <c r="R9" t="str">
        <f ca="1">VLOOKUP(R$1,phase7!$T1:$U1048568,2,FALSE)</f>
        <v>0|2</v>
      </c>
      <c r="S9">
        <f ca="1">IF(ISNUMBER(R9),R9,VALUE(LEFT(R9,FIND("|",R9)-1)))</f>
        <v>0</v>
      </c>
      <c r="T9">
        <f ca="1">IF(ISNUMBER(R9),0,VALUE(REPLACE(R9,1,FIND("|",R9),"")))</f>
        <v>2</v>
      </c>
      <c r="U9" t="str">
        <f ca="1">VLOOKUP(U$1,phase7!$T1:$U1048568,2,FALSE)</f>
        <v>0|2</v>
      </c>
      <c r="V9">
        <f ca="1">IF(ISNUMBER(U9),U9,VALUE(LEFT(U9,FIND("|",U9)-1)))</f>
        <v>0</v>
      </c>
      <c r="W9">
        <f ca="1">IF(ISNUMBER(U9),0,VALUE(REPLACE(U9,1,FIND("|",U9),"")))</f>
        <v>2</v>
      </c>
      <c r="X9" t="str">
        <f ca="1">VLOOKUP(X$1,phase7!$T1:$U1048568,2,FALSE)</f>
        <v>2|1</v>
      </c>
      <c r="Y9">
        <f ca="1">IF(ISNUMBER(X9),X9,VALUE(LEFT(X9,FIND("|",X9)-1)))</f>
        <v>2</v>
      </c>
      <c r="Z9">
        <f ca="1">IF(ISNUMBER(X9),0,VALUE(REPLACE(X9,1,FIND("|",X9),"")))</f>
        <v>1</v>
      </c>
      <c r="AA9" t="str">
        <f ca="1">VLOOKUP(AA$1,phase7!$T1:$U1048568,2,FALSE)</f>
        <v>2|1</v>
      </c>
      <c r="AB9">
        <f ca="1">IF(ISNUMBER(AA9),AA9,VALUE(LEFT(AA9,FIND("|",AA9)-1)))</f>
        <v>2</v>
      </c>
      <c r="AC9">
        <f ca="1">IF(ISNUMBER(AA9),0,VALUE(REPLACE(AA9,1,FIND("|",AA9),"")))</f>
        <v>1</v>
      </c>
      <c r="AD9" t="str">
        <f ca="1">VLOOKUP(AD$1,phase7!$T1:$U1048568,2,FALSE)</f>
        <v>1|1</v>
      </c>
      <c r="AE9">
        <f ca="1">IF(ISNUMBER(AD9),AD9,VALUE(LEFT(AD9,FIND("|",AD9)-1)))</f>
        <v>1</v>
      </c>
      <c r="AF9">
        <f ca="1">IF(ISNUMBER(AD9),0,VALUE(REPLACE(AD9,1,FIND("|",AD9),"")))</f>
        <v>1</v>
      </c>
      <c r="AG9" t="str">
        <f ca="1">VLOOKUP(AG$1,phase7!$T1:$U1048568,2,FALSE)</f>
        <v>2|1</v>
      </c>
      <c r="AH9">
        <f ca="1">IF(ISNUMBER(AG9),AG9,VALUE(LEFT(AG9,FIND("|",AG9)-1)))</f>
        <v>2</v>
      </c>
      <c r="AI9">
        <f ca="1">IF(ISNUMBER(AG9),0,VALUE(REPLACE(AG9,1,FIND("|",AG9),"")))</f>
        <v>1</v>
      </c>
      <c r="AJ9" t="str">
        <f ca="1">VLOOKUP(AJ$1,phase7!$T1:$U1048568,2,FALSE)</f>
        <v>2|1</v>
      </c>
      <c r="AK9">
        <f ca="1">IF(ISNUMBER(AJ9),AJ9,VALUE(LEFT(AJ9,FIND("|",AJ9)-1)))</f>
        <v>2</v>
      </c>
      <c r="AL9">
        <f ca="1">IF(ISNUMBER(AJ9),0,VALUE(REPLACE(AJ9,1,FIND("|",AJ9),"")))</f>
        <v>1</v>
      </c>
      <c r="AM9" t="str">
        <f ca="1">VLOOKUP(AM$1,phase7!$T1:$U1048568,2,FALSE)</f>
        <v>0|2</v>
      </c>
      <c r="AN9">
        <f ca="1">IF(ISNUMBER(AM9),AM9,VALUE(LEFT(AM9,FIND("|",AM9)-1)))</f>
        <v>0</v>
      </c>
      <c r="AO9">
        <f ca="1">IF(ISNUMBER(AM9),0,VALUE(REPLACE(AM9,1,FIND("|",AM9),"")))</f>
        <v>2</v>
      </c>
    </row>
    <row r="10" spans="1:41">
      <c r="A10">
        <v>8</v>
      </c>
      <c r="B10" t="s">
        <v>17</v>
      </c>
      <c r="C10" t="s">
        <v>17</v>
      </c>
      <c r="D10" t="s">
        <v>17</v>
      </c>
      <c r="E10" t="s">
        <v>17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  <c r="L10" t="str">
        <f ca="1">VLOOKUP(L$1,phase8!$T1:$U1048568,2,FALSE)</f>
        <v>0|2</v>
      </c>
      <c r="M10">
        <f t="shared" ca="1" si="0"/>
        <v>0</v>
      </c>
      <c r="N10">
        <f t="shared" ca="1" si="1"/>
        <v>2</v>
      </c>
      <c r="O10" t="str">
        <f ca="1">VLOOKUP(O$1,phase8!$T1:$U1048568,2,FALSE)</f>
        <v>2|1</v>
      </c>
      <c r="P10">
        <f ca="1">IF(ISNUMBER(O10),O10,VALUE(LEFT(O10,FIND("|",O10)-1)))</f>
        <v>2</v>
      </c>
      <c r="Q10">
        <f ca="1">IF(ISNUMBER(O10),0,VALUE(REPLACE(O10,1,FIND("|",O10),"")))</f>
        <v>1</v>
      </c>
      <c r="R10" t="str">
        <f ca="1">VLOOKUP(R$1,phase8!$T1:$U1048568,2,FALSE)</f>
        <v>2|1</v>
      </c>
      <c r="S10">
        <f ca="1">IF(ISNUMBER(R10),R10,VALUE(LEFT(R10,FIND("|",R10)-1)))</f>
        <v>2</v>
      </c>
      <c r="T10">
        <f ca="1">IF(ISNUMBER(R10),0,VALUE(REPLACE(R10,1,FIND("|",R10),"")))</f>
        <v>1</v>
      </c>
      <c r="U10" t="str">
        <f ca="1">VLOOKUP(U$1,phase8!$T1:$U1048568,2,FALSE)</f>
        <v>0|2</v>
      </c>
      <c r="V10">
        <f ca="1">IF(ISNUMBER(U10),U10,VALUE(LEFT(U10,FIND("|",U10)-1)))</f>
        <v>0</v>
      </c>
      <c r="W10">
        <f ca="1">IF(ISNUMBER(U10),0,VALUE(REPLACE(U10,1,FIND("|",U10),"")))</f>
        <v>2</v>
      </c>
      <c r="X10" t="str">
        <f ca="1">VLOOKUP(X$1,phase8!$T1:$U1048568,2,FALSE)</f>
        <v>0|2</v>
      </c>
      <c r="Y10">
        <f ca="1">IF(ISNUMBER(X10),X10,VALUE(LEFT(X10,FIND("|",X10)-1)))</f>
        <v>0</v>
      </c>
      <c r="Z10">
        <f ca="1">IF(ISNUMBER(X10),0,VALUE(REPLACE(X10,1,FIND("|",X10),"")))</f>
        <v>2</v>
      </c>
      <c r="AA10" t="str">
        <f ca="1">VLOOKUP(AA$1,phase8!$T1:$U1048568,2,FALSE)</f>
        <v>1|1</v>
      </c>
      <c r="AB10">
        <f ca="1">IF(ISNUMBER(AA10),AA10,VALUE(LEFT(AA10,FIND("|",AA10)-1)))</f>
        <v>1</v>
      </c>
      <c r="AC10">
        <f ca="1">IF(ISNUMBER(AA10),0,VALUE(REPLACE(AA10,1,FIND("|",AA10),"")))</f>
        <v>1</v>
      </c>
      <c r="AD10" t="str">
        <f ca="1">VLOOKUP(AD$1,phase8!$T1:$U1048568,2,FALSE)</f>
        <v>2|1</v>
      </c>
      <c r="AE10">
        <f ca="1">IF(ISNUMBER(AD10),AD10,VALUE(LEFT(AD10,FIND("|",AD10)-1)))</f>
        <v>2</v>
      </c>
      <c r="AF10">
        <f ca="1">IF(ISNUMBER(AD10),0,VALUE(REPLACE(AD10,1,FIND("|",AD10),"")))</f>
        <v>1</v>
      </c>
      <c r="AG10" t="str">
        <f ca="1">VLOOKUP(AG$1,phase8!$T1:$U1048568,2,FALSE)</f>
        <v>0|2</v>
      </c>
      <c r="AH10">
        <f ca="1">IF(ISNUMBER(AG10),AG10,VALUE(LEFT(AG10,FIND("|",AG10)-1)))</f>
        <v>0</v>
      </c>
      <c r="AI10">
        <f ca="1">IF(ISNUMBER(AG10),0,VALUE(REPLACE(AG10,1,FIND("|",AG10),"")))</f>
        <v>2</v>
      </c>
      <c r="AJ10" t="str">
        <f ca="1">VLOOKUP(AJ$1,phase8!$T1:$U1048568,2,FALSE)</f>
        <v>2|1</v>
      </c>
      <c r="AK10">
        <f ca="1">IF(ISNUMBER(AJ10),AJ10,VALUE(LEFT(AJ10,FIND("|",AJ10)-1)))</f>
        <v>2</v>
      </c>
      <c r="AL10">
        <f ca="1">IF(ISNUMBER(AJ10),0,VALUE(REPLACE(AJ10,1,FIND("|",AJ10),"")))</f>
        <v>1</v>
      </c>
      <c r="AM10" t="str">
        <f ca="1">VLOOKUP(AM$1,phase8!$T1:$U1048568,2,FALSE)</f>
        <v>1|1</v>
      </c>
      <c r="AN10">
        <f ca="1">IF(ISNUMBER(AM10),AM10,VALUE(LEFT(AM10,FIND("|",AM10)-1)))</f>
        <v>1</v>
      </c>
      <c r="AO10">
        <f ca="1">IF(ISNUMBER(AM10),0,VALUE(REPLACE(AM10,1,FIND("|",AM10),"")))</f>
        <v>1</v>
      </c>
    </row>
    <row r="11" spans="1:41">
      <c r="A11">
        <v>9</v>
      </c>
      <c r="B11" t="s">
        <v>17</v>
      </c>
      <c r="C11" t="s">
        <v>17</v>
      </c>
      <c r="D11" t="s">
        <v>17</v>
      </c>
      <c r="E11" t="s">
        <v>17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tr">
        <f ca="1">VLOOKUP(L$1,phase9!$T1:$U1048568,2,FALSE)</f>
        <v>0|2</v>
      </c>
      <c r="M11">
        <f t="shared" ca="1" si="0"/>
        <v>0</v>
      </c>
      <c r="N11">
        <f t="shared" ca="1" si="1"/>
        <v>2</v>
      </c>
      <c r="O11" t="str">
        <f ca="1">VLOOKUP(O$1,phase9!$T1:$U1048568,2,FALSE)</f>
        <v>1|1</v>
      </c>
      <c r="P11">
        <f ca="1">IF(ISNUMBER(O11),O11,VALUE(LEFT(O11,FIND("|",O11)-1)))</f>
        <v>1</v>
      </c>
      <c r="Q11">
        <f ca="1">IF(ISNUMBER(O11),0,VALUE(REPLACE(O11,1,FIND("|",O11),"")))</f>
        <v>1</v>
      </c>
      <c r="R11" t="str">
        <f ca="1">VLOOKUP(R$1,phase9!$T1:$U1048568,2,FALSE)</f>
        <v>0|2</v>
      </c>
      <c r="S11">
        <f ca="1">IF(ISNUMBER(R11),R11,VALUE(LEFT(R11,FIND("|",R11)-1)))</f>
        <v>0</v>
      </c>
      <c r="T11">
        <f ca="1">IF(ISNUMBER(R11),0,VALUE(REPLACE(R11,1,FIND("|",R11),"")))</f>
        <v>2</v>
      </c>
      <c r="U11" t="str">
        <f ca="1">VLOOKUP(U$1,phase9!$T1:$U1048568,2,FALSE)</f>
        <v>1|1</v>
      </c>
      <c r="V11">
        <f ca="1">IF(ISNUMBER(U11),U11,VALUE(LEFT(U11,FIND("|",U11)-1)))</f>
        <v>1</v>
      </c>
      <c r="W11">
        <f ca="1">IF(ISNUMBER(U11),0,VALUE(REPLACE(U11,1,FIND("|",U11),"")))</f>
        <v>1</v>
      </c>
      <c r="X11" t="str">
        <f ca="1">VLOOKUP(X$1,phase9!$T1:$U1048568,2,FALSE)</f>
        <v>2|1</v>
      </c>
      <c r="Y11">
        <f ca="1">IF(ISNUMBER(X11),X11,VALUE(LEFT(X11,FIND("|",X11)-1)))</f>
        <v>2</v>
      </c>
      <c r="Z11">
        <f ca="1">IF(ISNUMBER(X11),0,VALUE(REPLACE(X11,1,FIND("|",X11),"")))</f>
        <v>1</v>
      </c>
      <c r="AA11" t="str">
        <f ca="1">VLOOKUP(AA$1,phase9!$T1:$U1048568,2,FALSE)</f>
        <v>0|2</v>
      </c>
      <c r="AB11">
        <f ca="1">IF(ISNUMBER(AA11),AA11,VALUE(LEFT(AA11,FIND("|",AA11)-1)))</f>
        <v>0</v>
      </c>
      <c r="AC11">
        <f ca="1">IF(ISNUMBER(AA11),0,VALUE(REPLACE(AA11,1,FIND("|",AA11),"")))</f>
        <v>2</v>
      </c>
      <c r="AD11" t="str">
        <f ca="1">VLOOKUP(AD$1,phase9!$T1:$U1048568,2,FALSE)</f>
        <v>0|2</v>
      </c>
      <c r="AE11">
        <f ca="1">IF(ISNUMBER(AD11),AD11,VALUE(LEFT(AD11,FIND("|",AD11)-1)))</f>
        <v>0</v>
      </c>
      <c r="AF11">
        <f ca="1">IF(ISNUMBER(AD11),0,VALUE(REPLACE(AD11,1,FIND("|",AD11),"")))</f>
        <v>2</v>
      </c>
      <c r="AG11" t="str">
        <f ca="1">VLOOKUP(AG$1,phase9!$T1:$U1048568,2,FALSE)</f>
        <v>2|1</v>
      </c>
      <c r="AH11">
        <f ca="1">IF(ISNUMBER(AG11),AG11,VALUE(LEFT(AG11,FIND("|",AG11)-1)))</f>
        <v>2</v>
      </c>
      <c r="AI11">
        <f ca="1">IF(ISNUMBER(AG11),0,VALUE(REPLACE(AG11,1,FIND("|",AG11),"")))</f>
        <v>1</v>
      </c>
      <c r="AJ11" t="str">
        <f ca="1">VLOOKUP(AJ$1,phase9!$T1:$U1048568,2,FALSE)</f>
        <v>1|1</v>
      </c>
      <c r="AK11">
        <f ca="1">IF(ISNUMBER(AJ11),AJ11,VALUE(LEFT(AJ11,FIND("|",AJ11)-1)))</f>
        <v>1</v>
      </c>
      <c r="AL11">
        <f ca="1">IF(ISNUMBER(AJ11),0,VALUE(REPLACE(AJ11,1,FIND("|",AJ11),"")))</f>
        <v>1</v>
      </c>
      <c r="AM11" t="str">
        <f ca="1">VLOOKUP(AM$1,phase9!$T1:$U1048568,2,FALSE)</f>
        <v>0|2</v>
      </c>
      <c r="AN11">
        <f ca="1">IF(ISNUMBER(AM11),AM11,VALUE(LEFT(AM11,FIND("|",AM11)-1)))</f>
        <v>0</v>
      </c>
      <c r="AO11">
        <f ca="1">IF(ISNUMBER(AM11),0,VALUE(REPLACE(AM11,1,FIND("|",AM11),"")))</f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6AFAE-7280-40B8-B044-9B75750D404D}">
  <dimension ref="A1:TY12"/>
  <sheetViews>
    <sheetView workbookViewId="0">
      <selection activeCell="T9" sqref="T9"/>
    </sheetView>
  </sheetViews>
  <sheetFormatPr baseColWidth="10" defaultRowHeight="15"/>
  <cols>
    <col min="1" max="1" width="8.42578125" bestFit="1" customWidth="1"/>
    <col min="2" max="2" width="3.5703125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5.7109375" bestFit="1" customWidth="1"/>
    <col min="13" max="14" width="2" bestFit="1" customWidth="1"/>
    <col min="15" max="15" width="4" bestFit="1" customWidth="1"/>
    <col min="16" max="16" width="2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45" width="9.7109375" bestFit="1" customWidth="1"/>
  </cols>
  <sheetData>
    <row r="1" spans="1:545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</row>
    <row r="2" spans="1:545">
      <c r="A2" t="s">
        <v>546</v>
      </c>
      <c r="B2">
        <v>0</v>
      </c>
      <c r="C2">
        <f t="shared" ref="C2:C12" ca="1" si="0">INDIRECT(ADDRESS(ROW(),$B2+COLUMN(W2)))</f>
        <v>3</v>
      </c>
      <c r="D2">
        <f t="shared" ref="D2:D12" ca="1" si="1">MOD($C2,100)</f>
        <v>3</v>
      </c>
      <c r="E2" t="str">
        <f t="shared" ref="E2:E12" ca="1" si="2">IF(D2=99,"END",CHOOSE(D2,"ADD","MUL","IN","OUT","J!=0","J=0","&lt;","="))</f>
        <v>IN</v>
      </c>
      <c r="F2">
        <f t="shared" ref="F2:H12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12" ca="1" si="4">MOD(INT($C2/100),10)</f>
        <v>0</v>
      </c>
      <c r="J2">
        <f t="shared" ref="J2:J12" ca="1" si="5">MOD(INT($C2/1000),10)</f>
        <v>0</v>
      </c>
      <c r="K2">
        <f t="shared" ref="K2:L12" ca="1" si="6">IF(I2=0,INDIRECT(ADDRESS(ROW(),F2+COLUMN($W2))),F2)</f>
        <v>0</v>
      </c>
      <c r="L2">
        <f t="shared" ca="1" si="6"/>
        <v>0</v>
      </c>
      <c r="M2">
        <f t="shared" ref="M2:M12" ca="1" si="7">IF(ISNUMBER(K2),K2,VALUE(LEFT(K2,FIND("|",K2)-1)))</f>
        <v>0</v>
      </c>
      <c r="N2">
        <f t="shared" ref="N2:N12" ca="1" si="8">IF(ISNUMBER(K2),0,VALUE(REPLACE(K2,1,FIND("|",K2),"")))</f>
        <v>0</v>
      </c>
      <c r="O2">
        <f t="shared" ref="O2:O12" ca="1" si="9">IF(ISNUMBER(L2),L2,VALUE(LEFT(L2,FIND("|",L2)-1)))</f>
        <v>0</v>
      </c>
      <c r="P2">
        <f t="shared" ref="P2:P12" ca="1" si="10">IF(ISNUMBER(L2),0,VALUE(REPLACE(L2,1,FIND("|",L2),"")))</f>
        <v>0</v>
      </c>
      <c r="Q2">
        <v>1</v>
      </c>
      <c r="R2">
        <v>2</v>
      </c>
      <c r="S2">
        <v>1</v>
      </c>
      <c r="T2">
        <f t="shared" ref="T2:T12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0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</row>
    <row r="3" spans="1:545">
      <c r="A3" cm="1">
        <f t="array" ref="A3:A12">--_xlfn.SEQUENCE(10,,1)</f>
        <v>1</v>
      </c>
      <c r="B3">
        <f t="shared" ref="B3:B12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0</v>
      </c>
      <c r="L3">
        <f t="shared" ca="1" si="6"/>
        <v>10</v>
      </c>
      <c r="M3">
        <f t="shared" ca="1" si="7"/>
        <v>0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12" ca="1" si="13">Q2+IF(D2=3,1,0)</f>
        <v>2</v>
      </c>
      <c r="R3">
        <f t="shared" ref="R3:R12" si="14">R2</f>
        <v>2</v>
      </c>
      <c r="S3">
        <f t="shared" ref="S3:S12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10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0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Y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</row>
    <row r="4" spans="1:545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10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21</v>
      </c>
      <c r="M4">
        <f t="shared" ca="1" si="7"/>
        <v>1</v>
      </c>
      <c r="N4">
        <f t="shared" ca="1" si="8"/>
        <v>0</v>
      </c>
      <c r="O4">
        <f t="shared" ca="1" si="9"/>
        <v>21</v>
      </c>
      <c r="P4">
        <f t="shared" ca="1" si="10"/>
        <v>0</v>
      </c>
      <c r="Q4">
        <f t="shared" ca="1" si="13"/>
        <v>2</v>
      </c>
      <c r="R4">
        <f t="shared" si="14"/>
        <v>2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10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Y12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</row>
    <row r="5" spans="1:545">
      <c r="A5">
        <v>3</v>
      </c>
      <c r="B5">
        <f t="shared" ca="1" si="12"/>
        <v>21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101</v>
      </c>
      <c r="H5">
        <f t="shared" ca="1" si="3"/>
        <v>2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9</v>
      </c>
      <c r="M5">
        <f t="shared" ca="1" si="7"/>
        <v>0</v>
      </c>
      <c r="N5">
        <f t="shared" ca="1" si="8"/>
        <v>0</v>
      </c>
      <c r="O5">
        <f t="shared" ca="1" si="9"/>
        <v>9</v>
      </c>
      <c r="P5">
        <f t="shared" ca="1" si="10"/>
        <v>0</v>
      </c>
      <c r="Q5">
        <f t="shared" ca="1" si="13"/>
        <v>2</v>
      </c>
      <c r="R5">
        <f t="shared" si="14"/>
        <v>2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10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</row>
    <row r="6" spans="1:545">
      <c r="A6">
        <v>4</v>
      </c>
      <c r="B6">
        <f t="shared" ca="1" si="12"/>
        <v>23</v>
      </c>
      <c r="C6">
        <f t="shared" ca="1" si="0"/>
        <v>101</v>
      </c>
      <c r="D6">
        <f t="shared" ca="1" si="1"/>
        <v>1</v>
      </c>
      <c r="E6" t="str">
        <f t="shared" ca="1" si="2"/>
        <v>ADD</v>
      </c>
      <c r="F6">
        <f t="shared" ca="1" si="3"/>
        <v>2</v>
      </c>
      <c r="G6">
        <f t="shared" ca="1" si="3"/>
        <v>9</v>
      </c>
      <c r="H6">
        <f t="shared" ca="1" si="3"/>
        <v>9</v>
      </c>
      <c r="I6">
        <f t="shared" ca="1" si="4"/>
        <v>1</v>
      </c>
      <c r="J6">
        <f t="shared" ca="1" si="5"/>
        <v>0</v>
      </c>
      <c r="K6">
        <f t="shared" ca="1" si="6"/>
        <v>2</v>
      </c>
      <c r="L6" t="str">
        <f t="shared" ca="1" si="6"/>
        <v>0|1</v>
      </c>
      <c r="M6">
        <f t="shared" ca="1" si="7"/>
        <v>2</v>
      </c>
      <c r="N6">
        <f t="shared" ca="1" si="8"/>
        <v>0</v>
      </c>
      <c r="O6">
        <f t="shared" ca="1" si="9"/>
        <v>0</v>
      </c>
      <c r="P6">
        <f t="shared" ca="1" si="10"/>
        <v>1</v>
      </c>
      <c r="Q6">
        <f t="shared" ca="1" si="13"/>
        <v>3</v>
      </c>
      <c r="R6">
        <f t="shared" si="14"/>
        <v>2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2|1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10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12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12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12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12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12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12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12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</row>
    <row r="7" spans="1:545">
      <c r="A7">
        <v>5</v>
      </c>
      <c r="B7">
        <f t="shared" ca="1" si="12"/>
        <v>27</v>
      </c>
      <c r="C7">
        <f t="shared" ca="1" si="0"/>
        <v>1002</v>
      </c>
      <c r="D7">
        <f t="shared" ca="1" si="1"/>
        <v>2</v>
      </c>
      <c r="E7" t="str">
        <f t="shared" ca="1" si="2"/>
        <v>MUL</v>
      </c>
      <c r="F7">
        <f t="shared" ca="1" si="3"/>
        <v>9</v>
      </c>
      <c r="G7">
        <f t="shared" ca="1" si="3"/>
        <v>5</v>
      </c>
      <c r="H7">
        <f t="shared" ca="1" si="3"/>
        <v>9</v>
      </c>
      <c r="I7">
        <f t="shared" ca="1" si="4"/>
        <v>0</v>
      </c>
      <c r="J7">
        <f t="shared" ca="1" si="5"/>
        <v>1</v>
      </c>
      <c r="K7" t="str">
        <f t="shared" ca="1" si="6"/>
        <v>2|1</v>
      </c>
      <c r="L7">
        <f t="shared" ca="1" si="6"/>
        <v>5</v>
      </c>
      <c r="M7">
        <f t="shared" ca="1" si="7"/>
        <v>2</v>
      </c>
      <c r="N7">
        <f t="shared" ca="1" si="8"/>
        <v>1</v>
      </c>
      <c r="O7">
        <f t="shared" ca="1" si="9"/>
        <v>5</v>
      </c>
      <c r="P7">
        <f t="shared" ca="1" si="10"/>
        <v>0</v>
      </c>
      <c r="Q7">
        <f t="shared" ca="1" si="13"/>
        <v>3</v>
      </c>
      <c r="R7">
        <f t="shared" si="14"/>
        <v>2</v>
      </c>
      <c r="S7">
        <f t="shared" ca="1" si="15"/>
        <v>1</v>
      </c>
      <c r="T7">
        <f t="shared" ca="1" si="11"/>
        <v>9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10|5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10</v>
      </c>
      <c r="AF7" t="str">
        <f t="shared" ca="1" si="33"/>
        <v>2|1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</row>
    <row r="8" spans="1:545">
      <c r="A8">
        <v>6</v>
      </c>
      <c r="B8">
        <f t="shared" ca="1" si="12"/>
        <v>31</v>
      </c>
      <c r="C8">
        <f t="shared" ca="1" si="0"/>
        <v>1001</v>
      </c>
      <c r="D8">
        <f t="shared" ca="1" si="1"/>
        <v>1</v>
      </c>
      <c r="E8" t="str">
        <f t="shared" ca="1" si="2"/>
        <v>ADD</v>
      </c>
      <c r="F8">
        <f t="shared" ca="1" si="3"/>
        <v>9</v>
      </c>
      <c r="G8">
        <f t="shared" ca="1" si="3"/>
        <v>4</v>
      </c>
      <c r="H8">
        <f t="shared" ca="1" si="3"/>
        <v>9</v>
      </c>
      <c r="I8">
        <f t="shared" ca="1" si="4"/>
        <v>0</v>
      </c>
      <c r="J8">
        <f t="shared" ca="1" si="5"/>
        <v>1</v>
      </c>
      <c r="K8" t="str">
        <f t="shared" ca="1" si="6"/>
        <v>10|5</v>
      </c>
      <c r="L8">
        <f t="shared" ca="1" si="6"/>
        <v>4</v>
      </c>
      <c r="M8">
        <f t="shared" ca="1" si="7"/>
        <v>10</v>
      </c>
      <c r="N8">
        <f t="shared" ca="1" si="8"/>
        <v>5</v>
      </c>
      <c r="O8">
        <f t="shared" ca="1" si="9"/>
        <v>4</v>
      </c>
      <c r="P8">
        <f t="shared" ca="1" si="10"/>
        <v>0</v>
      </c>
      <c r="Q8">
        <f t="shared" ca="1" si="13"/>
        <v>3</v>
      </c>
      <c r="R8">
        <f t="shared" si="14"/>
        <v>2</v>
      </c>
      <c r="S8">
        <f t="shared" ca="1" si="15"/>
        <v>1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14|5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10</v>
      </c>
      <c r="AF8" t="str">
        <f t="shared" ca="1" si="33"/>
        <v>10|5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</row>
    <row r="9" spans="1:545">
      <c r="A9">
        <v>7</v>
      </c>
      <c r="B9">
        <f t="shared" ca="1" si="12"/>
        <v>35</v>
      </c>
      <c r="C9">
        <f t="shared" ca="1" si="0"/>
        <v>4</v>
      </c>
      <c r="D9">
        <f t="shared" ca="1" si="1"/>
        <v>4</v>
      </c>
      <c r="E9" t="str">
        <f t="shared" ca="1" si="2"/>
        <v>OUT</v>
      </c>
      <c r="F9">
        <f t="shared" ca="1" si="3"/>
        <v>9</v>
      </c>
      <c r="G9">
        <f t="shared" ca="1" si="3"/>
        <v>99</v>
      </c>
      <c r="H9">
        <f t="shared" ca="1" si="3"/>
        <v>3</v>
      </c>
      <c r="I9">
        <f t="shared" ca="1" si="4"/>
        <v>0</v>
      </c>
      <c r="J9">
        <f t="shared" ca="1" si="5"/>
        <v>0</v>
      </c>
      <c r="K9" t="str">
        <f t="shared" ca="1" si="6"/>
        <v>14|5</v>
      </c>
      <c r="L9">
        <f t="shared" ca="1" si="6"/>
        <v>101</v>
      </c>
      <c r="M9">
        <f t="shared" ca="1" si="7"/>
        <v>14</v>
      </c>
      <c r="N9">
        <f t="shared" ca="1" si="8"/>
        <v>5</v>
      </c>
      <c r="O9">
        <f t="shared" ca="1" si="9"/>
        <v>101</v>
      </c>
      <c r="P9">
        <f t="shared" ca="1" si="10"/>
        <v>0</v>
      </c>
      <c r="Q9">
        <f t="shared" ca="1" si="13"/>
        <v>3</v>
      </c>
      <c r="R9">
        <f t="shared" si="14"/>
        <v>2</v>
      </c>
      <c r="S9">
        <f t="shared" ca="1" si="15"/>
        <v>1</v>
      </c>
      <c r="T9" t="str">
        <f t="shared" ca="1" si="11"/>
        <v>OUT 1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14|5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10</v>
      </c>
      <c r="AF9" t="str">
        <f t="shared" ca="1" si="33"/>
        <v>14|5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</row>
    <row r="10" spans="1:545">
      <c r="A10">
        <v>8</v>
      </c>
      <c r="B10">
        <f t="shared" ca="1" si="12"/>
        <v>37</v>
      </c>
      <c r="C10">
        <f t="shared" ca="1" si="0"/>
        <v>99</v>
      </c>
      <c r="D10">
        <f t="shared" ca="1" si="1"/>
        <v>99</v>
      </c>
      <c r="E10" t="str">
        <f t="shared" ca="1" si="2"/>
        <v>END</v>
      </c>
      <c r="F10">
        <f t="shared" ca="1" si="3"/>
        <v>3</v>
      </c>
      <c r="G10">
        <f t="shared" ca="1" si="3"/>
        <v>9</v>
      </c>
      <c r="H10">
        <f t="shared" ca="1" si="3"/>
        <v>101</v>
      </c>
      <c r="I10">
        <f t="shared" ca="1" si="4"/>
        <v>0</v>
      </c>
      <c r="J10">
        <f t="shared" ca="1" si="5"/>
        <v>0</v>
      </c>
      <c r="K10">
        <f t="shared" ca="1" si="6"/>
        <v>8</v>
      </c>
      <c r="L10" t="str">
        <f t="shared" ca="1" si="6"/>
        <v>14|5</v>
      </c>
      <c r="M10">
        <f t="shared" ca="1" si="7"/>
        <v>8</v>
      </c>
      <c r="N10">
        <f t="shared" ca="1" si="8"/>
        <v>0</v>
      </c>
      <c r="O10">
        <f t="shared" ca="1" si="9"/>
        <v>14</v>
      </c>
      <c r="P10">
        <f t="shared" ca="1" si="10"/>
        <v>5</v>
      </c>
      <c r="Q10">
        <f t="shared" ca="1" si="13"/>
        <v>3</v>
      </c>
      <c r="R10">
        <f t="shared" si="14"/>
        <v>2</v>
      </c>
      <c r="S10">
        <f t="shared" ca="1" si="15"/>
        <v>2</v>
      </c>
      <c r="T10" t="str">
        <f t="shared" ca="1" si="11"/>
        <v/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/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10</v>
      </c>
      <c r="AF10" t="str">
        <f t="shared" ca="1" si="33"/>
        <v>14|5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</row>
    <row r="11" spans="1:545">
      <c r="A11">
        <v>9</v>
      </c>
      <c r="B11">
        <f t="shared" ca="1" si="12"/>
        <v>37</v>
      </c>
      <c r="C11">
        <f t="shared" ca="1" si="0"/>
        <v>99</v>
      </c>
      <c r="D11">
        <f t="shared" ca="1" si="1"/>
        <v>99</v>
      </c>
      <c r="E11" t="str">
        <f t="shared" ca="1" si="2"/>
        <v>END</v>
      </c>
      <c r="F11">
        <f t="shared" ca="1" si="3"/>
        <v>3</v>
      </c>
      <c r="G11">
        <f t="shared" ca="1" si="3"/>
        <v>9</v>
      </c>
      <c r="H11">
        <f t="shared" ca="1" si="3"/>
        <v>101</v>
      </c>
      <c r="I11">
        <f t="shared" ca="1" si="4"/>
        <v>0</v>
      </c>
      <c r="J11">
        <f t="shared" ca="1" si="5"/>
        <v>0</v>
      </c>
      <c r="K11">
        <f t="shared" ca="1" si="6"/>
        <v>8</v>
      </c>
      <c r="L11" t="str">
        <f t="shared" ca="1" si="6"/>
        <v>14|5</v>
      </c>
      <c r="M11">
        <f t="shared" ca="1" si="7"/>
        <v>8</v>
      </c>
      <c r="N11">
        <f t="shared" ca="1" si="8"/>
        <v>0</v>
      </c>
      <c r="O11">
        <f t="shared" ca="1" si="9"/>
        <v>14</v>
      </c>
      <c r="P11">
        <f t="shared" ca="1" si="10"/>
        <v>5</v>
      </c>
      <c r="Q11">
        <f t="shared" ca="1" si="13"/>
        <v>3</v>
      </c>
      <c r="R11">
        <f t="shared" si="14"/>
        <v>2</v>
      </c>
      <c r="S11">
        <f t="shared" ca="1" si="15"/>
        <v>2</v>
      </c>
      <c r="T11" t="str">
        <f t="shared" ca="1" si="11"/>
        <v/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/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2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10</v>
      </c>
      <c r="AF11" t="str">
        <f t="shared" ca="1" si="41"/>
        <v>14|5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2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</row>
    <row r="12" spans="1:545">
      <c r="A12">
        <v>10</v>
      </c>
      <c r="B12">
        <f t="shared" ca="1" si="12"/>
        <v>37</v>
      </c>
      <c r="C12">
        <f t="shared" ca="1" si="0"/>
        <v>99</v>
      </c>
      <c r="D12">
        <f t="shared" ca="1" si="1"/>
        <v>99</v>
      </c>
      <c r="E12" t="str">
        <f t="shared" ca="1" si="2"/>
        <v>END</v>
      </c>
      <c r="F12">
        <f t="shared" ca="1" si="3"/>
        <v>3</v>
      </c>
      <c r="G12">
        <f t="shared" ca="1" si="3"/>
        <v>9</v>
      </c>
      <c r="H12">
        <f t="shared" ca="1" si="3"/>
        <v>101</v>
      </c>
      <c r="I12">
        <f t="shared" ca="1" si="4"/>
        <v>0</v>
      </c>
      <c r="J12">
        <f t="shared" ca="1" si="5"/>
        <v>0</v>
      </c>
      <c r="K12">
        <f t="shared" ca="1" si="6"/>
        <v>8</v>
      </c>
      <c r="L12" t="str">
        <f t="shared" ca="1" si="6"/>
        <v>14|5</v>
      </c>
      <c r="M12">
        <f t="shared" ca="1" si="7"/>
        <v>8</v>
      </c>
      <c r="N12">
        <f t="shared" ca="1" si="8"/>
        <v>0</v>
      </c>
      <c r="O12">
        <f t="shared" ca="1" si="9"/>
        <v>14</v>
      </c>
      <c r="P12">
        <f t="shared" ca="1" si="10"/>
        <v>5</v>
      </c>
      <c r="Q12">
        <f t="shared" ca="1" si="13"/>
        <v>3</v>
      </c>
      <c r="R12">
        <f t="shared" si="14"/>
        <v>2</v>
      </c>
      <c r="S12">
        <f t="shared" ca="1" si="15"/>
        <v>2</v>
      </c>
      <c r="T12" t="str">
        <f t="shared" ca="1" si="11"/>
        <v/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/>
      </c>
      <c r="V12">
        <v>0</v>
      </c>
      <c r="W12">
        <f t="shared" ref="W12:Y12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10</v>
      </c>
      <c r="AF12" t="str">
        <f t="shared" ca="1" si="41"/>
        <v>14|5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2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2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2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2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2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2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RT12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A0C3-96FA-4C73-A9BE-895E2B3BE593}">
  <dimension ref="A1:TY12"/>
  <sheetViews>
    <sheetView workbookViewId="0">
      <selection activeCell="A2" sqref="A2"/>
    </sheetView>
  </sheetViews>
  <sheetFormatPr baseColWidth="10" defaultRowHeight="15"/>
  <cols>
    <col min="1" max="1" width="8.42578125" bestFit="1" customWidth="1"/>
    <col min="2" max="2" width="3.5703125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5.7109375" bestFit="1" customWidth="1"/>
    <col min="13" max="13" width="3" bestFit="1" customWidth="1"/>
    <col min="14" max="14" width="2" bestFit="1" customWidth="1"/>
    <col min="15" max="15" width="4" bestFit="1" customWidth="1"/>
    <col min="16" max="16" width="2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33" width="9.7109375" bestFit="1" customWidth="1"/>
  </cols>
  <sheetData>
    <row r="1" spans="1:545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</row>
    <row r="2" spans="1:545">
      <c r="A2" t="s">
        <v>546</v>
      </c>
      <c r="B2">
        <v>0</v>
      </c>
      <c r="C2">
        <f t="shared" ref="C2:C12" ca="1" si="0">INDIRECT(ADDRESS(ROW(),$B2+COLUMN(W2)))</f>
        <v>3</v>
      </c>
      <c r="D2">
        <f t="shared" ref="D2:D12" ca="1" si="1">MOD($C2,100)</f>
        <v>3</v>
      </c>
      <c r="E2" t="str">
        <f t="shared" ref="E2:E12" ca="1" si="2">IF(D2=99,"END",CHOOSE(D2,"ADD","MUL","IN","OUT","J!=0","J=0","&lt;","="))</f>
        <v>IN</v>
      </c>
      <c r="F2">
        <f t="shared" ref="F2:H12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12" ca="1" si="4">MOD(INT($C2/100),10)</f>
        <v>0</v>
      </c>
      <c r="J2">
        <f t="shared" ref="J2:J12" ca="1" si="5">MOD(INT($C2/1000),10)</f>
        <v>0</v>
      </c>
      <c r="K2">
        <f t="shared" ref="K2:L12" ca="1" si="6">IF(I2=0,INDIRECT(ADDRESS(ROW(),F2+COLUMN($W2))),F2)</f>
        <v>0</v>
      </c>
      <c r="L2">
        <f t="shared" ca="1" si="6"/>
        <v>0</v>
      </c>
      <c r="M2">
        <f t="shared" ref="M2:M12" ca="1" si="7">IF(ISNUMBER(K2),K2,VALUE(LEFT(K2,FIND("|",K2)-1)))</f>
        <v>0</v>
      </c>
      <c r="N2">
        <f t="shared" ref="N2:N12" ca="1" si="8">IF(ISNUMBER(K2),0,VALUE(REPLACE(K2,1,FIND("|",K2),"")))</f>
        <v>0</v>
      </c>
      <c r="O2">
        <f t="shared" ref="O2:O12" ca="1" si="9">IF(ISNUMBER(L2),L2,VALUE(LEFT(L2,FIND("|",L2)-1)))</f>
        <v>0</v>
      </c>
      <c r="P2">
        <f t="shared" ref="P2:P12" ca="1" si="10">IF(ISNUMBER(L2),0,VALUE(REPLACE(L2,1,FIND("|",L2),"")))</f>
        <v>0</v>
      </c>
      <c r="Q2">
        <v>1</v>
      </c>
      <c r="R2">
        <v>3</v>
      </c>
      <c r="S2">
        <v>1</v>
      </c>
      <c r="T2">
        <f t="shared" ref="T2:T12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1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</row>
    <row r="3" spans="1:545">
      <c r="A3" cm="1">
        <f t="array" ref="A3:A12">_xlfn.SEQUENCE(10,,1)</f>
        <v>1</v>
      </c>
      <c r="B3">
        <f t="shared" ref="B3:B12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1</v>
      </c>
      <c r="L3">
        <f t="shared" ca="1" si="6"/>
        <v>10</v>
      </c>
      <c r="M3">
        <f t="shared" ca="1" si="7"/>
        <v>1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12" ca="1" si="13">Q2+IF(D2=3,1,0)</f>
        <v>2</v>
      </c>
      <c r="R3">
        <f t="shared" ref="R3:R12" si="14">R2</f>
        <v>3</v>
      </c>
      <c r="S3">
        <f t="shared" ref="S3:S12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11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1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Y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</row>
    <row r="4" spans="1:545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11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38</v>
      </c>
      <c r="M4">
        <f t="shared" ca="1" si="7"/>
        <v>1</v>
      </c>
      <c r="N4">
        <f t="shared" ca="1" si="8"/>
        <v>0</v>
      </c>
      <c r="O4">
        <f t="shared" ca="1" si="9"/>
        <v>38</v>
      </c>
      <c r="P4">
        <f t="shared" ca="1" si="10"/>
        <v>0</v>
      </c>
      <c r="Q4">
        <f t="shared" ca="1" si="13"/>
        <v>2</v>
      </c>
      <c r="R4">
        <f t="shared" si="14"/>
        <v>3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11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Y12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</row>
    <row r="5" spans="1:545">
      <c r="A5">
        <v>3</v>
      </c>
      <c r="B5">
        <f t="shared" ca="1" si="12"/>
        <v>38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101</v>
      </c>
      <c r="H5">
        <f t="shared" ca="1" si="3"/>
        <v>5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9</v>
      </c>
      <c r="M5">
        <f t="shared" ca="1" si="7"/>
        <v>0</v>
      </c>
      <c r="N5">
        <f t="shared" ca="1" si="8"/>
        <v>0</v>
      </c>
      <c r="O5">
        <f t="shared" ca="1" si="9"/>
        <v>9</v>
      </c>
      <c r="P5">
        <f t="shared" ca="1" si="10"/>
        <v>0</v>
      </c>
      <c r="Q5">
        <f t="shared" ca="1" si="13"/>
        <v>2</v>
      </c>
      <c r="R5">
        <f t="shared" si="14"/>
        <v>3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11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</row>
    <row r="6" spans="1:545">
      <c r="A6">
        <v>4</v>
      </c>
      <c r="B6">
        <f t="shared" ca="1" si="12"/>
        <v>40</v>
      </c>
      <c r="C6">
        <f t="shared" ca="1" si="0"/>
        <v>101</v>
      </c>
      <c r="D6">
        <f t="shared" ca="1" si="1"/>
        <v>1</v>
      </c>
      <c r="E6" t="str">
        <f t="shared" ca="1" si="2"/>
        <v>ADD</v>
      </c>
      <c r="F6">
        <f t="shared" ca="1" si="3"/>
        <v>5</v>
      </c>
      <c r="G6">
        <f t="shared" ca="1" si="3"/>
        <v>9</v>
      </c>
      <c r="H6">
        <f t="shared" ca="1" si="3"/>
        <v>9</v>
      </c>
      <c r="I6">
        <f t="shared" ca="1" si="4"/>
        <v>1</v>
      </c>
      <c r="J6">
        <f t="shared" ca="1" si="5"/>
        <v>0</v>
      </c>
      <c r="K6">
        <f t="shared" ca="1" si="6"/>
        <v>5</v>
      </c>
      <c r="L6" t="str">
        <f t="shared" ca="1" si="6"/>
        <v>0|1</v>
      </c>
      <c r="M6">
        <f t="shared" ca="1" si="7"/>
        <v>5</v>
      </c>
      <c r="N6">
        <f t="shared" ca="1" si="8"/>
        <v>0</v>
      </c>
      <c r="O6">
        <f t="shared" ca="1" si="9"/>
        <v>0</v>
      </c>
      <c r="P6">
        <f t="shared" ca="1" si="10"/>
        <v>1</v>
      </c>
      <c r="Q6">
        <f t="shared" ca="1" si="13"/>
        <v>3</v>
      </c>
      <c r="R6">
        <f t="shared" si="14"/>
        <v>3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5|1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11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12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12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12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12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12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12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12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</row>
    <row r="7" spans="1:545">
      <c r="A7">
        <v>5</v>
      </c>
      <c r="B7">
        <f t="shared" ca="1" si="12"/>
        <v>44</v>
      </c>
      <c r="C7">
        <f t="shared" ca="1" si="0"/>
        <v>102</v>
      </c>
      <c r="D7">
        <f t="shared" ca="1" si="1"/>
        <v>2</v>
      </c>
      <c r="E7" t="str">
        <f t="shared" ca="1" si="2"/>
        <v>MUL</v>
      </c>
      <c r="F7">
        <f t="shared" ca="1" si="3"/>
        <v>2</v>
      </c>
      <c r="G7">
        <f t="shared" ca="1" si="3"/>
        <v>9</v>
      </c>
      <c r="H7">
        <f t="shared" ca="1" si="3"/>
        <v>9</v>
      </c>
      <c r="I7">
        <f t="shared" ca="1" si="4"/>
        <v>1</v>
      </c>
      <c r="J7">
        <f t="shared" ca="1" si="5"/>
        <v>0</v>
      </c>
      <c r="K7">
        <f t="shared" ca="1" si="6"/>
        <v>2</v>
      </c>
      <c r="L7" t="str">
        <f t="shared" ca="1" si="6"/>
        <v>5|1</v>
      </c>
      <c r="M7">
        <f t="shared" ca="1" si="7"/>
        <v>2</v>
      </c>
      <c r="N7">
        <f t="shared" ca="1" si="8"/>
        <v>0</v>
      </c>
      <c r="O7">
        <f t="shared" ca="1" si="9"/>
        <v>5</v>
      </c>
      <c r="P7">
        <f t="shared" ca="1" si="10"/>
        <v>1</v>
      </c>
      <c r="Q7">
        <f t="shared" ca="1" si="13"/>
        <v>3</v>
      </c>
      <c r="R7">
        <f t="shared" si="14"/>
        <v>3</v>
      </c>
      <c r="S7">
        <f t="shared" ca="1" si="15"/>
        <v>1</v>
      </c>
      <c r="T7">
        <f t="shared" ca="1" si="11"/>
        <v>9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10|2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11</v>
      </c>
      <c r="AF7" t="str">
        <f t="shared" ca="1" si="33"/>
        <v>5|1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</row>
    <row r="8" spans="1:545">
      <c r="A8">
        <v>6</v>
      </c>
      <c r="B8">
        <f t="shared" ca="1" si="12"/>
        <v>48</v>
      </c>
      <c r="C8">
        <f t="shared" ca="1" si="0"/>
        <v>1001</v>
      </c>
      <c r="D8">
        <f t="shared" ca="1" si="1"/>
        <v>1</v>
      </c>
      <c r="E8" t="str">
        <f t="shared" ca="1" si="2"/>
        <v>ADD</v>
      </c>
      <c r="F8">
        <f t="shared" ca="1" si="3"/>
        <v>9</v>
      </c>
      <c r="G8">
        <f t="shared" ca="1" si="3"/>
        <v>5</v>
      </c>
      <c r="H8">
        <f t="shared" ca="1" si="3"/>
        <v>9</v>
      </c>
      <c r="I8">
        <f t="shared" ca="1" si="4"/>
        <v>0</v>
      </c>
      <c r="J8">
        <f t="shared" ca="1" si="5"/>
        <v>1</v>
      </c>
      <c r="K8" t="str">
        <f t="shared" ca="1" si="6"/>
        <v>10|2</v>
      </c>
      <c r="L8">
        <f t="shared" ca="1" si="6"/>
        <v>5</v>
      </c>
      <c r="M8">
        <f t="shared" ca="1" si="7"/>
        <v>10</v>
      </c>
      <c r="N8">
        <f t="shared" ca="1" si="8"/>
        <v>2</v>
      </c>
      <c r="O8">
        <f t="shared" ca="1" si="9"/>
        <v>5</v>
      </c>
      <c r="P8">
        <f t="shared" ca="1" si="10"/>
        <v>0</v>
      </c>
      <c r="Q8">
        <f t="shared" ca="1" si="13"/>
        <v>3</v>
      </c>
      <c r="R8">
        <f t="shared" si="14"/>
        <v>3</v>
      </c>
      <c r="S8">
        <f t="shared" ca="1" si="15"/>
        <v>1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15|2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11</v>
      </c>
      <c r="AF8" t="str">
        <f t="shared" ca="1" si="33"/>
        <v>10|2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</row>
    <row r="9" spans="1:545">
      <c r="A9">
        <v>7</v>
      </c>
      <c r="B9">
        <f t="shared" ca="1" si="12"/>
        <v>52</v>
      </c>
      <c r="C9">
        <f t="shared" ca="1" si="0"/>
        <v>4</v>
      </c>
      <c r="D9">
        <f t="shared" ca="1" si="1"/>
        <v>4</v>
      </c>
      <c r="E9" t="str">
        <f t="shared" ca="1" si="2"/>
        <v>OUT</v>
      </c>
      <c r="F9">
        <f t="shared" ca="1" si="3"/>
        <v>9</v>
      </c>
      <c r="G9">
        <f t="shared" ca="1" si="3"/>
        <v>99</v>
      </c>
      <c r="H9">
        <f t="shared" ca="1" si="3"/>
        <v>3</v>
      </c>
      <c r="I9">
        <f t="shared" ca="1" si="4"/>
        <v>0</v>
      </c>
      <c r="J9">
        <f t="shared" ca="1" si="5"/>
        <v>0</v>
      </c>
      <c r="K9" t="str">
        <f t="shared" ca="1" si="6"/>
        <v>15|2</v>
      </c>
      <c r="L9">
        <f t="shared" ca="1" si="6"/>
        <v>101</v>
      </c>
      <c r="M9">
        <f t="shared" ca="1" si="7"/>
        <v>15</v>
      </c>
      <c r="N9">
        <f t="shared" ca="1" si="8"/>
        <v>2</v>
      </c>
      <c r="O9">
        <f t="shared" ca="1" si="9"/>
        <v>101</v>
      </c>
      <c r="P9">
        <f t="shared" ca="1" si="10"/>
        <v>0</v>
      </c>
      <c r="Q9">
        <f t="shared" ca="1" si="13"/>
        <v>3</v>
      </c>
      <c r="R9">
        <f t="shared" si="14"/>
        <v>3</v>
      </c>
      <c r="S9">
        <f t="shared" ca="1" si="15"/>
        <v>1</v>
      </c>
      <c r="T9" t="str">
        <f t="shared" ca="1" si="11"/>
        <v>OUT 1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15|2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11</v>
      </c>
      <c r="AF9" t="str">
        <f t="shared" ca="1" si="33"/>
        <v>15|2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</row>
    <row r="10" spans="1:545">
      <c r="A10">
        <v>8</v>
      </c>
      <c r="B10">
        <f t="shared" ca="1" si="12"/>
        <v>54</v>
      </c>
      <c r="C10">
        <f t="shared" ca="1" si="0"/>
        <v>99</v>
      </c>
      <c r="D10">
        <f t="shared" ca="1" si="1"/>
        <v>99</v>
      </c>
      <c r="E10" t="str">
        <f t="shared" ca="1" si="2"/>
        <v>END</v>
      </c>
      <c r="F10">
        <f t="shared" ca="1" si="3"/>
        <v>3</v>
      </c>
      <c r="G10">
        <f t="shared" ca="1" si="3"/>
        <v>9</v>
      </c>
      <c r="H10">
        <f t="shared" ca="1" si="3"/>
        <v>1001</v>
      </c>
      <c r="I10">
        <f t="shared" ca="1" si="4"/>
        <v>0</v>
      </c>
      <c r="J10">
        <f t="shared" ca="1" si="5"/>
        <v>0</v>
      </c>
      <c r="K10">
        <f t="shared" ca="1" si="6"/>
        <v>8</v>
      </c>
      <c r="L10" t="str">
        <f t="shared" ca="1" si="6"/>
        <v>15|2</v>
      </c>
      <c r="M10">
        <f t="shared" ca="1" si="7"/>
        <v>8</v>
      </c>
      <c r="N10">
        <f t="shared" ca="1" si="8"/>
        <v>0</v>
      </c>
      <c r="O10">
        <f t="shared" ca="1" si="9"/>
        <v>15</v>
      </c>
      <c r="P10">
        <f t="shared" ca="1" si="10"/>
        <v>2</v>
      </c>
      <c r="Q10">
        <f t="shared" ca="1" si="13"/>
        <v>3</v>
      </c>
      <c r="R10">
        <f t="shared" si="14"/>
        <v>3</v>
      </c>
      <c r="S10">
        <f t="shared" ca="1" si="15"/>
        <v>2</v>
      </c>
      <c r="T10" t="str">
        <f t="shared" ca="1" si="11"/>
        <v/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/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11</v>
      </c>
      <c r="AF10" t="str">
        <f t="shared" ca="1" si="33"/>
        <v>15|2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</row>
    <row r="11" spans="1:545">
      <c r="A11">
        <v>9</v>
      </c>
      <c r="B11">
        <f t="shared" ca="1" si="12"/>
        <v>54</v>
      </c>
      <c r="C11">
        <f t="shared" ca="1" si="0"/>
        <v>99</v>
      </c>
      <c r="D11">
        <f t="shared" ca="1" si="1"/>
        <v>99</v>
      </c>
      <c r="E11" t="str">
        <f t="shared" ca="1" si="2"/>
        <v>END</v>
      </c>
      <c r="F11">
        <f t="shared" ca="1" si="3"/>
        <v>3</v>
      </c>
      <c r="G11">
        <f t="shared" ca="1" si="3"/>
        <v>9</v>
      </c>
      <c r="H11">
        <f t="shared" ca="1" si="3"/>
        <v>1001</v>
      </c>
      <c r="I11">
        <f t="shared" ca="1" si="4"/>
        <v>0</v>
      </c>
      <c r="J11">
        <f t="shared" ca="1" si="5"/>
        <v>0</v>
      </c>
      <c r="K11">
        <f t="shared" ca="1" si="6"/>
        <v>8</v>
      </c>
      <c r="L11" t="str">
        <f t="shared" ca="1" si="6"/>
        <v>15|2</v>
      </c>
      <c r="M11">
        <f t="shared" ca="1" si="7"/>
        <v>8</v>
      </c>
      <c r="N11">
        <f t="shared" ca="1" si="8"/>
        <v>0</v>
      </c>
      <c r="O11">
        <f t="shared" ca="1" si="9"/>
        <v>15</v>
      </c>
      <c r="P11">
        <f t="shared" ca="1" si="10"/>
        <v>2</v>
      </c>
      <c r="Q11">
        <f t="shared" ca="1" si="13"/>
        <v>3</v>
      </c>
      <c r="R11">
        <f t="shared" si="14"/>
        <v>3</v>
      </c>
      <c r="S11">
        <f t="shared" ca="1" si="15"/>
        <v>2</v>
      </c>
      <c r="T11" t="str">
        <f t="shared" ca="1" si="11"/>
        <v/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/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2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11</v>
      </c>
      <c r="AF11" t="str">
        <f t="shared" ca="1" si="41"/>
        <v>15|2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2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</row>
    <row r="12" spans="1:545">
      <c r="A12">
        <v>10</v>
      </c>
      <c r="B12">
        <f t="shared" ca="1" si="12"/>
        <v>54</v>
      </c>
      <c r="C12">
        <f t="shared" ca="1" si="0"/>
        <v>99</v>
      </c>
      <c r="D12">
        <f t="shared" ca="1" si="1"/>
        <v>99</v>
      </c>
      <c r="E12" t="str">
        <f t="shared" ca="1" si="2"/>
        <v>END</v>
      </c>
      <c r="F12">
        <f t="shared" ca="1" si="3"/>
        <v>3</v>
      </c>
      <c r="G12">
        <f t="shared" ca="1" si="3"/>
        <v>9</v>
      </c>
      <c r="H12">
        <f t="shared" ca="1" si="3"/>
        <v>1001</v>
      </c>
      <c r="I12">
        <f t="shared" ca="1" si="4"/>
        <v>0</v>
      </c>
      <c r="J12">
        <f t="shared" ca="1" si="5"/>
        <v>0</v>
      </c>
      <c r="K12">
        <f t="shared" ca="1" si="6"/>
        <v>8</v>
      </c>
      <c r="L12" t="str">
        <f t="shared" ca="1" si="6"/>
        <v>15|2</v>
      </c>
      <c r="M12">
        <f t="shared" ca="1" si="7"/>
        <v>8</v>
      </c>
      <c r="N12">
        <f t="shared" ca="1" si="8"/>
        <v>0</v>
      </c>
      <c r="O12">
        <f t="shared" ca="1" si="9"/>
        <v>15</v>
      </c>
      <c r="P12">
        <f t="shared" ca="1" si="10"/>
        <v>2</v>
      </c>
      <c r="Q12">
        <f t="shared" ca="1" si="13"/>
        <v>3</v>
      </c>
      <c r="R12">
        <f t="shared" si="14"/>
        <v>3</v>
      </c>
      <c r="S12">
        <f t="shared" ca="1" si="15"/>
        <v>2</v>
      </c>
      <c r="T12" t="str">
        <f t="shared" ca="1" si="11"/>
        <v/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/>
      </c>
      <c r="V12">
        <v>0</v>
      </c>
      <c r="W12">
        <f t="shared" ref="W12:Y12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11</v>
      </c>
      <c r="AF12" t="str">
        <f t="shared" ca="1" si="41"/>
        <v>15|2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2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2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2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2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2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2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RT12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7C14A-091E-4503-ACD2-A96B0AC552FE}">
  <dimension ref="A1:TY12"/>
  <sheetViews>
    <sheetView workbookViewId="0">
      <selection activeCell="AF6" sqref="AF6"/>
    </sheetView>
  </sheetViews>
  <sheetFormatPr baseColWidth="10" defaultRowHeight="15"/>
  <cols>
    <col min="1" max="1" width="8.42578125" bestFit="1" customWidth="1"/>
    <col min="2" max="2" width="3.5703125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5.7109375" bestFit="1" customWidth="1"/>
    <col min="13" max="14" width="2" bestFit="1" customWidth="1"/>
    <col min="15" max="15" width="4" bestFit="1" customWidth="1"/>
    <col min="16" max="16" width="2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45" width="9.7109375" bestFit="1" customWidth="1"/>
  </cols>
  <sheetData>
    <row r="1" spans="1:545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</row>
    <row r="2" spans="1:545">
      <c r="A2" t="s">
        <v>546</v>
      </c>
      <c r="B2">
        <v>0</v>
      </c>
      <c r="C2">
        <f t="shared" ref="C2:C12" ca="1" si="0">INDIRECT(ADDRESS(ROW(),$B2+COLUMN(W2)))</f>
        <v>3</v>
      </c>
      <c r="D2">
        <f t="shared" ref="D2:D12" ca="1" si="1">MOD($C2,100)</f>
        <v>3</v>
      </c>
      <c r="E2" t="str">
        <f t="shared" ref="E2:E12" ca="1" si="2">IF(D2=99,"END",CHOOSE(D2,"ADD","MUL","IN","OUT","J!=0","J=0","&lt;","="))</f>
        <v>IN</v>
      </c>
      <c r="F2">
        <f t="shared" ref="F2:H12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12" ca="1" si="4">MOD(INT($C2/100),10)</f>
        <v>0</v>
      </c>
      <c r="J2">
        <f t="shared" ref="J2:J12" ca="1" si="5">MOD(INT($C2/1000),10)</f>
        <v>0</v>
      </c>
      <c r="K2">
        <f t="shared" ref="K2:L12" ca="1" si="6">IF(I2=0,INDIRECT(ADDRESS(ROW(),F2+COLUMN($W2))),F2)</f>
        <v>0</v>
      </c>
      <c r="L2">
        <f t="shared" ca="1" si="6"/>
        <v>0</v>
      </c>
      <c r="M2">
        <f t="shared" ref="M2:M12" ca="1" si="7">IF(ISNUMBER(K2),K2,VALUE(LEFT(K2,FIND("|",K2)-1)))</f>
        <v>0</v>
      </c>
      <c r="N2">
        <f t="shared" ref="N2:N12" ca="1" si="8">IF(ISNUMBER(K2),0,VALUE(REPLACE(K2,1,FIND("|",K2),"")))</f>
        <v>0</v>
      </c>
      <c r="O2">
        <f t="shared" ref="O2:O12" ca="1" si="9">IF(ISNUMBER(L2),L2,VALUE(LEFT(L2,FIND("|",L2)-1)))</f>
        <v>0</v>
      </c>
      <c r="P2">
        <f t="shared" ref="P2:P12" ca="1" si="10">IF(ISNUMBER(L2),0,VALUE(REPLACE(L2,1,FIND("|",L2),"")))</f>
        <v>0</v>
      </c>
      <c r="Q2">
        <v>1</v>
      </c>
      <c r="R2">
        <v>4</v>
      </c>
      <c r="S2">
        <v>1</v>
      </c>
      <c r="T2">
        <f t="shared" ref="T2:T12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2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</row>
    <row r="3" spans="1:545">
      <c r="A3" cm="1">
        <f t="array" ref="A3:A12">--_xlfn.SEQUENCE(10,,1)</f>
        <v>1</v>
      </c>
      <c r="B3">
        <f t="shared" ref="B3:B12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2</v>
      </c>
      <c r="L3">
        <f t="shared" ca="1" si="6"/>
        <v>10</v>
      </c>
      <c r="M3">
        <f t="shared" ca="1" si="7"/>
        <v>2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12" ca="1" si="13">Q2+IF(D2=3,1,0)</f>
        <v>2</v>
      </c>
      <c r="R3">
        <f t="shared" ref="R3:R12" si="14">R2</f>
        <v>4</v>
      </c>
      <c r="S3">
        <f t="shared" ref="S3:S12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12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2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Y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</row>
    <row r="4" spans="1:545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12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55</v>
      </c>
      <c r="M4">
        <f t="shared" ca="1" si="7"/>
        <v>1</v>
      </c>
      <c r="N4">
        <f t="shared" ca="1" si="8"/>
        <v>0</v>
      </c>
      <c r="O4">
        <f t="shared" ca="1" si="9"/>
        <v>55</v>
      </c>
      <c r="P4">
        <f t="shared" ca="1" si="10"/>
        <v>0</v>
      </c>
      <c r="Q4">
        <f t="shared" ca="1" si="13"/>
        <v>2</v>
      </c>
      <c r="R4">
        <f t="shared" si="14"/>
        <v>4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12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Y12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</row>
    <row r="5" spans="1:545">
      <c r="A5">
        <v>3</v>
      </c>
      <c r="B5">
        <f t="shared" ca="1" si="12"/>
        <v>55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1001</v>
      </c>
      <c r="H5">
        <f t="shared" ca="1" si="3"/>
        <v>9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0</v>
      </c>
      <c r="M5">
        <f t="shared" ca="1" si="7"/>
        <v>0</v>
      </c>
      <c r="N5">
        <f t="shared" ca="1" si="8"/>
        <v>0</v>
      </c>
      <c r="O5">
        <f t="shared" ca="1" si="9"/>
        <v>0</v>
      </c>
      <c r="P5">
        <f t="shared" ca="1" si="10"/>
        <v>0</v>
      </c>
      <c r="Q5">
        <f t="shared" ca="1" si="13"/>
        <v>2</v>
      </c>
      <c r="R5">
        <f t="shared" si="14"/>
        <v>4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12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</row>
    <row r="6" spans="1:545">
      <c r="A6">
        <v>4</v>
      </c>
      <c r="B6">
        <f t="shared" ca="1" si="12"/>
        <v>57</v>
      </c>
      <c r="C6">
        <f t="shared" ca="1" si="0"/>
        <v>1001</v>
      </c>
      <c r="D6">
        <f t="shared" ca="1" si="1"/>
        <v>1</v>
      </c>
      <c r="E6" t="str">
        <f t="shared" ca="1" si="2"/>
        <v>ADD</v>
      </c>
      <c r="F6">
        <f t="shared" ca="1" si="3"/>
        <v>9</v>
      </c>
      <c r="G6">
        <f t="shared" ca="1" si="3"/>
        <v>4</v>
      </c>
      <c r="H6">
        <f t="shared" ca="1" si="3"/>
        <v>9</v>
      </c>
      <c r="I6">
        <f t="shared" ca="1" si="4"/>
        <v>0</v>
      </c>
      <c r="J6">
        <f t="shared" ca="1" si="5"/>
        <v>1</v>
      </c>
      <c r="K6" t="str">
        <f t="shared" ca="1" si="6"/>
        <v>0|1</v>
      </c>
      <c r="L6">
        <f t="shared" ca="1" si="6"/>
        <v>4</v>
      </c>
      <c r="M6">
        <f t="shared" ca="1" si="7"/>
        <v>0</v>
      </c>
      <c r="N6">
        <f t="shared" ca="1" si="8"/>
        <v>1</v>
      </c>
      <c r="O6">
        <f t="shared" ca="1" si="9"/>
        <v>4</v>
      </c>
      <c r="P6">
        <f t="shared" ca="1" si="10"/>
        <v>0</v>
      </c>
      <c r="Q6">
        <f t="shared" ca="1" si="13"/>
        <v>3</v>
      </c>
      <c r="R6">
        <f t="shared" si="14"/>
        <v>4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4|1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12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12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12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12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12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12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12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12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</row>
    <row r="7" spans="1:545">
      <c r="A7">
        <v>5</v>
      </c>
      <c r="B7">
        <f t="shared" ca="1" si="12"/>
        <v>61</v>
      </c>
      <c r="C7">
        <f t="shared" ca="1" si="0"/>
        <v>102</v>
      </c>
      <c r="D7">
        <f t="shared" ca="1" si="1"/>
        <v>2</v>
      </c>
      <c r="E7" t="str">
        <f t="shared" ca="1" si="2"/>
        <v>MUL</v>
      </c>
      <c r="F7">
        <f t="shared" ca="1" si="3"/>
        <v>5</v>
      </c>
      <c r="G7">
        <f t="shared" ca="1" si="3"/>
        <v>9</v>
      </c>
      <c r="H7">
        <f t="shared" ca="1" si="3"/>
        <v>9</v>
      </c>
      <c r="I7">
        <f t="shared" ca="1" si="4"/>
        <v>1</v>
      </c>
      <c r="J7">
        <f t="shared" ca="1" si="5"/>
        <v>0</v>
      </c>
      <c r="K7">
        <f t="shared" ca="1" si="6"/>
        <v>5</v>
      </c>
      <c r="L7" t="str">
        <f t="shared" ca="1" si="6"/>
        <v>4|1</v>
      </c>
      <c r="M7">
        <f t="shared" ca="1" si="7"/>
        <v>5</v>
      </c>
      <c r="N7">
        <f t="shared" ca="1" si="8"/>
        <v>0</v>
      </c>
      <c r="O7">
        <f t="shared" ca="1" si="9"/>
        <v>4</v>
      </c>
      <c r="P7">
        <f t="shared" ca="1" si="10"/>
        <v>1</v>
      </c>
      <c r="Q7">
        <f t="shared" ca="1" si="13"/>
        <v>3</v>
      </c>
      <c r="R7">
        <f t="shared" si="14"/>
        <v>4</v>
      </c>
      <c r="S7">
        <f t="shared" ca="1" si="15"/>
        <v>1</v>
      </c>
      <c r="T7">
        <f t="shared" ca="1" si="11"/>
        <v>9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20|5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12</v>
      </c>
      <c r="AF7" t="str">
        <f t="shared" ca="1" si="33"/>
        <v>4|1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</row>
    <row r="8" spans="1:545">
      <c r="A8">
        <v>6</v>
      </c>
      <c r="B8">
        <f t="shared" ca="1" si="12"/>
        <v>65</v>
      </c>
      <c r="C8">
        <f t="shared" ca="1" si="0"/>
        <v>101</v>
      </c>
      <c r="D8">
        <f t="shared" ca="1" si="1"/>
        <v>1</v>
      </c>
      <c r="E8" t="str">
        <f t="shared" ca="1" si="2"/>
        <v>ADD</v>
      </c>
      <c r="F8">
        <f t="shared" ca="1" si="3"/>
        <v>4</v>
      </c>
      <c r="G8">
        <f t="shared" ca="1" si="3"/>
        <v>9</v>
      </c>
      <c r="H8">
        <f t="shared" ca="1" si="3"/>
        <v>9</v>
      </c>
      <c r="I8">
        <f t="shared" ca="1" si="4"/>
        <v>1</v>
      </c>
      <c r="J8">
        <f t="shared" ca="1" si="5"/>
        <v>0</v>
      </c>
      <c r="K8">
        <f t="shared" ca="1" si="6"/>
        <v>4</v>
      </c>
      <c r="L8" t="str">
        <f t="shared" ca="1" si="6"/>
        <v>20|5</v>
      </c>
      <c r="M8">
        <f t="shared" ca="1" si="7"/>
        <v>4</v>
      </c>
      <c r="N8">
        <f t="shared" ca="1" si="8"/>
        <v>0</v>
      </c>
      <c r="O8">
        <f t="shared" ca="1" si="9"/>
        <v>20</v>
      </c>
      <c r="P8">
        <f t="shared" ca="1" si="10"/>
        <v>5</v>
      </c>
      <c r="Q8">
        <f t="shared" ca="1" si="13"/>
        <v>3</v>
      </c>
      <c r="R8">
        <f t="shared" si="14"/>
        <v>4</v>
      </c>
      <c r="S8">
        <f t="shared" ca="1" si="15"/>
        <v>1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24|5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12</v>
      </c>
      <c r="AF8" t="str">
        <f t="shared" ca="1" si="33"/>
        <v>20|5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</row>
    <row r="9" spans="1:545">
      <c r="A9">
        <v>7</v>
      </c>
      <c r="B9">
        <f t="shared" ca="1" si="12"/>
        <v>69</v>
      </c>
      <c r="C9">
        <f t="shared" ca="1" si="0"/>
        <v>102</v>
      </c>
      <c r="D9">
        <f t="shared" ca="1" si="1"/>
        <v>2</v>
      </c>
      <c r="E9" t="str">
        <f t="shared" ca="1" si="2"/>
        <v>MUL</v>
      </c>
      <c r="F9">
        <f t="shared" ca="1" si="3"/>
        <v>4</v>
      </c>
      <c r="G9">
        <f t="shared" ca="1" si="3"/>
        <v>9</v>
      </c>
      <c r="H9">
        <f t="shared" ca="1" si="3"/>
        <v>9</v>
      </c>
      <c r="I9">
        <f t="shared" ca="1" si="4"/>
        <v>1</v>
      </c>
      <c r="J9">
        <f t="shared" ca="1" si="5"/>
        <v>0</v>
      </c>
      <c r="K9">
        <f t="shared" ca="1" si="6"/>
        <v>4</v>
      </c>
      <c r="L9" t="str">
        <f t="shared" ca="1" si="6"/>
        <v>24|5</v>
      </c>
      <c r="M9">
        <f t="shared" ca="1" si="7"/>
        <v>4</v>
      </c>
      <c r="N9">
        <f t="shared" ca="1" si="8"/>
        <v>0</v>
      </c>
      <c r="O9">
        <f t="shared" ca="1" si="9"/>
        <v>24</v>
      </c>
      <c r="P9">
        <f t="shared" ca="1" si="10"/>
        <v>5</v>
      </c>
      <c r="Q9">
        <f t="shared" ca="1" si="13"/>
        <v>3</v>
      </c>
      <c r="R9">
        <f t="shared" si="14"/>
        <v>4</v>
      </c>
      <c r="S9">
        <f t="shared" ca="1" si="15"/>
        <v>1</v>
      </c>
      <c r="T9">
        <f t="shared" ca="1" si="11"/>
        <v>9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96|20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12</v>
      </c>
      <c r="AF9" t="str">
        <f t="shared" ca="1" si="33"/>
        <v>24|5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</row>
    <row r="10" spans="1:545">
      <c r="A10">
        <v>8</v>
      </c>
      <c r="B10">
        <f t="shared" ca="1" si="12"/>
        <v>73</v>
      </c>
      <c r="C10">
        <f t="shared" ca="1" si="0"/>
        <v>1001</v>
      </c>
      <c r="D10">
        <f t="shared" ca="1" si="1"/>
        <v>1</v>
      </c>
      <c r="E10" t="str">
        <f t="shared" ca="1" si="2"/>
        <v>ADD</v>
      </c>
      <c r="F10">
        <f t="shared" ca="1" si="3"/>
        <v>9</v>
      </c>
      <c r="G10">
        <f t="shared" ca="1" si="3"/>
        <v>4</v>
      </c>
      <c r="H10">
        <f t="shared" ca="1" si="3"/>
        <v>9</v>
      </c>
      <c r="I10">
        <f t="shared" ca="1" si="4"/>
        <v>0</v>
      </c>
      <c r="J10">
        <f t="shared" ca="1" si="5"/>
        <v>1</v>
      </c>
      <c r="K10" t="str">
        <f t="shared" ca="1" si="6"/>
        <v>96|20</v>
      </c>
      <c r="L10">
        <f t="shared" ca="1" si="6"/>
        <v>4</v>
      </c>
      <c r="M10">
        <f t="shared" ca="1" si="7"/>
        <v>96</v>
      </c>
      <c r="N10">
        <f t="shared" ca="1" si="8"/>
        <v>20</v>
      </c>
      <c r="O10">
        <f t="shared" ca="1" si="9"/>
        <v>4</v>
      </c>
      <c r="P10">
        <f t="shared" ca="1" si="10"/>
        <v>0</v>
      </c>
      <c r="Q10">
        <f t="shared" ca="1" si="13"/>
        <v>3</v>
      </c>
      <c r="R10">
        <f t="shared" si="14"/>
        <v>4</v>
      </c>
      <c r="S10">
        <f t="shared" ca="1" si="15"/>
        <v>1</v>
      </c>
      <c r="T10">
        <f t="shared" ca="1" si="11"/>
        <v>9</v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>100|20</v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12</v>
      </c>
      <c r="AF10" t="str">
        <f t="shared" ca="1" si="33"/>
        <v>96|20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</row>
    <row r="11" spans="1:545">
      <c r="A11">
        <v>9</v>
      </c>
      <c r="B11">
        <f t="shared" ca="1" si="12"/>
        <v>77</v>
      </c>
      <c r="C11">
        <f t="shared" ca="1" si="0"/>
        <v>4</v>
      </c>
      <c r="D11">
        <f t="shared" ca="1" si="1"/>
        <v>4</v>
      </c>
      <c r="E11" t="str">
        <f t="shared" ca="1" si="2"/>
        <v>OUT</v>
      </c>
      <c r="F11">
        <f t="shared" ca="1" si="3"/>
        <v>9</v>
      </c>
      <c r="G11">
        <f t="shared" ca="1" si="3"/>
        <v>99</v>
      </c>
      <c r="H11">
        <f t="shared" ca="1" si="3"/>
        <v>3</v>
      </c>
      <c r="I11">
        <f t="shared" ca="1" si="4"/>
        <v>0</v>
      </c>
      <c r="J11">
        <f t="shared" ca="1" si="5"/>
        <v>0</v>
      </c>
      <c r="K11" t="str">
        <f t="shared" ca="1" si="6"/>
        <v>100|20</v>
      </c>
      <c r="L11">
        <f t="shared" ca="1" si="6"/>
        <v>101</v>
      </c>
      <c r="M11">
        <f t="shared" ca="1" si="7"/>
        <v>100</v>
      </c>
      <c r="N11">
        <f t="shared" ca="1" si="8"/>
        <v>20</v>
      </c>
      <c r="O11">
        <f t="shared" ca="1" si="9"/>
        <v>101</v>
      </c>
      <c r="P11">
        <f t="shared" ca="1" si="10"/>
        <v>0</v>
      </c>
      <c r="Q11">
        <f t="shared" ca="1" si="13"/>
        <v>3</v>
      </c>
      <c r="R11">
        <f t="shared" si="14"/>
        <v>4</v>
      </c>
      <c r="S11">
        <f t="shared" ca="1" si="15"/>
        <v>1</v>
      </c>
      <c r="T11" t="str">
        <f t="shared" ca="1" si="11"/>
        <v>OUT 1</v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>100|20</v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2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12</v>
      </c>
      <c r="AF11" t="str">
        <f t="shared" ca="1" si="41"/>
        <v>100|20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2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</row>
    <row r="12" spans="1:545">
      <c r="A12">
        <v>10</v>
      </c>
      <c r="B12">
        <f t="shared" ca="1" si="12"/>
        <v>79</v>
      </c>
      <c r="C12">
        <f t="shared" ca="1" si="0"/>
        <v>99</v>
      </c>
      <c r="D12">
        <f t="shared" ca="1" si="1"/>
        <v>99</v>
      </c>
      <c r="E12" t="str">
        <f t="shared" ca="1" si="2"/>
        <v>END</v>
      </c>
      <c r="F12">
        <f t="shared" ca="1" si="3"/>
        <v>3</v>
      </c>
      <c r="G12">
        <f t="shared" ca="1" si="3"/>
        <v>9</v>
      </c>
      <c r="H12">
        <f t="shared" ca="1" si="3"/>
        <v>1001</v>
      </c>
      <c r="I12">
        <f t="shared" ca="1" si="4"/>
        <v>0</v>
      </c>
      <c r="J12">
        <f t="shared" ca="1" si="5"/>
        <v>0</v>
      </c>
      <c r="K12">
        <f t="shared" ca="1" si="6"/>
        <v>8</v>
      </c>
      <c r="L12" t="str">
        <f t="shared" ca="1" si="6"/>
        <v>100|20</v>
      </c>
      <c r="M12">
        <f t="shared" ca="1" si="7"/>
        <v>8</v>
      </c>
      <c r="N12">
        <f t="shared" ca="1" si="8"/>
        <v>0</v>
      </c>
      <c r="O12">
        <f t="shared" ca="1" si="9"/>
        <v>100</v>
      </c>
      <c r="P12">
        <f t="shared" ca="1" si="10"/>
        <v>20</v>
      </c>
      <c r="Q12">
        <f t="shared" ca="1" si="13"/>
        <v>3</v>
      </c>
      <c r="R12">
        <f t="shared" si="14"/>
        <v>4</v>
      </c>
      <c r="S12">
        <f t="shared" ca="1" si="15"/>
        <v>2</v>
      </c>
      <c r="T12" t="str">
        <f t="shared" ca="1" si="11"/>
        <v/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/>
      </c>
      <c r="V12">
        <v>0</v>
      </c>
      <c r="W12">
        <f t="shared" ref="W12:Y12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12</v>
      </c>
      <c r="AF12" t="str">
        <f t="shared" ca="1" si="41"/>
        <v>100|20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2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2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2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2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2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2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RT12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4FF98-76F3-471D-ABE7-E80B6F152DB5}">
  <dimension ref="A1:TY12"/>
  <sheetViews>
    <sheetView workbookViewId="0">
      <selection activeCell="AF3" sqref="AF3"/>
    </sheetView>
  </sheetViews>
  <sheetFormatPr baseColWidth="10" defaultRowHeight="15"/>
  <cols>
    <col min="1" max="1" width="8.42578125" bestFit="1" customWidth="1"/>
    <col min="2" max="2" width="3.5703125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5.7109375" bestFit="1" customWidth="1"/>
    <col min="13" max="14" width="2" bestFit="1" customWidth="1"/>
    <col min="15" max="15" width="4" bestFit="1" customWidth="1"/>
    <col min="16" max="16" width="2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45" width="9.7109375" bestFit="1" customWidth="1"/>
  </cols>
  <sheetData>
    <row r="1" spans="1:545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</row>
    <row r="2" spans="1:545">
      <c r="A2" t="s">
        <v>546</v>
      </c>
      <c r="B2">
        <v>0</v>
      </c>
      <c r="C2">
        <f t="shared" ref="C2:C12" ca="1" si="0">INDIRECT(ADDRESS(ROW(),$B2+COLUMN(W2)))</f>
        <v>3</v>
      </c>
      <c r="D2">
        <f t="shared" ref="D2:D12" ca="1" si="1">MOD($C2,100)</f>
        <v>3</v>
      </c>
      <c r="E2" t="str">
        <f t="shared" ref="E2:E12" ca="1" si="2">IF(D2=99,"END",CHOOSE(D2,"ADD","MUL","IN","OUT","J!=0","J=0","&lt;","="))</f>
        <v>IN</v>
      </c>
      <c r="F2">
        <f t="shared" ref="F2:H12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12" ca="1" si="4">MOD(INT($C2/100),10)</f>
        <v>0</v>
      </c>
      <c r="J2">
        <f t="shared" ref="J2:J12" ca="1" si="5">MOD(INT($C2/1000),10)</f>
        <v>0</v>
      </c>
      <c r="K2">
        <f t="shared" ref="K2:L12" ca="1" si="6">IF(I2=0,INDIRECT(ADDRESS(ROW(),F2+COLUMN($W2))),F2)</f>
        <v>0</v>
      </c>
      <c r="L2">
        <f t="shared" ca="1" si="6"/>
        <v>0</v>
      </c>
      <c r="M2">
        <f t="shared" ref="M2:M12" ca="1" si="7">IF(ISNUMBER(K2),K2,VALUE(LEFT(K2,FIND("|",K2)-1)))</f>
        <v>0</v>
      </c>
      <c r="N2">
        <f t="shared" ref="N2:N12" ca="1" si="8">IF(ISNUMBER(K2),0,VALUE(REPLACE(K2,1,FIND("|",K2),"")))</f>
        <v>0</v>
      </c>
      <c r="O2">
        <f t="shared" ref="O2:O12" ca="1" si="9">IF(ISNUMBER(L2),L2,VALUE(LEFT(L2,FIND("|",L2)-1)))</f>
        <v>0</v>
      </c>
      <c r="P2">
        <f t="shared" ref="P2:P12" ca="1" si="10">IF(ISNUMBER(L2),0,VALUE(REPLACE(L2,1,FIND("|",L2),"")))</f>
        <v>0</v>
      </c>
      <c r="Q2">
        <v>1</v>
      </c>
      <c r="R2">
        <v>5</v>
      </c>
      <c r="S2">
        <v>1</v>
      </c>
      <c r="T2">
        <f t="shared" ref="T2:T12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3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</row>
    <row r="3" spans="1:545">
      <c r="A3" cm="1">
        <f t="array" ref="A3:A12">--_xlfn.SEQUENCE(10,,1)</f>
        <v>1</v>
      </c>
      <c r="B3">
        <f t="shared" ref="B3:B12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3</v>
      </c>
      <c r="L3">
        <f t="shared" ca="1" si="6"/>
        <v>10</v>
      </c>
      <c r="M3">
        <f t="shared" ca="1" si="7"/>
        <v>3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12" ca="1" si="13">Q2+IF(D2=3,1,0)</f>
        <v>2</v>
      </c>
      <c r="R3">
        <f t="shared" ref="R3:R12" si="14">R2</f>
        <v>5</v>
      </c>
      <c r="S3">
        <f t="shared" ref="S3:S12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13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3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Y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</row>
    <row r="4" spans="1:545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13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80</v>
      </c>
      <c r="M4">
        <f t="shared" ca="1" si="7"/>
        <v>1</v>
      </c>
      <c r="N4">
        <f t="shared" ca="1" si="8"/>
        <v>0</v>
      </c>
      <c r="O4">
        <f t="shared" ca="1" si="9"/>
        <v>80</v>
      </c>
      <c r="P4">
        <f t="shared" ca="1" si="10"/>
        <v>0</v>
      </c>
      <c r="Q4">
        <f t="shared" ca="1" si="13"/>
        <v>2</v>
      </c>
      <c r="R4">
        <f t="shared" si="14"/>
        <v>5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13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Y12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</row>
    <row r="5" spans="1:545">
      <c r="A5">
        <v>3</v>
      </c>
      <c r="B5">
        <f t="shared" ca="1" si="12"/>
        <v>80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1001</v>
      </c>
      <c r="H5">
        <f t="shared" ca="1" si="3"/>
        <v>9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0</v>
      </c>
      <c r="M5">
        <f t="shared" ca="1" si="7"/>
        <v>0</v>
      </c>
      <c r="N5">
        <f t="shared" ca="1" si="8"/>
        <v>0</v>
      </c>
      <c r="O5">
        <f t="shared" ca="1" si="9"/>
        <v>0</v>
      </c>
      <c r="P5">
        <f t="shared" ca="1" si="10"/>
        <v>0</v>
      </c>
      <c r="Q5">
        <f t="shared" ca="1" si="13"/>
        <v>2</v>
      </c>
      <c r="R5">
        <f t="shared" si="14"/>
        <v>5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13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</row>
    <row r="6" spans="1:545">
      <c r="A6">
        <v>4</v>
      </c>
      <c r="B6">
        <f t="shared" ca="1" si="12"/>
        <v>82</v>
      </c>
      <c r="C6">
        <f t="shared" ca="1" si="0"/>
        <v>1001</v>
      </c>
      <c r="D6">
        <f t="shared" ca="1" si="1"/>
        <v>1</v>
      </c>
      <c r="E6" t="str">
        <f t="shared" ca="1" si="2"/>
        <v>ADD</v>
      </c>
      <c r="F6">
        <f t="shared" ca="1" si="3"/>
        <v>9</v>
      </c>
      <c r="G6">
        <f t="shared" ca="1" si="3"/>
        <v>3</v>
      </c>
      <c r="H6">
        <f t="shared" ca="1" si="3"/>
        <v>9</v>
      </c>
      <c r="I6">
        <f t="shared" ca="1" si="4"/>
        <v>0</v>
      </c>
      <c r="J6">
        <f t="shared" ca="1" si="5"/>
        <v>1</v>
      </c>
      <c r="K6" t="str">
        <f t="shared" ca="1" si="6"/>
        <v>0|1</v>
      </c>
      <c r="L6">
        <f t="shared" ca="1" si="6"/>
        <v>3</v>
      </c>
      <c r="M6">
        <f t="shared" ca="1" si="7"/>
        <v>0</v>
      </c>
      <c r="N6">
        <f t="shared" ca="1" si="8"/>
        <v>1</v>
      </c>
      <c r="O6">
        <f t="shared" ca="1" si="9"/>
        <v>3</v>
      </c>
      <c r="P6">
        <f t="shared" ca="1" si="10"/>
        <v>0</v>
      </c>
      <c r="Q6">
        <f t="shared" ca="1" si="13"/>
        <v>3</v>
      </c>
      <c r="R6">
        <f t="shared" si="14"/>
        <v>5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3|1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13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12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12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12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12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12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12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12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</row>
    <row r="7" spans="1:545">
      <c r="A7">
        <v>5</v>
      </c>
      <c r="B7">
        <f t="shared" ca="1" si="12"/>
        <v>86</v>
      </c>
      <c r="C7">
        <f t="shared" ca="1" si="0"/>
        <v>1002</v>
      </c>
      <c r="D7">
        <f t="shared" ca="1" si="1"/>
        <v>2</v>
      </c>
      <c r="E7" t="str">
        <f t="shared" ca="1" si="2"/>
        <v>MUL</v>
      </c>
      <c r="F7">
        <f t="shared" ca="1" si="3"/>
        <v>9</v>
      </c>
      <c r="G7">
        <f t="shared" ca="1" si="3"/>
        <v>2</v>
      </c>
      <c r="H7">
        <f t="shared" ca="1" si="3"/>
        <v>9</v>
      </c>
      <c r="I7">
        <f t="shared" ca="1" si="4"/>
        <v>0</v>
      </c>
      <c r="J7">
        <f t="shared" ca="1" si="5"/>
        <v>1</v>
      </c>
      <c r="K7" t="str">
        <f t="shared" ca="1" si="6"/>
        <v>3|1</v>
      </c>
      <c r="L7">
        <f t="shared" ca="1" si="6"/>
        <v>2</v>
      </c>
      <c r="M7">
        <f t="shared" ca="1" si="7"/>
        <v>3</v>
      </c>
      <c r="N7">
        <f t="shared" ca="1" si="8"/>
        <v>1</v>
      </c>
      <c r="O7">
        <f t="shared" ca="1" si="9"/>
        <v>2</v>
      </c>
      <c r="P7">
        <f t="shared" ca="1" si="10"/>
        <v>0</v>
      </c>
      <c r="Q7">
        <f t="shared" ca="1" si="13"/>
        <v>3</v>
      </c>
      <c r="R7">
        <f t="shared" si="14"/>
        <v>5</v>
      </c>
      <c r="S7">
        <f t="shared" ca="1" si="15"/>
        <v>1</v>
      </c>
      <c r="T7">
        <f t="shared" ca="1" si="11"/>
        <v>9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6|2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13</v>
      </c>
      <c r="AF7" t="str">
        <f t="shared" ca="1" si="33"/>
        <v>3|1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</row>
    <row r="8" spans="1:545">
      <c r="A8">
        <v>6</v>
      </c>
      <c r="B8">
        <f t="shared" ca="1" si="12"/>
        <v>90</v>
      </c>
      <c r="C8">
        <f t="shared" ca="1" si="0"/>
        <v>101</v>
      </c>
      <c r="D8">
        <f t="shared" ca="1" si="1"/>
        <v>1</v>
      </c>
      <c r="E8" t="str">
        <f t="shared" ca="1" si="2"/>
        <v>ADD</v>
      </c>
      <c r="F8">
        <f t="shared" ca="1" si="3"/>
        <v>3</v>
      </c>
      <c r="G8">
        <f t="shared" ca="1" si="3"/>
        <v>9</v>
      </c>
      <c r="H8">
        <f t="shared" ca="1" si="3"/>
        <v>9</v>
      </c>
      <c r="I8">
        <f t="shared" ca="1" si="4"/>
        <v>1</v>
      </c>
      <c r="J8">
        <f t="shared" ca="1" si="5"/>
        <v>0</v>
      </c>
      <c r="K8">
        <f t="shared" ca="1" si="6"/>
        <v>3</v>
      </c>
      <c r="L8" t="str">
        <f t="shared" ca="1" si="6"/>
        <v>6|2</v>
      </c>
      <c r="M8">
        <f t="shared" ca="1" si="7"/>
        <v>3</v>
      </c>
      <c r="N8">
        <f t="shared" ca="1" si="8"/>
        <v>0</v>
      </c>
      <c r="O8">
        <f t="shared" ca="1" si="9"/>
        <v>6</v>
      </c>
      <c r="P8">
        <f t="shared" ca="1" si="10"/>
        <v>2</v>
      </c>
      <c r="Q8">
        <f t="shared" ca="1" si="13"/>
        <v>3</v>
      </c>
      <c r="R8">
        <f t="shared" si="14"/>
        <v>5</v>
      </c>
      <c r="S8">
        <f t="shared" ca="1" si="15"/>
        <v>1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9|2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13</v>
      </c>
      <c r="AF8" t="str">
        <f t="shared" ca="1" si="33"/>
        <v>6|2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</row>
    <row r="9" spans="1:545">
      <c r="A9">
        <v>7</v>
      </c>
      <c r="B9">
        <f t="shared" ca="1" si="12"/>
        <v>94</v>
      </c>
      <c r="C9">
        <f t="shared" ca="1" si="0"/>
        <v>4</v>
      </c>
      <c r="D9">
        <f t="shared" ca="1" si="1"/>
        <v>4</v>
      </c>
      <c r="E9" t="str">
        <f t="shared" ca="1" si="2"/>
        <v>OUT</v>
      </c>
      <c r="F9">
        <f t="shared" ca="1" si="3"/>
        <v>9</v>
      </c>
      <c r="G9">
        <f t="shared" ca="1" si="3"/>
        <v>99</v>
      </c>
      <c r="H9">
        <f t="shared" ca="1" si="3"/>
        <v>3</v>
      </c>
      <c r="I9">
        <f t="shared" ca="1" si="4"/>
        <v>0</v>
      </c>
      <c r="J9">
        <f t="shared" ca="1" si="5"/>
        <v>0</v>
      </c>
      <c r="K9" t="str">
        <f t="shared" ca="1" si="6"/>
        <v>9|2</v>
      </c>
      <c r="L9">
        <f t="shared" ca="1" si="6"/>
        <v>101</v>
      </c>
      <c r="M9">
        <f t="shared" ca="1" si="7"/>
        <v>9</v>
      </c>
      <c r="N9">
        <f t="shared" ca="1" si="8"/>
        <v>2</v>
      </c>
      <c r="O9">
        <f t="shared" ca="1" si="9"/>
        <v>101</v>
      </c>
      <c r="P9">
        <f t="shared" ca="1" si="10"/>
        <v>0</v>
      </c>
      <c r="Q9">
        <f t="shared" ca="1" si="13"/>
        <v>3</v>
      </c>
      <c r="R9">
        <f t="shared" si="14"/>
        <v>5</v>
      </c>
      <c r="S9">
        <f t="shared" ca="1" si="15"/>
        <v>1</v>
      </c>
      <c r="T9" t="str">
        <f t="shared" ca="1" si="11"/>
        <v>OUT 1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9|2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13</v>
      </c>
      <c r="AF9" t="str">
        <f t="shared" ca="1" si="33"/>
        <v>9|2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</row>
    <row r="10" spans="1:545">
      <c r="A10">
        <v>8</v>
      </c>
      <c r="B10">
        <f t="shared" ca="1" si="12"/>
        <v>96</v>
      </c>
      <c r="C10">
        <f t="shared" ca="1" si="0"/>
        <v>99</v>
      </c>
      <c r="D10">
        <f t="shared" ca="1" si="1"/>
        <v>99</v>
      </c>
      <c r="E10" t="str">
        <f t="shared" ca="1" si="2"/>
        <v>END</v>
      </c>
      <c r="F10">
        <f t="shared" ca="1" si="3"/>
        <v>3</v>
      </c>
      <c r="G10">
        <f t="shared" ca="1" si="3"/>
        <v>9</v>
      </c>
      <c r="H10">
        <f t="shared" ca="1" si="3"/>
        <v>101</v>
      </c>
      <c r="I10">
        <f t="shared" ca="1" si="4"/>
        <v>0</v>
      </c>
      <c r="J10">
        <f t="shared" ca="1" si="5"/>
        <v>0</v>
      </c>
      <c r="K10">
        <f t="shared" ca="1" si="6"/>
        <v>8</v>
      </c>
      <c r="L10" t="str">
        <f t="shared" ca="1" si="6"/>
        <v>9|2</v>
      </c>
      <c r="M10">
        <f t="shared" ca="1" si="7"/>
        <v>8</v>
      </c>
      <c r="N10">
        <f t="shared" ca="1" si="8"/>
        <v>0</v>
      </c>
      <c r="O10">
        <f t="shared" ca="1" si="9"/>
        <v>9</v>
      </c>
      <c r="P10">
        <f t="shared" ca="1" si="10"/>
        <v>2</v>
      </c>
      <c r="Q10">
        <f t="shared" ca="1" si="13"/>
        <v>3</v>
      </c>
      <c r="R10">
        <f t="shared" si="14"/>
        <v>5</v>
      </c>
      <c r="S10">
        <f t="shared" ca="1" si="15"/>
        <v>2</v>
      </c>
      <c r="T10" t="str">
        <f t="shared" ca="1" si="11"/>
        <v/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/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13</v>
      </c>
      <c r="AF10" t="str">
        <f t="shared" ca="1" si="33"/>
        <v>9|2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</row>
    <row r="11" spans="1:545">
      <c r="A11">
        <v>9</v>
      </c>
      <c r="B11">
        <f t="shared" ca="1" si="12"/>
        <v>96</v>
      </c>
      <c r="C11">
        <f t="shared" ca="1" si="0"/>
        <v>99</v>
      </c>
      <c r="D11">
        <f t="shared" ca="1" si="1"/>
        <v>99</v>
      </c>
      <c r="E11" t="str">
        <f t="shared" ca="1" si="2"/>
        <v>END</v>
      </c>
      <c r="F11">
        <f t="shared" ca="1" si="3"/>
        <v>3</v>
      </c>
      <c r="G11">
        <f t="shared" ca="1" si="3"/>
        <v>9</v>
      </c>
      <c r="H11">
        <f t="shared" ca="1" si="3"/>
        <v>101</v>
      </c>
      <c r="I11">
        <f t="shared" ca="1" si="4"/>
        <v>0</v>
      </c>
      <c r="J11">
        <f t="shared" ca="1" si="5"/>
        <v>0</v>
      </c>
      <c r="K11">
        <f t="shared" ca="1" si="6"/>
        <v>8</v>
      </c>
      <c r="L11" t="str">
        <f t="shared" ca="1" si="6"/>
        <v>9|2</v>
      </c>
      <c r="M11">
        <f t="shared" ca="1" si="7"/>
        <v>8</v>
      </c>
      <c r="N11">
        <f t="shared" ca="1" si="8"/>
        <v>0</v>
      </c>
      <c r="O11">
        <f t="shared" ca="1" si="9"/>
        <v>9</v>
      </c>
      <c r="P11">
        <f t="shared" ca="1" si="10"/>
        <v>2</v>
      </c>
      <c r="Q11">
        <f t="shared" ca="1" si="13"/>
        <v>3</v>
      </c>
      <c r="R11">
        <f t="shared" si="14"/>
        <v>5</v>
      </c>
      <c r="S11">
        <f t="shared" ca="1" si="15"/>
        <v>2</v>
      </c>
      <c r="T11" t="str">
        <f t="shared" ca="1" si="11"/>
        <v/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/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2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13</v>
      </c>
      <c r="AF11" t="str">
        <f t="shared" ca="1" si="41"/>
        <v>9|2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2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</row>
    <row r="12" spans="1:545">
      <c r="A12">
        <v>10</v>
      </c>
      <c r="B12">
        <f t="shared" ca="1" si="12"/>
        <v>96</v>
      </c>
      <c r="C12">
        <f t="shared" ca="1" si="0"/>
        <v>99</v>
      </c>
      <c r="D12">
        <f t="shared" ca="1" si="1"/>
        <v>99</v>
      </c>
      <c r="E12" t="str">
        <f t="shared" ca="1" si="2"/>
        <v>END</v>
      </c>
      <c r="F12">
        <f t="shared" ca="1" si="3"/>
        <v>3</v>
      </c>
      <c r="G12">
        <f t="shared" ca="1" si="3"/>
        <v>9</v>
      </c>
      <c r="H12">
        <f t="shared" ca="1" si="3"/>
        <v>101</v>
      </c>
      <c r="I12">
        <f t="shared" ca="1" si="4"/>
        <v>0</v>
      </c>
      <c r="J12">
        <f t="shared" ca="1" si="5"/>
        <v>0</v>
      </c>
      <c r="K12">
        <f t="shared" ca="1" si="6"/>
        <v>8</v>
      </c>
      <c r="L12" t="str">
        <f t="shared" ca="1" si="6"/>
        <v>9|2</v>
      </c>
      <c r="M12">
        <f t="shared" ca="1" si="7"/>
        <v>8</v>
      </c>
      <c r="N12">
        <f t="shared" ca="1" si="8"/>
        <v>0</v>
      </c>
      <c r="O12">
        <f t="shared" ca="1" si="9"/>
        <v>9</v>
      </c>
      <c r="P12">
        <f t="shared" ca="1" si="10"/>
        <v>2</v>
      </c>
      <c r="Q12">
        <f t="shared" ca="1" si="13"/>
        <v>3</v>
      </c>
      <c r="R12">
        <f t="shared" si="14"/>
        <v>5</v>
      </c>
      <c r="S12">
        <f t="shared" ca="1" si="15"/>
        <v>2</v>
      </c>
      <c r="T12" t="str">
        <f t="shared" ca="1" si="11"/>
        <v/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/>
      </c>
      <c r="V12">
        <v>0</v>
      </c>
      <c r="W12">
        <f t="shared" ref="W12:Y12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13</v>
      </c>
      <c r="AF12" t="str">
        <f t="shared" ca="1" si="41"/>
        <v>9|2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2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2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2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2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2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2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RT12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C334-A370-4F05-956D-ED44342996C4}">
  <dimension ref="A1:TY12"/>
  <sheetViews>
    <sheetView workbookViewId="0">
      <selection activeCell="A2" sqref="A2"/>
    </sheetView>
  </sheetViews>
  <sheetFormatPr baseColWidth="10" defaultRowHeight="15"/>
  <cols>
    <col min="1" max="1" width="8.42578125" bestFit="1" customWidth="1"/>
    <col min="2" max="2" width="4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6" bestFit="1" customWidth="1"/>
    <col min="13" max="14" width="3" bestFit="1" customWidth="1"/>
    <col min="15" max="15" width="4" bestFit="1" customWidth="1"/>
    <col min="16" max="16" width="3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45" width="9.7109375" bestFit="1" customWidth="1"/>
  </cols>
  <sheetData>
    <row r="1" spans="1:545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</row>
    <row r="2" spans="1:545">
      <c r="A2" t="s">
        <v>546</v>
      </c>
      <c r="B2">
        <v>0</v>
      </c>
      <c r="C2">
        <f t="shared" ref="C2:C12" ca="1" si="0">INDIRECT(ADDRESS(ROW(),$B2+COLUMN(W2)))</f>
        <v>3</v>
      </c>
      <c r="D2">
        <f t="shared" ref="D2:D12" ca="1" si="1">MOD($C2,100)</f>
        <v>3</v>
      </c>
      <c r="E2" t="str">
        <f t="shared" ref="E2:E12" ca="1" si="2">IF(D2=99,"END",CHOOSE(D2,"ADD","MUL","IN","OUT","J!=0","J=0","&lt;","="))</f>
        <v>IN</v>
      </c>
      <c r="F2">
        <f t="shared" ref="F2:H12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12" ca="1" si="4">MOD(INT($C2/100),10)</f>
        <v>0</v>
      </c>
      <c r="J2">
        <f t="shared" ref="J2:J12" ca="1" si="5">MOD(INT($C2/1000),10)</f>
        <v>0</v>
      </c>
      <c r="K2">
        <f t="shared" ref="K2:L12" ca="1" si="6">IF(I2=0,INDIRECT(ADDRESS(ROW(),F2+COLUMN($W2))),F2)</f>
        <v>0</v>
      </c>
      <c r="L2">
        <f t="shared" ca="1" si="6"/>
        <v>0</v>
      </c>
      <c r="M2">
        <f t="shared" ref="M2:M12" ca="1" si="7">IF(ISNUMBER(K2),K2,VALUE(LEFT(K2,FIND("|",K2)-1)))</f>
        <v>0</v>
      </c>
      <c r="N2">
        <f t="shared" ref="N2:N12" ca="1" si="8">IF(ISNUMBER(K2),0,VALUE(REPLACE(K2,1,FIND("|",K2),"")))</f>
        <v>0</v>
      </c>
      <c r="O2">
        <f t="shared" ref="O2:O12" ca="1" si="9">IF(ISNUMBER(L2),L2,VALUE(LEFT(L2,FIND("|",L2)-1)))</f>
        <v>0</v>
      </c>
      <c r="P2">
        <f t="shared" ref="P2:P12" ca="1" si="10">IF(ISNUMBER(L2),0,VALUE(REPLACE(L2,1,FIND("|",L2),"")))</f>
        <v>0</v>
      </c>
      <c r="Q2">
        <v>1</v>
      </c>
      <c r="R2">
        <v>6</v>
      </c>
      <c r="S2">
        <v>1</v>
      </c>
      <c r="T2">
        <f t="shared" ref="T2:T12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4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</row>
    <row r="3" spans="1:545">
      <c r="A3" cm="1">
        <f t="array" ref="A3:A12">--_xlfn.SEQUENCE(10,,1)</f>
        <v>1</v>
      </c>
      <c r="B3">
        <f t="shared" ref="B3:B12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4</v>
      </c>
      <c r="L3">
        <f t="shared" ca="1" si="6"/>
        <v>10</v>
      </c>
      <c r="M3">
        <f t="shared" ca="1" si="7"/>
        <v>4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12" ca="1" si="13">Q2+IF(D2=3,1,0)</f>
        <v>2</v>
      </c>
      <c r="R3">
        <f t="shared" ref="R3:R12" si="14">R2</f>
        <v>6</v>
      </c>
      <c r="S3">
        <f t="shared" ref="S3:S12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14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4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Y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</row>
    <row r="4" spans="1:545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14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97</v>
      </c>
      <c r="M4">
        <f t="shared" ca="1" si="7"/>
        <v>1</v>
      </c>
      <c r="N4">
        <f t="shared" ca="1" si="8"/>
        <v>0</v>
      </c>
      <c r="O4">
        <f t="shared" ca="1" si="9"/>
        <v>97</v>
      </c>
      <c r="P4">
        <f t="shared" ca="1" si="10"/>
        <v>0</v>
      </c>
      <c r="Q4">
        <f t="shared" ca="1" si="13"/>
        <v>2</v>
      </c>
      <c r="R4">
        <f t="shared" si="14"/>
        <v>6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14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Y12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</row>
    <row r="5" spans="1:545">
      <c r="A5">
        <v>3</v>
      </c>
      <c r="B5">
        <f t="shared" ca="1" si="12"/>
        <v>97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101</v>
      </c>
      <c r="H5">
        <f t="shared" ca="1" si="3"/>
        <v>5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9</v>
      </c>
      <c r="M5">
        <f t="shared" ca="1" si="7"/>
        <v>0</v>
      </c>
      <c r="N5">
        <f t="shared" ca="1" si="8"/>
        <v>0</v>
      </c>
      <c r="O5">
        <f t="shared" ca="1" si="9"/>
        <v>9</v>
      </c>
      <c r="P5">
        <f t="shared" ca="1" si="10"/>
        <v>0</v>
      </c>
      <c r="Q5">
        <f t="shared" ca="1" si="13"/>
        <v>2</v>
      </c>
      <c r="R5">
        <f t="shared" si="14"/>
        <v>6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14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</row>
    <row r="6" spans="1:545">
      <c r="A6">
        <v>4</v>
      </c>
      <c r="B6">
        <f t="shared" ca="1" si="12"/>
        <v>99</v>
      </c>
      <c r="C6">
        <f t="shared" ca="1" si="0"/>
        <v>101</v>
      </c>
      <c r="D6">
        <f t="shared" ca="1" si="1"/>
        <v>1</v>
      </c>
      <c r="E6" t="str">
        <f t="shared" ca="1" si="2"/>
        <v>ADD</v>
      </c>
      <c r="F6">
        <f t="shared" ca="1" si="3"/>
        <v>5</v>
      </c>
      <c r="G6">
        <f t="shared" ca="1" si="3"/>
        <v>9</v>
      </c>
      <c r="H6">
        <f t="shared" ca="1" si="3"/>
        <v>9</v>
      </c>
      <c r="I6">
        <f t="shared" ca="1" si="4"/>
        <v>1</v>
      </c>
      <c r="J6">
        <f t="shared" ca="1" si="5"/>
        <v>0</v>
      </c>
      <c r="K6">
        <f t="shared" ca="1" si="6"/>
        <v>5</v>
      </c>
      <c r="L6" t="str">
        <f t="shared" ca="1" si="6"/>
        <v>0|1</v>
      </c>
      <c r="M6">
        <f t="shared" ca="1" si="7"/>
        <v>5</v>
      </c>
      <c r="N6">
        <f t="shared" ca="1" si="8"/>
        <v>0</v>
      </c>
      <c r="O6">
        <f t="shared" ca="1" si="9"/>
        <v>0</v>
      </c>
      <c r="P6">
        <f t="shared" ca="1" si="10"/>
        <v>1</v>
      </c>
      <c r="Q6">
        <f t="shared" ca="1" si="13"/>
        <v>3</v>
      </c>
      <c r="R6">
        <f t="shared" si="14"/>
        <v>6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5|1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14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12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12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12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12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12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12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12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</row>
    <row r="7" spans="1:545">
      <c r="A7">
        <v>5</v>
      </c>
      <c r="B7">
        <f t="shared" ca="1" si="12"/>
        <v>103</v>
      </c>
      <c r="C7">
        <f t="shared" ca="1" si="0"/>
        <v>1002</v>
      </c>
      <c r="D7">
        <f t="shared" ca="1" si="1"/>
        <v>2</v>
      </c>
      <c r="E7" t="str">
        <f t="shared" ca="1" si="2"/>
        <v>MUL</v>
      </c>
      <c r="F7">
        <f t="shared" ca="1" si="3"/>
        <v>9</v>
      </c>
      <c r="G7">
        <f t="shared" ca="1" si="3"/>
        <v>2</v>
      </c>
      <c r="H7">
        <f t="shared" ca="1" si="3"/>
        <v>9</v>
      </c>
      <c r="I7">
        <f t="shared" ca="1" si="4"/>
        <v>0</v>
      </c>
      <c r="J7">
        <f t="shared" ca="1" si="5"/>
        <v>1</v>
      </c>
      <c r="K7" t="str">
        <f t="shared" ca="1" si="6"/>
        <v>5|1</v>
      </c>
      <c r="L7">
        <f t="shared" ca="1" si="6"/>
        <v>2</v>
      </c>
      <c r="M7">
        <f t="shared" ca="1" si="7"/>
        <v>5</v>
      </c>
      <c r="N7">
        <f t="shared" ca="1" si="8"/>
        <v>1</v>
      </c>
      <c r="O7">
        <f t="shared" ca="1" si="9"/>
        <v>2</v>
      </c>
      <c r="P7">
        <f t="shared" ca="1" si="10"/>
        <v>0</v>
      </c>
      <c r="Q7">
        <f t="shared" ca="1" si="13"/>
        <v>3</v>
      </c>
      <c r="R7">
        <f t="shared" si="14"/>
        <v>6</v>
      </c>
      <c r="S7">
        <f t="shared" ca="1" si="15"/>
        <v>1</v>
      </c>
      <c r="T7">
        <f t="shared" ca="1" si="11"/>
        <v>9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10|2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14</v>
      </c>
      <c r="AF7" t="str">
        <f t="shared" ca="1" si="33"/>
        <v>5|1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</row>
    <row r="8" spans="1:545">
      <c r="A8">
        <v>6</v>
      </c>
      <c r="B8">
        <f t="shared" ca="1" si="12"/>
        <v>107</v>
      </c>
      <c r="C8">
        <f t="shared" ca="1" si="0"/>
        <v>101</v>
      </c>
      <c r="D8">
        <f t="shared" ca="1" si="1"/>
        <v>1</v>
      </c>
      <c r="E8" t="str">
        <f t="shared" ca="1" si="2"/>
        <v>ADD</v>
      </c>
      <c r="F8">
        <f t="shared" ca="1" si="3"/>
        <v>3</v>
      </c>
      <c r="G8">
        <f t="shared" ca="1" si="3"/>
        <v>9</v>
      </c>
      <c r="H8">
        <f t="shared" ca="1" si="3"/>
        <v>9</v>
      </c>
      <c r="I8">
        <f t="shared" ca="1" si="4"/>
        <v>1</v>
      </c>
      <c r="J8">
        <f t="shared" ca="1" si="5"/>
        <v>0</v>
      </c>
      <c r="K8">
        <f t="shared" ca="1" si="6"/>
        <v>3</v>
      </c>
      <c r="L8" t="str">
        <f t="shared" ca="1" si="6"/>
        <v>10|2</v>
      </c>
      <c r="M8">
        <f t="shared" ca="1" si="7"/>
        <v>3</v>
      </c>
      <c r="N8">
        <f t="shared" ca="1" si="8"/>
        <v>0</v>
      </c>
      <c r="O8">
        <f t="shared" ca="1" si="9"/>
        <v>10</v>
      </c>
      <c r="P8">
        <f t="shared" ca="1" si="10"/>
        <v>2</v>
      </c>
      <c r="Q8">
        <f t="shared" ca="1" si="13"/>
        <v>3</v>
      </c>
      <c r="R8">
        <f t="shared" si="14"/>
        <v>6</v>
      </c>
      <c r="S8">
        <f t="shared" ca="1" si="15"/>
        <v>1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13|2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14</v>
      </c>
      <c r="AF8" t="str">
        <f t="shared" ca="1" si="33"/>
        <v>10|2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</row>
    <row r="9" spans="1:545">
      <c r="A9">
        <v>7</v>
      </c>
      <c r="B9">
        <f t="shared" ca="1" si="12"/>
        <v>111</v>
      </c>
      <c r="C9">
        <f t="shared" ca="1" si="0"/>
        <v>1002</v>
      </c>
      <c r="D9">
        <f t="shared" ca="1" si="1"/>
        <v>2</v>
      </c>
      <c r="E9" t="str">
        <f t="shared" ca="1" si="2"/>
        <v>MUL</v>
      </c>
      <c r="F9">
        <f t="shared" ca="1" si="3"/>
        <v>9</v>
      </c>
      <c r="G9">
        <f t="shared" ca="1" si="3"/>
        <v>5</v>
      </c>
      <c r="H9">
        <f t="shared" ca="1" si="3"/>
        <v>9</v>
      </c>
      <c r="I9">
        <f t="shared" ca="1" si="4"/>
        <v>0</v>
      </c>
      <c r="J9">
        <f t="shared" ca="1" si="5"/>
        <v>1</v>
      </c>
      <c r="K9" t="str">
        <f t="shared" ca="1" si="6"/>
        <v>13|2</v>
      </c>
      <c r="L9">
        <f t="shared" ca="1" si="6"/>
        <v>5</v>
      </c>
      <c r="M9">
        <f t="shared" ca="1" si="7"/>
        <v>13</v>
      </c>
      <c r="N9">
        <f t="shared" ca="1" si="8"/>
        <v>2</v>
      </c>
      <c r="O9">
        <f t="shared" ca="1" si="9"/>
        <v>5</v>
      </c>
      <c r="P9">
        <f t="shared" ca="1" si="10"/>
        <v>0</v>
      </c>
      <c r="Q9">
        <f t="shared" ca="1" si="13"/>
        <v>3</v>
      </c>
      <c r="R9">
        <f t="shared" si="14"/>
        <v>6</v>
      </c>
      <c r="S9">
        <f t="shared" ca="1" si="15"/>
        <v>1</v>
      </c>
      <c r="T9">
        <f t="shared" ca="1" si="11"/>
        <v>9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65|10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14</v>
      </c>
      <c r="AF9" t="str">
        <f t="shared" ca="1" si="33"/>
        <v>13|2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</row>
    <row r="10" spans="1:545">
      <c r="A10">
        <v>8</v>
      </c>
      <c r="B10">
        <f t="shared" ca="1" si="12"/>
        <v>115</v>
      </c>
      <c r="C10">
        <f t="shared" ca="1" si="0"/>
        <v>4</v>
      </c>
      <c r="D10">
        <f t="shared" ca="1" si="1"/>
        <v>4</v>
      </c>
      <c r="E10" t="str">
        <f t="shared" ca="1" si="2"/>
        <v>OUT</v>
      </c>
      <c r="F10">
        <f t="shared" ca="1" si="3"/>
        <v>9</v>
      </c>
      <c r="G10">
        <f t="shared" ca="1" si="3"/>
        <v>99</v>
      </c>
      <c r="H10">
        <f t="shared" ca="1" si="3"/>
        <v>3</v>
      </c>
      <c r="I10">
        <f t="shared" ca="1" si="4"/>
        <v>0</v>
      </c>
      <c r="J10">
        <f t="shared" ca="1" si="5"/>
        <v>0</v>
      </c>
      <c r="K10" t="str">
        <f t="shared" ca="1" si="6"/>
        <v>65|10</v>
      </c>
      <c r="L10">
        <f t="shared" ca="1" si="6"/>
        <v>101</v>
      </c>
      <c r="M10">
        <f t="shared" ca="1" si="7"/>
        <v>65</v>
      </c>
      <c r="N10">
        <f t="shared" ca="1" si="8"/>
        <v>10</v>
      </c>
      <c r="O10">
        <f t="shared" ca="1" si="9"/>
        <v>101</v>
      </c>
      <c r="P10">
        <f t="shared" ca="1" si="10"/>
        <v>0</v>
      </c>
      <c r="Q10">
        <f t="shared" ca="1" si="13"/>
        <v>3</v>
      </c>
      <c r="R10">
        <f t="shared" si="14"/>
        <v>6</v>
      </c>
      <c r="S10">
        <f t="shared" ca="1" si="15"/>
        <v>1</v>
      </c>
      <c r="T10" t="str">
        <f t="shared" ca="1" si="11"/>
        <v>OUT 1</v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>65|10</v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14</v>
      </c>
      <c r="AF10" t="str">
        <f t="shared" ca="1" si="33"/>
        <v>65|10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</row>
    <row r="11" spans="1:545">
      <c r="A11">
        <v>9</v>
      </c>
      <c r="B11">
        <f t="shared" ca="1" si="12"/>
        <v>117</v>
      </c>
      <c r="C11">
        <f t="shared" ca="1" si="0"/>
        <v>99</v>
      </c>
      <c r="D11">
        <f t="shared" ca="1" si="1"/>
        <v>99</v>
      </c>
      <c r="E11" t="str">
        <f t="shared" ca="1" si="2"/>
        <v>END</v>
      </c>
      <c r="F11">
        <f t="shared" ca="1" si="3"/>
        <v>3</v>
      </c>
      <c r="G11">
        <f t="shared" ca="1" si="3"/>
        <v>9</v>
      </c>
      <c r="H11">
        <f t="shared" ca="1" si="3"/>
        <v>1002</v>
      </c>
      <c r="I11">
        <f t="shared" ca="1" si="4"/>
        <v>0</v>
      </c>
      <c r="J11">
        <f t="shared" ca="1" si="5"/>
        <v>0</v>
      </c>
      <c r="K11">
        <f t="shared" ca="1" si="6"/>
        <v>8</v>
      </c>
      <c r="L11" t="str">
        <f t="shared" ca="1" si="6"/>
        <v>65|10</v>
      </c>
      <c r="M11">
        <f t="shared" ca="1" si="7"/>
        <v>8</v>
      </c>
      <c r="N11">
        <f t="shared" ca="1" si="8"/>
        <v>0</v>
      </c>
      <c r="O11">
        <f t="shared" ca="1" si="9"/>
        <v>65</v>
      </c>
      <c r="P11">
        <f t="shared" ca="1" si="10"/>
        <v>10</v>
      </c>
      <c r="Q11">
        <f t="shared" ca="1" si="13"/>
        <v>3</v>
      </c>
      <c r="R11">
        <f t="shared" si="14"/>
        <v>6</v>
      </c>
      <c r="S11">
        <f t="shared" ca="1" si="15"/>
        <v>2</v>
      </c>
      <c r="T11" t="str">
        <f t="shared" ca="1" si="11"/>
        <v/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/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2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14</v>
      </c>
      <c r="AF11" t="str">
        <f t="shared" ca="1" si="41"/>
        <v>65|10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2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</row>
    <row r="12" spans="1:545">
      <c r="A12">
        <v>10</v>
      </c>
      <c r="B12">
        <f t="shared" ca="1" si="12"/>
        <v>117</v>
      </c>
      <c r="C12">
        <f t="shared" ca="1" si="0"/>
        <v>99</v>
      </c>
      <c r="D12">
        <f t="shared" ca="1" si="1"/>
        <v>99</v>
      </c>
      <c r="E12" t="str">
        <f t="shared" ca="1" si="2"/>
        <v>END</v>
      </c>
      <c r="F12">
        <f t="shared" ca="1" si="3"/>
        <v>3</v>
      </c>
      <c r="G12">
        <f t="shared" ca="1" si="3"/>
        <v>9</v>
      </c>
      <c r="H12">
        <f t="shared" ca="1" si="3"/>
        <v>1002</v>
      </c>
      <c r="I12">
        <f t="shared" ca="1" si="4"/>
        <v>0</v>
      </c>
      <c r="J12">
        <f t="shared" ca="1" si="5"/>
        <v>0</v>
      </c>
      <c r="K12">
        <f t="shared" ca="1" si="6"/>
        <v>8</v>
      </c>
      <c r="L12" t="str">
        <f t="shared" ca="1" si="6"/>
        <v>65|10</v>
      </c>
      <c r="M12">
        <f t="shared" ca="1" si="7"/>
        <v>8</v>
      </c>
      <c r="N12">
        <f t="shared" ca="1" si="8"/>
        <v>0</v>
      </c>
      <c r="O12">
        <f t="shared" ca="1" si="9"/>
        <v>65</v>
      </c>
      <c r="P12">
        <f t="shared" ca="1" si="10"/>
        <v>10</v>
      </c>
      <c r="Q12">
        <f t="shared" ca="1" si="13"/>
        <v>3</v>
      </c>
      <c r="R12">
        <f t="shared" si="14"/>
        <v>6</v>
      </c>
      <c r="S12">
        <f t="shared" ca="1" si="15"/>
        <v>2</v>
      </c>
      <c r="T12" t="str">
        <f t="shared" ca="1" si="11"/>
        <v/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/>
      </c>
      <c r="V12">
        <v>0</v>
      </c>
      <c r="W12">
        <f t="shared" ref="W12:Y12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14</v>
      </c>
      <c r="AF12" t="str">
        <f t="shared" ca="1" si="41"/>
        <v>65|10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2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2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2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2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2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2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RT12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BFE9-F251-482E-B9EA-CA1EFFE7D360}">
  <dimension ref="A1:TY36"/>
  <sheetViews>
    <sheetView workbookViewId="0">
      <selection activeCell="U2" sqref="U2"/>
    </sheetView>
  </sheetViews>
  <sheetFormatPr baseColWidth="10" defaultRowHeight="15"/>
  <cols>
    <col min="1" max="1" width="8.42578125" bestFit="1" customWidth="1"/>
    <col min="2" max="2" width="4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5.7109375" bestFit="1" customWidth="1"/>
    <col min="13" max="14" width="2" bestFit="1" customWidth="1"/>
    <col min="15" max="15" width="4" bestFit="1" customWidth="1"/>
    <col min="16" max="16" width="2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45" width="9.7109375" bestFit="1" customWidth="1"/>
  </cols>
  <sheetData>
    <row r="1" spans="1:545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</row>
    <row r="2" spans="1:545">
      <c r="A2" t="s">
        <v>546</v>
      </c>
      <c r="B2">
        <v>0</v>
      </c>
      <c r="C2">
        <f t="shared" ref="C2:C36" ca="1" si="0">INDIRECT(ADDRESS(ROW(),$B2+COLUMN(W2)))</f>
        <v>3</v>
      </c>
      <c r="D2">
        <f t="shared" ref="D2:D42" ca="1" si="1">MOD($C2,100)</f>
        <v>3</v>
      </c>
      <c r="E2" t="str">
        <f t="shared" ref="E2:E36" ca="1" si="2">IF(D2=99,"END",CHOOSE(D2,"ADD","MUL","IN","OUT","J!=0","J=0","&lt;","="))</f>
        <v>IN</v>
      </c>
      <c r="F2">
        <f t="shared" ref="F2:H17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42" ca="1" si="4">MOD(INT($C2/100),10)</f>
        <v>0</v>
      </c>
      <c r="J2">
        <f t="shared" ref="J2:J42" ca="1" si="5">MOD(INT($C2/1000),10)</f>
        <v>0</v>
      </c>
      <c r="K2">
        <f t="shared" ref="K2:L17" ca="1" si="6">IF(I2=0,INDIRECT(ADDRESS(ROW(),F2+COLUMN($W2))),F2)</f>
        <v>0</v>
      </c>
      <c r="L2">
        <f t="shared" ca="1" si="6"/>
        <v>0</v>
      </c>
      <c r="M2">
        <f t="shared" ref="M2:M36" ca="1" si="7">IF(ISNUMBER(K2),K2,VALUE(LEFT(K2,FIND("|",K2)-1)))</f>
        <v>0</v>
      </c>
      <c r="N2">
        <f t="shared" ref="N2:N36" ca="1" si="8">IF(ISNUMBER(K2),0,VALUE(REPLACE(K2,1,FIND("|",K2),"")))</f>
        <v>0</v>
      </c>
      <c r="O2">
        <f t="shared" ref="O2:O36" ca="1" si="9">IF(ISNUMBER(L2),L2,VALUE(LEFT(L2,FIND("|",L2)-1)))</f>
        <v>0</v>
      </c>
      <c r="P2">
        <f t="shared" ref="P2:P36" ca="1" si="10">IF(ISNUMBER(L2),0,VALUE(REPLACE(L2,1,FIND("|",L2),"")))</f>
        <v>0</v>
      </c>
      <c r="Q2">
        <v>1</v>
      </c>
      <c r="R2">
        <v>7</v>
      </c>
      <c r="S2">
        <v>1</v>
      </c>
      <c r="T2">
        <f t="shared" ref="T2:T36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5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</row>
    <row r="3" spans="1:545">
      <c r="A3" cm="1">
        <f t="array" ref="A3:A36">--_xlfn.SEQUENCE(34,,1)</f>
        <v>1</v>
      </c>
      <c r="B3">
        <f t="shared" ref="B3:B42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5</v>
      </c>
      <c r="L3">
        <f t="shared" ca="1" si="6"/>
        <v>10</v>
      </c>
      <c r="M3">
        <f t="shared" ca="1" si="7"/>
        <v>5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36" ca="1" si="13">Q2+IF(D2=3,1,0)</f>
        <v>2</v>
      </c>
      <c r="R3">
        <f t="shared" ref="R3:R42" si="14">R2</f>
        <v>7</v>
      </c>
      <c r="S3">
        <f t="shared" ref="S3:S36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15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5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Y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</row>
    <row r="4" spans="1:545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15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118</v>
      </c>
      <c r="M4">
        <f t="shared" ca="1" si="7"/>
        <v>1</v>
      </c>
      <c r="N4">
        <f t="shared" ca="1" si="8"/>
        <v>0</v>
      </c>
      <c r="O4">
        <f t="shared" ca="1" si="9"/>
        <v>118</v>
      </c>
      <c r="P4">
        <f t="shared" ca="1" si="10"/>
        <v>0</v>
      </c>
      <c r="Q4">
        <f t="shared" ca="1" si="13"/>
        <v>2</v>
      </c>
      <c r="R4">
        <f t="shared" si="14"/>
        <v>7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15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Y19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</row>
    <row r="5" spans="1:545">
      <c r="A5">
        <v>3</v>
      </c>
      <c r="B5">
        <f t="shared" ca="1" si="12"/>
        <v>118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1002</v>
      </c>
      <c r="H5">
        <f t="shared" ca="1" si="3"/>
        <v>9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0</v>
      </c>
      <c r="M5">
        <f t="shared" ca="1" si="7"/>
        <v>0</v>
      </c>
      <c r="N5">
        <f t="shared" ca="1" si="8"/>
        <v>0</v>
      </c>
      <c r="O5">
        <f t="shared" ca="1" si="9"/>
        <v>0</v>
      </c>
      <c r="P5">
        <f t="shared" ca="1" si="10"/>
        <v>0</v>
      </c>
      <c r="Q5">
        <f t="shared" ca="1" si="13"/>
        <v>2</v>
      </c>
      <c r="R5">
        <f t="shared" si="14"/>
        <v>7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15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</row>
    <row r="6" spans="1:545">
      <c r="A6">
        <v>4</v>
      </c>
      <c r="B6">
        <f t="shared" ca="1" si="12"/>
        <v>120</v>
      </c>
      <c r="C6">
        <f t="shared" ca="1" si="0"/>
        <v>1002</v>
      </c>
      <c r="D6">
        <f t="shared" ca="1" si="1"/>
        <v>2</v>
      </c>
      <c r="E6" t="str">
        <f t="shared" ca="1" si="2"/>
        <v>MUL</v>
      </c>
      <c r="F6">
        <f t="shared" ca="1" si="3"/>
        <v>9</v>
      </c>
      <c r="G6">
        <f t="shared" ca="1" si="3"/>
        <v>2</v>
      </c>
      <c r="H6">
        <f t="shared" ca="1" si="3"/>
        <v>9</v>
      </c>
      <c r="I6">
        <f t="shared" ca="1" si="4"/>
        <v>0</v>
      </c>
      <c r="J6">
        <f t="shared" ca="1" si="5"/>
        <v>1</v>
      </c>
      <c r="K6" t="str">
        <f t="shared" ca="1" si="6"/>
        <v>0|1</v>
      </c>
      <c r="L6">
        <f t="shared" ca="1" si="6"/>
        <v>2</v>
      </c>
      <c r="M6">
        <f t="shared" ca="1" si="7"/>
        <v>0</v>
      </c>
      <c r="N6">
        <f t="shared" ca="1" si="8"/>
        <v>1</v>
      </c>
      <c r="O6">
        <f t="shared" ca="1" si="9"/>
        <v>2</v>
      </c>
      <c r="P6">
        <f t="shared" ca="1" si="10"/>
        <v>0</v>
      </c>
      <c r="Q6">
        <f t="shared" ca="1" si="13"/>
        <v>3</v>
      </c>
      <c r="R6">
        <f t="shared" si="14"/>
        <v>7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0|2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15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21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21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21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21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21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21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21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</row>
    <row r="7" spans="1:545">
      <c r="A7">
        <v>5</v>
      </c>
      <c r="B7">
        <f t="shared" ca="1" si="12"/>
        <v>124</v>
      </c>
      <c r="C7">
        <f t="shared" ca="1" si="0"/>
        <v>4</v>
      </c>
      <c r="D7">
        <f t="shared" ca="1" si="1"/>
        <v>4</v>
      </c>
      <c r="E7" t="str">
        <f t="shared" ca="1" si="2"/>
        <v>OUT</v>
      </c>
      <c r="F7">
        <f t="shared" ca="1" si="3"/>
        <v>9</v>
      </c>
      <c r="G7">
        <f t="shared" ca="1" si="3"/>
        <v>3</v>
      </c>
      <c r="H7">
        <f t="shared" ca="1" si="3"/>
        <v>9</v>
      </c>
      <c r="I7">
        <f t="shared" ca="1" si="4"/>
        <v>0</v>
      </c>
      <c r="J7">
        <f t="shared" ca="1" si="5"/>
        <v>0</v>
      </c>
      <c r="K7" t="str">
        <f t="shared" ca="1" si="6"/>
        <v>0|2</v>
      </c>
      <c r="L7">
        <f t="shared" ca="1" si="6"/>
        <v>8</v>
      </c>
      <c r="M7">
        <f t="shared" ca="1" si="7"/>
        <v>0</v>
      </c>
      <c r="N7">
        <f t="shared" ca="1" si="8"/>
        <v>2</v>
      </c>
      <c r="O7">
        <f t="shared" ca="1" si="9"/>
        <v>8</v>
      </c>
      <c r="P7">
        <f t="shared" ca="1" si="10"/>
        <v>0</v>
      </c>
      <c r="Q7">
        <f t="shared" ca="1" si="13"/>
        <v>3</v>
      </c>
      <c r="R7">
        <f t="shared" si="14"/>
        <v>7</v>
      </c>
      <c r="S7">
        <f t="shared" ca="1" si="15"/>
        <v>1</v>
      </c>
      <c r="T7" t="str">
        <f t="shared" ca="1" si="11"/>
        <v>OUT 1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0|2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15</v>
      </c>
      <c r="AF7" t="str">
        <f t="shared" ca="1" si="33"/>
        <v>0|2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</row>
    <row r="8" spans="1:545">
      <c r="A8">
        <v>6</v>
      </c>
      <c r="B8">
        <f t="shared" ca="1" si="12"/>
        <v>126</v>
      </c>
      <c r="C8">
        <f t="shared" ca="1" si="0"/>
        <v>3</v>
      </c>
      <c r="D8">
        <f t="shared" ca="1" si="1"/>
        <v>3</v>
      </c>
      <c r="E8" t="str">
        <f t="shared" ca="1" si="2"/>
        <v>IN</v>
      </c>
      <c r="F8">
        <f t="shared" ca="1" si="3"/>
        <v>9</v>
      </c>
      <c r="G8">
        <f t="shared" ca="1" si="3"/>
        <v>101</v>
      </c>
      <c r="H8">
        <f t="shared" ca="1" si="3"/>
        <v>1</v>
      </c>
      <c r="I8">
        <f t="shared" ca="1" si="4"/>
        <v>0</v>
      </c>
      <c r="J8">
        <f t="shared" ca="1" si="5"/>
        <v>0</v>
      </c>
      <c r="K8" t="str">
        <f t="shared" ca="1" si="6"/>
        <v>0|2</v>
      </c>
      <c r="L8">
        <f t="shared" ca="1" si="6"/>
        <v>9</v>
      </c>
      <c r="M8">
        <f t="shared" ca="1" si="7"/>
        <v>0</v>
      </c>
      <c r="N8">
        <f t="shared" ca="1" si="8"/>
        <v>2</v>
      </c>
      <c r="O8">
        <f t="shared" ca="1" si="9"/>
        <v>9</v>
      </c>
      <c r="P8">
        <f t="shared" ca="1" si="10"/>
        <v>0</v>
      </c>
      <c r="Q8">
        <f t="shared" ca="1" si="13"/>
        <v>3</v>
      </c>
      <c r="R8">
        <f t="shared" si="14"/>
        <v>7</v>
      </c>
      <c r="S8">
        <f t="shared" ca="1" si="15"/>
        <v>2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0|1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15</v>
      </c>
      <c r="AF8" t="str">
        <f t="shared" ca="1" si="33"/>
        <v>0|2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</row>
    <row r="9" spans="1:545">
      <c r="A9">
        <v>7</v>
      </c>
      <c r="B9">
        <f t="shared" ca="1" si="12"/>
        <v>128</v>
      </c>
      <c r="C9">
        <f t="shared" ca="1" si="0"/>
        <v>101</v>
      </c>
      <c r="D9">
        <f t="shared" ca="1" si="1"/>
        <v>1</v>
      </c>
      <c r="E9" t="str">
        <f t="shared" ca="1" si="2"/>
        <v>ADD</v>
      </c>
      <c r="F9">
        <f t="shared" ca="1" si="3"/>
        <v>1</v>
      </c>
      <c r="G9">
        <f t="shared" ca="1" si="3"/>
        <v>9</v>
      </c>
      <c r="H9">
        <f t="shared" ca="1" si="3"/>
        <v>9</v>
      </c>
      <c r="I9">
        <f t="shared" ca="1" si="4"/>
        <v>1</v>
      </c>
      <c r="J9">
        <f t="shared" ca="1" si="5"/>
        <v>0</v>
      </c>
      <c r="K9">
        <f t="shared" ca="1" si="6"/>
        <v>1</v>
      </c>
      <c r="L9" t="str">
        <f t="shared" ca="1" si="6"/>
        <v>0|1</v>
      </c>
      <c r="M9">
        <f t="shared" ca="1" si="7"/>
        <v>1</v>
      </c>
      <c r="N9">
        <f t="shared" ca="1" si="8"/>
        <v>0</v>
      </c>
      <c r="O9">
        <f t="shared" ca="1" si="9"/>
        <v>0</v>
      </c>
      <c r="P9">
        <f t="shared" ca="1" si="10"/>
        <v>1</v>
      </c>
      <c r="Q9">
        <f t="shared" ca="1" si="13"/>
        <v>4</v>
      </c>
      <c r="R9">
        <f t="shared" si="14"/>
        <v>7</v>
      </c>
      <c r="S9">
        <f t="shared" ca="1" si="15"/>
        <v>2</v>
      </c>
      <c r="T9">
        <f t="shared" ca="1" si="11"/>
        <v>9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1|1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15</v>
      </c>
      <c r="AF9" t="str">
        <f t="shared" ca="1" si="33"/>
        <v>0|1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</row>
    <row r="10" spans="1:545">
      <c r="A10">
        <v>8</v>
      </c>
      <c r="B10">
        <f t="shared" ca="1" si="12"/>
        <v>132</v>
      </c>
      <c r="C10">
        <f t="shared" ca="1" si="0"/>
        <v>4</v>
      </c>
      <c r="D10">
        <f t="shared" ca="1" si="1"/>
        <v>4</v>
      </c>
      <c r="E10" t="str">
        <f t="shared" ca="1" si="2"/>
        <v>OUT</v>
      </c>
      <c r="F10">
        <f t="shared" ca="1" si="3"/>
        <v>9</v>
      </c>
      <c r="G10">
        <f t="shared" ca="1" si="3"/>
        <v>3</v>
      </c>
      <c r="H10">
        <f t="shared" ca="1" si="3"/>
        <v>9</v>
      </c>
      <c r="I10">
        <f t="shared" ca="1" si="4"/>
        <v>0</v>
      </c>
      <c r="J10">
        <f t="shared" ca="1" si="5"/>
        <v>0</v>
      </c>
      <c r="K10" t="str">
        <f t="shared" ca="1" si="6"/>
        <v>1|1</v>
      </c>
      <c r="L10">
        <f t="shared" ca="1" si="6"/>
        <v>8</v>
      </c>
      <c r="M10">
        <f t="shared" ca="1" si="7"/>
        <v>1</v>
      </c>
      <c r="N10">
        <f t="shared" ca="1" si="8"/>
        <v>1</v>
      </c>
      <c r="O10">
        <f t="shared" ca="1" si="9"/>
        <v>8</v>
      </c>
      <c r="P10">
        <f t="shared" ca="1" si="10"/>
        <v>0</v>
      </c>
      <c r="Q10">
        <f t="shared" ca="1" si="13"/>
        <v>4</v>
      </c>
      <c r="R10">
        <f t="shared" si="14"/>
        <v>7</v>
      </c>
      <c r="S10">
        <f t="shared" ca="1" si="15"/>
        <v>2</v>
      </c>
      <c r="T10" t="str">
        <f t="shared" ca="1" si="11"/>
        <v>OUT 2</v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>1|1</v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15</v>
      </c>
      <c r="AF10" t="str">
        <f t="shared" ca="1" si="33"/>
        <v>1|1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</row>
    <row r="11" spans="1:545">
      <c r="A11">
        <v>9</v>
      </c>
      <c r="B11">
        <f t="shared" ca="1" si="12"/>
        <v>134</v>
      </c>
      <c r="C11">
        <f t="shared" ca="1" si="0"/>
        <v>3</v>
      </c>
      <c r="D11">
        <f t="shared" ca="1" si="1"/>
        <v>3</v>
      </c>
      <c r="E11" t="str">
        <f t="shared" ca="1" si="2"/>
        <v>IN</v>
      </c>
      <c r="F11">
        <f t="shared" ca="1" si="3"/>
        <v>9</v>
      </c>
      <c r="G11">
        <f t="shared" ca="1" si="3"/>
        <v>1002</v>
      </c>
      <c r="H11">
        <f t="shared" ca="1" si="3"/>
        <v>9</v>
      </c>
      <c r="I11">
        <f t="shared" ca="1" si="4"/>
        <v>0</v>
      </c>
      <c r="J11">
        <f t="shared" ca="1" si="5"/>
        <v>0</v>
      </c>
      <c r="K11" t="str">
        <f t="shared" ca="1" si="6"/>
        <v>1|1</v>
      </c>
      <c r="L11">
        <f t="shared" ca="1" si="6"/>
        <v>0</v>
      </c>
      <c r="M11">
        <f t="shared" ca="1" si="7"/>
        <v>1</v>
      </c>
      <c r="N11">
        <f t="shared" ca="1" si="8"/>
        <v>1</v>
      </c>
      <c r="O11">
        <f t="shared" ca="1" si="9"/>
        <v>0</v>
      </c>
      <c r="P11">
        <f t="shared" ca="1" si="10"/>
        <v>0</v>
      </c>
      <c r="Q11">
        <f t="shared" ca="1" si="13"/>
        <v>4</v>
      </c>
      <c r="R11">
        <f t="shared" si="14"/>
        <v>7</v>
      </c>
      <c r="S11">
        <f t="shared" ca="1" si="15"/>
        <v>3</v>
      </c>
      <c r="T11">
        <f t="shared" ca="1" si="11"/>
        <v>9</v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>0|1</v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5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15</v>
      </c>
      <c r="AF11" t="str">
        <f t="shared" ca="1" si="41"/>
        <v>1|1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6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</row>
    <row r="12" spans="1:545">
      <c r="A12">
        <v>10</v>
      </c>
      <c r="B12">
        <f t="shared" ca="1" si="12"/>
        <v>136</v>
      </c>
      <c r="C12">
        <f t="shared" ca="1" si="0"/>
        <v>1002</v>
      </c>
      <c r="D12">
        <f t="shared" ca="1" si="1"/>
        <v>2</v>
      </c>
      <c r="E12" t="str">
        <f t="shared" ca="1" si="2"/>
        <v>MUL</v>
      </c>
      <c r="F12">
        <f t="shared" ca="1" si="3"/>
        <v>9</v>
      </c>
      <c r="G12">
        <f t="shared" ca="1" si="3"/>
        <v>2</v>
      </c>
      <c r="H12">
        <f t="shared" ca="1" si="3"/>
        <v>9</v>
      </c>
      <c r="I12">
        <f t="shared" ca="1" si="4"/>
        <v>0</v>
      </c>
      <c r="J12">
        <f t="shared" ca="1" si="5"/>
        <v>1</v>
      </c>
      <c r="K12" t="str">
        <f t="shared" ca="1" si="6"/>
        <v>0|1</v>
      </c>
      <c r="L12">
        <f t="shared" ca="1" si="6"/>
        <v>2</v>
      </c>
      <c r="M12">
        <f t="shared" ca="1" si="7"/>
        <v>0</v>
      </c>
      <c r="N12">
        <f t="shared" ca="1" si="8"/>
        <v>1</v>
      </c>
      <c r="O12">
        <f t="shared" ca="1" si="9"/>
        <v>2</v>
      </c>
      <c r="P12">
        <f t="shared" ca="1" si="10"/>
        <v>0</v>
      </c>
      <c r="Q12">
        <f t="shared" ca="1" si="13"/>
        <v>5</v>
      </c>
      <c r="R12">
        <f t="shared" si="14"/>
        <v>7</v>
      </c>
      <c r="S12">
        <f t="shared" ca="1" si="15"/>
        <v>3</v>
      </c>
      <c r="T12">
        <f t="shared" ca="1" si="11"/>
        <v>9</v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>0|2</v>
      </c>
      <c r="V12">
        <v>0</v>
      </c>
      <c r="W12">
        <f t="shared" ref="W12:AL27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15</v>
      </c>
      <c r="AF12" t="str">
        <f t="shared" ca="1" si="41"/>
        <v>0|1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9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9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9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9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9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9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SG27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</row>
    <row r="13" spans="1:545">
      <c r="A13">
        <v>11</v>
      </c>
      <c r="B13">
        <f t="shared" ca="1" si="12"/>
        <v>140</v>
      </c>
      <c r="C13">
        <f t="shared" ca="1" si="0"/>
        <v>4</v>
      </c>
      <c r="D13">
        <f t="shared" ca="1" si="1"/>
        <v>4</v>
      </c>
      <c r="E13" t="str">
        <f t="shared" ca="1" si="2"/>
        <v>OUT</v>
      </c>
      <c r="F13">
        <f t="shared" ca="1" si="3"/>
        <v>9</v>
      </c>
      <c r="G13">
        <f t="shared" ca="1" si="3"/>
        <v>3</v>
      </c>
      <c r="H13">
        <f t="shared" ca="1" si="3"/>
        <v>9</v>
      </c>
      <c r="I13">
        <f t="shared" ca="1" si="4"/>
        <v>0</v>
      </c>
      <c r="J13">
        <f t="shared" ca="1" si="5"/>
        <v>0</v>
      </c>
      <c r="K13" t="str">
        <f t="shared" ca="1" si="6"/>
        <v>0|2</v>
      </c>
      <c r="L13">
        <f t="shared" ca="1" si="6"/>
        <v>8</v>
      </c>
      <c r="M13">
        <f t="shared" ca="1" si="7"/>
        <v>0</v>
      </c>
      <c r="N13">
        <f t="shared" ca="1" si="8"/>
        <v>2</v>
      </c>
      <c r="O13">
        <f t="shared" ca="1" si="9"/>
        <v>8</v>
      </c>
      <c r="P13">
        <f t="shared" ca="1" si="10"/>
        <v>0</v>
      </c>
      <c r="Q13">
        <f t="shared" ca="1" si="13"/>
        <v>5</v>
      </c>
      <c r="R13">
        <f t="shared" si="14"/>
        <v>7</v>
      </c>
      <c r="S13">
        <f t="shared" ca="1" si="15"/>
        <v>3</v>
      </c>
      <c r="T13" t="str">
        <f t="shared" ca="1" si="11"/>
        <v>OUT 3</v>
      </c>
      <c r="U13" t="str">
        <f ca="1">IFERROR(CHOOSE($D13,IFERROR($K13+$L13,($M13+$O13)&amp;"|"&amp;($N13+$P13)),IFERROR($K13*$L13,IFERROR(($K13*$O13)&amp;"|"&amp;($K13*$P13),($L13*$M13)&amp;"|"&amp;($L13*$N13))),OFFSET(phase.eval!$A$1,$R13-1,$Q13-1),K13,"","",IF($K13&lt;$L13,1,0),IF($K13=$L13,1,0)),"")</f>
        <v>0|2</v>
      </c>
      <c r="V13">
        <v>0</v>
      </c>
      <c r="W13">
        <f t="shared" ca="1" si="43"/>
        <v>3</v>
      </c>
      <c r="X13">
        <f t="shared" ca="1" si="43"/>
        <v>8</v>
      </c>
      <c r="Y13">
        <f t="shared" ca="1" si="43"/>
        <v>1001</v>
      </c>
      <c r="Z13">
        <f t="shared" ca="1" si="41"/>
        <v>8</v>
      </c>
      <c r="AA13">
        <f t="shared" ca="1" si="41"/>
        <v>10</v>
      </c>
      <c r="AB13">
        <f t="shared" ca="1" si="41"/>
        <v>8</v>
      </c>
      <c r="AC13">
        <f t="shared" ca="1" si="41"/>
        <v>105</v>
      </c>
      <c r="AD13">
        <f t="shared" ca="1" si="41"/>
        <v>1</v>
      </c>
      <c r="AE13">
        <f t="shared" ca="1" si="41"/>
        <v>15</v>
      </c>
      <c r="AF13" t="str">
        <f t="shared" ca="1" si="41"/>
        <v>0|2</v>
      </c>
      <c r="AG13">
        <f t="shared" ca="1" si="41"/>
        <v>21</v>
      </c>
      <c r="AH13">
        <f t="shared" ca="1" si="41"/>
        <v>38</v>
      </c>
      <c r="AI13">
        <f t="shared" ca="1" si="41"/>
        <v>55</v>
      </c>
      <c r="AJ13">
        <f t="shared" ca="1" si="41"/>
        <v>80</v>
      </c>
      <c r="AK13">
        <f t="shared" ca="1" si="41"/>
        <v>97</v>
      </c>
      <c r="AL13">
        <f t="shared" ca="1" si="41"/>
        <v>118</v>
      </c>
      <c r="AM13">
        <f t="shared" ca="1" si="41"/>
        <v>199</v>
      </c>
      <c r="AN13">
        <f t="shared" ca="1" si="41"/>
        <v>280</v>
      </c>
      <c r="AO13">
        <f t="shared" ca="1" si="41"/>
        <v>361</v>
      </c>
      <c r="AP13">
        <f t="shared" ca="1" si="41"/>
        <v>442</v>
      </c>
      <c r="AQ13">
        <f t="shared" ca="1" si="41"/>
        <v>99999</v>
      </c>
      <c r="AR13">
        <f t="shared" ca="1" si="41"/>
        <v>3</v>
      </c>
      <c r="AS13">
        <f t="shared" ca="1" si="41"/>
        <v>9</v>
      </c>
      <c r="AT13">
        <f t="shared" ca="1" si="41"/>
        <v>101</v>
      </c>
      <c r="AU13">
        <f t="shared" ca="1" si="41"/>
        <v>2</v>
      </c>
      <c r="AV13">
        <f t="shared" ca="1" si="41"/>
        <v>9</v>
      </c>
      <c r="AW13">
        <f t="shared" ca="1" si="41"/>
        <v>9</v>
      </c>
      <c r="AX13">
        <f t="shared" ca="1" si="41"/>
        <v>1002</v>
      </c>
      <c r="AY13">
        <f t="shared" ca="1" si="41"/>
        <v>9</v>
      </c>
      <c r="AZ13">
        <f t="shared" ca="1" si="41"/>
        <v>5</v>
      </c>
      <c r="BA13">
        <f t="shared" ca="1" si="41"/>
        <v>9</v>
      </c>
      <c r="BB13">
        <f t="shared" ca="1" si="41"/>
        <v>1001</v>
      </c>
      <c r="BC13">
        <f t="shared" ca="1" si="41"/>
        <v>9</v>
      </c>
      <c r="BD13">
        <f t="shared" ca="1" si="41"/>
        <v>4</v>
      </c>
      <c r="BE13">
        <f t="shared" ca="1" si="41"/>
        <v>9</v>
      </c>
      <c r="BF13">
        <f t="shared" ca="1" si="41"/>
        <v>4</v>
      </c>
      <c r="BG13">
        <f t="shared" ca="1" si="41"/>
        <v>9</v>
      </c>
      <c r="BH13">
        <f t="shared" ca="1" si="41"/>
        <v>99</v>
      </c>
      <c r="BI13">
        <f t="shared" ca="1" si="41"/>
        <v>3</v>
      </c>
      <c r="BJ13">
        <f t="shared" ca="1" si="41"/>
        <v>9</v>
      </c>
      <c r="BK13">
        <f t="shared" ca="1" si="41"/>
        <v>101</v>
      </c>
      <c r="BL13">
        <f t="shared" ca="1" si="41"/>
        <v>5</v>
      </c>
      <c r="BM13">
        <f t="shared" ca="1" si="41"/>
        <v>9</v>
      </c>
      <c r="BN13">
        <f t="shared" ca="1" si="41"/>
        <v>9</v>
      </c>
      <c r="BO13">
        <f t="shared" ca="1" si="41"/>
        <v>102</v>
      </c>
      <c r="BP13">
        <f t="shared" ca="1" si="41"/>
        <v>2</v>
      </c>
      <c r="BQ13">
        <f t="shared" ca="1" si="41"/>
        <v>9</v>
      </c>
      <c r="BR13">
        <f t="shared" ca="1" si="41"/>
        <v>9</v>
      </c>
      <c r="BS13">
        <f t="shared" ca="1" si="41"/>
        <v>1001</v>
      </c>
      <c r="BT13">
        <f t="shared" ca="1" si="41"/>
        <v>9</v>
      </c>
      <c r="BU13">
        <f t="shared" ca="1" si="41"/>
        <v>5</v>
      </c>
      <c r="BV13">
        <f t="shared" ca="1" si="41"/>
        <v>9</v>
      </c>
      <c r="BW13">
        <f t="shared" ca="1" si="41"/>
        <v>4</v>
      </c>
      <c r="BX13">
        <f t="shared" ca="1" si="41"/>
        <v>9</v>
      </c>
      <c r="BY13">
        <f t="shared" ca="1" si="41"/>
        <v>99</v>
      </c>
      <c r="BZ13">
        <f t="shared" ca="1" si="41"/>
        <v>3</v>
      </c>
      <c r="CA13">
        <f t="shared" ca="1" si="41"/>
        <v>9</v>
      </c>
      <c r="CB13">
        <f t="shared" ca="1" si="41"/>
        <v>1001</v>
      </c>
      <c r="CC13">
        <f t="shared" ca="1" si="41"/>
        <v>9</v>
      </c>
      <c r="CD13">
        <f t="shared" ca="1" si="41"/>
        <v>4</v>
      </c>
      <c r="CE13">
        <f t="shared" ca="1" si="41"/>
        <v>9</v>
      </c>
      <c r="CF13">
        <f t="shared" ca="1" si="41"/>
        <v>102</v>
      </c>
      <c r="CG13">
        <f t="shared" ca="1" si="41"/>
        <v>5</v>
      </c>
      <c r="CH13">
        <f t="shared" ca="1" si="26"/>
        <v>9</v>
      </c>
      <c r="CI13">
        <f t="shared" ca="1" si="26"/>
        <v>9</v>
      </c>
      <c r="CJ13">
        <f t="shared" ca="1" si="26"/>
        <v>101</v>
      </c>
      <c r="CK13">
        <f t="shared" ca="1" si="26"/>
        <v>4</v>
      </c>
      <c r="CL13">
        <f t="shared" ca="1" si="26"/>
        <v>9</v>
      </c>
      <c r="CM13">
        <f t="shared" ca="1" si="26"/>
        <v>9</v>
      </c>
      <c r="CN13">
        <f t="shared" ca="1" si="26"/>
        <v>102</v>
      </c>
      <c r="CO13">
        <f t="shared" ca="1" si="26"/>
        <v>4</v>
      </c>
      <c r="CP13">
        <f t="shared" ca="1" si="26"/>
        <v>9</v>
      </c>
      <c r="CQ13">
        <f t="shared" ca="1" si="26"/>
        <v>9</v>
      </c>
      <c r="CR13">
        <f t="shared" ca="1" si="26"/>
        <v>1001</v>
      </c>
      <c r="CS13">
        <f t="shared" ca="1" si="26"/>
        <v>9</v>
      </c>
      <c r="CT13">
        <f t="shared" ca="1" si="26"/>
        <v>4</v>
      </c>
      <c r="CU13">
        <f t="shared" ca="1" si="26"/>
        <v>9</v>
      </c>
      <c r="CV13">
        <f t="shared" ca="1" si="26"/>
        <v>4</v>
      </c>
      <c r="CW13">
        <f t="shared" ca="1" si="26"/>
        <v>9</v>
      </c>
      <c r="CX13">
        <f t="shared" ref="CX13:DM28" ca="1" si="51">IF(COLUMN()-COLUMN($W12)=$T12,$U12,CX12)</f>
        <v>99</v>
      </c>
      <c r="CY13">
        <f t="shared" ca="1" si="51"/>
        <v>3</v>
      </c>
      <c r="CZ13">
        <f t="shared" ca="1" si="51"/>
        <v>9</v>
      </c>
      <c r="DA13">
        <f t="shared" ca="1" si="51"/>
        <v>1001</v>
      </c>
      <c r="DB13">
        <f t="shared" ca="1" si="51"/>
        <v>9</v>
      </c>
      <c r="DC13">
        <f t="shared" ca="1" si="51"/>
        <v>3</v>
      </c>
      <c r="DD13">
        <f t="shared" ca="1" si="51"/>
        <v>9</v>
      </c>
      <c r="DE13">
        <f t="shared" ca="1" si="51"/>
        <v>1002</v>
      </c>
      <c r="DF13">
        <f t="shared" ca="1" si="51"/>
        <v>9</v>
      </c>
      <c r="DG13">
        <f t="shared" ca="1" si="51"/>
        <v>2</v>
      </c>
      <c r="DH13">
        <f t="shared" ca="1" si="51"/>
        <v>9</v>
      </c>
      <c r="DI13">
        <f t="shared" ca="1" si="51"/>
        <v>101</v>
      </c>
      <c r="DJ13">
        <f t="shared" ca="1" si="51"/>
        <v>3</v>
      </c>
      <c r="DK13">
        <f t="shared" ca="1" si="51"/>
        <v>9</v>
      </c>
      <c r="DL13">
        <f t="shared" ca="1" si="51"/>
        <v>9</v>
      </c>
      <c r="DM13">
        <f t="shared" ca="1" si="44"/>
        <v>4</v>
      </c>
      <c r="DN13">
        <f t="shared" ca="1" si="44"/>
        <v>9</v>
      </c>
      <c r="DO13">
        <f t="shared" ca="1" si="44"/>
        <v>99</v>
      </c>
      <c r="DP13">
        <f t="shared" ca="1" si="44"/>
        <v>3</v>
      </c>
      <c r="DQ13">
        <f t="shared" ca="1" si="44"/>
        <v>9</v>
      </c>
      <c r="DR13">
        <f t="shared" ca="1" si="44"/>
        <v>101</v>
      </c>
      <c r="DS13">
        <f t="shared" ca="1" si="44"/>
        <v>5</v>
      </c>
      <c r="DT13">
        <f t="shared" ca="1" si="44"/>
        <v>9</v>
      </c>
      <c r="DU13">
        <f t="shared" ca="1" si="44"/>
        <v>9</v>
      </c>
      <c r="DV13">
        <f t="shared" ca="1" si="44"/>
        <v>1002</v>
      </c>
      <c r="DW13">
        <f t="shared" ca="1" si="44"/>
        <v>9</v>
      </c>
      <c r="DX13">
        <f t="shared" ca="1" si="44"/>
        <v>2</v>
      </c>
      <c r="DY13">
        <f t="shared" ca="1" si="44"/>
        <v>9</v>
      </c>
      <c r="DZ13">
        <f t="shared" ca="1" si="44"/>
        <v>101</v>
      </c>
      <c r="EA13">
        <f t="shared" ca="1" si="44"/>
        <v>3</v>
      </c>
      <c r="EB13">
        <f t="shared" ca="1" si="44"/>
        <v>9</v>
      </c>
      <c r="EC13">
        <f t="shared" ca="1" si="44"/>
        <v>9</v>
      </c>
      <c r="ED13">
        <f t="shared" ca="1" si="44"/>
        <v>1002</v>
      </c>
      <c r="EE13">
        <f t="shared" ca="1" si="44"/>
        <v>9</v>
      </c>
      <c r="EF13">
        <f t="shared" ca="1" si="44"/>
        <v>5</v>
      </c>
      <c r="EG13">
        <f t="shared" ca="1" si="44"/>
        <v>9</v>
      </c>
      <c r="EH13">
        <f t="shared" ca="1" si="44"/>
        <v>4</v>
      </c>
      <c r="EI13">
        <f t="shared" ca="1" si="44"/>
        <v>9</v>
      </c>
      <c r="EJ13">
        <f t="shared" ca="1" si="44"/>
        <v>99</v>
      </c>
      <c r="EK13">
        <f t="shared" ca="1" si="44"/>
        <v>3</v>
      </c>
      <c r="EL13">
        <f t="shared" ca="1" si="44"/>
        <v>9</v>
      </c>
      <c r="EM13">
        <f t="shared" ca="1" si="44"/>
        <v>1002</v>
      </c>
      <c r="EN13">
        <f t="shared" ca="1" si="44"/>
        <v>9</v>
      </c>
      <c r="EO13">
        <f t="shared" ca="1" si="44"/>
        <v>2</v>
      </c>
      <c r="EP13">
        <f t="shared" ca="1" si="44"/>
        <v>9</v>
      </c>
      <c r="EQ13">
        <f t="shared" ca="1" si="44"/>
        <v>4</v>
      </c>
      <c r="ER13">
        <f t="shared" ca="1" si="44"/>
        <v>9</v>
      </c>
      <c r="ES13">
        <f t="shared" ca="1" si="44"/>
        <v>3</v>
      </c>
      <c r="ET13">
        <f t="shared" ca="1" si="27"/>
        <v>9</v>
      </c>
      <c r="EU13">
        <f t="shared" ca="1" si="27"/>
        <v>101</v>
      </c>
      <c r="EV13">
        <f t="shared" ca="1" si="27"/>
        <v>1</v>
      </c>
      <c r="EW13">
        <f t="shared" ca="1" si="27"/>
        <v>9</v>
      </c>
      <c r="EX13">
        <f t="shared" ca="1" si="27"/>
        <v>9</v>
      </c>
      <c r="EY13">
        <f t="shared" ca="1" si="27"/>
        <v>4</v>
      </c>
      <c r="EZ13">
        <f t="shared" ca="1" si="27"/>
        <v>9</v>
      </c>
      <c r="FA13">
        <f t="shared" ca="1" si="27"/>
        <v>3</v>
      </c>
      <c r="FB13">
        <f t="shared" ca="1" si="27"/>
        <v>9</v>
      </c>
      <c r="FC13">
        <f t="shared" ca="1" si="27"/>
        <v>1002</v>
      </c>
      <c r="FD13">
        <f t="shared" ca="1" si="27"/>
        <v>9</v>
      </c>
      <c r="FE13">
        <f t="shared" ca="1" si="27"/>
        <v>2</v>
      </c>
      <c r="FF13">
        <f t="shared" ca="1" si="27"/>
        <v>9</v>
      </c>
      <c r="FG13">
        <f t="shared" ca="1" si="27"/>
        <v>4</v>
      </c>
      <c r="FH13">
        <f t="shared" ca="1" si="27"/>
        <v>9</v>
      </c>
      <c r="FI13">
        <f t="shared" ca="1" si="27"/>
        <v>3</v>
      </c>
      <c r="FJ13">
        <f t="shared" ref="FJ13:FY28" ca="1" si="52">IF(COLUMN()-COLUMN($W12)=$T12,$U12,FJ12)</f>
        <v>9</v>
      </c>
      <c r="FK13">
        <f t="shared" ca="1" si="52"/>
        <v>101</v>
      </c>
      <c r="FL13">
        <f t="shared" ca="1" si="52"/>
        <v>1</v>
      </c>
      <c r="FM13">
        <f t="shared" ca="1" si="52"/>
        <v>9</v>
      </c>
      <c r="FN13">
        <f t="shared" ca="1" si="52"/>
        <v>9</v>
      </c>
      <c r="FO13">
        <f t="shared" ca="1" si="52"/>
        <v>4</v>
      </c>
      <c r="FP13">
        <f t="shared" ca="1" si="52"/>
        <v>9</v>
      </c>
      <c r="FQ13">
        <f t="shared" ca="1" si="52"/>
        <v>3</v>
      </c>
      <c r="FR13">
        <f t="shared" ca="1" si="52"/>
        <v>9</v>
      </c>
      <c r="FS13">
        <f t="shared" ca="1" si="52"/>
        <v>1001</v>
      </c>
      <c r="FT13">
        <f t="shared" ca="1" si="52"/>
        <v>9</v>
      </c>
      <c r="FU13">
        <f t="shared" ca="1" si="52"/>
        <v>2</v>
      </c>
      <c r="FV13">
        <f t="shared" ca="1" si="52"/>
        <v>9</v>
      </c>
      <c r="FW13">
        <f t="shared" ca="1" si="52"/>
        <v>4</v>
      </c>
      <c r="FX13">
        <f t="shared" ca="1" si="52"/>
        <v>9</v>
      </c>
      <c r="FY13">
        <f t="shared" ca="1" si="45"/>
        <v>3</v>
      </c>
      <c r="FZ13">
        <f t="shared" ca="1" si="45"/>
        <v>9</v>
      </c>
      <c r="GA13">
        <f t="shared" ca="1" si="45"/>
        <v>102</v>
      </c>
      <c r="GB13">
        <f t="shared" ca="1" si="45"/>
        <v>2</v>
      </c>
      <c r="GC13">
        <f t="shared" ca="1" si="45"/>
        <v>9</v>
      </c>
      <c r="GD13">
        <f t="shared" ca="1" si="45"/>
        <v>9</v>
      </c>
      <c r="GE13">
        <f t="shared" ca="1" si="45"/>
        <v>4</v>
      </c>
      <c r="GF13">
        <f t="shared" ca="1" si="45"/>
        <v>9</v>
      </c>
      <c r="GG13">
        <f t="shared" ca="1" si="45"/>
        <v>3</v>
      </c>
      <c r="GH13">
        <f t="shared" ca="1" si="45"/>
        <v>9</v>
      </c>
      <c r="GI13">
        <f t="shared" ca="1" si="45"/>
        <v>1002</v>
      </c>
      <c r="GJ13">
        <f t="shared" ca="1" si="45"/>
        <v>9</v>
      </c>
      <c r="GK13">
        <f t="shared" ca="1" si="45"/>
        <v>2</v>
      </c>
      <c r="GL13">
        <f t="shared" ca="1" si="45"/>
        <v>9</v>
      </c>
      <c r="GM13">
        <f t="shared" ca="1" si="45"/>
        <v>4</v>
      </c>
      <c r="GN13">
        <f t="shared" ca="1" si="45"/>
        <v>9</v>
      </c>
      <c r="GO13">
        <f t="shared" ca="1" si="45"/>
        <v>3</v>
      </c>
      <c r="GP13">
        <f t="shared" ca="1" si="45"/>
        <v>9</v>
      </c>
      <c r="GQ13">
        <f t="shared" ca="1" si="45"/>
        <v>1002</v>
      </c>
      <c r="GR13">
        <f t="shared" ca="1" si="45"/>
        <v>9</v>
      </c>
      <c r="GS13">
        <f t="shared" ca="1" si="45"/>
        <v>2</v>
      </c>
      <c r="GT13">
        <f t="shared" ca="1" si="45"/>
        <v>9</v>
      </c>
      <c r="GU13">
        <f t="shared" ca="1" si="45"/>
        <v>4</v>
      </c>
      <c r="GV13">
        <f t="shared" ca="1" si="45"/>
        <v>9</v>
      </c>
      <c r="GW13">
        <f t="shared" ca="1" si="45"/>
        <v>3</v>
      </c>
      <c r="GX13">
        <f t="shared" ca="1" si="45"/>
        <v>9</v>
      </c>
      <c r="GY13">
        <f t="shared" ca="1" si="45"/>
        <v>101</v>
      </c>
      <c r="GZ13">
        <f t="shared" ca="1" si="45"/>
        <v>2</v>
      </c>
      <c r="HA13">
        <f t="shared" ca="1" si="45"/>
        <v>9</v>
      </c>
      <c r="HB13">
        <f t="shared" ca="1" si="45"/>
        <v>9</v>
      </c>
      <c r="HC13">
        <f t="shared" ca="1" si="45"/>
        <v>4</v>
      </c>
      <c r="HD13">
        <f t="shared" ca="1" si="45"/>
        <v>9</v>
      </c>
      <c r="HE13">
        <f t="shared" ca="1" si="45"/>
        <v>3</v>
      </c>
      <c r="HF13">
        <f t="shared" ca="1" si="28"/>
        <v>9</v>
      </c>
      <c r="HG13">
        <f t="shared" ca="1" si="28"/>
        <v>1002</v>
      </c>
      <c r="HH13">
        <f t="shared" ca="1" si="28"/>
        <v>9</v>
      </c>
      <c r="HI13">
        <f t="shared" ca="1" si="28"/>
        <v>2</v>
      </c>
      <c r="HJ13">
        <f t="shared" ca="1" si="28"/>
        <v>9</v>
      </c>
      <c r="HK13">
        <f t="shared" ca="1" si="28"/>
        <v>4</v>
      </c>
      <c r="HL13">
        <f t="shared" ca="1" si="28"/>
        <v>9</v>
      </c>
      <c r="HM13">
        <f t="shared" ca="1" si="28"/>
        <v>99</v>
      </c>
      <c r="HN13">
        <f t="shared" ca="1" si="28"/>
        <v>3</v>
      </c>
      <c r="HO13">
        <f t="shared" ca="1" si="28"/>
        <v>9</v>
      </c>
      <c r="HP13">
        <f t="shared" ca="1" si="28"/>
        <v>102</v>
      </c>
      <c r="HQ13">
        <f t="shared" ca="1" si="28"/>
        <v>2</v>
      </c>
      <c r="HR13">
        <f t="shared" ca="1" si="28"/>
        <v>9</v>
      </c>
      <c r="HS13">
        <f t="shared" ca="1" si="28"/>
        <v>9</v>
      </c>
      <c r="HT13">
        <f t="shared" ca="1" si="28"/>
        <v>4</v>
      </c>
      <c r="HU13">
        <f t="shared" ca="1" si="28"/>
        <v>9</v>
      </c>
      <c r="HV13">
        <f t="shared" ref="HV13:IK28" ca="1" si="53">IF(COLUMN()-COLUMN($W12)=$T12,$U12,HV12)</f>
        <v>3</v>
      </c>
      <c r="HW13">
        <f t="shared" ca="1" si="53"/>
        <v>9</v>
      </c>
      <c r="HX13">
        <f t="shared" ca="1" si="53"/>
        <v>1002</v>
      </c>
      <c r="HY13">
        <f t="shared" ca="1" si="53"/>
        <v>9</v>
      </c>
      <c r="HZ13">
        <f t="shared" ca="1" si="53"/>
        <v>2</v>
      </c>
      <c r="IA13">
        <f t="shared" ca="1" si="53"/>
        <v>9</v>
      </c>
      <c r="IB13">
        <f t="shared" ca="1" si="53"/>
        <v>4</v>
      </c>
      <c r="IC13">
        <f t="shared" ca="1" si="53"/>
        <v>9</v>
      </c>
      <c r="ID13">
        <f t="shared" ca="1" si="53"/>
        <v>3</v>
      </c>
      <c r="IE13">
        <f t="shared" ca="1" si="53"/>
        <v>9</v>
      </c>
      <c r="IF13">
        <f t="shared" ca="1" si="53"/>
        <v>101</v>
      </c>
      <c r="IG13">
        <f t="shared" ca="1" si="53"/>
        <v>2</v>
      </c>
      <c r="IH13">
        <f t="shared" ca="1" si="53"/>
        <v>9</v>
      </c>
      <c r="II13">
        <f t="shared" ca="1" si="53"/>
        <v>9</v>
      </c>
      <c r="IJ13">
        <f t="shared" ca="1" si="53"/>
        <v>4</v>
      </c>
      <c r="IK13">
        <f t="shared" ca="1" si="46"/>
        <v>9</v>
      </c>
      <c r="IL13">
        <f t="shared" ca="1" si="46"/>
        <v>3</v>
      </c>
      <c r="IM13">
        <f t="shared" ca="1" si="46"/>
        <v>9</v>
      </c>
      <c r="IN13">
        <f t="shared" ca="1" si="46"/>
        <v>102</v>
      </c>
      <c r="IO13">
        <f t="shared" ca="1" si="46"/>
        <v>2</v>
      </c>
      <c r="IP13">
        <f t="shared" ca="1" si="46"/>
        <v>9</v>
      </c>
      <c r="IQ13">
        <f t="shared" ca="1" si="46"/>
        <v>9</v>
      </c>
      <c r="IR13">
        <f t="shared" ca="1" si="46"/>
        <v>4</v>
      </c>
      <c r="IS13">
        <f t="shared" ca="1" si="46"/>
        <v>9</v>
      </c>
      <c r="IT13">
        <f t="shared" ca="1" si="46"/>
        <v>3</v>
      </c>
      <c r="IU13">
        <f t="shared" ca="1" si="46"/>
        <v>9</v>
      </c>
      <c r="IV13">
        <f t="shared" ca="1" si="46"/>
        <v>1002</v>
      </c>
      <c r="IW13">
        <f t="shared" ca="1" si="46"/>
        <v>9</v>
      </c>
      <c r="IX13">
        <f t="shared" ca="1" si="46"/>
        <v>2</v>
      </c>
      <c r="IY13">
        <f t="shared" ca="1" si="46"/>
        <v>9</v>
      </c>
      <c r="IZ13">
        <f t="shared" ca="1" si="46"/>
        <v>4</v>
      </c>
      <c r="JA13">
        <f t="shared" ca="1" si="46"/>
        <v>9</v>
      </c>
      <c r="JB13">
        <f t="shared" ca="1" si="46"/>
        <v>3</v>
      </c>
      <c r="JC13">
        <f t="shared" ca="1" si="46"/>
        <v>9</v>
      </c>
      <c r="JD13">
        <f t="shared" ca="1" si="46"/>
        <v>101</v>
      </c>
      <c r="JE13">
        <f t="shared" ca="1" si="46"/>
        <v>1</v>
      </c>
      <c r="JF13">
        <f t="shared" ca="1" si="46"/>
        <v>9</v>
      </c>
      <c r="JG13">
        <f t="shared" ca="1" si="46"/>
        <v>9</v>
      </c>
      <c r="JH13">
        <f t="shared" ca="1" si="46"/>
        <v>4</v>
      </c>
      <c r="JI13">
        <f t="shared" ca="1" si="46"/>
        <v>9</v>
      </c>
      <c r="JJ13">
        <f t="shared" ca="1" si="46"/>
        <v>3</v>
      </c>
      <c r="JK13">
        <f t="shared" ca="1" si="46"/>
        <v>9</v>
      </c>
      <c r="JL13">
        <f t="shared" ca="1" si="46"/>
        <v>101</v>
      </c>
      <c r="JM13">
        <f t="shared" ca="1" si="46"/>
        <v>2</v>
      </c>
      <c r="JN13">
        <f t="shared" ca="1" si="46"/>
        <v>9</v>
      </c>
      <c r="JO13">
        <f t="shared" ca="1" si="46"/>
        <v>9</v>
      </c>
      <c r="JP13">
        <f t="shared" ca="1" si="46"/>
        <v>4</v>
      </c>
      <c r="JQ13">
        <f t="shared" ca="1" si="46"/>
        <v>9</v>
      </c>
      <c r="JR13">
        <f t="shared" ca="1" si="29"/>
        <v>3</v>
      </c>
      <c r="JS13">
        <f t="shared" ca="1" si="29"/>
        <v>9</v>
      </c>
      <c r="JT13">
        <f t="shared" ca="1" si="29"/>
        <v>102</v>
      </c>
      <c r="JU13">
        <f t="shared" ca="1" si="29"/>
        <v>2</v>
      </c>
      <c r="JV13">
        <f t="shared" ca="1" si="29"/>
        <v>9</v>
      </c>
      <c r="JW13">
        <f t="shared" ca="1" si="29"/>
        <v>9</v>
      </c>
      <c r="JX13">
        <f t="shared" ca="1" si="29"/>
        <v>4</v>
      </c>
      <c r="JY13">
        <f t="shared" ca="1" si="29"/>
        <v>9</v>
      </c>
      <c r="JZ13">
        <f t="shared" ca="1" si="29"/>
        <v>3</v>
      </c>
      <c r="KA13">
        <f t="shared" ca="1" si="29"/>
        <v>9</v>
      </c>
      <c r="KB13">
        <f t="shared" ca="1" si="29"/>
        <v>1002</v>
      </c>
      <c r="KC13">
        <f t="shared" ca="1" si="29"/>
        <v>9</v>
      </c>
      <c r="KD13">
        <f t="shared" ca="1" si="29"/>
        <v>2</v>
      </c>
      <c r="KE13">
        <f t="shared" ca="1" si="29"/>
        <v>9</v>
      </c>
      <c r="KF13">
        <f t="shared" ca="1" si="29"/>
        <v>4</v>
      </c>
      <c r="KG13">
        <f t="shared" ca="1" si="29"/>
        <v>9</v>
      </c>
      <c r="KH13">
        <f t="shared" ref="KH13:KW28" ca="1" si="54">IF(COLUMN()-COLUMN($W12)=$T12,$U12,KH12)</f>
        <v>3</v>
      </c>
      <c r="KI13">
        <f t="shared" ca="1" si="54"/>
        <v>9</v>
      </c>
      <c r="KJ13">
        <f t="shared" ca="1" si="54"/>
        <v>102</v>
      </c>
      <c r="KK13">
        <f t="shared" ca="1" si="54"/>
        <v>2</v>
      </c>
      <c r="KL13">
        <f t="shared" ca="1" si="54"/>
        <v>9</v>
      </c>
      <c r="KM13">
        <f t="shared" ca="1" si="54"/>
        <v>9</v>
      </c>
      <c r="KN13">
        <f t="shared" ca="1" si="54"/>
        <v>4</v>
      </c>
      <c r="KO13">
        <f t="shared" ca="1" si="54"/>
        <v>9</v>
      </c>
      <c r="KP13">
        <f t="shared" ca="1" si="54"/>
        <v>99</v>
      </c>
      <c r="KQ13">
        <f t="shared" ca="1" si="54"/>
        <v>3</v>
      </c>
      <c r="KR13">
        <f t="shared" ca="1" si="54"/>
        <v>9</v>
      </c>
      <c r="KS13">
        <f t="shared" ca="1" si="54"/>
        <v>102</v>
      </c>
      <c r="KT13">
        <f t="shared" ca="1" si="54"/>
        <v>2</v>
      </c>
      <c r="KU13">
        <f t="shared" ca="1" si="54"/>
        <v>9</v>
      </c>
      <c r="KV13">
        <f t="shared" ca="1" si="54"/>
        <v>9</v>
      </c>
      <c r="KW13">
        <f t="shared" ca="1" si="47"/>
        <v>4</v>
      </c>
      <c r="KX13">
        <f t="shared" ca="1" si="47"/>
        <v>9</v>
      </c>
      <c r="KY13">
        <f t="shared" ca="1" si="47"/>
        <v>3</v>
      </c>
      <c r="KZ13">
        <f t="shared" ca="1" si="47"/>
        <v>9</v>
      </c>
      <c r="LA13">
        <f t="shared" ca="1" si="47"/>
        <v>1002</v>
      </c>
      <c r="LB13">
        <f t="shared" ca="1" si="47"/>
        <v>9</v>
      </c>
      <c r="LC13">
        <f t="shared" ca="1" si="47"/>
        <v>2</v>
      </c>
      <c r="LD13">
        <f t="shared" ca="1" si="47"/>
        <v>9</v>
      </c>
      <c r="LE13">
        <f t="shared" ca="1" si="47"/>
        <v>4</v>
      </c>
      <c r="LF13">
        <f t="shared" ca="1" si="47"/>
        <v>9</v>
      </c>
      <c r="LG13">
        <f t="shared" ca="1" si="47"/>
        <v>3</v>
      </c>
      <c r="LH13">
        <f t="shared" ca="1" si="47"/>
        <v>9</v>
      </c>
      <c r="LI13">
        <f t="shared" ca="1" si="47"/>
        <v>102</v>
      </c>
      <c r="LJ13">
        <f t="shared" ca="1" si="47"/>
        <v>2</v>
      </c>
      <c r="LK13">
        <f t="shared" ca="1" si="47"/>
        <v>9</v>
      </c>
      <c r="LL13">
        <f t="shared" ca="1" si="47"/>
        <v>9</v>
      </c>
      <c r="LM13">
        <f t="shared" ca="1" si="47"/>
        <v>4</v>
      </c>
      <c r="LN13">
        <f t="shared" ca="1" si="47"/>
        <v>9</v>
      </c>
      <c r="LO13">
        <f t="shared" ca="1" si="47"/>
        <v>3</v>
      </c>
      <c r="LP13">
        <f t="shared" ca="1" si="47"/>
        <v>9</v>
      </c>
      <c r="LQ13">
        <f t="shared" ca="1" si="47"/>
        <v>102</v>
      </c>
      <c r="LR13">
        <f t="shared" ca="1" si="47"/>
        <v>2</v>
      </c>
      <c r="LS13">
        <f t="shared" ca="1" si="47"/>
        <v>9</v>
      </c>
      <c r="LT13">
        <f t="shared" ca="1" si="47"/>
        <v>9</v>
      </c>
      <c r="LU13">
        <f t="shared" ca="1" si="47"/>
        <v>4</v>
      </c>
      <c r="LV13">
        <f t="shared" ca="1" si="47"/>
        <v>9</v>
      </c>
      <c r="LW13">
        <f t="shared" ca="1" si="47"/>
        <v>3</v>
      </c>
      <c r="LX13">
        <f t="shared" ca="1" si="47"/>
        <v>9</v>
      </c>
      <c r="LY13">
        <f t="shared" ca="1" si="47"/>
        <v>1001</v>
      </c>
      <c r="LZ13">
        <f t="shared" ca="1" si="47"/>
        <v>9</v>
      </c>
      <c r="MA13">
        <f t="shared" ca="1" si="47"/>
        <v>2</v>
      </c>
      <c r="MB13">
        <f t="shared" ca="1" si="47"/>
        <v>9</v>
      </c>
      <c r="MC13">
        <f t="shared" ca="1" si="47"/>
        <v>4</v>
      </c>
      <c r="MD13">
        <f t="shared" ca="1" si="30"/>
        <v>9</v>
      </c>
      <c r="ME13">
        <f t="shared" ca="1" si="30"/>
        <v>3</v>
      </c>
      <c r="MF13">
        <f t="shared" ca="1" si="30"/>
        <v>9</v>
      </c>
      <c r="MG13">
        <f t="shared" ca="1" si="30"/>
        <v>101</v>
      </c>
      <c r="MH13">
        <f t="shared" ca="1" si="30"/>
        <v>2</v>
      </c>
      <c r="MI13">
        <f t="shared" ca="1" si="30"/>
        <v>9</v>
      </c>
      <c r="MJ13">
        <f t="shared" ca="1" si="30"/>
        <v>9</v>
      </c>
      <c r="MK13">
        <f t="shared" ca="1" si="30"/>
        <v>4</v>
      </c>
      <c r="ML13">
        <f t="shared" ca="1" si="30"/>
        <v>9</v>
      </c>
      <c r="MM13">
        <f t="shared" ca="1" si="30"/>
        <v>3</v>
      </c>
      <c r="MN13">
        <f t="shared" ca="1" si="30"/>
        <v>9</v>
      </c>
      <c r="MO13">
        <f t="shared" ca="1" si="30"/>
        <v>101</v>
      </c>
      <c r="MP13">
        <f t="shared" ca="1" si="30"/>
        <v>1</v>
      </c>
      <c r="MQ13">
        <f t="shared" ca="1" si="30"/>
        <v>9</v>
      </c>
      <c r="MR13">
        <f t="shared" ca="1" si="30"/>
        <v>9</v>
      </c>
      <c r="MS13">
        <f t="shared" ca="1" si="30"/>
        <v>4</v>
      </c>
      <c r="MT13">
        <f t="shared" ref="MT13:NI28" ca="1" si="55">IF(COLUMN()-COLUMN($W12)=$T12,$U12,MT12)</f>
        <v>9</v>
      </c>
      <c r="MU13">
        <f t="shared" ca="1" si="55"/>
        <v>3</v>
      </c>
      <c r="MV13">
        <f t="shared" ca="1" si="55"/>
        <v>9</v>
      </c>
      <c r="MW13">
        <f t="shared" ca="1" si="55"/>
        <v>101</v>
      </c>
      <c r="MX13">
        <f t="shared" ca="1" si="55"/>
        <v>2</v>
      </c>
      <c r="MY13">
        <f t="shared" ca="1" si="55"/>
        <v>9</v>
      </c>
      <c r="MZ13">
        <f t="shared" ca="1" si="55"/>
        <v>9</v>
      </c>
      <c r="NA13">
        <f t="shared" ca="1" si="55"/>
        <v>4</v>
      </c>
      <c r="NB13">
        <f t="shared" ca="1" si="55"/>
        <v>9</v>
      </c>
      <c r="NC13">
        <f t="shared" ca="1" si="55"/>
        <v>3</v>
      </c>
      <c r="ND13">
        <f t="shared" ca="1" si="55"/>
        <v>9</v>
      </c>
      <c r="NE13">
        <f t="shared" ca="1" si="55"/>
        <v>1001</v>
      </c>
      <c r="NF13">
        <f t="shared" ca="1" si="55"/>
        <v>9</v>
      </c>
      <c r="NG13">
        <f t="shared" ca="1" si="55"/>
        <v>2</v>
      </c>
      <c r="NH13">
        <f t="shared" ca="1" si="55"/>
        <v>9</v>
      </c>
      <c r="NI13">
        <f t="shared" ca="1" si="48"/>
        <v>4</v>
      </c>
      <c r="NJ13">
        <f t="shared" ca="1" si="48"/>
        <v>9</v>
      </c>
      <c r="NK13">
        <f t="shared" ca="1" si="48"/>
        <v>3</v>
      </c>
      <c r="NL13">
        <f t="shared" ca="1" si="48"/>
        <v>9</v>
      </c>
      <c r="NM13">
        <f t="shared" ca="1" si="48"/>
        <v>102</v>
      </c>
      <c r="NN13">
        <f t="shared" ca="1" si="48"/>
        <v>2</v>
      </c>
      <c r="NO13">
        <f t="shared" ca="1" si="48"/>
        <v>9</v>
      </c>
      <c r="NP13">
        <f t="shared" ca="1" si="48"/>
        <v>9</v>
      </c>
      <c r="NQ13">
        <f t="shared" ca="1" si="48"/>
        <v>4</v>
      </c>
      <c r="NR13">
        <f t="shared" ca="1" si="48"/>
        <v>9</v>
      </c>
      <c r="NS13">
        <f t="shared" ca="1" si="48"/>
        <v>99</v>
      </c>
      <c r="NT13">
        <f t="shared" ca="1" si="48"/>
        <v>3</v>
      </c>
      <c r="NU13">
        <f t="shared" ca="1" si="48"/>
        <v>9</v>
      </c>
      <c r="NV13">
        <f t="shared" ca="1" si="48"/>
        <v>1002</v>
      </c>
      <c r="NW13">
        <f t="shared" ca="1" si="48"/>
        <v>9</v>
      </c>
      <c r="NX13">
        <f t="shared" ca="1" si="48"/>
        <v>2</v>
      </c>
      <c r="NY13">
        <f t="shared" ca="1" si="48"/>
        <v>9</v>
      </c>
      <c r="NZ13">
        <f t="shared" ca="1" si="48"/>
        <v>4</v>
      </c>
      <c r="OA13">
        <f t="shared" ca="1" si="48"/>
        <v>9</v>
      </c>
      <c r="OB13">
        <f t="shared" ca="1" si="48"/>
        <v>3</v>
      </c>
      <c r="OC13">
        <f t="shared" ca="1" si="48"/>
        <v>9</v>
      </c>
      <c r="OD13">
        <f t="shared" ca="1" si="48"/>
        <v>101</v>
      </c>
      <c r="OE13">
        <f t="shared" ca="1" si="48"/>
        <v>2</v>
      </c>
      <c r="OF13">
        <f t="shared" ca="1" si="48"/>
        <v>9</v>
      </c>
      <c r="OG13">
        <f t="shared" ca="1" si="48"/>
        <v>9</v>
      </c>
      <c r="OH13">
        <f t="shared" ca="1" si="48"/>
        <v>4</v>
      </c>
      <c r="OI13">
        <f t="shared" ca="1" si="48"/>
        <v>9</v>
      </c>
      <c r="OJ13">
        <f t="shared" ca="1" si="48"/>
        <v>3</v>
      </c>
      <c r="OK13">
        <f t="shared" ca="1" si="48"/>
        <v>9</v>
      </c>
      <c r="OL13">
        <f t="shared" ca="1" si="48"/>
        <v>1001</v>
      </c>
      <c r="OM13">
        <f t="shared" ca="1" si="48"/>
        <v>9</v>
      </c>
      <c r="ON13">
        <f t="shared" ca="1" si="48"/>
        <v>2</v>
      </c>
      <c r="OO13">
        <f t="shared" ca="1" si="48"/>
        <v>9</v>
      </c>
      <c r="OP13">
        <f t="shared" ca="1" si="31"/>
        <v>4</v>
      </c>
      <c r="OQ13">
        <f t="shared" ca="1" si="31"/>
        <v>9</v>
      </c>
      <c r="OR13">
        <f t="shared" ca="1" si="31"/>
        <v>3</v>
      </c>
      <c r="OS13">
        <f t="shared" ca="1" si="31"/>
        <v>9</v>
      </c>
      <c r="OT13">
        <f t="shared" ca="1" si="31"/>
        <v>102</v>
      </c>
      <c r="OU13">
        <f t="shared" ca="1" si="31"/>
        <v>2</v>
      </c>
      <c r="OV13">
        <f t="shared" ca="1" si="31"/>
        <v>9</v>
      </c>
      <c r="OW13">
        <f t="shared" ca="1" si="31"/>
        <v>9</v>
      </c>
      <c r="OX13">
        <f t="shared" ca="1" si="31"/>
        <v>4</v>
      </c>
      <c r="OY13">
        <f t="shared" ca="1" si="31"/>
        <v>9</v>
      </c>
      <c r="OZ13">
        <f t="shared" ca="1" si="31"/>
        <v>3</v>
      </c>
      <c r="PA13">
        <f t="shared" ca="1" si="31"/>
        <v>9</v>
      </c>
      <c r="PB13">
        <f t="shared" ca="1" si="31"/>
        <v>102</v>
      </c>
      <c r="PC13">
        <f t="shared" ca="1" si="31"/>
        <v>2</v>
      </c>
      <c r="PD13">
        <f t="shared" ca="1" si="31"/>
        <v>9</v>
      </c>
      <c r="PE13">
        <f t="shared" ca="1" si="31"/>
        <v>9</v>
      </c>
      <c r="PF13">
        <f t="shared" ref="PF13:PU28" ca="1" si="56">IF(COLUMN()-COLUMN($W12)=$T12,$U12,PF12)</f>
        <v>4</v>
      </c>
      <c r="PG13">
        <f t="shared" ca="1" si="56"/>
        <v>9</v>
      </c>
      <c r="PH13">
        <f t="shared" ca="1" si="56"/>
        <v>3</v>
      </c>
      <c r="PI13">
        <f t="shared" ca="1" si="56"/>
        <v>9</v>
      </c>
      <c r="PJ13">
        <f t="shared" ca="1" si="56"/>
        <v>1001</v>
      </c>
      <c r="PK13">
        <f t="shared" ca="1" si="56"/>
        <v>9</v>
      </c>
      <c r="PL13">
        <f t="shared" ca="1" si="56"/>
        <v>1</v>
      </c>
      <c r="PM13">
        <f t="shared" ca="1" si="56"/>
        <v>9</v>
      </c>
      <c r="PN13">
        <f t="shared" ca="1" si="56"/>
        <v>4</v>
      </c>
      <c r="PO13">
        <f t="shared" ca="1" si="56"/>
        <v>9</v>
      </c>
      <c r="PP13">
        <f t="shared" ca="1" si="56"/>
        <v>3</v>
      </c>
      <c r="PQ13">
        <f t="shared" ca="1" si="56"/>
        <v>9</v>
      </c>
      <c r="PR13">
        <f t="shared" ca="1" si="56"/>
        <v>101</v>
      </c>
      <c r="PS13">
        <f t="shared" ca="1" si="56"/>
        <v>2</v>
      </c>
      <c r="PT13">
        <f t="shared" ca="1" si="56"/>
        <v>9</v>
      </c>
      <c r="PU13">
        <f t="shared" ca="1" si="49"/>
        <v>9</v>
      </c>
      <c r="PV13">
        <f t="shared" ca="1" si="49"/>
        <v>4</v>
      </c>
      <c r="PW13">
        <f t="shared" ca="1" si="49"/>
        <v>9</v>
      </c>
      <c r="PX13">
        <f t="shared" ca="1" si="49"/>
        <v>3</v>
      </c>
      <c r="PY13">
        <f t="shared" ca="1" si="49"/>
        <v>9</v>
      </c>
      <c r="PZ13">
        <f t="shared" ca="1" si="49"/>
        <v>102</v>
      </c>
      <c r="QA13">
        <f t="shared" ca="1" si="49"/>
        <v>2</v>
      </c>
      <c r="QB13">
        <f t="shared" ca="1" si="49"/>
        <v>9</v>
      </c>
      <c r="QC13">
        <f t="shared" ca="1" si="49"/>
        <v>9</v>
      </c>
      <c r="QD13">
        <f t="shared" ca="1" si="49"/>
        <v>4</v>
      </c>
      <c r="QE13">
        <f t="shared" ca="1" si="49"/>
        <v>9</v>
      </c>
      <c r="QF13">
        <f t="shared" ca="1" si="49"/>
        <v>3</v>
      </c>
      <c r="QG13">
        <f t="shared" ca="1" si="49"/>
        <v>9</v>
      </c>
      <c r="QH13">
        <f t="shared" ca="1" si="49"/>
        <v>101</v>
      </c>
      <c r="QI13">
        <f t="shared" ca="1" si="49"/>
        <v>2</v>
      </c>
      <c r="QJ13">
        <f t="shared" ca="1" si="49"/>
        <v>9</v>
      </c>
      <c r="QK13">
        <f t="shared" ca="1" si="49"/>
        <v>9</v>
      </c>
      <c r="QL13">
        <f t="shared" ca="1" si="49"/>
        <v>4</v>
      </c>
      <c r="QM13">
        <f t="shared" ca="1" si="49"/>
        <v>9</v>
      </c>
      <c r="QN13">
        <f t="shared" ca="1" si="49"/>
        <v>3</v>
      </c>
      <c r="QO13">
        <f t="shared" ca="1" si="49"/>
        <v>9</v>
      </c>
      <c r="QP13">
        <f t="shared" ca="1" si="49"/>
        <v>1001</v>
      </c>
      <c r="QQ13">
        <f t="shared" ca="1" si="49"/>
        <v>9</v>
      </c>
      <c r="QR13">
        <f t="shared" ca="1" si="49"/>
        <v>1</v>
      </c>
      <c r="QS13">
        <f t="shared" ca="1" si="49"/>
        <v>9</v>
      </c>
      <c r="QT13">
        <f t="shared" ca="1" si="49"/>
        <v>4</v>
      </c>
      <c r="QU13">
        <f t="shared" ca="1" si="49"/>
        <v>9</v>
      </c>
      <c r="QV13">
        <f t="shared" ca="1" si="49"/>
        <v>99</v>
      </c>
      <c r="QW13">
        <f t="shared" ca="1" si="49"/>
        <v>3</v>
      </c>
      <c r="QX13">
        <f t="shared" ca="1" si="49"/>
        <v>9</v>
      </c>
      <c r="QY13">
        <f t="shared" ca="1" si="49"/>
        <v>102</v>
      </c>
      <c r="QZ13">
        <f t="shared" ca="1" si="49"/>
        <v>2</v>
      </c>
      <c r="RA13">
        <f t="shared" ca="1" si="49"/>
        <v>9</v>
      </c>
      <c r="RB13">
        <f t="shared" ca="1" si="32"/>
        <v>9</v>
      </c>
      <c r="RC13">
        <f t="shared" ca="1" si="32"/>
        <v>4</v>
      </c>
      <c r="RD13">
        <f t="shared" ca="1" si="32"/>
        <v>9</v>
      </c>
      <c r="RE13">
        <f t="shared" ca="1" si="32"/>
        <v>3</v>
      </c>
      <c r="RF13">
        <f t="shared" ca="1" si="32"/>
        <v>9</v>
      </c>
      <c r="RG13">
        <f t="shared" ca="1" si="32"/>
        <v>101</v>
      </c>
      <c r="RH13">
        <f t="shared" ca="1" si="32"/>
        <v>1</v>
      </c>
      <c r="RI13">
        <f t="shared" ca="1" si="32"/>
        <v>9</v>
      </c>
      <c r="RJ13">
        <f t="shared" ca="1" si="32"/>
        <v>9</v>
      </c>
      <c r="RK13">
        <f t="shared" ca="1" si="32"/>
        <v>4</v>
      </c>
      <c r="RL13">
        <f t="shared" ca="1" si="32"/>
        <v>9</v>
      </c>
      <c r="RM13">
        <f t="shared" ca="1" si="32"/>
        <v>3</v>
      </c>
      <c r="RN13">
        <f t="shared" ca="1" si="32"/>
        <v>9</v>
      </c>
      <c r="RO13">
        <f t="shared" ca="1" si="32"/>
        <v>1002</v>
      </c>
      <c r="RP13">
        <f t="shared" ca="1" si="32"/>
        <v>9</v>
      </c>
      <c r="RQ13">
        <f t="shared" ca="1" si="32"/>
        <v>2</v>
      </c>
      <c r="RR13">
        <f t="shared" ca="1" si="50"/>
        <v>9</v>
      </c>
      <c r="RS13">
        <f t="shared" ca="1" si="50"/>
        <v>4</v>
      </c>
      <c r="RT13">
        <f t="shared" ca="1" si="50"/>
        <v>9</v>
      </c>
      <c r="RU13">
        <f t="shared" ca="1" si="42"/>
        <v>3</v>
      </c>
      <c r="RV13">
        <f t="shared" ca="1" si="42"/>
        <v>9</v>
      </c>
      <c r="RW13">
        <f t="shared" ca="1" si="42"/>
        <v>101</v>
      </c>
      <c r="RX13">
        <f t="shared" ca="1" si="42"/>
        <v>1</v>
      </c>
      <c r="RY13">
        <f t="shared" ca="1" si="42"/>
        <v>9</v>
      </c>
      <c r="RZ13">
        <f t="shared" ca="1" si="42"/>
        <v>9</v>
      </c>
      <c r="SA13">
        <f t="shared" ca="1" si="42"/>
        <v>4</v>
      </c>
      <c r="SB13">
        <f t="shared" ca="1" si="42"/>
        <v>9</v>
      </c>
      <c r="SC13">
        <f t="shared" ca="1" si="42"/>
        <v>3</v>
      </c>
      <c r="SD13">
        <f t="shared" ca="1" si="42"/>
        <v>9</v>
      </c>
      <c r="SE13">
        <f t="shared" ca="1" si="42"/>
        <v>1001</v>
      </c>
      <c r="SF13">
        <f t="shared" ca="1" si="42"/>
        <v>9</v>
      </c>
      <c r="SG13">
        <f t="shared" ca="1" si="42"/>
        <v>2</v>
      </c>
      <c r="SH13">
        <f t="shared" ca="1" si="42"/>
        <v>9</v>
      </c>
      <c r="SI13">
        <f t="shared" ca="1" si="42"/>
        <v>4</v>
      </c>
      <c r="SJ13">
        <f t="shared" ca="1" si="42"/>
        <v>9</v>
      </c>
      <c r="SK13">
        <f t="shared" ca="1" si="42"/>
        <v>3</v>
      </c>
      <c r="SL13">
        <f t="shared" ca="1" si="42"/>
        <v>9</v>
      </c>
      <c r="SM13">
        <f t="shared" ca="1" si="42"/>
        <v>1002</v>
      </c>
      <c r="SN13">
        <f t="shared" ca="1" si="42"/>
        <v>9</v>
      </c>
      <c r="SO13">
        <f t="shared" ca="1" si="42"/>
        <v>2</v>
      </c>
      <c r="SP13">
        <f t="shared" ca="1" si="42"/>
        <v>9</v>
      </c>
      <c r="SQ13">
        <f t="shared" ca="1" si="42"/>
        <v>4</v>
      </c>
      <c r="SR13">
        <f t="shared" ca="1" si="42"/>
        <v>9</v>
      </c>
      <c r="SS13">
        <f t="shared" ca="1" si="42"/>
        <v>3</v>
      </c>
      <c r="ST13">
        <f t="shared" ca="1" si="42"/>
        <v>9</v>
      </c>
      <c r="SU13">
        <f t="shared" ca="1" si="42"/>
        <v>1002</v>
      </c>
      <c r="SV13">
        <f t="shared" ca="1" si="42"/>
        <v>9</v>
      </c>
      <c r="SW13">
        <f t="shared" ca="1" si="42"/>
        <v>2</v>
      </c>
      <c r="SX13">
        <f t="shared" ca="1" si="42"/>
        <v>9</v>
      </c>
      <c r="SY13">
        <f t="shared" ca="1" si="42"/>
        <v>4</v>
      </c>
      <c r="SZ13">
        <f t="shared" ca="1" si="42"/>
        <v>9</v>
      </c>
      <c r="TA13">
        <f t="shared" ca="1" si="42"/>
        <v>3</v>
      </c>
      <c r="TB13">
        <f t="shared" ca="1" si="42"/>
        <v>9</v>
      </c>
      <c r="TC13">
        <f t="shared" ca="1" si="42"/>
        <v>1001</v>
      </c>
      <c r="TD13">
        <f t="shared" ca="1" si="42"/>
        <v>9</v>
      </c>
      <c r="TE13">
        <f t="shared" ca="1" si="42"/>
        <v>2</v>
      </c>
      <c r="TF13">
        <f t="shared" ca="1" si="42"/>
        <v>9</v>
      </c>
      <c r="TG13">
        <f t="shared" ca="1" si="42"/>
        <v>4</v>
      </c>
      <c r="TH13">
        <f t="shared" ca="1" si="42"/>
        <v>9</v>
      </c>
      <c r="TI13">
        <f t="shared" ca="1" si="42"/>
        <v>3</v>
      </c>
      <c r="TJ13">
        <f t="shared" ca="1" si="42"/>
        <v>9</v>
      </c>
      <c r="TK13">
        <f t="shared" ca="1" si="42"/>
        <v>1001</v>
      </c>
      <c r="TL13">
        <f t="shared" ca="1" si="42"/>
        <v>9</v>
      </c>
      <c r="TM13">
        <f t="shared" ca="1" si="25"/>
        <v>1</v>
      </c>
      <c r="TN13">
        <f t="shared" ca="1" si="25"/>
        <v>9</v>
      </c>
      <c r="TO13">
        <f t="shared" ca="1" si="25"/>
        <v>4</v>
      </c>
      <c r="TP13">
        <f t="shared" ca="1" si="25"/>
        <v>9</v>
      </c>
      <c r="TQ13">
        <f t="shared" ca="1" si="25"/>
        <v>3</v>
      </c>
      <c r="TR13">
        <f t="shared" ca="1" si="25"/>
        <v>9</v>
      </c>
      <c r="TS13">
        <f t="shared" ca="1" si="25"/>
        <v>102</v>
      </c>
      <c r="TT13">
        <f t="shared" ca="1" si="25"/>
        <v>2</v>
      </c>
      <c r="TU13">
        <f t="shared" ca="1" si="25"/>
        <v>9</v>
      </c>
      <c r="TV13">
        <f t="shared" ca="1" si="25"/>
        <v>9</v>
      </c>
      <c r="TW13">
        <f t="shared" ca="1" si="25"/>
        <v>4</v>
      </c>
      <c r="TX13">
        <f t="shared" ca="1" si="25"/>
        <v>9</v>
      </c>
      <c r="TY13">
        <f t="shared" ca="1" si="25"/>
        <v>99</v>
      </c>
    </row>
    <row r="14" spans="1:545">
      <c r="A14">
        <v>12</v>
      </c>
      <c r="B14">
        <f t="shared" ca="1" si="12"/>
        <v>142</v>
      </c>
      <c r="C14">
        <f t="shared" ca="1" si="0"/>
        <v>3</v>
      </c>
      <c r="D14">
        <f t="shared" ca="1" si="1"/>
        <v>3</v>
      </c>
      <c r="E14" t="str">
        <f t="shared" ca="1" si="2"/>
        <v>IN</v>
      </c>
      <c r="F14">
        <f t="shared" ca="1" si="3"/>
        <v>9</v>
      </c>
      <c r="G14">
        <f t="shared" ca="1" si="3"/>
        <v>101</v>
      </c>
      <c r="H14">
        <f t="shared" ca="1" si="3"/>
        <v>1</v>
      </c>
      <c r="I14">
        <f t="shared" ca="1" si="4"/>
        <v>0</v>
      </c>
      <c r="J14">
        <f t="shared" ca="1" si="5"/>
        <v>0</v>
      </c>
      <c r="K14" t="str">
        <f t="shared" ca="1" si="6"/>
        <v>0|2</v>
      </c>
      <c r="L14">
        <f t="shared" ca="1" si="6"/>
        <v>9</v>
      </c>
      <c r="M14">
        <f t="shared" ca="1" si="7"/>
        <v>0</v>
      </c>
      <c r="N14">
        <f t="shared" ca="1" si="8"/>
        <v>2</v>
      </c>
      <c r="O14">
        <f t="shared" ca="1" si="9"/>
        <v>9</v>
      </c>
      <c r="P14">
        <f t="shared" ca="1" si="10"/>
        <v>0</v>
      </c>
      <c r="Q14">
        <f t="shared" ca="1" si="13"/>
        <v>5</v>
      </c>
      <c r="R14">
        <f t="shared" si="14"/>
        <v>7</v>
      </c>
      <c r="S14">
        <f t="shared" ca="1" si="15"/>
        <v>4</v>
      </c>
      <c r="T14">
        <f t="shared" ca="1" si="11"/>
        <v>9</v>
      </c>
      <c r="U14" t="str">
        <f ca="1">IFERROR(CHOOSE($D14,IFERROR($K14+$L14,($M14+$O14)&amp;"|"&amp;($N14+$P14)),IFERROR($K14*$L14,IFERROR(($K14*$O14)&amp;"|"&amp;($K14*$P14),($L14*$M14)&amp;"|"&amp;($L14*$N14))),OFFSET(phase.eval!$A$1,$R14-1,$Q14-1),K14,"","",IF($K14&lt;$L14,1,0),IF($K14=$L14,1,0)),"")</f>
        <v>0|1</v>
      </c>
      <c r="V14">
        <v>0</v>
      </c>
      <c r="W14">
        <f t="shared" ca="1" si="43"/>
        <v>3</v>
      </c>
      <c r="X14">
        <f t="shared" ca="1" si="43"/>
        <v>8</v>
      </c>
      <c r="Y14">
        <f t="shared" ca="1" si="43"/>
        <v>1001</v>
      </c>
      <c r="Z14">
        <f t="shared" ca="1" si="41"/>
        <v>8</v>
      </c>
      <c r="AA14">
        <f t="shared" ca="1" si="41"/>
        <v>10</v>
      </c>
      <c r="AB14">
        <f t="shared" ca="1" si="41"/>
        <v>8</v>
      </c>
      <c r="AC14">
        <f t="shared" ca="1" si="41"/>
        <v>105</v>
      </c>
      <c r="AD14">
        <f t="shared" ca="1" si="41"/>
        <v>1</v>
      </c>
      <c r="AE14">
        <f t="shared" ca="1" si="41"/>
        <v>15</v>
      </c>
      <c r="AF14" t="str">
        <f t="shared" ca="1" si="41"/>
        <v>0|2</v>
      </c>
      <c r="AG14">
        <f t="shared" ca="1" si="41"/>
        <v>21</v>
      </c>
      <c r="AH14">
        <f t="shared" ca="1" si="41"/>
        <v>38</v>
      </c>
      <c r="AI14">
        <f t="shared" ca="1" si="41"/>
        <v>55</v>
      </c>
      <c r="AJ14">
        <f t="shared" ca="1" si="41"/>
        <v>80</v>
      </c>
      <c r="AK14">
        <f t="shared" ca="1" si="41"/>
        <v>97</v>
      </c>
      <c r="AL14">
        <f t="shared" ca="1" si="41"/>
        <v>118</v>
      </c>
      <c r="AM14">
        <f t="shared" ca="1" si="41"/>
        <v>199</v>
      </c>
      <c r="AN14">
        <f t="shared" ca="1" si="41"/>
        <v>280</v>
      </c>
      <c r="AO14">
        <f t="shared" ca="1" si="41"/>
        <v>361</v>
      </c>
      <c r="AP14">
        <f t="shared" ca="1" si="41"/>
        <v>442</v>
      </c>
      <c r="AQ14">
        <f t="shared" ca="1" si="41"/>
        <v>99999</v>
      </c>
      <c r="AR14">
        <f t="shared" ca="1" si="41"/>
        <v>3</v>
      </c>
      <c r="AS14">
        <f t="shared" ca="1" si="41"/>
        <v>9</v>
      </c>
      <c r="AT14">
        <f t="shared" ca="1" si="41"/>
        <v>101</v>
      </c>
      <c r="AU14">
        <f t="shared" ca="1" si="41"/>
        <v>2</v>
      </c>
      <c r="AV14">
        <f t="shared" ca="1" si="41"/>
        <v>9</v>
      </c>
      <c r="AW14">
        <f t="shared" ca="1" si="41"/>
        <v>9</v>
      </c>
      <c r="AX14">
        <f t="shared" ca="1" si="41"/>
        <v>1002</v>
      </c>
      <c r="AY14">
        <f t="shared" ca="1" si="41"/>
        <v>9</v>
      </c>
      <c r="AZ14">
        <f t="shared" ca="1" si="41"/>
        <v>5</v>
      </c>
      <c r="BA14">
        <f t="shared" ca="1" si="41"/>
        <v>9</v>
      </c>
      <c r="BB14">
        <f t="shared" ca="1" si="41"/>
        <v>1001</v>
      </c>
      <c r="BC14">
        <f t="shared" ca="1" si="41"/>
        <v>9</v>
      </c>
      <c r="BD14">
        <f t="shared" ca="1" si="41"/>
        <v>4</v>
      </c>
      <c r="BE14">
        <f t="shared" ca="1" si="41"/>
        <v>9</v>
      </c>
      <c r="BF14">
        <f t="shared" ca="1" si="41"/>
        <v>4</v>
      </c>
      <c r="BG14">
        <f t="shared" ca="1" si="41"/>
        <v>9</v>
      </c>
      <c r="BH14">
        <f t="shared" ca="1" si="41"/>
        <v>99</v>
      </c>
      <c r="BI14">
        <f t="shared" ca="1" si="41"/>
        <v>3</v>
      </c>
      <c r="BJ14">
        <f t="shared" ca="1" si="41"/>
        <v>9</v>
      </c>
      <c r="BK14">
        <f t="shared" ca="1" si="41"/>
        <v>101</v>
      </c>
      <c r="BL14">
        <f t="shared" ca="1" si="41"/>
        <v>5</v>
      </c>
      <c r="BM14">
        <f t="shared" ca="1" si="41"/>
        <v>9</v>
      </c>
      <c r="BN14">
        <f t="shared" ca="1" si="41"/>
        <v>9</v>
      </c>
      <c r="BO14">
        <f t="shared" ca="1" si="41"/>
        <v>102</v>
      </c>
      <c r="BP14">
        <f t="shared" ca="1" si="41"/>
        <v>2</v>
      </c>
      <c r="BQ14">
        <f t="shared" ca="1" si="41"/>
        <v>9</v>
      </c>
      <c r="BR14">
        <f t="shared" ca="1" si="41"/>
        <v>9</v>
      </c>
      <c r="BS14">
        <f t="shared" ca="1" si="41"/>
        <v>1001</v>
      </c>
      <c r="BT14">
        <f t="shared" ca="1" si="41"/>
        <v>9</v>
      </c>
      <c r="BU14">
        <f t="shared" ca="1" si="41"/>
        <v>5</v>
      </c>
      <c r="BV14">
        <f t="shared" ca="1" si="41"/>
        <v>9</v>
      </c>
      <c r="BW14">
        <f t="shared" ca="1" si="41"/>
        <v>4</v>
      </c>
      <c r="BX14">
        <f t="shared" ca="1" si="41"/>
        <v>9</v>
      </c>
      <c r="BY14">
        <f t="shared" ca="1" si="41"/>
        <v>99</v>
      </c>
      <c r="BZ14">
        <f t="shared" ca="1" si="41"/>
        <v>3</v>
      </c>
      <c r="CA14">
        <f t="shared" ca="1" si="41"/>
        <v>9</v>
      </c>
      <c r="CB14">
        <f t="shared" ca="1" si="41"/>
        <v>1001</v>
      </c>
      <c r="CC14">
        <f t="shared" ca="1" si="41"/>
        <v>9</v>
      </c>
      <c r="CD14">
        <f t="shared" ca="1" si="41"/>
        <v>4</v>
      </c>
      <c r="CE14">
        <f t="shared" ca="1" si="41"/>
        <v>9</v>
      </c>
      <c r="CF14">
        <f t="shared" ca="1" si="41"/>
        <v>102</v>
      </c>
      <c r="CG14">
        <f t="shared" ca="1" si="41"/>
        <v>5</v>
      </c>
      <c r="CH14">
        <f t="shared" ca="1" si="26"/>
        <v>9</v>
      </c>
      <c r="CI14">
        <f t="shared" ca="1" si="26"/>
        <v>9</v>
      </c>
      <c r="CJ14">
        <f t="shared" ca="1" si="26"/>
        <v>101</v>
      </c>
      <c r="CK14">
        <f t="shared" ca="1" si="26"/>
        <v>4</v>
      </c>
      <c r="CL14">
        <f t="shared" ca="1" si="26"/>
        <v>9</v>
      </c>
      <c r="CM14">
        <f t="shared" ca="1" si="26"/>
        <v>9</v>
      </c>
      <c r="CN14">
        <f t="shared" ca="1" si="26"/>
        <v>102</v>
      </c>
      <c r="CO14">
        <f t="shared" ca="1" si="26"/>
        <v>4</v>
      </c>
      <c r="CP14">
        <f t="shared" ca="1" si="26"/>
        <v>9</v>
      </c>
      <c r="CQ14">
        <f t="shared" ca="1" si="26"/>
        <v>9</v>
      </c>
      <c r="CR14">
        <f t="shared" ca="1" si="26"/>
        <v>1001</v>
      </c>
      <c r="CS14">
        <f t="shared" ca="1" si="26"/>
        <v>9</v>
      </c>
      <c r="CT14">
        <f t="shared" ca="1" si="26"/>
        <v>4</v>
      </c>
      <c r="CU14">
        <f t="shared" ca="1" si="26"/>
        <v>9</v>
      </c>
      <c r="CV14">
        <f t="shared" ca="1" si="26"/>
        <v>4</v>
      </c>
      <c r="CW14">
        <f t="shared" ca="1" si="26"/>
        <v>9</v>
      </c>
      <c r="CX14">
        <f t="shared" ca="1" si="51"/>
        <v>99</v>
      </c>
      <c r="CY14">
        <f t="shared" ca="1" si="51"/>
        <v>3</v>
      </c>
      <c r="CZ14">
        <f t="shared" ca="1" si="51"/>
        <v>9</v>
      </c>
      <c r="DA14">
        <f t="shared" ca="1" si="51"/>
        <v>1001</v>
      </c>
      <c r="DB14">
        <f t="shared" ca="1" si="51"/>
        <v>9</v>
      </c>
      <c r="DC14">
        <f t="shared" ca="1" si="51"/>
        <v>3</v>
      </c>
      <c r="DD14">
        <f t="shared" ca="1" si="51"/>
        <v>9</v>
      </c>
      <c r="DE14">
        <f t="shared" ca="1" si="51"/>
        <v>1002</v>
      </c>
      <c r="DF14">
        <f t="shared" ca="1" si="51"/>
        <v>9</v>
      </c>
      <c r="DG14">
        <f t="shared" ca="1" si="51"/>
        <v>2</v>
      </c>
      <c r="DH14">
        <f t="shared" ca="1" si="51"/>
        <v>9</v>
      </c>
      <c r="DI14">
        <f t="shared" ca="1" si="51"/>
        <v>101</v>
      </c>
      <c r="DJ14">
        <f t="shared" ca="1" si="51"/>
        <v>3</v>
      </c>
      <c r="DK14">
        <f t="shared" ca="1" si="51"/>
        <v>9</v>
      </c>
      <c r="DL14">
        <f t="shared" ca="1" si="51"/>
        <v>9</v>
      </c>
      <c r="DM14">
        <f t="shared" ca="1" si="44"/>
        <v>4</v>
      </c>
      <c r="DN14">
        <f t="shared" ca="1" si="44"/>
        <v>9</v>
      </c>
      <c r="DO14">
        <f t="shared" ca="1" si="44"/>
        <v>99</v>
      </c>
      <c r="DP14">
        <f t="shared" ca="1" si="44"/>
        <v>3</v>
      </c>
      <c r="DQ14">
        <f t="shared" ca="1" si="44"/>
        <v>9</v>
      </c>
      <c r="DR14">
        <f t="shared" ca="1" si="44"/>
        <v>101</v>
      </c>
      <c r="DS14">
        <f t="shared" ca="1" si="44"/>
        <v>5</v>
      </c>
      <c r="DT14">
        <f t="shared" ca="1" si="44"/>
        <v>9</v>
      </c>
      <c r="DU14">
        <f t="shared" ca="1" si="44"/>
        <v>9</v>
      </c>
      <c r="DV14">
        <f t="shared" ca="1" si="44"/>
        <v>1002</v>
      </c>
      <c r="DW14">
        <f t="shared" ca="1" si="44"/>
        <v>9</v>
      </c>
      <c r="DX14">
        <f t="shared" ca="1" si="44"/>
        <v>2</v>
      </c>
      <c r="DY14">
        <f t="shared" ca="1" si="44"/>
        <v>9</v>
      </c>
      <c r="DZ14">
        <f t="shared" ca="1" si="44"/>
        <v>101</v>
      </c>
      <c r="EA14">
        <f t="shared" ca="1" si="44"/>
        <v>3</v>
      </c>
      <c r="EB14">
        <f t="shared" ca="1" si="44"/>
        <v>9</v>
      </c>
      <c r="EC14">
        <f t="shared" ca="1" si="44"/>
        <v>9</v>
      </c>
      <c r="ED14">
        <f t="shared" ca="1" si="44"/>
        <v>1002</v>
      </c>
      <c r="EE14">
        <f t="shared" ca="1" si="44"/>
        <v>9</v>
      </c>
      <c r="EF14">
        <f t="shared" ca="1" si="44"/>
        <v>5</v>
      </c>
      <c r="EG14">
        <f t="shared" ca="1" si="44"/>
        <v>9</v>
      </c>
      <c r="EH14">
        <f t="shared" ca="1" si="44"/>
        <v>4</v>
      </c>
      <c r="EI14">
        <f t="shared" ca="1" si="44"/>
        <v>9</v>
      </c>
      <c r="EJ14">
        <f t="shared" ca="1" si="44"/>
        <v>99</v>
      </c>
      <c r="EK14">
        <f t="shared" ca="1" si="44"/>
        <v>3</v>
      </c>
      <c r="EL14">
        <f t="shared" ca="1" si="44"/>
        <v>9</v>
      </c>
      <c r="EM14">
        <f t="shared" ca="1" si="44"/>
        <v>1002</v>
      </c>
      <c r="EN14">
        <f t="shared" ca="1" si="44"/>
        <v>9</v>
      </c>
      <c r="EO14">
        <f t="shared" ca="1" si="44"/>
        <v>2</v>
      </c>
      <c r="EP14">
        <f t="shared" ca="1" si="44"/>
        <v>9</v>
      </c>
      <c r="EQ14">
        <f t="shared" ca="1" si="44"/>
        <v>4</v>
      </c>
      <c r="ER14">
        <f t="shared" ca="1" si="44"/>
        <v>9</v>
      </c>
      <c r="ES14">
        <f t="shared" ca="1" si="44"/>
        <v>3</v>
      </c>
      <c r="ET14">
        <f t="shared" ca="1" si="27"/>
        <v>9</v>
      </c>
      <c r="EU14">
        <f t="shared" ca="1" si="27"/>
        <v>101</v>
      </c>
      <c r="EV14">
        <f t="shared" ca="1" si="27"/>
        <v>1</v>
      </c>
      <c r="EW14">
        <f t="shared" ca="1" si="27"/>
        <v>9</v>
      </c>
      <c r="EX14">
        <f t="shared" ca="1" si="27"/>
        <v>9</v>
      </c>
      <c r="EY14">
        <f t="shared" ca="1" si="27"/>
        <v>4</v>
      </c>
      <c r="EZ14">
        <f t="shared" ca="1" si="27"/>
        <v>9</v>
      </c>
      <c r="FA14">
        <f t="shared" ca="1" si="27"/>
        <v>3</v>
      </c>
      <c r="FB14">
        <f t="shared" ca="1" si="27"/>
        <v>9</v>
      </c>
      <c r="FC14">
        <f t="shared" ca="1" si="27"/>
        <v>1002</v>
      </c>
      <c r="FD14">
        <f t="shared" ca="1" si="27"/>
        <v>9</v>
      </c>
      <c r="FE14">
        <f t="shared" ca="1" si="27"/>
        <v>2</v>
      </c>
      <c r="FF14">
        <f t="shared" ca="1" si="27"/>
        <v>9</v>
      </c>
      <c r="FG14">
        <f t="shared" ca="1" si="27"/>
        <v>4</v>
      </c>
      <c r="FH14">
        <f t="shared" ca="1" si="27"/>
        <v>9</v>
      </c>
      <c r="FI14">
        <f t="shared" ca="1" si="27"/>
        <v>3</v>
      </c>
      <c r="FJ14">
        <f t="shared" ca="1" si="52"/>
        <v>9</v>
      </c>
      <c r="FK14">
        <f t="shared" ca="1" si="52"/>
        <v>101</v>
      </c>
      <c r="FL14">
        <f t="shared" ca="1" si="52"/>
        <v>1</v>
      </c>
      <c r="FM14">
        <f t="shared" ca="1" si="52"/>
        <v>9</v>
      </c>
      <c r="FN14">
        <f t="shared" ca="1" si="52"/>
        <v>9</v>
      </c>
      <c r="FO14">
        <f t="shared" ca="1" si="52"/>
        <v>4</v>
      </c>
      <c r="FP14">
        <f t="shared" ca="1" si="52"/>
        <v>9</v>
      </c>
      <c r="FQ14">
        <f t="shared" ca="1" si="52"/>
        <v>3</v>
      </c>
      <c r="FR14">
        <f t="shared" ca="1" si="52"/>
        <v>9</v>
      </c>
      <c r="FS14">
        <f t="shared" ca="1" si="52"/>
        <v>1001</v>
      </c>
      <c r="FT14">
        <f t="shared" ca="1" si="52"/>
        <v>9</v>
      </c>
      <c r="FU14">
        <f t="shared" ca="1" si="52"/>
        <v>2</v>
      </c>
      <c r="FV14">
        <f t="shared" ca="1" si="52"/>
        <v>9</v>
      </c>
      <c r="FW14">
        <f t="shared" ca="1" si="52"/>
        <v>4</v>
      </c>
      <c r="FX14">
        <f t="shared" ca="1" si="52"/>
        <v>9</v>
      </c>
      <c r="FY14">
        <f t="shared" ca="1" si="45"/>
        <v>3</v>
      </c>
      <c r="FZ14">
        <f t="shared" ca="1" si="45"/>
        <v>9</v>
      </c>
      <c r="GA14">
        <f t="shared" ca="1" si="45"/>
        <v>102</v>
      </c>
      <c r="GB14">
        <f t="shared" ca="1" si="45"/>
        <v>2</v>
      </c>
      <c r="GC14">
        <f t="shared" ca="1" si="45"/>
        <v>9</v>
      </c>
      <c r="GD14">
        <f t="shared" ca="1" si="45"/>
        <v>9</v>
      </c>
      <c r="GE14">
        <f t="shared" ca="1" si="45"/>
        <v>4</v>
      </c>
      <c r="GF14">
        <f t="shared" ca="1" si="45"/>
        <v>9</v>
      </c>
      <c r="GG14">
        <f t="shared" ca="1" si="45"/>
        <v>3</v>
      </c>
      <c r="GH14">
        <f t="shared" ca="1" si="45"/>
        <v>9</v>
      </c>
      <c r="GI14">
        <f t="shared" ca="1" si="45"/>
        <v>1002</v>
      </c>
      <c r="GJ14">
        <f t="shared" ca="1" si="45"/>
        <v>9</v>
      </c>
      <c r="GK14">
        <f t="shared" ca="1" si="45"/>
        <v>2</v>
      </c>
      <c r="GL14">
        <f t="shared" ca="1" si="45"/>
        <v>9</v>
      </c>
      <c r="GM14">
        <f t="shared" ca="1" si="45"/>
        <v>4</v>
      </c>
      <c r="GN14">
        <f t="shared" ca="1" si="45"/>
        <v>9</v>
      </c>
      <c r="GO14">
        <f t="shared" ca="1" si="45"/>
        <v>3</v>
      </c>
      <c r="GP14">
        <f t="shared" ca="1" si="45"/>
        <v>9</v>
      </c>
      <c r="GQ14">
        <f t="shared" ca="1" si="45"/>
        <v>1002</v>
      </c>
      <c r="GR14">
        <f t="shared" ca="1" si="45"/>
        <v>9</v>
      </c>
      <c r="GS14">
        <f t="shared" ca="1" si="45"/>
        <v>2</v>
      </c>
      <c r="GT14">
        <f t="shared" ca="1" si="45"/>
        <v>9</v>
      </c>
      <c r="GU14">
        <f t="shared" ca="1" si="45"/>
        <v>4</v>
      </c>
      <c r="GV14">
        <f t="shared" ca="1" si="45"/>
        <v>9</v>
      </c>
      <c r="GW14">
        <f t="shared" ca="1" si="45"/>
        <v>3</v>
      </c>
      <c r="GX14">
        <f t="shared" ca="1" si="45"/>
        <v>9</v>
      </c>
      <c r="GY14">
        <f t="shared" ca="1" si="45"/>
        <v>101</v>
      </c>
      <c r="GZ14">
        <f t="shared" ca="1" si="45"/>
        <v>2</v>
      </c>
      <c r="HA14">
        <f t="shared" ca="1" si="45"/>
        <v>9</v>
      </c>
      <c r="HB14">
        <f t="shared" ca="1" si="45"/>
        <v>9</v>
      </c>
      <c r="HC14">
        <f t="shared" ca="1" si="45"/>
        <v>4</v>
      </c>
      <c r="HD14">
        <f t="shared" ca="1" si="45"/>
        <v>9</v>
      </c>
      <c r="HE14">
        <f t="shared" ca="1" si="45"/>
        <v>3</v>
      </c>
      <c r="HF14">
        <f t="shared" ca="1" si="28"/>
        <v>9</v>
      </c>
      <c r="HG14">
        <f t="shared" ca="1" si="28"/>
        <v>1002</v>
      </c>
      <c r="HH14">
        <f t="shared" ca="1" si="28"/>
        <v>9</v>
      </c>
      <c r="HI14">
        <f t="shared" ca="1" si="28"/>
        <v>2</v>
      </c>
      <c r="HJ14">
        <f t="shared" ca="1" si="28"/>
        <v>9</v>
      </c>
      <c r="HK14">
        <f t="shared" ca="1" si="28"/>
        <v>4</v>
      </c>
      <c r="HL14">
        <f t="shared" ca="1" si="28"/>
        <v>9</v>
      </c>
      <c r="HM14">
        <f t="shared" ca="1" si="28"/>
        <v>99</v>
      </c>
      <c r="HN14">
        <f t="shared" ca="1" si="28"/>
        <v>3</v>
      </c>
      <c r="HO14">
        <f t="shared" ca="1" si="28"/>
        <v>9</v>
      </c>
      <c r="HP14">
        <f t="shared" ca="1" si="28"/>
        <v>102</v>
      </c>
      <c r="HQ14">
        <f t="shared" ca="1" si="28"/>
        <v>2</v>
      </c>
      <c r="HR14">
        <f t="shared" ca="1" si="28"/>
        <v>9</v>
      </c>
      <c r="HS14">
        <f t="shared" ca="1" si="28"/>
        <v>9</v>
      </c>
      <c r="HT14">
        <f t="shared" ca="1" si="28"/>
        <v>4</v>
      </c>
      <c r="HU14">
        <f t="shared" ca="1" si="28"/>
        <v>9</v>
      </c>
      <c r="HV14">
        <f t="shared" ca="1" si="53"/>
        <v>3</v>
      </c>
      <c r="HW14">
        <f t="shared" ca="1" si="53"/>
        <v>9</v>
      </c>
      <c r="HX14">
        <f t="shared" ca="1" si="53"/>
        <v>1002</v>
      </c>
      <c r="HY14">
        <f t="shared" ca="1" si="53"/>
        <v>9</v>
      </c>
      <c r="HZ14">
        <f t="shared" ca="1" si="53"/>
        <v>2</v>
      </c>
      <c r="IA14">
        <f t="shared" ca="1" si="53"/>
        <v>9</v>
      </c>
      <c r="IB14">
        <f t="shared" ca="1" si="53"/>
        <v>4</v>
      </c>
      <c r="IC14">
        <f t="shared" ca="1" si="53"/>
        <v>9</v>
      </c>
      <c r="ID14">
        <f t="shared" ca="1" si="53"/>
        <v>3</v>
      </c>
      <c r="IE14">
        <f t="shared" ca="1" si="53"/>
        <v>9</v>
      </c>
      <c r="IF14">
        <f t="shared" ca="1" si="53"/>
        <v>101</v>
      </c>
      <c r="IG14">
        <f t="shared" ca="1" si="53"/>
        <v>2</v>
      </c>
      <c r="IH14">
        <f t="shared" ca="1" si="53"/>
        <v>9</v>
      </c>
      <c r="II14">
        <f t="shared" ca="1" si="53"/>
        <v>9</v>
      </c>
      <c r="IJ14">
        <f t="shared" ca="1" si="53"/>
        <v>4</v>
      </c>
      <c r="IK14">
        <f t="shared" ca="1" si="46"/>
        <v>9</v>
      </c>
      <c r="IL14">
        <f t="shared" ca="1" si="46"/>
        <v>3</v>
      </c>
      <c r="IM14">
        <f t="shared" ca="1" si="46"/>
        <v>9</v>
      </c>
      <c r="IN14">
        <f t="shared" ca="1" si="46"/>
        <v>102</v>
      </c>
      <c r="IO14">
        <f t="shared" ca="1" si="46"/>
        <v>2</v>
      </c>
      <c r="IP14">
        <f t="shared" ca="1" si="46"/>
        <v>9</v>
      </c>
      <c r="IQ14">
        <f t="shared" ca="1" si="46"/>
        <v>9</v>
      </c>
      <c r="IR14">
        <f t="shared" ca="1" si="46"/>
        <v>4</v>
      </c>
      <c r="IS14">
        <f t="shared" ca="1" si="46"/>
        <v>9</v>
      </c>
      <c r="IT14">
        <f t="shared" ca="1" si="46"/>
        <v>3</v>
      </c>
      <c r="IU14">
        <f t="shared" ca="1" si="46"/>
        <v>9</v>
      </c>
      <c r="IV14">
        <f t="shared" ca="1" si="46"/>
        <v>1002</v>
      </c>
      <c r="IW14">
        <f t="shared" ca="1" si="46"/>
        <v>9</v>
      </c>
      <c r="IX14">
        <f t="shared" ca="1" si="46"/>
        <v>2</v>
      </c>
      <c r="IY14">
        <f t="shared" ca="1" si="46"/>
        <v>9</v>
      </c>
      <c r="IZ14">
        <f t="shared" ca="1" si="46"/>
        <v>4</v>
      </c>
      <c r="JA14">
        <f t="shared" ca="1" si="46"/>
        <v>9</v>
      </c>
      <c r="JB14">
        <f t="shared" ca="1" si="46"/>
        <v>3</v>
      </c>
      <c r="JC14">
        <f t="shared" ca="1" si="46"/>
        <v>9</v>
      </c>
      <c r="JD14">
        <f t="shared" ca="1" si="46"/>
        <v>101</v>
      </c>
      <c r="JE14">
        <f t="shared" ca="1" si="46"/>
        <v>1</v>
      </c>
      <c r="JF14">
        <f t="shared" ca="1" si="46"/>
        <v>9</v>
      </c>
      <c r="JG14">
        <f t="shared" ca="1" si="46"/>
        <v>9</v>
      </c>
      <c r="JH14">
        <f t="shared" ca="1" si="46"/>
        <v>4</v>
      </c>
      <c r="JI14">
        <f t="shared" ca="1" si="46"/>
        <v>9</v>
      </c>
      <c r="JJ14">
        <f t="shared" ca="1" si="46"/>
        <v>3</v>
      </c>
      <c r="JK14">
        <f t="shared" ca="1" si="46"/>
        <v>9</v>
      </c>
      <c r="JL14">
        <f t="shared" ca="1" si="46"/>
        <v>101</v>
      </c>
      <c r="JM14">
        <f t="shared" ca="1" si="46"/>
        <v>2</v>
      </c>
      <c r="JN14">
        <f t="shared" ca="1" si="46"/>
        <v>9</v>
      </c>
      <c r="JO14">
        <f t="shared" ca="1" si="46"/>
        <v>9</v>
      </c>
      <c r="JP14">
        <f t="shared" ca="1" si="46"/>
        <v>4</v>
      </c>
      <c r="JQ14">
        <f t="shared" ca="1" si="46"/>
        <v>9</v>
      </c>
      <c r="JR14">
        <f t="shared" ca="1" si="29"/>
        <v>3</v>
      </c>
      <c r="JS14">
        <f t="shared" ca="1" si="29"/>
        <v>9</v>
      </c>
      <c r="JT14">
        <f t="shared" ca="1" si="29"/>
        <v>102</v>
      </c>
      <c r="JU14">
        <f t="shared" ca="1" si="29"/>
        <v>2</v>
      </c>
      <c r="JV14">
        <f t="shared" ca="1" si="29"/>
        <v>9</v>
      </c>
      <c r="JW14">
        <f t="shared" ca="1" si="29"/>
        <v>9</v>
      </c>
      <c r="JX14">
        <f t="shared" ca="1" si="29"/>
        <v>4</v>
      </c>
      <c r="JY14">
        <f t="shared" ca="1" si="29"/>
        <v>9</v>
      </c>
      <c r="JZ14">
        <f t="shared" ca="1" si="29"/>
        <v>3</v>
      </c>
      <c r="KA14">
        <f t="shared" ca="1" si="29"/>
        <v>9</v>
      </c>
      <c r="KB14">
        <f t="shared" ca="1" si="29"/>
        <v>1002</v>
      </c>
      <c r="KC14">
        <f t="shared" ca="1" si="29"/>
        <v>9</v>
      </c>
      <c r="KD14">
        <f t="shared" ca="1" si="29"/>
        <v>2</v>
      </c>
      <c r="KE14">
        <f t="shared" ca="1" si="29"/>
        <v>9</v>
      </c>
      <c r="KF14">
        <f t="shared" ca="1" si="29"/>
        <v>4</v>
      </c>
      <c r="KG14">
        <f t="shared" ca="1" si="29"/>
        <v>9</v>
      </c>
      <c r="KH14">
        <f t="shared" ca="1" si="54"/>
        <v>3</v>
      </c>
      <c r="KI14">
        <f t="shared" ca="1" si="54"/>
        <v>9</v>
      </c>
      <c r="KJ14">
        <f t="shared" ca="1" si="54"/>
        <v>102</v>
      </c>
      <c r="KK14">
        <f t="shared" ca="1" si="54"/>
        <v>2</v>
      </c>
      <c r="KL14">
        <f t="shared" ca="1" si="54"/>
        <v>9</v>
      </c>
      <c r="KM14">
        <f t="shared" ca="1" si="54"/>
        <v>9</v>
      </c>
      <c r="KN14">
        <f t="shared" ca="1" si="54"/>
        <v>4</v>
      </c>
      <c r="KO14">
        <f t="shared" ca="1" si="54"/>
        <v>9</v>
      </c>
      <c r="KP14">
        <f t="shared" ca="1" si="54"/>
        <v>99</v>
      </c>
      <c r="KQ14">
        <f t="shared" ca="1" si="54"/>
        <v>3</v>
      </c>
      <c r="KR14">
        <f t="shared" ca="1" si="54"/>
        <v>9</v>
      </c>
      <c r="KS14">
        <f t="shared" ca="1" si="54"/>
        <v>102</v>
      </c>
      <c r="KT14">
        <f t="shared" ca="1" si="54"/>
        <v>2</v>
      </c>
      <c r="KU14">
        <f t="shared" ca="1" si="54"/>
        <v>9</v>
      </c>
      <c r="KV14">
        <f t="shared" ca="1" si="54"/>
        <v>9</v>
      </c>
      <c r="KW14">
        <f t="shared" ca="1" si="47"/>
        <v>4</v>
      </c>
      <c r="KX14">
        <f t="shared" ca="1" si="47"/>
        <v>9</v>
      </c>
      <c r="KY14">
        <f t="shared" ca="1" si="47"/>
        <v>3</v>
      </c>
      <c r="KZ14">
        <f t="shared" ca="1" si="47"/>
        <v>9</v>
      </c>
      <c r="LA14">
        <f t="shared" ca="1" si="47"/>
        <v>1002</v>
      </c>
      <c r="LB14">
        <f t="shared" ca="1" si="47"/>
        <v>9</v>
      </c>
      <c r="LC14">
        <f t="shared" ca="1" si="47"/>
        <v>2</v>
      </c>
      <c r="LD14">
        <f t="shared" ca="1" si="47"/>
        <v>9</v>
      </c>
      <c r="LE14">
        <f t="shared" ca="1" si="47"/>
        <v>4</v>
      </c>
      <c r="LF14">
        <f t="shared" ca="1" si="47"/>
        <v>9</v>
      </c>
      <c r="LG14">
        <f t="shared" ca="1" si="47"/>
        <v>3</v>
      </c>
      <c r="LH14">
        <f t="shared" ca="1" si="47"/>
        <v>9</v>
      </c>
      <c r="LI14">
        <f t="shared" ca="1" si="47"/>
        <v>102</v>
      </c>
      <c r="LJ14">
        <f t="shared" ca="1" si="47"/>
        <v>2</v>
      </c>
      <c r="LK14">
        <f t="shared" ca="1" si="47"/>
        <v>9</v>
      </c>
      <c r="LL14">
        <f t="shared" ca="1" si="47"/>
        <v>9</v>
      </c>
      <c r="LM14">
        <f t="shared" ca="1" si="47"/>
        <v>4</v>
      </c>
      <c r="LN14">
        <f t="shared" ca="1" si="47"/>
        <v>9</v>
      </c>
      <c r="LO14">
        <f t="shared" ca="1" si="47"/>
        <v>3</v>
      </c>
      <c r="LP14">
        <f t="shared" ca="1" si="47"/>
        <v>9</v>
      </c>
      <c r="LQ14">
        <f t="shared" ca="1" si="47"/>
        <v>102</v>
      </c>
      <c r="LR14">
        <f t="shared" ca="1" si="47"/>
        <v>2</v>
      </c>
      <c r="LS14">
        <f t="shared" ca="1" si="47"/>
        <v>9</v>
      </c>
      <c r="LT14">
        <f t="shared" ca="1" si="47"/>
        <v>9</v>
      </c>
      <c r="LU14">
        <f t="shared" ca="1" si="47"/>
        <v>4</v>
      </c>
      <c r="LV14">
        <f t="shared" ca="1" si="47"/>
        <v>9</v>
      </c>
      <c r="LW14">
        <f t="shared" ca="1" si="47"/>
        <v>3</v>
      </c>
      <c r="LX14">
        <f t="shared" ca="1" si="47"/>
        <v>9</v>
      </c>
      <c r="LY14">
        <f t="shared" ca="1" si="47"/>
        <v>1001</v>
      </c>
      <c r="LZ14">
        <f t="shared" ca="1" si="47"/>
        <v>9</v>
      </c>
      <c r="MA14">
        <f t="shared" ca="1" si="47"/>
        <v>2</v>
      </c>
      <c r="MB14">
        <f t="shared" ca="1" si="47"/>
        <v>9</v>
      </c>
      <c r="MC14">
        <f t="shared" ca="1" si="47"/>
        <v>4</v>
      </c>
      <c r="MD14">
        <f t="shared" ca="1" si="30"/>
        <v>9</v>
      </c>
      <c r="ME14">
        <f t="shared" ca="1" si="30"/>
        <v>3</v>
      </c>
      <c r="MF14">
        <f t="shared" ca="1" si="30"/>
        <v>9</v>
      </c>
      <c r="MG14">
        <f t="shared" ca="1" si="30"/>
        <v>101</v>
      </c>
      <c r="MH14">
        <f t="shared" ca="1" si="30"/>
        <v>2</v>
      </c>
      <c r="MI14">
        <f t="shared" ca="1" si="30"/>
        <v>9</v>
      </c>
      <c r="MJ14">
        <f t="shared" ca="1" si="30"/>
        <v>9</v>
      </c>
      <c r="MK14">
        <f t="shared" ca="1" si="30"/>
        <v>4</v>
      </c>
      <c r="ML14">
        <f t="shared" ca="1" si="30"/>
        <v>9</v>
      </c>
      <c r="MM14">
        <f t="shared" ca="1" si="30"/>
        <v>3</v>
      </c>
      <c r="MN14">
        <f t="shared" ca="1" si="30"/>
        <v>9</v>
      </c>
      <c r="MO14">
        <f t="shared" ca="1" si="30"/>
        <v>101</v>
      </c>
      <c r="MP14">
        <f t="shared" ca="1" si="30"/>
        <v>1</v>
      </c>
      <c r="MQ14">
        <f t="shared" ca="1" si="30"/>
        <v>9</v>
      </c>
      <c r="MR14">
        <f t="shared" ca="1" si="30"/>
        <v>9</v>
      </c>
      <c r="MS14">
        <f t="shared" ca="1" si="30"/>
        <v>4</v>
      </c>
      <c r="MT14">
        <f t="shared" ca="1" si="55"/>
        <v>9</v>
      </c>
      <c r="MU14">
        <f t="shared" ca="1" si="55"/>
        <v>3</v>
      </c>
      <c r="MV14">
        <f t="shared" ca="1" si="55"/>
        <v>9</v>
      </c>
      <c r="MW14">
        <f t="shared" ca="1" si="55"/>
        <v>101</v>
      </c>
      <c r="MX14">
        <f t="shared" ca="1" si="55"/>
        <v>2</v>
      </c>
      <c r="MY14">
        <f t="shared" ca="1" si="55"/>
        <v>9</v>
      </c>
      <c r="MZ14">
        <f t="shared" ca="1" si="55"/>
        <v>9</v>
      </c>
      <c r="NA14">
        <f t="shared" ca="1" si="55"/>
        <v>4</v>
      </c>
      <c r="NB14">
        <f t="shared" ca="1" si="55"/>
        <v>9</v>
      </c>
      <c r="NC14">
        <f t="shared" ca="1" si="55"/>
        <v>3</v>
      </c>
      <c r="ND14">
        <f t="shared" ca="1" si="55"/>
        <v>9</v>
      </c>
      <c r="NE14">
        <f t="shared" ca="1" si="55"/>
        <v>1001</v>
      </c>
      <c r="NF14">
        <f t="shared" ca="1" si="55"/>
        <v>9</v>
      </c>
      <c r="NG14">
        <f t="shared" ca="1" si="55"/>
        <v>2</v>
      </c>
      <c r="NH14">
        <f t="shared" ca="1" si="55"/>
        <v>9</v>
      </c>
      <c r="NI14">
        <f t="shared" ca="1" si="48"/>
        <v>4</v>
      </c>
      <c r="NJ14">
        <f t="shared" ca="1" si="48"/>
        <v>9</v>
      </c>
      <c r="NK14">
        <f t="shared" ca="1" si="48"/>
        <v>3</v>
      </c>
      <c r="NL14">
        <f t="shared" ca="1" si="48"/>
        <v>9</v>
      </c>
      <c r="NM14">
        <f t="shared" ca="1" si="48"/>
        <v>102</v>
      </c>
      <c r="NN14">
        <f t="shared" ca="1" si="48"/>
        <v>2</v>
      </c>
      <c r="NO14">
        <f t="shared" ca="1" si="48"/>
        <v>9</v>
      </c>
      <c r="NP14">
        <f t="shared" ca="1" si="48"/>
        <v>9</v>
      </c>
      <c r="NQ14">
        <f t="shared" ca="1" si="48"/>
        <v>4</v>
      </c>
      <c r="NR14">
        <f t="shared" ca="1" si="48"/>
        <v>9</v>
      </c>
      <c r="NS14">
        <f t="shared" ca="1" si="48"/>
        <v>99</v>
      </c>
      <c r="NT14">
        <f t="shared" ca="1" si="48"/>
        <v>3</v>
      </c>
      <c r="NU14">
        <f t="shared" ca="1" si="48"/>
        <v>9</v>
      </c>
      <c r="NV14">
        <f t="shared" ca="1" si="48"/>
        <v>1002</v>
      </c>
      <c r="NW14">
        <f t="shared" ca="1" si="48"/>
        <v>9</v>
      </c>
      <c r="NX14">
        <f t="shared" ca="1" si="48"/>
        <v>2</v>
      </c>
      <c r="NY14">
        <f t="shared" ca="1" si="48"/>
        <v>9</v>
      </c>
      <c r="NZ14">
        <f t="shared" ca="1" si="48"/>
        <v>4</v>
      </c>
      <c r="OA14">
        <f t="shared" ca="1" si="48"/>
        <v>9</v>
      </c>
      <c r="OB14">
        <f t="shared" ca="1" si="48"/>
        <v>3</v>
      </c>
      <c r="OC14">
        <f t="shared" ca="1" si="48"/>
        <v>9</v>
      </c>
      <c r="OD14">
        <f t="shared" ca="1" si="48"/>
        <v>101</v>
      </c>
      <c r="OE14">
        <f t="shared" ca="1" si="48"/>
        <v>2</v>
      </c>
      <c r="OF14">
        <f t="shared" ca="1" si="48"/>
        <v>9</v>
      </c>
      <c r="OG14">
        <f t="shared" ca="1" si="48"/>
        <v>9</v>
      </c>
      <c r="OH14">
        <f t="shared" ca="1" si="48"/>
        <v>4</v>
      </c>
      <c r="OI14">
        <f t="shared" ca="1" si="48"/>
        <v>9</v>
      </c>
      <c r="OJ14">
        <f t="shared" ca="1" si="48"/>
        <v>3</v>
      </c>
      <c r="OK14">
        <f t="shared" ca="1" si="48"/>
        <v>9</v>
      </c>
      <c r="OL14">
        <f t="shared" ca="1" si="48"/>
        <v>1001</v>
      </c>
      <c r="OM14">
        <f t="shared" ca="1" si="48"/>
        <v>9</v>
      </c>
      <c r="ON14">
        <f t="shared" ca="1" si="48"/>
        <v>2</v>
      </c>
      <c r="OO14">
        <f t="shared" ca="1" si="48"/>
        <v>9</v>
      </c>
      <c r="OP14">
        <f t="shared" ca="1" si="31"/>
        <v>4</v>
      </c>
      <c r="OQ14">
        <f t="shared" ca="1" si="31"/>
        <v>9</v>
      </c>
      <c r="OR14">
        <f t="shared" ca="1" si="31"/>
        <v>3</v>
      </c>
      <c r="OS14">
        <f t="shared" ca="1" si="31"/>
        <v>9</v>
      </c>
      <c r="OT14">
        <f t="shared" ca="1" si="31"/>
        <v>102</v>
      </c>
      <c r="OU14">
        <f t="shared" ca="1" si="31"/>
        <v>2</v>
      </c>
      <c r="OV14">
        <f t="shared" ca="1" si="31"/>
        <v>9</v>
      </c>
      <c r="OW14">
        <f t="shared" ca="1" si="31"/>
        <v>9</v>
      </c>
      <c r="OX14">
        <f t="shared" ca="1" si="31"/>
        <v>4</v>
      </c>
      <c r="OY14">
        <f t="shared" ca="1" si="31"/>
        <v>9</v>
      </c>
      <c r="OZ14">
        <f t="shared" ca="1" si="31"/>
        <v>3</v>
      </c>
      <c r="PA14">
        <f t="shared" ca="1" si="31"/>
        <v>9</v>
      </c>
      <c r="PB14">
        <f t="shared" ca="1" si="31"/>
        <v>102</v>
      </c>
      <c r="PC14">
        <f t="shared" ca="1" si="31"/>
        <v>2</v>
      </c>
      <c r="PD14">
        <f t="shared" ca="1" si="31"/>
        <v>9</v>
      </c>
      <c r="PE14">
        <f t="shared" ca="1" si="31"/>
        <v>9</v>
      </c>
      <c r="PF14">
        <f t="shared" ca="1" si="56"/>
        <v>4</v>
      </c>
      <c r="PG14">
        <f t="shared" ca="1" si="56"/>
        <v>9</v>
      </c>
      <c r="PH14">
        <f t="shared" ca="1" si="56"/>
        <v>3</v>
      </c>
      <c r="PI14">
        <f t="shared" ca="1" si="56"/>
        <v>9</v>
      </c>
      <c r="PJ14">
        <f t="shared" ca="1" si="56"/>
        <v>1001</v>
      </c>
      <c r="PK14">
        <f t="shared" ca="1" si="56"/>
        <v>9</v>
      </c>
      <c r="PL14">
        <f t="shared" ca="1" si="56"/>
        <v>1</v>
      </c>
      <c r="PM14">
        <f t="shared" ca="1" si="56"/>
        <v>9</v>
      </c>
      <c r="PN14">
        <f t="shared" ca="1" si="56"/>
        <v>4</v>
      </c>
      <c r="PO14">
        <f t="shared" ca="1" si="56"/>
        <v>9</v>
      </c>
      <c r="PP14">
        <f t="shared" ca="1" si="56"/>
        <v>3</v>
      </c>
      <c r="PQ14">
        <f t="shared" ca="1" si="56"/>
        <v>9</v>
      </c>
      <c r="PR14">
        <f t="shared" ca="1" si="56"/>
        <v>101</v>
      </c>
      <c r="PS14">
        <f t="shared" ca="1" si="56"/>
        <v>2</v>
      </c>
      <c r="PT14">
        <f t="shared" ca="1" si="56"/>
        <v>9</v>
      </c>
      <c r="PU14">
        <f t="shared" ca="1" si="49"/>
        <v>9</v>
      </c>
      <c r="PV14">
        <f t="shared" ca="1" si="49"/>
        <v>4</v>
      </c>
      <c r="PW14">
        <f t="shared" ca="1" si="49"/>
        <v>9</v>
      </c>
      <c r="PX14">
        <f t="shared" ca="1" si="49"/>
        <v>3</v>
      </c>
      <c r="PY14">
        <f t="shared" ca="1" si="49"/>
        <v>9</v>
      </c>
      <c r="PZ14">
        <f t="shared" ca="1" si="49"/>
        <v>102</v>
      </c>
      <c r="QA14">
        <f t="shared" ca="1" si="49"/>
        <v>2</v>
      </c>
      <c r="QB14">
        <f t="shared" ca="1" si="49"/>
        <v>9</v>
      </c>
      <c r="QC14">
        <f t="shared" ca="1" si="49"/>
        <v>9</v>
      </c>
      <c r="QD14">
        <f t="shared" ca="1" si="49"/>
        <v>4</v>
      </c>
      <c r="QE14">
        <f t="shared" ca="1" si="49"/>
        <v>9</v>
      </c>
      <c r="QF14">
        <f t="shared" ca="1" si="49"/>
        <v>3</v>
      </c>
      <c r="QG14">
        <f t="shared" ca="1" si="49"/>
        <v>9</v>
      </c>
      <c r="QH14">
        <f t="shared" ca="1" si="49"/>
        <v>101</v>
      </c>
      <c r="QI14">
        <f t="shared" ca="1" si="49"/>
        <v>2</v>
      </c>
      <c r="QJ14">
        <f t="shared" ca="1" si="49"/>
        <v>9</v>
      </c>
      <c r="QK14">
        <f t="shared" ca="1" si="49"/>
        <v>9</v>
      </c>
      <c r="QL14">
        <f t="shared" ca="1" si="49"/>
        <v>4</v>
      </c>
      <c r="QM14">
        <f t="shared" ca="1" si="49"/>
        <v>9</v>
      </c>
      <c r="QN14">
        <f t="shared" ca="1" si="49"/>
        <v>3</v>
      </c>
      <c r="QO14">
        <f t="shared" ca="1" si="49"/>
        <v>9</v>
      </c>
      <c r="QP14">
        <f t="shared" ca="1" si="49"/>
        <v>1001</v>
      </c>
      <c r="QQ14">
        <f t="shared" ca="1" si="49"/>
        <v>9</v>
      </c>
      <c r="QR14">
        <f t="shared" ca="1" si="49"/>
        <v>1</v>
      </c>
      <c r="QS14">
        <f t="shared" ca="1" si="49"/>
        <v>9</v>
      </c>
      <c r="QT14">
        <f t="shared" ca="1" si="49"/>
        <v>4</v>
      </c>
      <c r="QU14">
        <f t="shared" ca="1" si="49"/>
        <v>9</v>
      </c>
      <c r="QV14">
        <f t="shared" ca="1" si="49"/>
        <v>99</v>
      </c>
      <c r="QW14">
        <f t="shared" ca="1" si="49"/>
        <v>3</v>
      </c>
      <c r="QX14">
        <f t="shared" ca="1" si="49"/>
        <v>9</v>
      </c>
      <c r="QY14">
        <f t="shared" ca="1" si="49"/>
        <v>102</v>
      </c>
      <c r="QZ14">
        <f t="shared" ca="1" si="49"/>
        <v>2</v>
      </c>
      <c r="RA14">
        <f t="shared" ca="1" si="49"/>
        <v>9</v>
      </c>
      <c r="RB14">
        <f t="shared" ca="1" si="32"/>
        <v>9</v>
      </c>
      <c r="RC14">
        <f t="shared" ca="1" si="32"/>
        <v>4</v>
      </c>
      <c r="RD14">
        <f t="shared" ca="1" si="32"/>
        <v>9</v>
      </c>
      <c r="RE14">
        <f t="shared" ca="1" si="32"/>
        <v>3</v>
      </c>
      <c r="RF14">
        <f t="shared" ca="1" si="32"/>
        <v>9</v>
      </c>
      <c r="RG14">
        <f t="shared" ca="1" si="32"/>
        <v>101</v>
      </c>
      <c r="RH14">
        <f t="shared" ca="1" si="32"/>
        <v>1</v>
      </c>
      <c r="RI14">
        <f t="shared" ca="1" si="32"/>
        <v>9</v>
      </c>
      <c r="RJ14">
        <f t="shared" ca="1" si="32"/>
        <v>9</v>
      </c>
      <c r="RK14">
        <f t="shared" ca="1" si="32"/>
        <v>4</v>
      </c>
      <c r="RL14">
        <f t="shared" ca="1" si="32"/>
        <v>9</v>
      </c>
      <c r="RM14">
        <f t="shared" ca="1" si="32"/>
        <v>3</v>
      </c>
      <c r="RN14">
        <f t="shared" ca="1" si="32"/>
        <v>9</v>
      </c>
      <c r="RO14">
        <f t="shared" ca="1" si="32"/>
        <v>1002</v>
      </c>
      <c r="RP14">
        <f t="shared" ca="1" si="32"/>
        <v>9</v>
      </c>
      <c r="RQ14">
        <f t="shared" ca="1" si="32"/>
        <v>2</v>
      </c>
      <c r="RR14">
        <f t="shared" ca="1" si="50"/>
        <v>9</v>
      </c>
      <c r="RS14">
        <f t="shared" ca="1" si="50"/>
        <v>4</v>
      </c>
      <c r="RT14">
        <f t="shared" ca="1" si="50"/>
        <v>9</v>
      </c>
      <c r="RU14">
        <f t="shared" ca="1" si="42"/>
        <v>3</v>
      </c>
      <c r="RV14">
        <f t="shared" ca="1" si="42"/>
        <v>9</v>
      </c>
      <c r="RW14">
        <f t="shared" ca="1" si="42"/>
        <v>101</v>
      </c>
      <c r="RX14">
        <f t="shared" ca="1" si="42"/>
        <v>1</v>
      </c>
      <c r="RY14">
        <f t="shared" ca="1" si="42"/>
        <v>9</v>
      </c>
      <c r="RZ14">
        <f t="shared" ca="1" si="42"/>
        <v>9</v>
      </c>
      <c r="SA14">
        <f t="shared" ca="1" si="42"/>
        <v>4</v>
      </c>
      <c r="SB14">
        <f t="shared" ca="1" si="42"/>
        <v>9</v>
      </c>
      <c r="SC14">
        <f t="shared" ca="1" si="42"/>
        <v>3</v>
      </c>
      <c r="SD14">
        <f t="shared" ca="1" si="42"/>
        <v>9</v>
      </c>
      <c r="SE14">
        <f t="shared" ca="1" si="42"/>
        <v>1001</v>
      </c>
      <c r="SF14">
        <f t="shared" ca="1" si="42"/>
        <v>9</v>
      </c>
      <c r="SG14">
        <f t="shared" ca="1" si="42"/>
        <v>2</v>
      </c>
      <c r="SH14">
        <f t="shared" ca="1" si="42"/>
        <v>9</v>
      </c>
      <c r="SI14">
        <f t="shared" ca="1" si="42"/>
        <v>4</v>
      </c>
      <c r="SJ14">
        <f t="shared" ca="1" si="42"/>
        <v>9</v>
      </c>
      <c r="SK14">
        <f t="shared" ca="1" si="42"/>
        <v>3</v>
      </c>
      <c r="SL14">
        <f t="shared" ca="1" si="42"/>
        <v>9</v>
      </c>
      <c r="SM14">
        <f t="shared" ca="1" si="42"/>
        <v>1002</v>
      </c>
      <c r="SN14">
        <f t="shared" ca="1" si="42"/>
        <v>9</v>
      </c>
      <c r="SO14">
        <f t="shared" ca="1" si="42"/>
        <v>2</v>
      </c>
      <c r="SP14">
        <f t="shared" ca="1" si="42"/>
        <v>9</v>
      </c>
      <c r="SQ14">
        <f t="shared" ca="1" si="42"/>
        <v>4</v>
      </c>
      <c r="SR14">
        <f t="shared" ca="1" si="42"/>
        <v>9</v>
      </c>
      <c r="SS14">
        <f t="shared" ca="1" si="42"/>
        <v>3</v>
      </c>
      <c r="ST14">
        <f t="shared" ca="1" si="42"/>
        <v>9</v>
      </c>
      <c r="SU14">
        <f t="shared" ca="1" si="42"/>
        <v>1002</v>
      </c>
      <c r="SV14">
        <f t="shared" ca="1" si="42"/>
        <v>9</v>
      </c>
      <c r="SW14">
        <f t="shared" ca="1" si="42"/>
        <v>2</v>
      </c>
      <c r="SX14">
        <f t="shared" ca="1" si="42"/>
        <v>9</v>
      </c>
      <c r="SY14">
        <f t="shared" ca="1" si="42"/>
        <v>4</v>
      </c>
      <c r="SZ14">
        <f t="shared" ca="1" si="42"/>
        <v>9</v>
      </c>
      <c r="TA14">
        <f t="shared" ca="1" si="42"/>
        <v>3</v>
      </c>
      <c r="TB14">
        <f t="shared" ca="1" si="42"/>
        <v>9</v>
      </c>
      <c r="TC14">
        <f t="shared" ca="1" si="42"/>
        <v>1001</v>
      </c>
      <c r="TD14">
        <f t="shared" ca="1" si="42"/>
        <v>9</v>
      </c>
      <c r="TE14">
        <f t="shared" ca="1" si="42"/>
        <v>2</v>
      </c>
      <c r="TF14">
        <f t="shared" ca="1" si="42"/>
        <v>9</v>
      </c>
      <c r="TG14">
        <f t="shared" ca="1" si="42"/>
        <v>4</v>
      </c>
      <c r="TH14">
        <f t="shared" ca="1" si="42"/>
        <v>9</v>
      </c>
      <c r="TI14">
        <f t="shared" ca="1" si="42"/>
        <v>3</v>
      </c>
      <c r="TJ14">
        <f t="shared" ca="1" si="42"/>
        <v>9</v>
      </c>
      <c r="TK14">
        <f t="shared" ca="1" si="42"/>
        <v>1001</v>
      </c>
      <c r="TL14">
        <f t="shared" ca="1" si="42"/>
        <v>9</v>
      </c>
      <c r="TM14">
        <f t="shared" ca="1" si="25"/>
        <v>1</v>
      </c>
      <c r="TN14">
        <f t="shared" ca="1" si="25"/>
        <v>9</v>
      </c>
      <c r="TO14">
        <f t="shared" ca="1" si="25"/>
        <v>4</v>
      </c>
      <c r="TP14">
        <f t="shared" ca="1" si="25"/>
        <v>9</v>
      </c>
      <c r="TQ14">
        <f t="shared" ca="1" si="25"/>
        <v>3</v>
      </c>
      <c r="TR14">
        <f t="shared" ca="1" si="25"/>
        <v>9</v>
      </c>
      <c r="TS14">
        <f t="shared" ca="1" si="25"/>
        <v>102</v>
      </c>
      <c r="TT14">
        <f t="shared" ca="1" si="25"/>
        <v>2</v>
      </c>
      <c r="TU14">
        <f t="shared" ca="1" si="25"/>
        <v>9</v>
      </c>
      <c r="TV14">
        <f t="shared" ca="1" si="25"/>
        <v>9</v>
      </c>
      <c r="TW14">
        <f t="shared" ca="1" si="25"/>
        <v>4</v>
      </c>
      <c r="TX14">
        <f t="shared" ca="1" si="25"/>
        <v>9</v>
      </c>
      <c r="TY14">
        <f t="shared" ca="1" si="25"/>
        <v>99</v>
      </c>
    </row>
    <row r="15" spans="1:545">
      <c r="A15">
        <v>13</v>
      </c>
      <c r="B15">
        <f t="shared" ca="1" si="12"/>
        <v>144</v>
      </c>
      <c r="C15">
        <f t="shared" ca="1" si="0"/>
        <v>101</v>
      </c>
      <c r="D15">
        <f t="shared" ca="1" si="1"/>
        <v>1</v>
      </c>
      <c r="E15" t="str">
        <f t="shared" ca="1" si="2"/>
        <v>ADD</v>
      </c>
      <c r="F15">
        <f t="shared" ca="1" si="3"/>
        <v>1</v>
      </c>
      <c r="G15">
        <f t="shared" ca="1" si="3"/>
        <v>9</v>
      </c>
      <c r="H15">
        <f t="shared" ca="1" si="3"/>
        <v>9</v>
      </c>
      <c r="I15">
        <f t="shared" ca="1" si="4"/>
        <v>1</v>
      </c>
      <c r="J15">
        <f t="shared" ca="1" si="5"/>
        <v>0</v>
      </c>
      <c r="K15">
        <f t="shared" ca="1" si="6"/>
        <v>1</v>
      </c>
      <c r="L15" t="str">
        <f t="shared" ca="1" si="6"/>
        <v>0|1</v>
      </c>
      <c r="M15">
        <f t="shared" ca="1" si="7"/>
        <v>1</v>
      </c>
      <c r="N15">
        <f t="shared" ca="1" si="8"/>
        <v>0</v>
      </c>
      <c r="O15">
        <f t="shared" ca="1" si="9"/>
        <v>0</v>
      </c>
      <c r="P15">
        <f t="shared" ca="1" si="10"/>
        <v>1</v>
      </c>
      <c r="Q15">
        <f t="shared" ca="1" si="13"/>
        <v>6</v>
      </c>
      <c r="R15">
        <f t="shared" si="14"/>
        <v>7</v>
      </c>
      <c r="S15">
        <f t="shared" ca="1" si="15"/>
        <v>4</v>
      </c>
      <c r="T15">
        <f t="shared" ca="1" si="11"/>
        <v>9</v>
      </c>
      <c r="U15" t="str">
        <f ca="1">IFERROR(CHOOSE($D15,IFERROR($K15+$L15,($M15+$O15)&amp;"|"&amp;($N15+$P15)),IFERROR($K15*$L15,IFERROR(($K15*$O15)&amp;"|"&amp;($K15*$P15),($L15*$M15)&amp;"|"&amp;($L15*$N15))),OFFSET(phase.eval!$A$1,$R15-1,$Q15-1),K15,"","",IF($K15&lt;$L15,1,0),IF($K15=$L15,1,0)),"")</f>
        <v>1|1</v>
      </c>
      <c r="V15">
        <v>0</v>
      </c>
      <c r="W15">
        <f t="shared" ca="1" si="43"/>
        <v>3</v>
      </c>
      <c r="X15">
        <f t="shared" ca="1" si="43"/>
        <v>8</v>
      </c>
      <c r="Y15">
        <f t="shared" ca="1" si="43"/>
        <v>1001</v>
      </c>
      <c r="Z15">
        <f t="shared" ca="1" si="41"/>
        <v>8</v>
      </c>
      <c r="AA15">
        <f t="shared" ca="1" si="41"/>
        <v>10</v>
      </c>
      <c r="AB15">
        <f t="shared" ca="1" si="41"/>
        <v>8</v>
      </c>
      <c r="AC15">
        <f t="shared" ca="1" si="41"/>
        <v>105</v>
      </c>
      <c r="AD15">
        <f t="shared" ca="1" si="41"/>
        <v>1</v>
      </c>
      <c r="AE15">
        <f t="shared" ca="1" si="41"/>
        <v>15</v>
      </c>
      <c r="AF15" t="str">
        <f t="shared" ca="1" si="41"/>
        <v>0|1</v>
      </c>
      <c r="AG15">
        <f t="shared" ca="1" si="41"/>
        <v>21</v>
      </c>
      <c r="AH15">
        <f t="shared" ca="1" si="41"/>
        <v>38</v>
      </c>
      <c r="AI15">
        <f t="shared" ca="1" si="41"/>
        <v>55</v>
      </c>
      <c r="AJ15">
        <f t="shared" ca="1" si="41"/>
        <v>80</v>
      </c>
      <c r="AK15">
        <f t="shared" ca="1" si="41"/>
        <v>97</v>
      </c>
      <c r="AL15">
        <f t="shared" ca="1" si="41"/>
        <v>118</v>
      </c>
      <c r="AM15">
        <f t="shared" ca="1" si="41"/>
        <v>199</v>
      </c>
      <c r="AN15">
        <f t="shared" ca="1" si="41"/>
        <v>280</v>
      </c>
      <c r="AO15">
        <f t="shared" ref="AO15:CG20" ca="1" si="57">IF(COLUMN()-COLUMN($W14)=$T14,$U14,AO14)</f>
        <v>361</v>
      </c>
      <c r="AP15">
        <f t="shared" ca="1" si="57"/>
        <v>442</v>
      </c>
      <c r="AQ15">
        <f t="shared" ca="1" si="57"/>
        <v>99999</v>
      </c>
      <c r="AR15">
        <f t="shared" ca="1" si="57"/>
        <v>3</v>
      </c>
      <c r="AS15">
        <f t="shared" ca="1" si="57"/>
        <v>9</v>
      </c>
      <c r="AT15">
        <f t="shared" ca="1" si="57"/>
        <v>101</v>
      </c>
      <c r="AU15">
        <f t="shared" ca="1" si="57"/>
        <v>2</v>
      </c>
      <c r="AV15">
        <f t="shared" ca="1" si="57"/>
        <v>9</v>
      </c>
      <c r="AW15">
        <f t="shared" ca="1" si="57"/>
        <v>9</v>
      </c>
      <c r="AX15">
        <f t="shared" ca="1" si="57"/>
        <v>1002</v>
      </c>
      <c r="AY15">
        <f t="shared" ca="1" si="57"/>
        <v>9</v>
      </c>
      <c r="AZ15">
        <f t="shared" ca="1" si="57"/>
        <v>5</v>
      </c>
      <c r="BA15">
        <f t="shared" ca="1" si="57"/>
        <v>9</v>
      </c>
      <c r="BB15">
        <f t="shared" ca="1" si="57"/>
        <v>1001</v>
      </c>
      <c r="BC15">
        <f t="shared" ca="1" si="57"/>
        <v>9</v>
      </c>
      <c r="BD15">
        <f t="shared" ca="1" si="57"/>
        <v>4</v>
      </c>
      <c r="BE15">
        <f t="shared" ca="1" si="57"/>
        <v>9</v>
      </c>
      <c r="BF15">
        <f t="shared" ca="1" si="57"/>
        <v>4</v>
      </c>
      <c r="BG15">
        <f t="shared" ca="1" si="57"/>
        <v>9</v>
      </c>
      <c r="BH15">
        <f t="shared" ca="1" si="57"/>
        <v>99</v>
      </c>
      <c r="BI15">
        <f t="shared" ca="1" si="57"/>
        <v>3</v>
      </c>
      <c r="BJ15">
        <f t="shared" ca="1" si="57"/>
        <v>9</v>
      </c>
      <c r="BK15">
        <f t="shared" ca="1" si="57"/>
        <v>101</v>
      </c>
      <c r="BL15">
        <f t="shared" ca="1" si="57"/>
        <v>5</v>
      </c>
      <c r="BM15">
        <f t="shared" ca="1" si="57"/>
        <v>9</v>
      </c>
      <c r="BN15">
        <f t="shared" ca="1" si="57"/>
        <v>9</v>
      </c>
      <c r="BO15">
        <f t="shared" ca="1" si="57"/>
        <v>102</v>
      </c>
      <c r="BP15">
        <f t="shared" ca="1" si="57"/>
        <v>2</v>
      </c>
      <c r="BQ15">
        <f t="shared" ca="1" si="57"/>
        <v>9</v>
      </c>
      <c r="BR15">
        <f t="shared" ca="1" si="57"/>
        <v>9</v>
      </c>
      <c r="BS15">
        <f t="shared" ca="1" si="57"/>
        <v>1001</v>
      </c>
      <c r="BT15">
        <f t="shared" ca="1" si="57"/>
        <v>9</v>
      </c>
      <c r="BU15">
        <f t="shared" ca="1" si="57"/>
        <v>5</v>
      </c>
      <c r="BV15">
        <f t="shared" ca="1" si="57"/>
        <v>9</v>
      </c>
      <c r="BW15">
        <f t="shared" ca="1" si="57"/>
        <v>4</v>
      </c>
      <c r="BX15">
        <f t="shared" ca="1" si="57"/>
        <v>9</v>
      </c>
      <c r="BY15">
        <f t="shared" ca="1" si="57"/>
        <v>99</v>
      </c>
      <c r="BZ15">
        <f t="shared" ca="1" si="57"/>
        <v>3</v>
      </c>
      <c r="CA15">
        <f t="shared" ca="1" si="57"/>
        <v>9</v>
      </c>
      <c r="CB15">
        <f t="shared" ca="1" si="57"/>
        <v>1001</v>
      </c>
      <c r="CC15">
        <f t="shared" ca="1" si="57"/>
        <v>9</v>
      </c>
      <c r="CD15">
        <f t="shared" ca="1" si="57"/>
        <v>4</v>
      </c>
      <c r="CE15">
        <f t="shared" ca="1" si="57"/>
        <v>9</v>
      </c>
      <c r="CF15">
        <f t="shared" ca="1" si="57"/>
        <v>102</v>
      </c>
      <c r="CG15">
        <f t="shared" ca="1" si="57"/>
        <v>5</v>
      </c>
      <c r="CH15">
        <f t="shared" ca="1" si="26"/>
        <v>9</v>
      </c>
      <c r="CI15">
        <f t="shared" ca="1" si="26"/>
        <v>9</v>
      </c>
      <c r="CJ15">
        <f t="shared" ca="1" si="26"/>
        <v>101</v>
      </c>
      <c r="CK15">
        <f t="shared" ca="1" si="26"/>
        <v>4</v>
      </c>
      <c r="CL15">
        <f t="shared" ca="1" si="26"/>
        <v>9</v>
      </c>
      <c r="CM15">
        <f t="shared" ca="1" si="26"/>
        <v>9</v>
      </c>
      <c r="CN15">
        <f t="shared" ca="1" si="26"/>
        <v>102</v>
      </c>
      <c r="CO15">
        <f t="shared" ca="1" si="26"/>
        <v>4</v>
      </c>
      <c r="CP15">
        <f t="shared" ca="1" si="26"/>
        <v>9</v>
      </c>
      <c r="CQ15">
        <f t="shared" ca="1" si="26"/>
        <v>9</v>
      </c>
      <c r="CR15">
        <f t="shared" ca="1" si="26"/>
        <v>1001</v>
      </c>
      <c r="CS15">
        <f t="shared" ca="1" si="26"/>
        <v>9</v>
      </c>
      <c r="CT15">
        <f t="shared" ca="1" si="26"/>
        <v>4</v>
      </c>
      <c r="CU15">
        <f t="shared" ca="1" si="26"/>
        <v>9</v>
      </c>
      <c r="CV15">
        <f t="shared" ca="1" si="26"/>
        <v>4</v>
      </c>
      <c r="CW15">
        <f t="shared" ca="1" si="26"/>
        <v>9</v>
      </c>
      <c r="CX15">
        <f t="shared" ca="1" si="51"/>
        <v>99</v>
      </c>
      <c r="CY15">
        <f t="shared" ca="1" si="51"/>
        <v>3</v>
      </c>
      <c r="CZ15">
        <f t="shared" ca="1" si="51"/>
        <v>9</v>
      </c>
      <c r="DA15">
        <f t="shared" ca="1" si="51"/>
        <v>1001</v>
      </c>
      <c r="DB15">
        <f t="shared" ca="1" si="51"/>
        <v>9</v>
      </c>
      <c r="DC15">
        <f t="shared" ca="1" si="51"/>
        <v>3</v>
      </c>
      <c r="DD15">
        <f t="shared" ca="1" si="51"/>
        <v>9</v>
      </c>
      <c r="DE15">
        <f t="shared" ca="1" si="51"/>
        <v>1002</v>
      </c>
      <c r="DF15">
        <f t="shared" ca="1" si="51"/>
        <v>9</v>
      </c>
      <c r="DG15">
        <f t="shared" ca="1" si="51"/>
        <v>2</v>
      </c>
      <c r="DH15">
        <f t="shared" ca="1" si="51"/>
        <v>9</v>
      </c>
      <c r="DI15">
        <f t="shared" ca="1" si="51"/>
        <v>101</v>
      </c>
      <c r="DJ15">
        <f t="shared" ca="1" si="51"/>
        <v>3</v>
      </c>
      <c r="DK15">
        <f t="shared" ca="1" si="51"/>
        <v>9</v>
      </c>
      <c r="DL15">
        <f t="shared" ca="1" si="51"/>
        <v>9</v>
      </c>
      <c r="DM15">
        <f t="shared" ca="1" si="44"/>
        <v>4</v>
      </c>
      <c r="DN15">
        <f t="shared" ca="1" si="44"/>
        <v>9</v>
      </c>
      <c r="DO15">
        <f t="shared" ca="1" si="44"/>
        <v>99</v>
      </c>
      <c r="DP15">
        <f t="shared" ca="1" si="44"/>
        <v>3</v>
      </c>
      <c r="DQ15">
        <f t="shared" ca="1" si="44"/>
        <v>9</v>
      </c>
      <c r="DR15">
        <f t="shared" ca="1" si="44"/>
        <v>101</v>
      </c>
      <c r="DS15">
        <f t="shared" ca="1" si="44"/>
        <v>5</v>
      </c>
      <c r="DT15">
        <f t="shared" ca="1" si="44"/>
        <v>9</v>
      </c>
      <c r="DU15">
        <f t="shared" ca="1" si="44"/>
        <v>9</v>
      </c>
      <c r="DV15">
        <f t="shared" ca="1" si="44"/>
        <v>1002</v>
      </c>
      <c r="DW15">
        <f t="shared" ca="1" si="44"/>
        <v>9</v>
      </c>
      <c r="DX15">
        <f t="shared" ca="1" si="44"/>
        <v>2</v>
      </c>
      <c r="DY15">
        <f t="shared" ca="1" si="44"/>
        <v>9</v>
      </c>
      <c r="DZ15">
        <f t="shared" ca="1" si="44"/>
        <v>101</v>
      </c>
      <c r="EA15">
        <f t="shared" ca="1" si="44"/>
        <v>3</v>
      </c>
      <c r="EB15">
        <f t="shared" ca="1" si="44"/>
        <v>9</v>
      </c>
      <c r="EC15">
        <f t="shared" ca="1" si="44"/>
        <v>9</v>
      </c>
      <c r="ED15">
        <f t="shared" ca="1" si="44"/>
        <v>1002</v>
      </c>
      <c r="EE15">
        <f t="shared" ca="1" si="44"/>
        <v>9</v>
      </c>
      <c r="EF15">
        <f t="shared" ca="1" si="44"/>
        <v>5</v>
      </c>
      <c r="EG15">
        <f t="shared" ca="1" si="44"/>
        <v>9</v>
      </c>
      <c r="EH15">
        <f t="shared" ca="1" si="44"/>
        <v>4</v>
      </c>
      <c r="EI15">
        <f t="shared" ca="1" si="44"/>
        <v>9</v>
      </c>
      <c r="EJ15">
        <f t="shared" ca="1" si="44"/>
        <v>99</v>
      </c>
      <c r="EK15">
        <f t="shared" ca="1" si="44"/>
        <v>3</v>
      </c>
      <c r="EL15">
        <f t="shared" ca="1" si="44"/>
        <v>9</v>
      </c>
      <c r="EM15">
        <f t="shared" ca="1" si="44"/>
        <v>1002</v>
      </c>
      <c r="EN15">
        <f t="shared" ca="1" si="44"/>
        <v>9</v>
      </c>
      <c r="EO15">
        <f t="shared" ca="1" si="44"/>
        <v>2</v>
      </c>
      <c r="EP15">
        <f t="shared" ca="1" si="44"/>
        <v>9</v>
      </c>
      <c r="EQ15">
        <f t="shared" ca="1" si="44"/>
        <v>4</v>
      </c>
      <c r="ER15">
        <f t="shared" ca="1" si="44"/>
        <v>9</v>
      </c>
      <c r="ES15">
        <f t="shared" ca="1" si="44"/>
        <v>3</v>
      </c>
      <c r="ET15">
        <f t="shared" ca="1" si="27"/>
        <v>9</v>
      </c>
      <c r="EU15">
        <f t="shared" ca="1" si="27"/>
        <v>101</v>
      </c>
      <c r="EV15">
        <f t="shared" ca="1" si="27"/>
        <v>1</v>
      </c>
      <c r="EW15">
        <f t="shared" ca="1" si="27"/>
        <v>9</v>
      </c>
      <c r="EX15">
        <f t="shared" ca="1" si="27"/>
        <v>9</v>
      </c>
      <c r="EY15">
        <f t="shared" ca="1" si="27"/>
        <v>4</v>
      </c>
      <c r="EZ15">
        <f t="shared" ca="1" si="27"/>
        <v>9</v>
      </c>
      <c r="FA15">
        <f t="shared" ca="1" si="27"/>
        <v>3</v>
      </c>
      <c r="FB15">
        <f t="shared" ca="1" si="27"/>
        <v>9</v>
      </c>
      <c r="FC15">
        <f t="shared" ca="1" si="27"/>
        <v>1002</v>
      </c>
      <c r="FD15">
        <f t="shared" ca="1" si="27"/>
        <v>9</v>
      </c>
      <c r="FE15">
        <f t="shared" ca="1" si="27"/>
        <v>2</v>
      </c>
      <c r="FF15">
        <f t="shared" ca="1" si="27"/>
        <v>9</v>
      </c>
      <c r="FG15">
        <f t="shared" ca="1" si="27"/>
        <v>4</v>
      </c>
      <c r="FH15">
        <f t="shared" ca="1" si="27"/>
        <v>9</v>
      </c>
      <c r="FI15">
        <f t="shared" ca="1" si="27"/>
        <v>3</v>
      </c>
      <c r="FJ15">
        <f t="shared" ca="1" si="52"/>
        <v>9</v>
      </c>
      <c r="FK15">
        <f t="shared" ca="1" si="52"/>
        <v>101</v>
      </c>
      <c r="FL15">
        <f t="shared" ca="1" si="52"/>
        <v>1</v>
      </c>
      <c r="FM15">
        <f t="shared" ca="1" si="52"/>
        <v>9</v>
      </c>
      <c r="FN15">
        <f t="shared" ca="1" si="52"/>
        <v>9</v>
      </c>
      <c r="FO15">
        <f t="shared" ca="1" si="52"/>
        <v>4</v>
      </c>
      <c r="FP15">
        <f t="shared" ca="1" si="52"/>
        <v>9</v>
      </c>
      <c r="FQ15">
        <f t="shared" ca="1" si="52"/>
        <v>3</v>
      </c>
      <c r="FR15">
        <f t="shared" ca="1" si="52"/>
        <v>9</v>
      </c>
      <c r="FS15">
        <f t="shared" ca="1" si="52"/>
        <v>1001</v>
      </c>
      <c r="FT15">
        <f t="shared" ca="1" si="52"/>
        <v>9</v>
      </c>
      <c r="FU15">
        <f t="shared" ca="1" si="52"/>
        <v>2</v>
      </c>
      <c r="FV15">
        <f t="shared" ca="1" si="52"/>
        <v>9</v>
      </c>
      <c r="FW15">
        <f t="shared" ca="1" si="52"/>
        <v>4</v>
      </c>
      <c r="FX15">
        <f t="shared" ca="1" si="52"/>
        <v>9</v>
      </c>
      <c r="FY15">
        <f t="shared" ca="1" si="45"/>
        <v>3</v>
      </c>
      <c r="FZ15">
        <f t="shared" ca="1" si="45"/>
        <v>9</v>
      </c>
      <c r="GA15">
        <f t="shared" ca="1" si="45"/>
        <v>102</v>
      </c>
      <c r="GB15">
        <f t="shared" ca="1" si="45"/>
        <v>2</v>
      </c>
      <c r="GC15">
        <f t="shared" ca="1" si="45"/>
        <v>9</v>
      </c>
      <c r="GD15">
        <f t="shared" ca="1" si="45"/>
        <v>9</v>
      </c>
      <c r="GE15">
        <f t="shared" ca="1" si="45"/>
        <v>4</v>
      </c>
      <c r="GF15">
        <f t="shared" ca="1" si="45"/>
        <v>9</v>
      </c>
      <c r="GG15">
        <f t="shared" ca="1" si="45"/>
        <v>3</v>
      </c>
      <c r="GH15">
        <f t="shared" ca="1" si="45"/>
        <v>9</v>
      </c>
      <c r="GI15">
        <f t="shared" ca="1" si="45"/>
        <v>1002</v>
      </c>
      <c r="GJ15">
        <f t="shared" ca="1" si="45"/>
        <v>9</v>
      </c>
      <c r="GK15">
        <f t="shared" ca="1" si="45"/>
        <v>2</v>
      </c>
      <c r="GL15">
        <f t="shared" ca="1" si="45"/>
        <v>9</v>
      </c>
      <c r="GM15">
        <f t="shared" ca="1" si="45"/>
        <v>4</v>
      </c>
      <c r="GN15">
        <f t="shared" ca="1" si="45"/>
        <v>9</v>
      </c>
      <c r="GO15">
        <f t="shared" ca="1" si="45"/>
        <v>3</v>
      </c>
      <c r="GP15">
        <f t="shared" ca="1" si="45"/>
        <v>9</v>
      </c>
      <c r="GQ15">
        <f t="shared" ca="1" si="45"/>
        <v>1002</v>
      </c>
      <c r="GR15">
        <f t="shared" ca="1" si="45"/>
        <v>9</v>
      </c>
      <c r="GS15">
        <f t="shared" ca="1" si="45"/>
        <v>2</v>
      </c>
      <c r="GT15">
        <f t="shared" ca="1" si="45"/>
        <v>9</v>
      </c>
      <c r="GU15">
        <f t="shared" ca="1" si="45"/>
        <v>4</v>
      </c>
      <c r="GV15">
        <f t="shared" ca="1" si="45"/>
        <v>9</v>
      </c>
      <c r="GW15">
        <f t="shared" ca="1" si="45"/>
        <v>3</v>
      </c>
      <c r="GX15">
        <f t="shared" ca="1" si="45"/>
        <v>9</v>
      </c>
      <c r="GY15">
        <f t="shared" ca="1" si="45"/>
        <v>101</v>
      </c>
      <c r="GZ15">
        <f t="shared" ca="1" si="45"/>
        <v>2</v>
      </c>
      <c r="HA15">
        <f t="shared" ca="1" si="45"/>
        <v>9</v>
      </c>
      <c r="HB15">
        <f t="shared" ca="1" si="45"/>
        <v>9</v>
      </c>
      <c r="HC15">
        <f t="shared" ca="1" si="45"/>
        <v>4</v>
      </c>
      <c r="HD15">
        <f t="shared" ca="1" si="45"/>
        <v>9</v>
      </c>
      <c r="HE15">
        <f t="shared" ca="1" si="45"/>
        <v>3</v>
      </c>
      <c r="HF15">
        <f t="shared" ca="1" si="28"/>
        <v>9</v>
      </c>
      <c r="HG15">
        <f t="shared" ca="1" si="28"/>
        <v>1002</v>
      </c>
      <c r="HH15">
        <f t="shared" ca="1" si="28"/>
        <v>9</v>
      </c>
      <c r="HI15">
        <f t="shared" ca="1" si="28"/>
        <v>2</v>
      </c>
      <c r="HJ15">
        <f t="shared" ca="1" si="28"/>
        <v>9</v>
      </c>
      <c r="HK15">
        <f t="shared" ca="1" si="28"/>
        <v>4</v>
      </c>
      <c r="HL15">
        <f t="shared" ca="1" si="28"/>
        <v>9</v>
      </c>
      <c r="HM15">
        <f t="shared" ca="1" si="28"/>
        <v>99</v>
      </c>
      <c r="HN15">
        <f t="shared" ca="1" si="28"/>
        <v>3</v>
      </c>
      <c r="HO15">
        <f t="shared" ca="1" si="28"/>
        <v>9</v>
      </c>
      <c r="HP15">
        <f t="shared" ca="1" si="28"/>
        <v>102</v>
      </c>
      <c r="HQ15">
        <f t="shared" ca="1" si="28"/>
        <v>2</v>
      </c>
      <c r="HR15">
        <f t="shared" ca="1" si="28"/>
        <v>9</v>
      </c>
      <c r="HS15">
        <f t="shared" ca="1" si="28"/>
        <v>9</v>
      </c>
      <c r="HT15">
        <f t="shared" ca="1" si="28"/>
        <v>4</v>
      </c>
      <c r="HU15">
        <f t="shared" ca="1" si="28"/>
        <v>9</v>
      </c>
      <c r="HV15">
        <f t="shared" ca="1" si="53"/>
        <v>3</v>
      </c>
      <c r="HW15">
        <f t="shared" ca="1" si="53"/>
        <v>9</v>
      </c>
      <c r="HX15">
        <f t="shared" ca="1" si="53"/>
        <v>1002</v>
      </c>
      <c r="HY15">
        <f t="shared" ca="1" si="53"/>
        <v>9</v>
      </c>
      <c r="HZ15">
        <f t="shared" ca="1" si="53"/>
        <v>2</v>
      </c>
      <c r="IA15">
        <f t="shared" ca="1" si="53"/>
        <v>9</v>
      </c>
      <c r="IB15">
        <f t="shared" ca="1" si="53"/>
        <v>4</v>
      </c>
      <c r="IC15">
        <f t="shared" ca="1" si="53"/>
        <v>9</v>
      </c>
      <c r="ID15">
        <f t="shared" ca="1" si="53"/>
        <v>3</v>
      </c>
      <c r="IE15">
        <f t="shared" ca="1" si="53"/>
        <v>9</v>
      </c>
      <c r="IF15">
        <f t="shared" ca="1" si="53"/>
        <v>101</v>
      </c>
      <c r="IG15">
        <f t="shared" ca="1" si="53"/>
        <v>2</v>
      </c>
      <c r="IH15">
        <f t="shared" ca="1" si="53"/>
        <v>9</v>
      </c>
      <c r="II15">
        <f t="shared" ca="1" si="53"/>
        <v>9</v>
      </c>
      <c r="IJ15">
        <f t="shared" ca="1" si="53"/>
        <v>4</v>
      </c>
      <c r="IK15">
        <f t="shared" ca="1" si="46"/>
        <v>9</v>
      </c>
      <c r="IL15">
        <f t="shared" ca="1" si="46"/>
        <v>3</v>
      </c>
      <c r="IM15">
        <f t="shared" ca="1" si="46"/>
        <v>9</v>
      </c>
      <c r="IN15">
        <f t="shared" ca="1" si="46"/>
        <v>102</v>
      </c>
      <c r="IO15">
        <f t="shared" ca="1" si="46"/>
        <v>2</v>
      </c>
      <c r="IP15">
        <f t="shared" ca="1" si="46"/>
        <v>9</v>
      </c>
      <c r="IQ15">
        <f t="shared" ca="1" si="46"/>
        <v>9</v>
      </c>
      <c r="IR15">
        <f t="shared" ca="1" si="46"/>
        <v>4</v>
      </c>
      <c r="IS15">
        <f t="shared" ca="1" si="46"/>
        <v>9</v>
      </c>
      <c r="IT15">
        <f t="shared" ca="1" si="46"/>
        <v>3</v>
      </c>
      <c r="IU15">
        <f t="shared" ca="1" si="46"/>
        <v>9</v>
      </c>
      <c r="IV15">
        <f t="shared" ca="1" si="46"/>
        <v>1002</v>
      </c>
      <c r="IW15">
        <f t="shared" ca="1" si="46"/>
        <v>9</v>
      </c>
      <c r="IX15">
        <f t="shared" ca="1" si="46"/>
        <v>2</v>
      </c>
      <c r="IY15">
        <f t="shared" ca="1" si="46"/>
        <v>9</v>
      </c>
      <c r="IZ15">
        <f t="shared" ca="1" si="46"/>
        <v>4</v>
      </c>
      <c r="JA15">
        <f t="shared" ca="1" si="46"/>
        <v>9</v>
      </c>
      <c r="JB15">
        <f t="shared" ca="1" si="46"/>
        <v>3</v>
      </c>
      <c r="JC15">
        <f t="shared" ca="1" si="46"/>
        <v>9</v>
      </c>
      <c r="JD15">
        <f t="shared" ca="1" si="46"/>
        <v>101</v>
      </c>
      <c r="JE15">
        <f t="shared" ca="1" si="46"/>
        <v>1</v>
      </c>
      <c r="JF15">
        <f t="shared" ca="1" si="46"/>
        <v>9</v>
      </c>
      <c r="JG15">
        <f t="shared" ca="1" si="46"/>
        <v>9</v>
      </c>
      <c r="JH15">
        <f t="shared" ca="1" si="46"/>
        <v>4</v>
      </c>
      <c r="JI15">
        <f t="shared" ca="1" si="46"/>
        <v>9</v>
      </c>
      <c r="JJ15">
        <f t="shared" ca="1" si="46"/>
        <v>3</v>
      </c>
      <c r="JK15">
        <f t="shared" ca="1" si="46"/>
        <v>9</v>
      </c>
      <c r="JL15">
        <f t="shared" ca="1" si="46"/>
        <v>101</v>
      </c>
      <c r="JM15">
        <f t="shared" ca="1" si="46"/>
        <v>2</v>
      </c>
      <c r="JN15">
        <f t="shared" ca="1" si="46"/>
        <v>9</v>
      </c>
      <c r="JO15">
        <f t="shared" ca="1" si="46"/>
        <v>9</v>
      </c>
      <c r="JP15">
        <f t="shared" ca="1" si="46"/>
        <v>4</v>
      </c>
      <c r="JQ15">
        <f t="shared" ca="1" si="46"/>
        <v>9</v>
      </c>
      <c r="JR15">
        <f t="shared" ca="1" si="29"/>
        <v>3</v>
      </c>
      <c r="JS15">
        <f t="shared" ca="1" si="29"/>
        <v>9</v>
      </c>
      <c r="JT15">
        <f t="shared" ca="1" si="29"/>
        <v>102</v>
      </c>
      <c r="JU15">
        <f t="shared" ca="1" si="29"/>
        <v>2</v>
      </c>
      <c r="JV15">
        <f t="shared" ca="1" si="29"/>
        <v>9</v>
      </c>
      <c r="JW15">
        <f t="shared" ca="1" si="29"/>
        <v>9</v>
      </c>
      <c r="JX15">
        <f t="shared" ca="1" si="29"/>
        <v>4</v>
      </c>
      <c r="JY15">
        <f t="shared" ca="1" si="29"/>
        <v>9</v>
      </c>
      <c r="JZ15">
        <f t="shared" ca="1" si="29"/>
        <v>3</v>
      </c>
      <c r="KA15">
        <f t="shared" ca="1" si="29"/>
        <v>9</v>
      </c>
      <c r="KB15">
        <f t="shared" ca="1" si="29"/>
        <v>1002</v>
      </c>
      <c r="KC15">
        <f t="shared" ca="1" si="29"/>
        <v>9</v>
      </c>
      <c r="KD15">
        <f t="shared" ca="1" si="29"/>
        <v>2</v>
      </c>
      <c r="KE15">
        <f t="shared" ca="1" si="29"/>
        <v>9</v>
      </c>
      <c r="KF15">
        <f t="shared" ca="1" si="29"/>
        <v>4</v>
      </c>
      <c r="KG15">
        <f t="shared" ca="1" si="29"/>
        <v>9</v>
      </c>
      <c r="KH15">
        <f t="shared" ca="1" si="54"/>
        <v>3</v>
      </c>
      <c r="KI15">
        <f t="shared" ca="1" si="54"/>
        <v>9</v>
      </c>
      <c r="KJ15">
        <f t="shared" ca="1" si="54"/>
        <v>102</v>
      </c>
      <c r="KK15">
        <f t="shared" ca="1" si="54"/>
        <v>2</v>
      </c>
      <c r="KL15">
        <f t="shared" ca="1" si="54"/>
        <v>9</v>
      </c>
      <c r="KM15">
        <f t="shared" ca="1" si="54"/>
        <v>9</v>
      </c>
      <c r="KN15">
        <f t="shared" ca="1" si="54"/>
        <v>4</v>
      </c>
      <c r="KO15">
        <f t="shared" ca="1" si="54"/>
        <v>9</v>
      </c>
      <c r="KP15">
        <f t="shared" ca="1" si="54"/>
        <v>99</v>
      </c>
      <c r="KQ15">
        <f t="shared" ca="1" si="54"/>
        <v>3</v>
      </c>
      <c r="KR15">
        <f t="shared" ca="1" si="54"/>
        <v>9</v>
      </c>
      <c r="KS15">
        <f t="shared" ca="1" si="54"/>
        <v>102</v>
      </c>
      <c r="KT15">
        <f t="shared" ca="1" si="54"/>
        <v>2</v>
      </c>
      <c r="KU15">
        <f t="shared" ca="1" si="54"/>
        <v>9</v>
      </c>
      <c r="KV15">
        <f t="shared" ca="1" si="54"/>
        <v>9</v>
      </c>
      <c r="KW15">
        <f t="shared" ca="1" si="47"/>
        <v>4</v>
      </c>
      <c r="KX15">
        <f t="shared" ca="1" si="47"/>
        <v>9</v>
      </c>
      <c r="KY15">
        <f t="shared" ca="1" si="47"/>
        <v>3</v>
      </c>
      <c r="KZ15">
        <f t="shared" ca="1" si="47"/>
        <v>9</v>
      </c>
      <c r="LA15">
        <f t="shared" ca="1" si="47"/>
        <v>1002</v>
      </c>
      <c r="LB15">
        <f t="shared" ca="1" si="47"/>
        <v>9</v>
      </c>
      <c r="LC15">
        <f t="shared" ca="1" si="47"/>
        <v>2</v>
      </c>
      <c r="LD15">
        <f t="shared" ca="1" si="47"/>
        <v>9</v>
      </c>
      <c r="LE15">
        <f t="shared" ca="1" si="47"/>
        <v>4</v>
      </c>
      <c r="LF15">
        <f t="shared" ca="1" si="47"/>
        <v>9</v>
      </c>
      <c r="LG15">
        <f t="shared" ca="1" si="47"/>
        <v>3</v>
      </c>
      <c r="LH15">
        <f t="shared" ca="1" si="47"/>
        <v>9</v>
      </c>
      <c r="LI15">
        <f t="shared" ca="1" si="47"/>
        <v>102</v>
      </c>
      <c r="LJ15">
        <f t="shared" ca="1" si="47"/>
        <v>2</v>
      </c>
      <c r="LK15">
        <f t="shared" ca="1" si="47"/>
        <v>9</v>
      </c>
      <c r="LL15">
        <f t="shared" ca="1" si="47"/>
        <v>9</v>
      </c>
      <c r="LM15">
        <f t="shared" ca="1" si="47"/>
        <v>4</v>
      </c>
      <c r="LN15">
        <f t="shared" ca="1" si="47"/>
        <v>9</v>
      </c>
      <c r="LO15">
        <f t="shared" ca="1" si="47"/>
        <v>3</v>
      </c>
      <c r="LP15">
        <f t="shared" ca="1" si="47"/>
        <v>9</v>
      </c>
      <c r="LQ15">
        <f t="shared" ca="1" si="47"/>
        <v>102</v>
      </c>
      <c r="LR15">
        <f t="shared" ca="1" si="47"/>
        <v>2</v>
      </c>
      <c r="LS15">
        <f t="shared" ca="1" si="47"/>
        <v>9</v>
      </c>
      <c r="LT15">
        <f t="shared" ca="1" si="47"/>
        <v>9</v>
      </c>
      <c r="LU15">
        <f t="shared" ca="1" si="47"/>
        <v>4</v>
      </c>
      <c r="LV15">
        <f t="shared" ca="1" si="47"/>
        <v>9</v>
      </c>
      <c r="LW15">
        <f t="shared" ca="1" si="47"/>
        <v>3</v>
      </c>
      <c r="LX15">
        <f t="shared" ca="1" si="47"/>
        <v>9</v>
      </c>
      <c r="LY15">
        <f t="shared" ca="1" si="47"/>
        <v>1001</v>
      </c>
      <c r="LZ15">
        <f t="shared" ca="1" si="47"/>
        <v>9</v>
      </c>
      <c r="MA15">
        <f t="shared" ca="1" si="47"/>
        <v>2</v>
      </c>
      <c r="MB15">
        <f t="shared" ca="1" si="47"/>
        <v>9</v>
      </c>
      <c r="MC15">
        <f t="shared" ca="1" si="47"/>
        <v>4</v>
      </c>
      <c r="MD15">
        <f t="shared" ca="1" si="30"/>
        <v>9</v>
      </c>
      <c r="ME15">
        <f t="shared" ca="1" si="30"/>
        <v>3</v>
      </c>
      <c r="MF15">
        <f t="shared" ca="1" si="30"/>
        <v>9</v>
      </c>
      <c r="MG15">
        <f t="shared" ca="1" si="30"/>
        <v>101</v>
      </c>
      <c r="MH15">
        <f t="shared" ca="1" si="30"/>
        <v>2</v>
      </c>
      <c r="MI15">
        <f t="shared" ca="1" si="30"/>
        <v>9</v>
      </c>
      <c r="MJ15">
        <f t="shared" ca="1" si="30"/>
        <v>9</v>
      </c>
      <c r="MK15">
        <f t="shared" ca="1" si="30"/>
        <v>4</v>
      </c>
      <c r="ML15">
        <f t="shared" ca="1" si="30"/>
        <v>9</v>
      </c>
      <c r="MM15">
        <f t="shared" ca="1" si="30"/>
        <v>3</v>
      </c>
      <c r="MN15">
        <f t="shared" ca="1" si="30"/>
        <v>9</v>
      </c>
      <c r="MO15">
        <f t="shared" ca="1" si="30"/>
        <v>101</v>
      </c>
      <c r="MP15">
        <f t="shared" ca="1" si="30"/>
        <v>1</v>
      </c>
      <c r="MQ15">
        <f t="shared" ca="1" si="30"/>
        <v>9</v>
      </c>
      <c r="MR15">
        <f t="shared" ca="1" si="30"/>
        <v>9</v>
      </c>
      <c r="MS15">
        <f t="shared" ca="1" si="30"/>
        <v>4</v>
      </c>
      <c r="MT15">
        <f t="shared" ca="1" si="55"/>
        <v>9</v>
      </c>
      <c r="MU15">
        <f t="shared" ca="1" si="55"/>
        <v>3</v>
      </c>
      <c r="MV15">
        <f t="shared" ca="1" si="55"/>
        <v>9</v>
      </c>
      <c r="MW15">
        <f t="shared" ca="1" si="55"/>
        <v>101</v>
      </c>
      <c r="MX15">
        <f t="shared" ca="1" si="55"/>
        <v>2</v>
      </c>
      <c r="MY15">
        <f t="shared" ca="1" si="55"/>
        <v>9</v>
      </c>
      <c r="MZ15">
        <f t="shared" ca="1" si="55"/>
        <v>9</v>
      </c>
      <c r="NA15">
        <f t="shared" ca="1" si="55"/>
        <v>4</v>
      </c>
      <c r="NB15">
        <f t="shared" ca="1" si="55"/>
        <v>9</v>
      </c>
      <c r="NC15">
        <f t="shared" ca="1" si="55"/>
        <v>3</v>
      </c>
      <c r="ND15">
        <f t="shared" ca="1" si="55"/>
        <v>9</v>
      </c>
      <c r="NE15">
        <f t="shared" ca="1" si="55"/>
        <v>1001</v>
      </c>
      <c r="NF15">
        <f t="shared" ca="1" si="55"/>
        <v>9</v>
      </c>
      <c r="NG15">
        <f t="shared" ca="1" si="55"/>
        <v>2</v>
      </c>
      <c r="NH15">
        <f t="shared" ca="1" si="55"/>
        <v>9</v>
      </c>
      <c r="NI15">
        <f t="shared" ca="1" si="48"/>
        <v>4</v>
      </c>
      <c r="NJ15">
        <f t="shared" ca="1" si="48"/>
        <v>9</v>
      </c>
      <c r="NK15">
        <f t="shared" ca="1" si="48"/>
        <v>3</v>
      </c>
      <c r="NL15">
        <f t="shared" ca="1" si="48"/>
        <v>9</v>
      </c>
      <c r="NM15">
        <f t="shared" ca="1" si="48"/>
        <v>102</v>
      </c>
      <c r="NN15">
        <f t="shared" ca="1" si="48"/>
        <v>2</v>
      </c>
      <c r="NO15">
        <f t="shared" ca="1" si="48"/>
        <v>9</v>
      </c>
      <c r="NP15">
        <f t="shared" ca="1" si="48"/>
        <v>9</v>
      </c>
      <c r="NQ15">
        <f t="shared" ca="1" si="48"/>
        <v>4</v>
      </c>
      <c r="NR15">
        <f t="shared" ca="1" si="48"/>
        <v>9</v>
      </c>
      <c r="NS15">
        <f t="shared" ca="1" si="48"/>
        <v>99</v>
      </c>
      <c r="NT15">
        <f t="shared" ca="1" si="48"/>
        <v>3</v>
      </c>
      <c r="NU15">
        <f t="shared" ca="1" si="48"/>
        <v>9</v>
      </c>
      <c r="NV15">
        <f t="shared" ca="1" si="48"/>
        <v>1002</v>
      </c>
      <c r="NW15">
        <f t="shared" ca="1" si="48"/>
        <v>9</v>
      </c>
      <c r="NX15">
        <f t="shared" ca="1" si="48"/>
        <v>2</v>
      </c>
      <c r="NY15">
        <f t="shared" ca="1" si="48"/>
        <v>9</v>
      </c>
      <c r="NZ15">
        <f t="shared" ca="1" si="48"/>
        <v>4</v>
      </c>
      <c r="OA15">
        <f t="shared" ca="1" si="48"/>
        <v>9</v>
      </c>
      <c r="OB15">
        <f t="shared" ca="1" si="48"/>
        <v>3</v>
      </c>
      <c r="OC15">
        <f t="shared" ca="1" si="48"/>
        <v>9</v>
      </c>
      <c r="OD15">
        <f t="shared" ca="1" si="48"/>
        <v>101</v>
      </c>
      <c r="OE15">
        <f t="shared" ca="1" si="48"/>
        <v>2</v>
      </c>
      <c r="OF15">
        <f t="shared" ca="1" si="48"/>
        <v>9</v>
      </c>
      <c r="OG15">
        <f t="shared" ca="1" si="48"/>
        <v>9</v>
      </c>
      <c r="OH15">
        <f t="shared" ca="1" si="48"/>
        <v>4</v>
      </c>
      <c r="OI15">
        <f t="shared" ca="1" si="48"/>
        <v>9</v>
      </c>
      <c r="OJ15">
        <f t="shared" ca="1" si="48"/>
        <v>3</v>
      </c>
      <c r="OK15">
        <f t="shared" ca="1" si="48"/>
        <v>9</v>
      </c>
      <c r="OL15">
        <f t="shared" ca="1" si="48"/>
        <v>1001</v>
      </c>
      <c r="OM15">
        <f t="shared" ca="1" si="48"/>
        <v>9</v>
      </c>
      <c r="ON15">
        <f t="shared" ca="1" si="48"/>
        <v>2</v>
      </c>
      <c r="OO15">
        <f t="shared" ca="1" si="48"/>
        <v>9</v>
      </c>
      <c r="OP15">
        <f t="shared" ca="1" si="31"/>
        <v>4</v>
      </c>
      <c r="OQ15">
        <f t="shared" ca="1" si="31"/>
        <v>9</v>
      </c>
      <c r="OR15">
        <f t="shared" ca="1" si="31"/>
        <v>3</v>
      </c>
      <c r="OS15">
        <f t="shared" ca="1" si="31"/>
        <v>9</v>
      </c>
      <c r="OT15">
        <f t="shared" ca="1" si="31"/>
        <v>102</v>
      </c>
      <c r="OU15">
        <f t="shared" ca="1" si="31"/>
        <v>2</v>
      </c>
      <c r="OV15">
        <f t="shared" ca="1" si="31"/>
        <v>9</v>
      </c>
      <c r="OW15">
        <f t="shared" ca="1" si="31"/>
        <v>9</v>
      </c>
      <c r="OX15">
        <f t="shared" ca="1" si="31"/>
        <v>4</v>
      </c>
      <c r="OY15">
        <f t="shared" ca="1" si="31"/>
        <v>9</v>
      </c>
      <c r="OZ15">
        <f t="shared" ca="1" si="31"/>
        <v>3</v>
      </c>
      <c r="PA15">
        <f t="shared" ca="1" si="31"/>
        <v>9</v>
      </c>
      <c r="PB15">
        <f t="shared" ca="1" si="31"/>
        <v>102</v>
      </c>
      <c r="PC15">
        <f t="shared" ca="1" si="31"/>
        <v>2</v>
      </c>
      <c r="PD15">
        <f t="shared" ca="1" si="31"/>
        <v>9</v>
      </c>
      <c r="PE15">
        <f t="shared" ca="1" si="31"/>
        <v>9</v>
      </c>
      <c r="PF15">
        <f t="shared" ca="1" si="56"/>
        <v>4</v>
      </c>
      <c r="PG15">
        <f t="shared" ca="1" si="56"/>
        <v>9</v>
      </c>
      <c r="PH15">
        <f t="shared" ca="1" si="56"/>
        <v>3</v>
      </c>
      <c r="PI15">
        <f t="shared" ca="1" si="56"/>
        <v>9</v>
      </c>
      <c r="PJ15">
        <f t="shared" ca="1" si="56"/>
        <v>1001</v>
      </c>
      <c r="PK15">
        <f t="shared" ca="1" si="56"/>
        <v>9</v>
      </c>
      <c r="PL15">
        <f t="shared" ca="1" si="56"/>
        <v>1</v>
      </c>
      <c r="PM15">
        <f t="shared" ca="1" si="56"/>
        <v>9</v>
      </c>
      <c r="PN15">
        <f t="shared" ca="1" si="56"/>
        <v>4</v>
      </c>
      <c r="PO15">
        <f t="shared" ca="1" si="56"/>
        <v>9</v>
      </c>
      <c r="PP15">
        <f t="shared" ca="1" si="56"/>
        <v>3</v>
      </c>
      <c r="PQ15">
        <f t="shared" ca="1" si="56"/>
        <v>9</v>
      </c>
      <c r="PR15">
        <f t="shared" ca="1" si="56"/>
        <v>101</v>
      </c>
      <c r="PS15">
        <f t="shared" ca="1" si="56"/>
        <v>2</v>
      </c>
      <c r="PT15">
        <f t="shared" ca="1" si="56"/>
        <v>9</v>
      </c>
      <c r="PU15">
        <f t="shared" ca="1" si="49"/>
        <v>9</v>
      </c>
      <c r="PV15">
        <f t="shared" ca="1" si="49"/>
        <v>4</v>
      </c>
      <c r="PW15">
        <f t="shared" ca="1" si="49"/>
        <v>9</v>
      </c>
      <c r="PX15">
        <f t="shared" ca="1" si="49"/>
        <v>3</v>
      </c>
      <c r="PY15">
        <f t="shared" ca="1" si="49"/>
        <v>9</v>
      </c>
      <c r="PZ15">
        <f t="shared" ca="1" si="49"/>
        <v>102</v>
      </c>
      <c r="QA15">
        <f t="shared" ca="1" si="49"/>
        <v>2</v>
      </c>
      <c r="QB15">
        <f t="shared" ca="1" si="49"/>
        <v>9</v>
      </c>
      <c r="QC15">
        <f t="shared" ca="1" si="49"/>
        <v>9</v>
      </c>
      <c r="QD15">
        <f t="shared" ca="1" si="49"/>
        <v>4</v>
      </c>
      <c r="QE15">
        <f t="shared" ca="1" si="49"/>
        <v>9</v>
      </c>
      <c r="QF15">
        <f t="shared" ca="1" si="49"/>
        <v>3</v>
      </c>
      <c r="QG15">
        <f t="shared" ca="1" si="49"/>
        <v>9</v>
      </c>
      <c r="QH15">
        <f t="shared" ca="1" si="49"/>
        <v>101</v>
      </c>
      <c r="QI15">
        <f t="shared" ca="1" si="49"/>
        <v>2</v>
      </c>
      <c r="QJ15">
        <f t="shared" ca="1" si="49"/>
        <v>9</v>
      </c>
      <c r="QK15">
        <f t="shared" ca="1" si="49"/>
        <v>9</v>
      </c>
      <c r="QL15">
        <f t="shared" ca="1" si="49"/>
        <v>4</v>
      </c>
      <c r="QM15">
        <f t="shared" ca="1" si="49"/>
        <v>9</v>
      </c>
      <c r="QN15">
        <f t="shared" ca="1" si="49"/>
        <v>3</v>
      </c>
      <c r="QO15">
        <f t="shared" ca="1" si="49"/>
        <v>9</v>
      </c>
      <c r="QP15">
        <f t="shared" ca="1" si="49"/>
        <v>1001</v>
      </c>
      <c r="QQ15">
        <f t="shared" ca="1" si="49"/>
        <v>9</v>
      </c>
      <c r="QR15">
        <f t="shared" ca="1" si="49"/>
        <v>1</v>
      </c>
      <c r="QS15">
        <f t="shared" ca="1" si="49"/>
        <v>9</v>
      </c>
      <c r="QT15">
        <f t="shared" ca="1" si="49"/>
        <v>4</v>
      </c>
      <c r="QU15">
        <f t="shared" ca="1" si="49"/>
        <v>9</v>
      </c>
      <c r="QV15">
        <f t="shared" ca="1" si="49"/>
        <v>99</v>
      </c>
      <c r="QW15">
        <f t="shared" ca="1" si="49"/>
        <v>3</v>
      </c>
      <c r="QX15">
        <f t="shared" ca="1" si="49"/>
        <v>9</v>
      </c>
      <c r="QY15">
        <f t="shared" ca="1" si="49"/>
        <v>102</v>
      </c>
      <c r="QZ15">
        <f t="shared" ca="1" si="49"/>
        <v>2</v>
      </c>
      <c r="RA15">
        <f t="shared" ca="1" si="49"/>
        <v>9</v>
      </c>
      <c r="RB15">
        <f t="shared" ca="1" si="32"/>
        <v>9</v>
      </c>
      <c r="RC15">
        <f t="shared" ca="1" si="32"/>
        <v>4</v>
      </c>
      <c r="RD15">
        <f t="shared" ca="1" si="32"/>
        <v>9</v>
      </c>
      <c r="RE15">
        <f t="shared" ca="1" si="32"/>
        <v>3</v>
      </c>
      <c r="RF15">
        <f t="shared" ca="1" si="32"/>
        <v>9</v>
      </c>
      <c r="RG15">
        <f t="shared" ca="1" si="32"/>
        <v>101</v>
      </c>
      <c r="RH15">
        <f t="shared" ca="1" si="32"/>
        <v>1</v>
      </c>
      <c r="RI15">
        <f t="shared" ca="1" si="32"/>
        <v>9</v>
      </c>
      <c r="RJ15">
        <f t="shared" ca="1" si="32"/>
        <v>9</v>
      </c>
      <c r="RK15">
        <f t="shared" ca="1" si="32"/>
        <v>4</v>
      </c>
      <c r="RL15">
        <f t="shared" ca="1" si="32"/>
        <v>9</v>
      </c>
      <c r="RM15">
        <f t="shared" ca="1" si="32"/>
        <v>3</v>
      </c>
      <c r="RN15">
        <f t="shared" ca="1" si="32"/>
        <v>9</v>
      </c>
      <c r="RO15">
        <f t="shared" ca="1" si="32"/>
        <v>1002</v>
      </c>
      <c r="RP15">
        <f t="shared" ca="1" si="32"/>
        <v>9</v>
      </c>
      <c r="RQ15">
        <f t="shared" ca="1" si="32"/>
        <v>2</v>
      </c>
      <c r="RR15">
        <f t="shared" ca="1" si="50"/>
        <v>9</v>
      </c>
      <c r="RS15">
        <f t="shared" ca="1" si="50"/>
        <v>4</v>
      </c>
      <c r="RT15">
        <f t="shared" ca="1" si="50"/>
        <v>9</v>
      </c>
      <c r="RU15">
        <f t="shared" ca="1" si="42"/>
        <v>3</v>
      </c>
      <c r="RV15">
        <f t="shared" ca="1" si="42"/>
        <v>9</v>
      </c>
      <c r="RW15">
        <f t="shared" ca="1" si="42"/>
        <v>101</v>
      </c>
      <c r="RX15">
        <f t="shared" ca="1" si="42"/>
        <v>1</v>
      </c>
      <c r="RY15">
        <f t="shared" ca="1" si="42"/>
        <v>9</v>
      </c>
      <c r="RZ15">
        <f t="shared" ca="1" si="42"/>
        <v>9</v>
      </c>
      <c r="SA15">
        <f t="shared" ca="1" si="42"/>
        <v>4</v>
      </c>
      <c r="SB15">
        <f t="shared" ca="1" si="42"/>
        <v>9</v>
      </c>
      <c r="SC15">
        <f t="shared" ca="1" si="42"/>
        <v>3</v>
      </c>
      <c r="SD15">
        <f t="shared" ca="1" si="42"/>
        <v>9</v>
      </c>
      <c r="SE15">
        <f t="shared" ca="1" si="42"/>
        <v>1001</v>
      </c>
      <c r="SF15">
        <f t="shared" ca="1" si="42"/>
        <v>9</v>
      </c>
      <c r="SG15">
        <f t="shared" ca="1" si="42"/>
        <v>2</v>
      </c>
      <c r="SH15">
        <f t="shared" ca="1" si="42"/>
        <v>9</v>
      </c>
      <c r="SI15">
        <f t="shared" ca="1" si="42"/>
        <v>4</v>
      </c>
      <c r="SJ15">
        <f t="shared" ca="1" si="42"/>
        <v>9</v>
      </c>
      <c r="SK15">
        <f t="shared" ca="1" si="42"/>
        <v>3</v>
      </c>
      <c r="SL15">
        <f t="shared" ca="1" si="42"/>
        <v>9</v>
      </c>
      <c r="SM15">
        <f t="shared" ca="1" si="42"/>
        <v>1002</v>
      </c>
      <c r="SN15">
        <f t="shared" ca="1" si="42"/>
        <v>9</v>
      </c>
      <c r="SO15">
        <f t="shared" ca="1" si="42"/>
        <v>2</v>
      </c>
      <c r="SP15">
        <f t="shared" ca="1" si="42"/>
        <v>9</v>
      </c>
      <c r="SQ15">
        <f t="shared" ca="1" si="42"/>
        <v>4</v>
      </c>
      <c r="SR15">
        <f t="shared" ca="1" si="42"/>
        <v>9</v>
      </c>
      <c r="SS15">
        <f t="shared" ca="1" si="42"/>
        <v>3</v>
      </c>
      <c r="ST15">
        <f t="shared" ca="1" si="42"/>
        <v>9</v>
      </c>
      <c r="SU15">
        <f t="shared" ca="1" si="42"/>
        <v>1002</v>
      </c>
      <c r="SV15">
        <f t="shared" ca="1" si="42"/>
        <v>9</v>
      </c>
      <c r="SW15">
        <f t="shared" ca="1" si="42"/>
        <v>2</v>
      </c>
      <c r="SX15">
        <f t="shared" ca="1" si="42"/>
        <v>9</v>
      </c>
      <c r="SY15">
        <f t="shared" ca="1" si="42"/>
        <v>4</v>
      </c>
      <c r="SZ15">
        <f t="shared" ca="1" si="42"/>
        <v>9</v>
      </c>
      <c r="TA15">
        <f t="shared" ca="1" si="42"/>
        <v>3</v>
      </c>
      <c r="TB15">
        <f t="shared" ca="1" si="42"/>
        <v>9</v>
      </c>
      <c r="TC15">
        <f t="shared" ca="1" si="42"/>
        <v>1001</v>
      </c>
      <c r="TD15">
        <f t="shared" ca="1" si="42"/>
        <v>9</v>
      </c>
      <c r="TE15">
        <f t="shared" ca="1" si="42"/>
        <v>2</v>
      </c>
      <c r="TF15">
        <f t="shared" ca="1" si="42"/>
        <v>9</v>
      </c>
      <c r="TG15">
        <f t="shared" ca="1" si="42"/>
        <v>4</v>
      </c>
      <c r="TH15">
        <f t="shared" ca="1" si="42"/>
        <v>9</v>
      </c>
      <c r="TI15">
        <f t="shared" ca="1" si="42"/>
        <v>3</v>
      </c>
      <c r="TJ15">
        <f t="shared" ca="1" si="42"/>
        <v>9</v>
      </c>
      <c r="TK15">
        <f t="shared" ca="1" si="42"/>
        <v>1001</v>
      </c>
      <c r="TL15">
        <f t="shared" ca="1" si="42"/>
        <v>9</v>
      </c>
      <c r="TM15">
        <f t="shared" ca="1" si="25"/>
        <v>1</v>
      </c>
      <c r="TN15">
        <f t="shared" ca="1" si="25"/>
        <v>9</v>
      </c>
      <c r="TO15">
        <f t="shared" ca="1" si="25"/>
        <v>4</v>
      </c>
      <c r="TP15">
        <f t="shared" ca="1" si="25"/>
        <v>9</v>
      </c>
      <c r="TQ15">
        <f t="shared" ca="1" si="25"/>
        <v>3</v>
      </c>
      <c r="TR15">
        <f t="shared" ca="1" si="25"/>
        <v>9</v>
      </c>
      <c r="TS15">
        <f t="shared" ca="1" si="25"/>
        <v>102</v>
      </c>
      <c r="TT15">
        <f t="shared" ca="1" si="25"/>
        <v>2</v>
      </c>
      <c r="TU15">
        <f t="shared" ca="1" si="25"/>
        <v>9</v>
      </c>
      <c r="TV15">
        <f t="shared" ca="1" si="25"/>
        <v>9</v>
      </c>
      <c r="TW15">
        <f t="shared" ca="1" si="25"/>
        <v>4</v>
      </c>
      <c r="TX15">
        <f t="shared" ca="1" si="25"/>
        <v>9</v>
      </c>
      <c r="TY15">
        <f t="shared" ca="1" si="25"/>
        <v>99</v>
      </c>
    </row>
    <row r="16" spans="1:545">
      <c r="A16">
        <v>14</v>
      </c>
      <c r="B16">
        <f t="shared" ca="1" si="12"/>
        <v>148</v>
      </c>
      <c r="C16">
        <f t="shared" ca="1" si="0"/>
        <v>4</v>
      </c>
      <c r="D16">
        <f t="shared" ca="1" si="1"/>
        <v>4</v>
      </c>
      <c r="E16" t="str">
        <f t="shared" ca="1" si="2"/>
        <v>OUT</v>
      </c>
      <c r="F16">
        <f t="shared" ca="1" si="3"/>
        <v>9</v>
      </c>
      <c r="G16">
        <f t="shared" ca="1" si="3"/>
        <v>3</v>
      </c>
      <c r="H16">
        <f t="shared" ca="1" si="3"/>
        <v>9</v>
      </c>
      <c r="I16">
        <f t="shared" ca="1" si="4"/>
        <v>0</v>
      </c>
      <c r="J16">
        <f t="shared" ca="1" si="5"/>
        <v>0</v>
      </c>
      <c r="K16" t="str">
        <f t="shared" ca="1" si="6"/>
        <v>1|1</v>
      </c>
      <c r="L16">
        <f t="shared" ca="1" si="6"/>
        <v>8</v>
      </c>
      <c r="M16">
        <f t="shared" ca="1" si="7"/>
        <v>1</v>
      </c>
      <c r="N16">
        <f t="shared" ca="1" si="8"/>
        <v>1</v>
      </c>
      <c r="O16">
        <f t="shared" ca="1" si="9"/>
        <v>8</v>
      </c>
      <c r="P16">
        <f t="shared" ca="1" si="10"/>
        <v>0</v>
      </c>
      <c r="Q16">
        <f t="shared" ca="1" si="13"/>
        <v>6</v>
      </c>
      <c r="R16">
        <f t="shared" si="14"/>
        <v>7</v>
      </c>
      <c r="S16">
        <f t="shared" ca="1" si="15"/>
        <v>4</v>
      </c>
      <c r="T16" t="str">
        <f t="shared" ca="1" si="11"/>
        <v>OUT 4</v>
      </c>
      <c r="U16" t="str">
        <f ca="1">IFERROR(CHOOSE($D16,IFERROR($K16+$L16,($M16+$O16)&amp;"|"&amp;($N16+$P16)),IFERROR($K16*$L16,IFERROR(($K16*$O16)&amp;"|"&amp;($K16*$P16),($L16*$M16)&amp;"|"&amp;($L16*$N16))),OFFSET(phase.eval!$A$1,$R16-1,$Q16-1),K16,"","",IF($K16&lt;$L16,1,0),IF($K16=$L16,1,0)),"")</f>
        <v>1|1</v>
      </c>
      <c r="V16">
        <v>0</v>
      </c>
      <c r="W16">
        <f t="shared" ca="1" si="43"/>
        <v>3</v>
      </c>
      <c r="X16">
        <f t="shared" ca="1" si="43"/>
        <v>8</v>
      </c>
      <c r="Y16">
        <f t="shared" ca="1" si="43"/>
        <v>1001</v>
      </c>
      <c r="Z16">
        <f t="shared" ca="1" si="43"/>
        <v>8</v>
      </c>
      <c r="AA16">
        <f t="shared" ca="1" si="43"/>
        <v>10</v>
      </c>
      <c r="AB16">
        <f t="shared" ca="1" si="43"/>
        <v>8</v>
      </c>
      <c r="AC16">
        <f t="shared" ca="1" si="43"/>
        <v>105</v>
      </c>
      <c r="AD16">
        <f t="shared" ca="1" si="43"/>
        <v>1</v>
      </c>
      <c r="AE16">
        <f t="shared" ca="1" si="43"/>
        <v>15</v>
      </c>
      <c r="AF16" t="str">
        <f t="shared" ca="1" si="43"/>
        <v>1|1</v>
      </c>
      <c r="AG16">
        <f t="shared" ca="1" si="43"/>
        <v>21</v>
      </c>
      <c r="AH16">
        <f t="shared" ca="1" si="43"/>
        <v>38</v>
      </c>
      <c r="AI16">
        <f t="shared" ca="1" si="43"/>
        <v>55</v>
      </c>
      <c r="AJ16">
        <f t="shared" ca="1" si="43"/>
        <v>80</v>
      </c>
      <c r="AK16">
        <f t="shared" ca="1" si="43"/>
        <v>97</v>
      </c>
      <c r="AL16">
        <f t="shared" ca="1" si="43"/>
        <v>118</v>
      </c>
      <c r="AM16">
        <f t="shared" ref="AM16:BB31" ca="1" si="58">IF(COLUMN()-COLUMN($W15)=$T15,$U15,AM15)</f>
        <v>199</v>
      </c>
      <c r="AN16">
        <f t="shared" ca="1" si="58"/>
        <v>280</v>
      </c>
      <c r="AO16">
        <f t="shared" ca="1" si="57"/>
        <v>361</v>
      </c>
      <c r="AP16">
        <f t="shared" ca="1" si="57"/>
        <v>442</v>
      </c>
      <c r="AQ16">
        <f t="shared" ca="1" si="57"/>
        <v>99999</v>
      </c>
      <c r="AR16">
        <f t="shared" ca="1" si="57"/>
        <v>3</v>
      </c>
      <c r="AS16">
        <f t="shared" ca="1" si="57"/>
        <v>9</v>
      </c>
      <c r="AT16">
        <f t="shared" ca="1" si="57"/>
        <v>101</v>
      </c>
      <c r="AU16">
        <f t="shared" ca="1" si="57"/>
        <v>2</v>
      </c>
      <c r="AV16">
        <f t="shared" ca="1" si="57"/>
        <v>9</v>
      </c>
      <c r="AW16">
        <f t="shared" ca="1" si="57"/>
        <v>9</v>
      </c>
      <c r="AX16">
        <f t="shared" ca="1" si="57"/>
        <v>1002</v>
      </c>
      <c r="AY16">
        <f t="shared" ca="1" si="57"/>
        <v>9</v>
      </c>
      <c r="AZ16">
        <f t="shared" ca="1" si="57"/>
        <v>5</v>
      </c>
      <c r="BA16">
        <f t="shared" ca="1" si="57"/>
        <v>9</v>
      </c>
      <c r="BB16">
        <f t="shared" ca="1" si="57"/>
        <v>1001</v>
      </c>
      <c r="BC16">
        <f t="shared" ca="1" si="57"/>
        <v>9</v>
      </c>
      <c r="BD16">
        <f t="shared" ca="1" si="57"/>
        <v>4</v>
      </c>
      <c r="BE16">
        <f t="shared" ca="1" si="57"/>
        <v>9</v>
      </c>
      <c r="BF16">
        <f t="shared" ca="1" si="57"/>
        <v>4</v>
      </c>
      <c r="BG16">
        <f t="shared" ca="1" si="57"/>
        <v>9</v>
      </c>
      <c r="BH16">
        <f t="shared" ca="1" si="57"/>
        <v>99</v>
      </c>
      <c r="BI16">
        <f t="shared" ca="1" si="57"/>
        <v>3</v>
      </c>
      <c r="BJ16">
        <f t="shared" ca="1" si="57"/>
        <v>9</v>
      </c>
      <c r="BK16">
        <f t="shared" ca="1" si="57"/>
        <v>101</v>
      </c>
      <c r="BL16">
        <f t="shared" ca="1" si="57"/>
        <v>5</v>
      </c>
      <c r="BM16">
        <f t="shared" ca="1" si="57"/>
        <v>9</v>
      </c>
      <c r="BN16">
        <f t="shared" ca="1" si="57"/>
        <v>9</v>
      </c>
      <c r="BO16">
        <f t="shared" ca="1" si="57"/>
        <v>102</v>
      </c>
      <c r="BP16">
        <f t="shared" ca="1" si="57"/>
        <v>2</v>
      </c>
      <c r="BQ16">
        <f t="shared" ca="1" si="57"/>
        <v>9</v>
      </c>
      <c r="BR16">
        <f t="shared" ca="1" si="57"/>
        <v>9</v>
      </c>
      <c r="BS16">
        <f t="shared" ca="1" si="57"/>
        <v>1001</v>
      </c>
      <c r="BT16">
        <f t="shared" ca="1" si="57"/>
        <v>9</v>
      </c>
      <c r="BU16">
        <f t="shared" ca="1" si="57"/>
        <v>5</v>
      </c>
      <c r="BV16">
        <f t="shared" ca="1" si="57"/>
        <v>9</v>
      </c>
      <c r="BW16">
        <f t="shared" ca="1" si="57"/>
        <v>4</v>
      </c>
      <c r="BX16">
        <f t="shared" ca="1" si="57"/>
        <v>9</v>
      </c>
      <c r="BY16">
        <f t="shared" ca="1" si="57"/>
        <v>99</v>
      </c>
      <c r="BZ16">
        <f t="shared" ca="1" si="57"/>
        <v>3</v>
      </c>
      <c r="CA16">
        <f t="shared" ca="1" si="57"/>
        <v>9</v>
      </c>
      <c r="CB16">
        <f t="shared" ca="1" si="57"/>
        <v>1001</v>
      </c>
      <c r="CC16">
        <f t="shared" ca="1" si="57"/>
        <v>9</v>
      </c>
      <c r="CD16">
        <f t="shared" ca="1" si="57"/>
        <v>4</v>
      </c>
      <c r="CE16">
        <f t="shared" ca="1" si="57"/>
        <v>9</v>
      </c>
      <c r="CF16">
        <f t="shared" ca="1" si="57"/>
        <v>102</v>
      </c>
      <c r="CG16">
        <f t="shared" ca="1" si="57"/>
        <v>5</v>
      </c>
      <c r="CH16">
        <f t="shared" ca="1" si="26"/>
        <v>9</v>
      </c>
      <c r="CI16">
        <f t="shared" ca="1" si="26"/>
        <v>9</v>
      </c>
      <c r="CJ16">
        <f t="shared" ca="1" si="26"/>
        <v>101</v>
      </c>
      <c r="CK16">
        <f t="shared" ca="1" si="26"/>
        <v>4</v>
      </c>
      <c r="CL16">
        <f t="shared" ca="1" si="26"/>
        <v>9</v>
      </c>
      <c r="CM16">
        <f t="shared" ca="1" si="26"/>
        <v>9</v>
      </c>
      <c r="CN16">
        <f t="shared" ca="1" si="26"/>
        <v>102</v>
      </c>
      <c r="CO16">
        <f t="shared" ca="1" si="26"/>
        <v>4</v>
      </c>
      <c r="CP16">
        <f t="shared" ca="1" si="26"/>
        <v>9</v>
      </c>
      <c r="CQ16">
        <f t="shared" ca="1" si="26"/>
        <v>9</v>
      </c>
      <c r="CR16">
        <f t="shared" ca="1" si="26"/>
        <v>1001</v>
      </c>
      <c r="CS16">
        <f t="shared" ca="1" si="26"/>
        <v>9</v>
      </c>
      <c r="CT16">
        <f t="shared" ca="1" si="26"/>
        <v>4</v>
      </c>
      <c r="CU16">
        <f t="shared" ca="1" si="26"/>
        <v>9</v>
      </c>
      <c r="CV16">
        <f t="shared" ca="1" si="26"/>
        <v>4</v>
      </c>
      <c r="CW16">
        <f t="shared" ca="1" si="26"/>
        <v>9</v>
      </c>
      <c r="CX16">
        <f t="shared" ca="1" si="51"/>
        <v>99</v>
      </c>
      <c r="CY16">
        <f t="shared" ca="1" si="51"/>
        <v>3</v>
      </c>
      <c r="CZ16">
        <f t="shared" ca="1" si="51"/>
        <v>9</v>
      </c>
      <c r="DA16">
        <f t="shared" ca="1" si="51"/>
        <v>1001</v>
      </c>
      <c r="DB16">
        <f t="shared" ca="1" si="51"/>
        <v>9</v>
      </c>
      <c r="DC16">
        <f t="shared" ca="1" si="51"/>
        <v>3</v>
      </c>
      <c r="DD16">
        <f t="shared" ca="1" si="51"/>
        <v>9</v>
      </c>
      <c r="DE16">
        <f t="shared" ca="1" si="51"/>
        <v>1002</v>
      </c>
      <c r="DF16">
        <f t="shared" ca="1" si="51"/>
        <v>9</v>
      </c>
      <c r="DG16">
        <f t="shared" ca="1" si="51"/>
        <v>2</v>
      </c>
      <c r="DH16">
        <f t="shared" ca="1" si="51"/>
        <v>9</v>
      </c>
      <c r="DI16">
        <f t="shared" ca="1" si="51"/>
        <v>101</v>
      </c>
      <c r="DJ16">
        <f t="shared" ca="1" si="51"/>
        <v>3</v>
      </c>
      <c r="DK16">
        <f t="shared" ca="1" si="51"/>
        <v>9</v>
      </c>
      <c r="DL16">
        <f t="shared" ca="1" si="51"/>
        <v>9</v>
      </c>
      <c r="DM16">
        <f t="shared" ca="1" si="44"/>
        <v>4</v>
      </c>
      <c r="DN16">
        <f t="shared" ca="1" si="44"/>
        <v>9</v>
      </c>
      <c r="DO16">
        <f t="shared" ca="1" si="44"/>
        <v>99</v>
      </c>
      <c r="DP16">
        <f t="shared" ca="1" si="44"/>
        <v>3</v>
      </c>
      <c r="DQ16">
        <f t="shared" ca="1" si="44"/>
        <v>9</v>
      </c>
      <c r="DR16">
        <f t="shared" ca="1" si="44"/>
        <v>101</v>
      </c>
      <c r="DS16">
        <f t="shared" ca="1" si="44"/>
        <v>5</v>
      </c>
      <c r="DT16">
        <f t="shared" ca="1" si="44"/>
        <v>9</v>
      </c>
      <c r="DU16">
        <f t="shared" ca="1" si="44"/>
        <v>9</v>
      </c>
      <c r="DV16">
        <f t="shared" ca="1" si="44"/>
        <v>1002</v>
      </c>
      <c r="DW16">
        <f t="shared" ca="1" si="44"/>
        <v>9</v>
      </c>
      <c r="DX16">
        <f t="shared" ca="1" si="44"/>
        <v>2</v>
      </c>
      <c r="DY16">
        <f t="shared" ca="1" si="44"/>
        <v>9</v>
      </c>
      <c r="DZ16">
        <f t="shared" ca="1" si="44"/>
        <v>101</v>
      </c>
      <c r="EA16">
        <f t="shared" ca="1" si="44"/>
        <v>3</v>
      </c>
      <c r="EB16">
        <f t="shared" ca="1" si="44"/>
        <v>9</v>
      </c>
      <c r="EC16">
        <f t="shared" ca="1" si="44"/>
        <v>9</v>
      </c>
      <c r="ED16">
        <f t="shared" ca="1" si="44"/>
        <v>1002</v>
      </c>
      <c r="EE16">
        <f t="shared" ca="1" si="44"/>
        <v>9</v>
      </c>
      <c r="EF16">
        <f t="shared" ca="1" si="44"/>
        <v>5</v>
      </c>
      <c r="EG16">
        <f t="shared" ca="1" si="44"/>
        <v>9</v>
      </c>
      <c r="EH16">
        <f t="shared" ca="1" si="44"/>
        <v>4</v>
      </c>
      <c r="EI16">
        <f t="shared" ca="1" si="44"/>
        <v>9</v>
      </c>
      <c r="EJ16">
        <f t="shared" ca="1" si="44"/>
        <v>99</v>
      </c>
      <c r="EK16">
        <f t="shared" ca="1" si="44"/>
        <v>3</v>
      </c>
      <c r="EL16">
        <f t="shared" ca="1" si="44"/>
        <v>9</v>
      </c>
      <c r="EM16">
        <f t="shared" ca="1" si="44"/>
        <v>1002</v>
      </c>
      <c r="EN16">
        <f t="shared" ca="1" si="44"/>
        <v>9</v>
      </c>
      <c r="EO16">
        <f t="shared" ca="1" si="44"/>
        <v>2</v>
      </c>
      <c r="EP16">
        <f t="shared" ca="1" si="44"/>
        <v>9</v>
      </c>
      <c r="EQ16">
        <f t="shared" ca="1" si="44"/>
        <v>4</v>
      </c>
      <c r="ER16">
        <f t="shared" ca="1" si="44"/>
        <v>9</v>
      </c>
      <c r="ES16">
        <f t="shared" ca="1" si="44"/>
        <v>3</v>
      </c>
      <c r="ET16">
        <f t="shared" ca="1" si="27"/>
        <v>9</v>
      </c>
      <c r="EU16">
        <f t="shared" ca="1" si="27"/>
        <v>101</v>
      </c>
      <c r="EV16">
        <f t="shared" ca="1" si="27"/>
        <v>1</v>
      </c>
      <c r="EW16">
        <f t="shared" ca="1" si="27"/>
        <v>9</v>
      </c>
      <c r="EX16">
        <f t="shared" ca="1" si="27"/>
        <v>9</v>
      </c>
      <c r="EY16">
        <f t="shared" ca="1" si="27"/>
        <v>4</v>
      </c>
      <c r="EZ16">
        <f t="shared" ca="1" si="27"/>
        <v>9</v>
      </c>
      <c r="FA16">
        <f t="shared" ca="1" si="27"/>
        <v>3</v>
      </c>
      <c r="FB16">
        <f t="shared" ca="1" si="27"/>
        <v>9</v>
      </c>
      <c r="FC16">
        <f t="shared" ca="1" si="27"/>
        <v>1002</v>
      </c>
      <c r="FD16">
        <f t="shared" ca="1" si="27"/>
        <v>9</v>
      </c>
      <c r="FE16">
        <f t="shared" ca="1" si="27"/>
        <v>2</v>
      </c>
      <c r="FF16">
        <f t="shared" ca="1" si="27"/>
        <v>9</v>
      </c>
      <c r="FG16">
        <f t="shared" ca="1" si="27"/>
        <v>4</v>
      </c>
      <c r="FH16">
        <f t="shared" ca="1" si="27"/>
        <v>9</v>
      </c>
      <c r="FI16">
        <f t="shared" ca="1" si="27"/>
        <v>3</v>
      </c>
      <c r="FJ16">
        <f t="shared" ca="1" si="52"/>
        <v>9</v>
      </c>
      <c r="FK16">
        <f t="shared" ca="1" si="52"/>
        <v>101</v>
      </c>
      <c r="FL16">
        <f t="shared" ca="1" si="52"/>
        <v>1</v>
      </c>
      <c r="FM16">
        <f t="shared" ca="1" si="52"/>
        <v>9</v>
      </c>
      <c r="FN16">
        <f t="shared" ca="1" si="52"/>
        <v>9</v>
      </c>
      <c r="FO16">
        <f t="shared" ca="1" si="52"/>
        <v>4</v>
      </c>
      <c r="FP16">
        <f t="shared" ca="1" si="52"/>
        <v>9</v>
      </c>
      <c r="FQ16">
        <f t="shared" ca="1" si="52"/>
        <v>3</v>
      </c>
      <c r="FR16">
        <f t="shared" ca="1" si="52"/>
        <v>9</v>
      </c>
      <c r="FS16">
        <f t="shared" ca="1" si="52"/>
        <v>1001</v>
      </c>
      <c r="FT16">
        <f t="shared" ca="1" si="52"/>
        <v>9</v>
      </c>
      <c r="FU16">
        <f t="shared" ca="1" si="52"/>
        <v>2</v>
      </c>
      <c r="FV16">
        <f t="shared" ca="1" si="52"/>
        <v>9</v>
      </c>
      <c r="FW16">
        <f t="shared" ca="1" si="52"/>
        <v>4</v>
      </c>
      <c r="FX16">
        <f t="shared" ca="1" si="52"/>
        <v>9</v>
      </c>
      <c r="FY16">
        <f t="shared" ca="1" si="45"/>
        <v>3</v>
      </c>
      <c r="FZ16">
        <f t="shared" ca="1" si="45"/>
        <v>9</v>
      </c>
      <c r="GA16">
        <f t="shared" ca="1" si="45"/>
        <v>102</v>
      </c>
      <c r="GB16">
        <f t="shared" ca="1" si="45"/>
        <v>2</v>
      </c>
      <c r="GC16">
        <f t="shared" ca="1" si="45"/>
        <v>9</v>
      </c>
      <c r="GD16">
        <f t="shared" ca="1" si="45"/>
        <v>9</v>
      </c>
      <c r="GE16">
        <f t="shared" ca="1" si="45"/>
        <v>4</v>
      </c>
      <c r="GF16">
        <f t="shared" ca="1" si="45"/>
        <v>9</v>
      </c>
      <c r="GG16">
        <f t="shared" ca="1" si="45"/>
        <v>3</v>
      </c>
      <c r="GH16">
        <f t="shared" ca="1" si="45"/>
        <v>9</v>
      </c>
      <c r="GI16">
        <f t="shared" ca="1" si="45"/>
        <v>1002</v>
      </c>
      <c r="GJ16">
        <f t="shared" ca="1" si="45"/>
        <v>9</v>
      </c>
      <c r="GK16">
        <f t="shared" ca="1" si="45"/>
        <v>2</v>
      </c>
      <c r="GL16">
        <f t="shared" ca="1" si="45"/>
        <v>9</v>
      </c>
      <c r="GM16">
        <f t="shared" ca="1" si="45"/>
        <v>4</v>
      </c>
      <c r="GN16">
        <f t="shared" ca="1" si="45"/>
        <v>9</v>
      </c>
      <c r="GO16">
        <f t="shared" ca="1" si="45"/>
        <v>3</v>
      </c>
      <c r="GP16">
        <f t="shared" ca="1" si="45"/>
        <v>9</v>
      </c>
      <c r="GQ16">
        <f t="shared" ca="1" si="45"/>
        <v>1002</v>
      </c>
      <c r="GR16">
        <f t="shared" ca="1" si="45"/>
        <v>9</v>
      </c>
      <c r="GS16">
        <f t="shared" ca="1" si="45"/>
        <v>2</v>
      </c>
      <c r="GT16">
        <f t="shared" ca="1" si="45"/>
        <v>9</v>
      </c>
      <c r="GU16">
        <f t="shared" ca="1" si="45"/>
        <v>4</v>
      </c>
      <c r="GV16">
        <f t="shared" ca="1" si="45"/>
        <v>9</v>
      </c>
      <c r="GW16">
        <f t="shared" ca="1" si="45"/>
        <v>3</v>
      </c>
      <c r="GX16">
        <f t="shared" ca="1" si="45"/>
        <v>9</v>
      </c>
      <c r="GY16">
        <f t="shared" ca="1" si="45"/>
        <v>101</v>
      </c>
      <c r="GZ16">
        <f t="shared" ca="1" si="45"/>
        <v>2</v>
      </c>
      <c r="HA16">
        <f t="shared" ca="1" si="45"/>
        <v>9</v>
      </c>
      <c r="HB16">
        <f t="shared" ca="1" si="45"/>
        <v>9</v>
      </c>
      <c r="HC16">
        <f t="shared" ca="1" si="45"/>
        <v>4</v>
      </c>
      <c r="HD16">
        <f t="shared" ca="1" si="45"/>
        <v>9</v>
      </c>
      <c r="HE16">
        <f t="shared" ca="1" si="45"/>
        <v>3</v>
      </c>
      <c r="HF16">
        <f t="shared" ca="1" si="28"/>
        <v>9</v>
      </c>
      <c r="HG16">
        <f t="shared" ca="1" si="28"/>
        <v>1002</v>
      </c>
      <c r="HH16">
        <f t="shared" ca="1" si="28"/>
        <v>9</v>
      </c>
      <c r="HI16">
        <f t="shared" ca="1" si="28"/>
        <v>2</v>
      </c>
      <c r="HJ16">
        <f t="shared" ca="1" si="28"/>
        <v>9</v>
      </c>
      <c r="HK16">
        <f t="shared" ca="1" si="28"/>
        <v>4</v>
      </c>
      <c r="HL16">
        <f t="shared" ca="1" si="28"/>
        <v>9</v>
      </c>
      <c r="HM16">
        <f t="shared" ca="1" si="28"/>
        <v>99</v>
      </c>
      <c r="HN16">
        <f t="shared" ca="1" si="28"/>
        <v>3</v>
      </c>
      <c r="HO16">
        <f t="shared" ca="1" si="28"/>
        <v>9</v>
      </c>
      <c r="HP16">
        <f t="shared" ca="1" si="28"/>
        <v>102</v>
      </c>
      <c r="HQ16">
        <f t="shared" ca="1" si="28"/>
        <v>2</v>
      </c>
      <c r="HR16">
        <f t="shared" ca="1" si="28"/>
        <v>9</v>
      </c>
      <c r="HS16">
        <f t="shared" ca="1" si="28"/>
        <v>9</v>
      </c>
      <c r="HT16">
        <f t="shared" ca="1" si="28"/>
        <v>4</v>
      </c>
      <c r="HU16">
        <f t="shared" ca="1" si="28"/>
        <v>9</v>
      </c>
      <c r="HV16">
        <f t="shared" ca="1" si="53"/>
        <v>3</v>
      </c>
      <c r="HW16">
        <f t="shared" ca="1" si="53"/>
        <v>9</v>
      </c>
      <c r="HX16">
        <f t="shared" ca="1" si="53"/>
        <v>1002</v>
      </c>
      <c r="HY16">
        <f t="shared" ca="1" si="53"/>
        <v>9</v>
      </c>
      <c r="HZ16">
        <f t="shared" ca="1" si="53"/>
        <v>2</v>
      </c>
      <c r="IA16">
        <f t="shared" ca="1" si="53"/>
        <v>9</v>
      </c>
      <c r="IB16">
        <f t="shared" ca="1" si="53"/>
        <v>4</v>
      </c>
      <c r="IC16">
        <f t="shared" ca="1" si="53"/>
        <v>9</v>
      </c>
      <c r="ID16">
        <f t="shared" ca="1" si="53"/>
        <v>3</v>
      </c>
      <c r="IE16">
        <f t="shared" ca="1" si="53"/>
        <v>9</v>
      </c>
      <c r="IF16">
        <f t="shared" ca="1" si="53"/>
        <v>101</v>
      </c>
      <c r="IG16">
        <f t="shared" ca="1" si="53"/>
        <v>2</v>
      </c>
      <c r="IH16">
        <f t="shared" ca="1" si="53"/>
        <v>9</v>
      </c>
      <c r="II16">
        <f t="shared" ca="1" si="53"/>
        <v>9</v>
      </c>
      <c r="IJ16">
        <f t="shared" ca="1" si="53"/>
        <v>4</v>
      </c>
      <c r="IK16">
        <f t="shared" ca="1" si="46"/>
        <v>9</v>
      </c>
      <c r="IL16">
        <f t="shared" ca="1" si="46"/>
        <v>3</v>
      </c>
      <c r="IM16">
        <f t="shared" ca="1" si="46"/>
        <v>9</v>
      </c>
      <c r="IN16">
        <f t="shared" ca="1" si="46"/>
        <v>102</v>
      </c>
      <c r="IO16">
        <f t="shared" ca="1" si="46"/>
        <v>2</v>
      </c>
      <c r="IP16">
        <f t="shared" ca="1" si="46"/>
        <v>9</v>
      </c>
      <c r="IQ16">
        <f t="shared" ca="1" si="46"/>
        <v>9</v>
      </c>
      <c r="IR16">
        <f t="shared" ca="1" si="46"/>
        <v>4</v>
      </c>
      <c r="IS16">
        <f t="shared" ca="1" si="46"/>
        <v>9</v>
      </c>
      <c r="IT16">
        <f t="shared" ca="1" si="46"/>
        <v>3</v>
      </c>
      <c r="IU16">
        <f t="shared" ca="1" si="46"/>
        <v>9</v>
      </c>
      <c r="IV16">
        <f t="shared" ca="1" si="46"/>
        <v>1002</v>
      </c>
      <c r="IW16">
        <f t="shared" ca="1" si="46"/>
        <v>9</v>
      </c>
      <c r="IX16">
        <f t="shared" ca="1" si="46"/>
        <v>2</v>
      </c>
      <c r="IY16">
        <f t="shared" ca="1" si="46"/>
        <v>9</v>
      </c>
      <c r="IZ16">
        <f t="shared" ca="1" si="46"/>
        <v>4</v>
      </c>
      <c r="JA16">
        <f t="shared" ca="1" si="46"/>
        <v>9</v>
      </c>
      <c r="JB16">
        <f t="shared" ca="1" si="46"/>
        <v>3</v>
      </c>
      <c r="JC16">
        <f t="shared" ca="1" si="46"/>
        <v>9</v>
      </c>
      <c r="JD16">
        <f t="shared" ca="1" si="46"/>
        <v>101</v>
      </c>
      <c r="JE16">
        <f t="shared" ca="1" si="46"/>
        <v>1</v>
      </c>
      <c r="JF16">
        <f t="shared" ca="1" si="46"/>
        <v>9</v>
      </c>
      <c r="JG16">
        <f t="shared" ca="1" si="46"/>
        <v>9</v>
      </c>
      <c r="JH16">
        <f t="shared" ca="1" si="46"/>
        <v>4</v>
      </c>
      <c r="JI16">
        <f t="shared" ca="1" si="46"/>
        <v>9</v>
      </c>
      <c r="JJ16">
        <f t="shared" ca="1" si="46"/>
        <v>3</v>
      </c>
      <c r="JK16">
        <f t="shared" ca="1" si="46"/>
        <v>9</v>
      </c>
      <c r="JL16">
        <f t="shared" ca="1" si="46"/>
        <v>101</v>
      </c>
      <c r="JM16">
        <f t="shared" ca="1" si="46"/>
        <v>2</v>
      </c>
      <c r="JN16">
        <f t="shared" ca="1" si="46"/>
        <v>9</v>
      </c>
      <c r="JO16">
        <f t="shared" ca="1" si="46"/>
        <v>9</v>
      </c>
      <c r="JP16">
        <f t="shared" ca="1" si="46"/>
        <v>4</v>
      </c>
      <c r="JQ16">
        <f t="shared" ca="1" si="46"/>
        <v>9</v>
      </c>
      <c r="JR16">
        <f t="shared" ca="1" si="29"/>
        <v>3</v>
      </c>
      <c r="JS16">
        <f t="shared" ca="1" si="29"/>
        <v>9</v>
      </c>
      <c r="JT16">
        <f t="shared" ca="1" si="29"/>
        <v>102</v>
      </c>
      <c r="JU16">
        <f t="shared" ca="1" si="29"/>
        <v>2</v>
      </c>
      <c r="JV16">
        <f t="shared" ca="1" si="29"/>
        <v>9</v>
      </c>
      <c r="JW16">
        <f t="shared" ca="1" si="29"/>
        <v>9</v>
      </c>
      <c r="JX16">
        <f t="shared" ca="1" si="29"/>
        <v>4</v>
      </c>
      <c r="JY16">
        <f t="shared" ca="1" si="29"/>
        <v>9</v>
      </c>
      <c r="JZ16">
        <f t="shared" ca="1" si="29"/>
        <v>3</v>
      </c>
      <c r="KA16">
        <f t="shared" ca="1" si="29"/>
        <v>9</v>
      </c>
      <c r="KB16">
        <f t="shared" ca="1" si="29"/>
        <v>1002</v>
      </c>
      <c r="KC16">
        <f t="shared" ca="1" si="29"/>
        <v>9</v>
      </c>
      <c r="KD16">
        <f t="shared" ca="1" si="29"/>
        <v>2</v>
      </c>
      <c r="KE16">
        <f t="shared" ca="1" si="29"/>
        <v>9</v>
      </c>
      <c r="KF16">
        <f t="shared" ca="1" si="29"/>
        <v>4</v>
      </c>
      <c r="KG16">
        <f t="shared" ca="1" si="29"/>
        <v>9</v>
      </c>
      <c r="KH16">
        <f t="shared" ca="1" si="54"/>
        <v>3</v>
      </c>
      <c r="KI16">
        <f t="shared" ca="1" si="54"/>
        <v>9</v>
      </c>
      <c r="KJ16">
        <f t="shared" ca="1" si="54"/>
        <v>102</v>
      </c>
      <c r="KK16">
        <f t="shared" ca="1" si="54"/>
        <v>2</v>
      </c>
      <c r="KL16">
        <f t="shared" ca="1" si="54"/>
        <v>9</v>
      </c>
      <c r="KM16">
        <f t="shared" ca="1" si="54"/>
        <v>9</v>
      </c>
      <c r="KN16">
        <f t="shared" ca="1" si="54"/>
        <v>4</v>
      </c>
      <c r="KO16">
        <f t="shared" ca="1" si="54"/>
        <v>9</v>
      </c>
      <c r="KP16">
        <f t="shared" ca="1" si="54"/>
        <v>99</v>
      </c>
      <c r="KQ16">
        <f t="shared" ca="1" si="54"/>
        <v>3</v>
      </c>
      <c r="KR16">
        <f t="shared" ca="1" si="54"/>
        <v>9</v>
      </c>
      <c r="KS16">
        <f t="shared" ca="1" si="54"/>
        <v>102</v>
      </c>
      <c r="KT16">
        <f t="shared" ca="1" si="54"/>
        <v>2</v>
      </c>
      <c r="KU16">
        <f t="shared" ca="1" si="54"/>
        <v>9</v>
      </c>
      <c r="KV16">
        <f t="shared" ca="1" si="54"/>
        <v>9</v>
      </c>
      <c r="KW16">
        <f t="shared" ca="1" si="47"/>
        <v>4</v>
      </c>
      <c r="KX16">
        <f t="shared" ca="1" si="47"/>
        <v>9</v>
      </c>
      <c r="KY16">
        <f t="shared" ca="1" si="47"/>
        <v>3</v>
      </c>
      <c r="KZ16">
        <f t="shared" ca="1" si="47"/>
        <v>9</v>
      </c>
      <c r="LA16">
        <f t="shared" ca="1" si="47"/>
        <v>1002</v>
      </c>
      <c r="LB16">
        <f t="shared" ca="1" si="47"/>
        <v>9</v>
      </c>
      <c r="LC16">
        <f t="shared" ca="1" si="47"/>
        <v>2</v>
      </c>
      <c r="LD16">
        <f t="shared" ca="1" si="47"/>
        <v>9</v>
      </c>
      <c r="LE16">
        <f t="shared" ca="1" si="47"/>
        <v>4</v>
      </c>
      <c r="LF16">
        <f t="shared" ca="1" si="47"/>
        <v>9</v>
      </c>
      <c r="LG16">
        <f t="shared" ca="1" si="47"/>
        <v>3</v>
      </c>
      <c r="LH16">
        <f t="shared" ca="1" si="47"/>
        <v>9</v>
      </c>
      <c r="LI16">
        <f t="shared" ca="1" si="47"/>
        <v>102</v>
      </c>
      <c r="LJ16">
        <f t="shared" ca="1" si="47"/>
        <v>2</v>
      </c>
      <c r="LK16">
        <f t="shared" ca="1" si="47"/>
        <v>9</v>
      </c>
      <c r="LL16">
        <f t="shared" ca="1" si="47"/>
        <v>9</v>
      </c>
      <c r="LM16">
        <f t="shared" ca="1" si="47"/>
        <v>4</v>
      </c>
      <c r="LN16">
        <f t="shared" ca="1" si="47"/>
        <v>9</v>
      </c>
      <c r="LO16">
        <f t="shared" ca="1" si="47"/>
        <v>3</v>
      </c>
      <c r="LP16">
        <f t="shared" ca="1" si="47"/>
        <v>9</v>
      </c>
      <c r="LQ16">
        <f t="shared" ca="1" si="47"/>
        <v>102</v>
      </c>
      <c r="LR16">
        <f t="shared" ca="1" si="47"/>
        <v>2</v>
      </c>
      <c r="LS16">
        <f t="shared" ca="1" si="47"/>
        <v>9</v>
      </c>
      <c r="LT16">
        <f t="shared" ca="1" si="47"/>
        <v>9</v>
      </c>
      <c r="LU16">
        <f t="shared" ca="1" si="47"/>
        <v>4</v>
      </c>
      <c r="LV16">
        <f t="shared" ca="1" si="47"/>
        <v>9</v>
      </c>
      <c r="LW16">
        <f t="shared" ca="1" si="47"/>
        <v>3</v>
      </c>
      <c r="LX16">
        <f t="shared" ca="1" si="47"/>
        <v>9</v>
      </c>
      <c r="LY16">
        <f t="shared" ca="1" si="47"/>
        <v>1001</v>
      </c>
      <c r="LZ16">
        <f t="shared" ca="1" si="47"/>
        <v>9</v>
      </c>
      <c r="MA16">
        <f t="shared" ca="1" si="47"/>
        <v>2</v>
      </c>
      <c r="MB16">
        <f t="shared" ca="1" si="47"/>
        <v>9</v>
      </c>
      <c r="MC16">
        <f t="shared" ca="1" si="47"/>
        <v>4</v>
      </c>
      <c r="MD16">
        <f t="shared" ca="1" si="30"/>
        <v>9</v>
      </c>
      <c r="ME16">
        <f t="shared" ca="1" si="30"/>
        <v>3</v>
      </c>
      <c r="MF16">
        <f t="shared" ca="1" si="30"/>
        <v>9</v>
      </c>
      <c r="MG16">
        <f t="shared" ca="1" si="30"/>
        <v>101</v>
      </c>
      <c r="MH16">
        <f t="shared" ca="1" si="30"/>
        <v>2</v>
      </c>
      <c r="MI16">
        <f t="shared" ca="1" si="30"/>
        <v>9</v>
      </c>
      <c r="MJ16">
        <f t="shared" ca="1" si="30"/>
        <v>9</v>
      </c>
      <c r="MK16">
        <f t="shared" ca="1" si="30"/>
        <v>4</v>
      </c>
      <c r="ML16">
        <f t="shared" ca="1" si="30"/>
        <v>9</v>
      </c>
      <c r="MM16">
        <f t="shared" ca="1" si="30"/>
        <v>3</v>
      </c>
      <c r="MN16">
        <f t="shared" ca="1" si="30"/>
        <v>9</v>
      </c>
      <c r="MO16">
        <f t="shared" ca="1" si="30"/>
        <v>101</v>
      </c>
      <c r="MP16">
        <f t="shared" ca="1" si="30"/>
        <v>1</v>
      </c>
      <c r="MQ16">
        <f t="shared" ca="1" si="30"/>
        <v>9</v>
      </c>
      <c r="MR16">
        <f t="shared" ca="1" si="30"/>
        <v>9</v>
      </c>
      <c r="MS16">
        <f t="shared" ca="1" si="30"/>
        <v>4</v>
      </c>
      <c r="MT16">
        <f t="shared" ca="1" si="55"/>
        <v>9</v>
      </c>
      <c r="MU16">
        <f t="shared" ca="1" si="55"/>
        <v>3</v>
      </c>
      <c r="MV16">
        <f t="shared" ca="1" si="55"/>
        <v>9</v>
      </c>
      <c r="MW16">
        <f t="shared" ca="1" si="55"/>
        <v>101</v>
      </c>
      <c r="MX16">
        <f t="shared" ca="1" si="55"/>
        <v>2</v>
      </c>
      <c r="MY16">
        <f t="shared" ca="1" si="55"/>
        <v>9</v>
      </c>
      <c r="MZ16">
        <f t="shared" ca="1" si="55"/>
        <v>9</v>
      </c>
      <c r="NA16">
        <f t="shared" ca="1" si="55"/>
        <v>4</v>
      </c>
      <c r="NB16">
        <f t="shared" ca="1" si="55"/>
        <v>9</v>
      </c>
      <c r="NC16">
        <f t="shared" ca="1" si="55"/>
        <v>3</v>
      </c>
      <c r="ND16">
        <f t="shared" ca="1" si="55"/>
        <v>9</v>
      </c>
      <c r="NE16">
        <f t="shared" ca="1" si="55"/>
        <v>1001</v>
      </c>
      <c r="NF16">
        <f t="shared" ca="1" si="55"/>
        <v>9</v>
      </c>
      <c r="NG16">
        <f t="shared" ca="1" si="55"/>
        <v>2</v>
      </c>
      <c r="NH16">
        <f t="shared" ca="1" si="55"/>
        <v>9</v>
      </c>
      <c r="NI16">
        <f t="shared" ca="1" si="48"/>
        <v>4</v>
      </c>
      <c r="NJ16">
        <f t="shared" ca="1" si="48"/>
        <v>9</v>
      </c>
      <c r="NK16">
        <f t="shared" ca="1" si="48"/>
        <v>3</v>
      </c>
      <c r="NL16">
        <f t="shared" ca="1" si="48"/>
        <v>9</v>
      </c>
      <c r="NM16">
        <f t="shared" ca="1" si="48"/>
        <v>102</v>
      </c>
      <c r="NN16">
        <f t="shared" ca="1" si="48"/>
        <v>2</v>
      </c>
      <c r="NO16">
        <f t="shared" ca="1" si="48"/>
        <v>9</v>
      </c>
      <c r="NP16">
        <f t="shared" ca="1" si="48"/>
        <v>9</v>
      </c>
      <c r="NQ16">
        <f t="shared" ca="1" si="48"/>
        <v>4</v>
      </c>
      <c r="NR16">
        <f t="shared" ca="1" si="48"/>
        <v>9</v>
      </c>
      <c r="NS16">
        <f t="shared" ca="1" si="48"/>
        <v>99</v>
      </c>
      <c r="NT16">
        <f t="shared" ca="1" si="48"/>
        <v>3</v>
      </c>
      <c r="NU16">
        <f t="shared" ca="1" si="48"/>
        <v>9</v>
      </c>
      <c r="NV16">
        <f t="shared" ca="1" si="48"/>
        <v>1002</v>
      </c>
      <c r="NW16">
        <f t="shared" ca="1" si="48"/>
        <v>9</v>
      </c>
      <c r="NX16">
        <f t="shared" ca="1" si="48"/>
        <v>2</v>
      </c>
      <c r="NY16">
        <f t="shared" ca="1" si="48"/>
        <v>9</v>
      </c>
      <c r="NZ16">
        <f t="shared" ca="1" si="48"/>
        <v>4</v>
      </c>
      <c r="OA16">
        <f t="shared" ca="1" si="48"/>
        <v>9</v>
      </c>
      <c r="OB16">
        <f t="shared" ca="1" si="48"/>
        <v>3</v>
      </c>
      <c r="OC16">
        <f t="shared" ca="1" si="48"/>
        <v>9</v>
      </c>
      <c r="OD16">
        <f t="shared" ca="1" si="48"/>
        <v>101</v>
      </c>
      <c r="OE16">
        <f t="shared" ca="1" si="48"/>
        <v>2</v>
      </c>
      <c r="OF16">
        <f t="shared" ca="1" si="48"/>
        <v>9</v>
      </c>
      <c r="OG16">
        <f t="shared" ca="1" si="48"/>
        <v>9</v>
      </c>
      <c r="OH16">
        <f t="shared" ca="1" si="48"/>
        <v>4</v>
      </c>
      <c r="OI16">
        <f t="shared" ca="1" si="48"/>
        <v>9</v>
      </c>
      <c r="OJ16">
        <f t="shared" ca="1" si="48"/>
        <v>3</v>
      </c>
      <c r="OK16">
        <f t="shared" ca="1" si="48"/>
        <v>9</v>
      </c>
      <c r="OL16">
        <f t="shared" ca="1" si="48"/>
        <v>1001</v>
      </c>
      <c r="OM16">
        <f t="shared" ca="1" si="48"/>
        <v>9</v>
      </c>
      <c r="ON16">
        <f t="shared" ca="1" si="48"/>
        <v>2</v>
      </c>
      <c r="OO16">
        <f t="shared" ca="1" si="48"/>
        <v>9</v>
      </c>
      <c r="OP16">
        <f t="shared" ca="1" si="31"/>
        <v>4</v>
      </c>
      <c r="OQ16">
        <f t="shared" ca="1" si="31"/>
        <v>9</v>
      </c>
      <c r="OR16">
        <f t="shared" ca="1" si="31"/>
        <v>3</v>
      </c>
      <c r="OS16">
        <f t="shared" ca="1" si="31"/>
        <v>9</v>
      </c>
      <c r="OT16">
        <f t="shared" ca="1" si="31"/>
        <v>102</v>
      </c>
      <c r="OU16">
        <f t="shared" ca="1" si="31"/>
        <v>2</v>
      </c>
      <c r="OV16">
        <f t="shared" ca="1" si="31"/>
        <v>9</v>
      </c>
      <c r="OW16">
        <f t="shared" ca="1" si="31"/>
        <v>9</v>
      </c>
      <c r="OX16">
        <f t="shared" ca="1" si="31"/>
        <v>4</v>
      </c>
      <c r="OY16">
        <f t="shared" ca="1" si="31"/>
        <v>9</v>
      </c>
      <c r="OZ16">
        <f t="shared" ca="1" si="31"/>
        <v>3</v>
      </c>
      <c r="PA16">
        <f t="shared" ca="1" si="31"/>
        <v>9</v>
      </c>
      <c r="PB16">
        <f t="shared" ca="1" si="31"/>
        <v>102</v>
      </c>
      <c r="PC16">
        <f t="shared" ca="1" si="31"/>
        <v>2</v>
      </c>
      <c r="PD16">
        <f t="shared" ca="1" si="31"/>
        <v>9</v>
      </c>
      <c r="PE16">
        <f t="shared" ca="1" si="31"/>
        <v>9</v>
      </c>
      <c r="PF16">
        <f t="shared" ca="1" si="56"/>
        <v>4</v>
      </c>
      <c r="PG16">
        <f t="shared" ca="1" si="56"/>
        <v>9</v>
      </c>
      <c r="PH16">
        <f t="shared" ca="1" si="56"/>
        <v>3</v>
      </c>
      <c r="PI16">
        <f t="shared" ca="1" si="56"/>
        <v>9</v>
      </c>
      <c r="PJ16">
        <f t="shared" ca="1" si="56"/>
        <v>1001</v>
      </c>
      <c r="PK16">
        <f t="shared" ca="1" si="56"/>
        <v>9</v>
      </c>
      <c r="PL16">
        <f t="shared" ca="1" si="56"/>
        <v>1</v>
      </c>
      <c r="PM16">
        <f t="shared" ca="1" si="56"/>
        <v>9</v>
      </c>
      <c r="PN16">
        <f t="shared" ca="1" si="56"/>
        <v>4</v>
      </c>
      <c r="PO16">
        <f t="shared" ca="1" si="56"/>
        <v>9</v>
      </c>
      <c r="PP16">
        <f t="shared" ca="1" si="56"/>
        <v>3</v>
      </c>
      <c r="PQ16">
        <f t="shared" ca="1" si="56"/>
        <v>9</v>
      </c>
      <c r="PR16">
        <f t="shared" ca="1" si="56"/>
        <v>101</v>
      </c>
      <c r="PS16">
        <f t="shared" ca="1" si="56"/>
        <v>2</v>
      </c>
      <c r="PT16">
        <f t="shared" ca="1" si="56"/>
        <v>9</v>
      </c>
      <c r="PU16">
        <f t="shared" ca="1" si="49"/>
        <v>9</v>
      </c>
      <c r="PV16">
        <f t="shared" ca="1" si="49"/>
        <v>4</v>
      </c>
      <c r="PW16">
        <f t="shared" ca="1" si="49"/>
        <v>9</v>
      </c>
      <c r="PX16">
        <f t="shared" ca="1" si="49"/>
        <v>3</v>
      </c>
      <c r="PY16">
        <f t="shared" ca="1" si="49"/>
        <v>9</v>
      </c>
      <c r="PZ16">
        <f t="shared" ca="1" si="49"/>
        <v>102</v>
      </c>
      <c r="QA16">
        <f t="shared" ca="1" si="49"/>
        <v>2</v>
      </c>
      <c r="QB16">
        <f t="shared" ca="1" si="49"/>
        <v>9</v>
      </c>
      <c r="QC16">
        <f t="shared" ca="1" si="49"/>
        <v>9</v>
      </c>
      <c r="QD16">
        <f t="shared" ca="1" si="49"/>
        <v>4</v>
      </c>
      <c r="QE16">
        <f t="shared" ca="1" si="49"/>
        <v>9</v>
      </c>
      <c r="QF16">
        <f t="shared" ca="1" si="49"/>
        <v>3</v>
      </c>
      <c r="QG16">
        <f t="shared" ca="1" si="49"/>
        <v>9</v>
      </c>
      <c r="QH16">
        <f t="shared" ca="1" si="49"/>
        <v>101</v>
      </c>
      <c r="QI16">
        <f t="shared" ca="1" si="49"/>
        <v>2</v>
      </c>
      <c r="QJ16">
        <f t="shared" ca="1" si="49"/>
        <v>9</v>
      </c>
      <c r="QK16">
        <f t="shared" ca="1" si="49"/>
        <v>9</v>
      </c>
      <c r="QL16">
        <f t="shared" ca="1" si="49"/>
        <v>4</v>
      </c>
      <c r="QM16">
        <f t="shared" ca="1" si="49"/>
        <v>9</v>
      </c>
      <c r="QN16">
        <f t="shared" ca="1" si="49"/>
        <v>3</v>
      </c>
      <c r="QO16">
        <f t="shared" ca="1" si="49"/>
        <v>9</v>
      </c>
      <c r="QP16">
        <f t="shared" ca="1" si="49"/>
        <v>1001</v>
      </c>
      <c r="QQ16">
        <f t="shared" ca="1" si="49"/>
        <v>9</v>
      </c>
      <c r="QR16">
        <f t="shared" ca="1" si="49"/>
        <v>1</v>
      </c>
      <c r="QS16">
        <f t="shared" ca="1" si="49"/>
        <v>9</v>
      </c>
      <c r="QT16">
        <f t="shared" ca="1" si="49"/>
        <v>4</v>
      </c>
      <c r="QU16">
        <f t="shared" ca="1" si="49"/>
        <v>9</v>
      </c>
      <c r="QV16">
        <f t="shared" ca="1" si="49"/>
        <v>99</v>
      </c>
      <c r="QW16">
        <f t="shared" ca="1" si="49"/>
        <v>3</v>
      </c>
      <c r="QX16">
        <f t="shared" ca="1" si="49"/>
        <v>9</v>
      </c>
      <c r="QY16">
        <f t="shared" ca="1" si="49"/>
        <v>102</v>
      </c>
      <c r="QZ16">
        <f t="shared" ca="1" si="49"/>
        <v>2</v>
      </c>
      <c r="RA16">
        <f t="shared" ca="1" si="49"/>
        <v>9</v>
      </c>
      <c r="RB16">
        <f t="shared" ca="1" si="32"/>
        <v>9</v>
      </c>
      <c r="RC16">
        <f t="shared" ca="1" si="32"/>
        <v>4</v>
      </c>
      <c r="RD16">
        <f t="shared" ca="1" si="32"/>
        <v>9</v>
      </c>
      <c r="RE16">
        <f t="shared" ca="1" si="32"/>
        <v>3</v>
      </c>
      <c r="RF16">
        <f t="shared" ca="1" si="32"/>
        <v>9</v>
      </c>
      <c r="RG16">
        <f t="shared" ca="1" si="32"/>
        <v>101</v>
      </c>
      <c r="RH16">
        <f t="shared" ca="1" si="32"/>
        <v>1</v>
      </c>
      <c r="RI16">
        <f t="shared" ca="1" si="32"/>
        <v>9</v>
      </c>
      <c r="RJ16">
        <f t="shared" ca="1" si="32"/>
        <v>9</v>
      </c>
      <c r="RK16">
        <f t="shared" ca="1" si="32"/>
        <v>4</v>
      </c>
      <c r="RL16">
        <f t="shared" ca="1" si="32"/>
        <v>9</v>
      </c>
      <c r="RM16">
        <f t="shared" ca="1" si="32"/>
        <v>3</v>
      </c>
      <c r="RN16">
        <f t="shared" ca="1" si="32"/>
        <v>9</v>
      </c>
      <c r="RO16">
        <f t="shared" ca="1" si="32"/>
        <v>1002</v>
      </c>
      <c r="RP16">
        <f t="shared" ca="1" si="32"/>
        <v>9</v>
      </c>
      <c r="RQ16">
        <f t="shared" ca="1" si="32"/>
        <v>2</v>
      </c>
      <c r="RR16">
        <f t="shared" ca="1" si="50"/>
        <v>9</v>
      </c>
      <c r="RS16">
        <f t="shared" ca="1" si="50"/>
        <v>4</v>
      </c>
      <c r="RT16">
        <f t="shared" ca="1" si="50"/>
        <v>9</v>
      </c>
      <c r="RU16">
        <f t="shared" ca="1" si="42"/>
        <v>3</v>
      </c>
      <c r="RV16">
        <f t="shared" ca="1" si="42"/>
        <v>9</v>
      </c>
      <c r="RW16">
        <f t="shared" ca="1" si="42"/>
        <v>101</v>
      </c>
      <c r="RX16">
        <f t="shared" ca="1" si="42"/>
        <v>1</v>
      </c>
      <c r="RY16">
        <f t="shared" ca="1" si="42"/>
        <v>9</v>
      </c>
      <c r="RZ16">
        <f t="shared" ca="1" si="42"/>
        <v>9</v>
      </c>
      <c r="SA16">
        <f t="shared" ca="1" si="42"/>
        <v>4</v>
      </c>
      <c r="SB16">
        <f t="shared" ca="1" si="42"/>
        <v>9</v>
      </c>
      <c r="SC16">
        <f t="shared" ca="1" si="42"/>
        <v>3</v>
      </c>
      <c r="SD16">
        <f t="shared" ca="1" si="42"/>
        <v>9</v>
      </c>
      <c r="SE16">
        <f t="shared" ca="1" si="42"/>
        <v>1001</v>
      </c>
      <c r="SF16">
        <f t="shared" ca="1" si="42"/>
        <v>9</v>
      </c>
      <c r="SG16">
        <f t="shared" ca="1" si="42"/>
        <v>2</v>
      </c>
      <c r="SH16">
        <f t="shared" ca="1" si="42"/>
        <v>9</v>
      </c>
      <c r="SI16">
        <f t="shared" ca="1" si="42"/>
        <v>4</v>
      </c>
      <c r="SJ16">
        <f t="shared" ca="1" si="42"/>
        <v>9</v>
      </c>
      <c r="SK16">
        <f t="shared" ca="1" si="42"/>
        <v>3</v>
      </c>
      <c r="SL16">
        <f t="shared" ca="1" si="42"/>
        <v>9</v>
      </c>
      <c r="SM16">
        <f t="shared" ca="1" si="42"/>
        <v>1002</v>
      </c>
      <c r="SN16">
        <f t="shared" ca="1" si="42"/>
        <v>9</v>
      </c>
      <c r="SO16">
        <f t="shared" ca="1" si="42"/>
        <v>2</v>
      </c>
      <c r="SP16">
        <f t="shared" ca="1" si="42"/>
        <v>9</v>
      </c>
      <c r="SQ16">
        <f t="shared" ca="1" si="42"/>
        <v>4</v>
      </c>
      <c r="SR16">
        <f t="shared" ca="1" si="42"/>
        <v>9</v>
      </c>
      <c r="SS16">
        <f t="shared" ca="1" si="42"/>
        <v>3</v>
      </c>
      <c r="ST16">
        <f t="shared" ca="1" si="42"/>
        <v>9</v>
      </c>
      <c r="SU16">
        <f t="shared" ca="1" si="42"/>
        <v>1002</v>
      </c>
      <c r="SV16">
        <f t="shared" ca="1" si="42"/>
        <v>9</v>
      </c>
      <c r="SW16">
        <f t="shared" ca="1" si="42"/>
        <v>2</v>
      </c>
      <c r="SX16">
        <f t="shared" ca="1" si="42"/>
        <v>9</v>
      </c>
      <c r="SY16">
        <f t="shared" ref="SY16:TN31" ca="1" si="59">IF(COLUMN()-COLUMN($W15)=$T15,$U15,SY15)</f>
        <v>4</v>
      </c>
      <c r="SZ16">
        <f t="shared" ca="1" si="59"/>
        <v>9</v>
      </c>
      <c r="TA16">
        <f t="shared" ca="1" si="59"/>
        <v>3</v>
      </c>
      <c r="TB16">
        <f t="shared" ca="1" si="59"/>
        <v>9</v>
      </c>
      <c r="TC16">
        <f t="shared" ca="1" si="59"/>
        <v>1001</v>
      </c>
      <c r="TD16">
        <f t="shared" ca="1" si="59"/>
        <v>9</v>
      </c>
      <c r="TE16">
        <f t="shared" ca="1" si="59"/>
        <v>2</v>
      </c>
      <c r="TF16">
        <f t="shared" ca="1" si="59"/>
        <v>9</v>
      </c>
      <c r="TG16">
        <f t="shared" ca="1" si="59"/>
        <v>4</v>
      </c>
      <c r="TH16">
        <f t="shared" ca="1" si="59"/>
        <v>9</v>
      </c>
      <c r="TI16">
        <f t="shared" ca="1" si="59"/>
        <v>3</v>
      </c>
      <c r="TJ16">
        <f t="shared" ca="1" si="59"/>
        <v>9</v>
      </c>
      <c r="TK16">
        <f t="shared" ca="1" si="59"/>
        <v>1001</v>
      </c>
      <c r="TL16">
        <f t="shared" ca="1" si="59"/>
        <v>9</v>
      </c>
      <c r="TM16">
        <f t="shared" ca="1" si="25"/>
        <v>1</v>
      </c>
      <c r="TN16">
        <f t="shared" ca="1" si="25"/>
        <v>9</v>
      </c>
      <c r="TO16">
        <f t="shared" ca="1" si="25"/>
        <v>4</v>
      </c>
      <c r="TP16">
        <f t="shared" ca="1" si="25"/>
        <v>9</v>
      </c>
      <c r="TQ16">
        <f t="shared" ca="1" si="25"/>
        <v>3</v>
      </c>
      <c r="TR16">
        <f t="shared" ca="1" si="25"/>
        <v>9</v>
      </c>
      <c r="TS16">
        <f t="shared" ca="1" si="25"/>
        <v>102</v>
      </c>
      <c r="TT16">
        <f t="shared" ca="1" si="25"/>
        <v>2</v>
      </c>
      <c r="TU16">
        <f t="shared" ca="1" si="25"/>
        <v>9</v>
      </c>
      <c r="TV16">
        <f t="shared" ca="1" si="25"/>
        <v>9</v>
      </c>
      <c r="TW16">
        <f t="shared" ca="1" si="25"/>
        <v>4</v>
      </c>
      <c r="TX16">
        <f t="shared" ca="1" si="25"/>
        <v>9</v>
      </c>
      <c r="TY16">
        <f t="shared" ca="1" si="25"/>
        <v>99</v>
      </c>
    </row>
    <row r="17" spans="1:545">
      <c r="A17">
        <v>15</v>
      </c>
      <c r="B17">
        <f t="shared" ca="1" si="12"/>
        <v>150</v>
      </c>
      <c r="C17">
        <f t="shared" ca="1" si="0"/>
        <v>3</v>
      </c>
      <c r="D17">
        <f t="shared" ca="1" si="1"/>
        <v>3</v>
      </c>
      <c r="E17" t="str">
        <f t="shared" ca="1" si="2"/>
        <v>IN</v>
      </c>
      <c r="F17">
        <f t="shared" ca="1" si="3"/>
        <v>9</v>
      </c>
      <c r="G17">
        <f t="shared" ca="1" si="3"/>
        <v>1001</v>
      </c>
      <c r="H17">
        <f t="shared" ca="1" si="3"/>
        <v>9</v>
      </c>
      <c r="I17">
        <f t="shared" ca="1" si="4"/>
        <v>0</v>
      </c>
      <c r="J17">
        <f t="shared" ca="1" si="5"/>
        <v>0</v>
      </c>
      <c r="K17" t="str">
        <f t="shared" ca="1" si="6"/>
        <v>1|1</v>
      </c>
      <c r="L17">
        <f t="shared" ca="1" si="6"/>
        <v>0</v>
      </c>
      <c r="M17">
        <f t="shared" ca="1" si="7"/>
        <v>1</v>
      </c>
      <c r="N17">
        <f t="shared" ca="1" si="8"/>
        <v>1</v>
      </c>
      <c r="O17">
        <f t="shared" ca="1" si="9"/>
        <v>0</v>
      </c>
      <c r="P17">
        <f t="shared" ca="1" si="10"/>
        <v>0</v>
      </c>
      <c r="Q17">
        <f t="shared" ca="1" si="13"/>
        <v>6</v>
      </c>
      <c r="R17">
        <f t="shared" si="14"/>
        <v>7</v>
      </c>
      <c r="S17">
        <f t="shared" ca="1" si="15"/>
        <v>5</v>
      </c>
      <c r="T17">
        <f t="shared" ca="1" si="11"/>
        <v>9</v>
      </c>
      <c r="U17" t="str">
        <f ca="1">IFERROR(CHOOSE($D17,IFERROR($K17+$L17,($M17+$O17)&amp;"|"&amp;($N17+$P17)),IFERROR($K17*$L17,IFERROR(($K17*$O17)&amp;"|"&amp;($K17*$P17),($L17*$M17)&amp;"|"&amp;($L17*$N17))),OFFSET(phase.eval!$A$1,$R17-1,$Q17-1),K17,"","",IF($K17&lt;$L17,1,0),IF($K17=$L17,1,0)),"")</f>
        <v>0|1</v>
      </c>
      <c r="V17">
        <v>0</v>
      </c>
      <c r="W17">
        <f t="shared" ca="1" si="43"/>
        <v>3</v>
      </c>
      <c r="X17">
        <f t="shared" ca="1" si="43"/>
        <v>8</v>
      </c>
      <c r="Y17">
        <f t="shared" ca="1" si="43"/>
        <v>1001</v>
      </c>
      <c r="Z17">
        <f t="shared" ca="1" si="43"/>
        <v>8</v>
      </c>
      <c r="AA17">
        <f t="shared" ca="1" si="43"/>
        <v>10</v>
      </c>
      <c r="AB17">
        <f t="shared" ca="1" si="43"/>
        <v>8</v>
      </c>
      <c r="AC17">
        <f t="shared" ca="1" si="43"/>
        <v>105</v>
      </c>
      <c r="AD17">
        <f t="shared" ca="1" si="43"/>
        <v>1</v>
      </c>
      <c r="AE17">
        <f t="shared" ca="1" si="43"/>
        <v>15</v>
      </c>
      <c r="AF17" t="str">
        <f t="shared" ca="1" si="43"/>
        <v>1|1</v>
      </c>
      <c r="AG17">
        <f t="shared" ca="1" si="43"/>
        <v>21</v>
      </c>
      <c r="AH17">
        <f t="shared" ca="1" si="43"/>
        <v>38</v>
      </c>
      <c r="AI17">
        <f t="shared" ca="1" si="43"/>
        <v>55</v>
      </c>
      <c r="AJ17">
        <f t="shared" ca="1" si="43"/>
        <v>80</v>
      </c>
      <c r="AK17">
        <f t="shared" ca="1" si="43"/>
        <v>97</v>
      </c>
      <c r="AL17">
        <f t="shared" ca="1" si="43"/>
        <v>118</v>
      </c>
      <c r="AM17">
        <f t="shared" ca="1" si="58"/>
        <v>199</v>
      </c>
      <c r="AN17">
        <f t="shared" ca="1" si="58"/>
        <v>280</v>
      </c>
      <c r="AO17">
        <f t="shared" ca="1" si="57"/>
        <v>361</v>
      </c>
      <c r="AP17">
        <f t="shared" ca="1" si="57"/>
        <v>442</v>
      </c>
      <c r="AQ17">
        <f t="shared" ca="1" si="57"/>
        <v>99999</v>
      </c>
      <c r="AR17">
        <f t="shared" ca="1" si="57"/>
        <v>3</v>
      </c>
      <c r="AS17">
        <f t="shared" ca="1" si="57"/>
        <v>9</v>
      </c>
      <c r="AT17">
        <f t="shared" ca="1" si="57"/>
        <v>101</v>
      </c>
      <c r="AU17">
        <f t="shared" ca="1" si="57"/>
        <v>2</v>
      </c>
      <c r="AV17">
        <f t="shared" ca="1" si="57"/>
        <v>9</v>
      </c>
      <c r="AW17">
        <f t="shared" ca="1" si="57"/>
        <v>9</v>
      </c>
      <c r="AX17">
        <f t="shared" ca="1" si="57"/>
        <v>1002</v>
      </c>
      <c r="AY17">
        <f t="shared" ca="1" si="57"/>
        <v>9</v>
      </c>
      <c r="AZ17">
        <f t="shared" ca="1" si="57"/>
        <v>5</v>
      </c>
      <c r="BA17">
        <f t="shared" ca="1" si="57"/>
        <v>9</v>
      </c>
      <c r="BB17">
        <f t="shared" ca="1" si="57"/>
        <v>1001</v>
      </c>
      <c r="BC17">
        <f t="shared" ca="1" si="57"/>
        <v>9</v>
      </c>
      <c r="BD17">
        <f t="shared" ca="1" si="57"/>
        <v>4</v>
      </c>
      <c r="BE17">
        <f t="shared" ca="1" si="57"/>
        <v>9</v>
      </c>
      <c r="BF17">
        <f t="shared" ca="1" si="57"/>
        <v>4</v>
      </c>
      <c r="BG17">
        <f t="shared" ca="1" si="57"/>
        <v>9</v>
      </c>
      <c r="BH17">
        <f t="shared" ca="1" si="57"/>
        <v>99</v>
      </c>
      <c r="BI17">
        <f t="shared" ca="1" si="57"/>
        <v>3</v>
      </c>
      <c r="BJ17">
        <f t="shared" ca="1" si="57"/>
        <v>9</v>
      </c>
      <c r="BK17">
        <f t="shared" ca="1" si="57"/>
        <v>101</v>
      </c>
      <c r="BL17">
        <f t="shared" ca="1" si="57"/>
        <v>5</v>
      </c>
      <c r="BM17">
        <f t="shared" ca="1" si="57"/>
        <v>9</v>
      </c>
      <c r="BN17">
        <f t="shared" ca="1" si="57"/>
        <v>9</v>
      </c>
      <c r="BO17">
        <f t="shared" ca="1" si="57"/>
        <v>102</v>
      </c>
      <c r="BP17">
        <f t="shared" ca="1" si="57"/>
        <v>2</v>
      </c>
      <c r="BQ17">
        <f t="shared" ca="1" si="57"/>
        <v>9</v>
      </c>
      <c r="BR17">
        <f t="shared" ca="1" si="57"/>
        <v>9</v>
      </c>
      <c r="BS17">
        <f t="shared" ca="1" si="57"/>
        <v>1001</v>
      </c>
      <c r="BT17">
        <f t="shared" ca="1" si="57"/>
        <v>9</v>
      </c>
      <c r="BU17">
        <f t="shared" ca="1" si="57"/>
        <v>5</v>
      </c>
      <c r="BV17">
        <f t="shared" ca="1" si="57"/>
        <v>9</v>
      </c>
      <c r="BW17">
        <f t="shared" ca="1" si="57"/>
        <v>4</v>
      </c>
      <c r="BX17">
        <f t="shared" ca="1" si="57"/>
        <v>9</v>
      </c>
      <c r="BY17">
        <f t="shared" ca="1" si="57"/>
        <v>99</v>
      </c>
      <c r="BZ17">
        <f t="shared" ca="1" si="57"/>
        <v>3</v>
      </c>
      <c r="CA17">
        <f t="shared" ca="1" si="57"/>
        <v>9</v>
      </c>
      <c r="CB17">
        <f t="shared" ca="1" si="57"/>
        <v>1001</v>
      </c>
      <c r="CC17">
        <f t="shared" ca="1" si="57"/>
        <v>9</v>
      </c>
      <c r="CD17">
        <f t="shared" ca="1" si="57"/>
        <v>4</v>
      </c>
      <c r="CE17">
        <f t="shared" ca="1" si="57"/>
        <v>9</v>
      </c>
      <c r="CF17">
        <f t="shared" ca="1" si="57"/>
        <v>102</v>
      </c>
      <c r="CG17">
        <f t="shared" ca="1" si="57"/>
        <v>5</v>
      </c>
      <c r="CH17">
        <f t="shared" ca="1" si="26"/>
        <v>9</v>
      </c>
      <c r="CI17">
        <f t="shared" ca="1" si="26"/>
        <v>9</v>
      </c>
      <c r="CJ17">
        <f t="shared" ca="1" si="26"/>
        <v>101</v>
      </c>
      <c r="CK17">
        <f t="shared" ca="1" si="26"/>
        <v>4</v>
      </c>
      <c r="CL17">
        <f t="shared" ca="1" si="26"/>
        <v>9</v>
      </c>
      <c r="CM17">
        <f t="shared" ca="1" si="26"/>
        <v>9</v>
      </c>
      <c r="CN17">
        <f t="shared" ca="1" si="26"/>
        <v>102</v>
      </c>
      <c r="CO17">
        <f t="shared" ca="1" si="26"/>
        <v>4</v>
      </c>
      <c r="CP17">
        <f t="shared" ca="1" si="26"/>
        <v>9</v>
      </c>
      <c r="CQ17">
        <f t="shared" ca="1" si="26"/>
        <v>9</v>
      </c>
      <c r="CR17">
        <f t="shared" ca="1" si="26"/>
        <v>1001</v>
      </c>
      <c r="CS17">
        <f t="shared" ca="1" si="26"/>
        <v>9</v>
      </c>
      <c r="CT17">
        <f t="shared" ca="1" si="26"/>
        <v>4</v>
      </c>
      <c r="CU17">
        <f t="shared" ca="1" si="26"/>
        <v>9</v>
      </c>
      <c r="CV17">
        <f t="shared" ca="1" si="26"/>
        <v>4</v>
      </c>
      <c r="CW17">
        <f t="shared" ca="1" si="26"/>
        <v>9</v>
      </c>
      <c r="CX17">
        <f t="shared" ca="1" si="51"/>
        <v>99</v>
      </c>
      <c r="CY17">
        <f t="shared" ca="1" si="51"/>
        <v>3</v>
      </c>
      <c r="CZ17">
        <f t="shared" ca="1" si="51"/>
        <v>9</v>
      </c>
      <c r="DA17">
        <f t="shared" ca="1" si="51"/>
        <v>1001</v>
      </c>
      <c r="DB17">
        <f t="shared" ca="1" si="51"/>
        <v>9</v>
      </c>
      <c r="DC17">
        <f t="shared" ca="1" si="51"/>
        <v>3</v>
      </c>
      <c r="DD17">
        <f t="shared" ca="1" si="51"/>
        <v>9</v>
      </c>
      <c r="DE17">
        <f t="shared" ca="1" si="51"/>
        <v>1002</v>
      </c>
      <c r="DF17">
        <f t="shared" ca="1" si="51"/>
        <v>9</v>
      </c>
      <c r="DG17">
        <f t="shared" ca="1" si="51"/>
        <v>2</v>
      </c>
      <c r="DH17">
        <f t="shared" ca="1" si="51"/>
        <v>9</v>
      </c>
      <c r="DI17">
        <f t="shared" ca="1" si="51"/>
        <v>101</v>
      </c>
      <c r="DJ17">
        <f t="shared" ca="1" si="51"/>
        <v>3</v>
      </c>
      <c r="DK17">
        <f t="shared" ca="1" si="51"/>
        <v>9</v>
      </c>
      <c r="DL17">
        <f t="shared" ca="1" si="51"/>
        <v>9</v>
      </c>
      <c r="DM17">
        <f t="shared" ca="1" si="44"/>
        <v>4</v>
      </c>
      <c r="DN17">
        <f t="shared" ca="1" si="44"/>
        <v>9</v>
      </c>
      <c r="DO17">
        <f t="shared" ca="1" si="44"/>
        <v>99</v>
      </c>
      <c r="DP17">
        <f t="shared" ca="1" si="44"/>
        <v>3</v>
      </c>
      <c r="DQ17">
        <f t="shared" ca="1" si="44"/>
        <v>9</v>
      </c>
      <c r="DR17">
        <f t="shared" ca="1" si="44"/>
        <v>101</v>
      </c>
      <c r="DS17">
        <f t="shared" ca="1" si="44"/>
        <v>5</v>
      </c>
      <c r="DT17">
        <f t="shared" ca="1" si="44"/>
        <v>9</v>
      </c>
      <c r="DU17">
        <f t="shared" ca="1" si="44"/>
        <v>9</v>
      </c>
      <c r="DV17">
        <f t="shared" ca="1" si="44"/>
        <v>1002</v>
      </c>
      <c r="DW17">
        <f t="shared" ca="1" si="44"/>
        <v>9</v>
      </c>
      <c r="DX17">
        <f t="shared" ca="1" si="44"/>
        <v>2</v>
      </c>
      <c r="DY17">
        <f t="shared" ca="1" si="44"/>
        <v>9</v>
      </c>
      <c r="DZ17">
        <f t="shared" ca="1" si="44"/>
        <v>101</v>
      </c>
      <c r="EA17">
        <f t="shared" ca="1" si="44"/>
        <v>3</v>
      </c>
      <c r="EB17">
        <f t="shared" ca="1" si="44"/>
        <v>9</v>
      </c>
      <c r="EC17">
        <f t="shared" ca="1" si="44"/>
        <v>9</v>
      </c>
      <c r="ED17">
        <f t="shared" ca="1" si="44"/>
        <v>1002</v>
      </c>
      <c r="EE17">
        <f t="shared" ca="1" si="44"/>
        <v>9</v>
      </c>
      <c r="EF17">
        <f t="shared" ca="1" si="44"/>
        <v>5</v>
      </c>
      <c r="EG17">
        <f t="shared" ca="1" si="44"/>
        <v>9</v>
      </c>
      <c r="EH17">
        <f t="shared" ca="1" si="44"/>
        <v>4</v>
      </c>
      <c r="EI17">
        <f t="shared" ca="1" si="44"/>
        <v>9</v>
      </c>
      <c r="EJ17">
        <f t="shared" ca="1" si="44"/>
        <v>99</v>
      </c>
      <c r="EK17">
        <f t="shared" ca="1" si="44"/>
        <v>3</v>
      </c>
      <c r="EL17">
        <f t="shared" ca="1" si="44"/>
        <v>9</v>
      </c>
      <c r="EM17">
        <f t="shared" ca="1" si="44"/>
        <v>1002</v>
      </c>
      <c r="EN17">
        <f t="shared" ca="1" si="44"/>
        <v>9</v>
      </c>
      <c r="EO17">
        <f t="shared" ca="1" si="44"/>
        <v>2</v>
      </c>
      <c r="EP17">
        <f t="shared" ca="1" si="44"/>
        <v>9</v>
      </c>
      <c r="EQ17">
        <f t="shared" ca="1" si="44"/>
        <v>4</v>
      </c>
      <c r="ER17">
        <f t="shared" ca="1" si="44"/>
        <v>9</v>
      </c>
      <c r="ES17">
        <f t="shared" ca="1" si="44"/>
        <v>3</v>
      </c>
      <c r="ET17">
        <f t="shared" ca="1" si="27"/>
        <v>9</v>
      </c>
      <c r="EU17">
        <f t="shared" ca="1" si="27"/>
        <v>101</v>
      </c>
      <c r="EV17">
        <f t="shared" ca="1" si="27"/>
        <v>1</v>
      </c>
      <c r="EW17">
        <f t="shared" ca="1" si="27"/>
        <v>9</v>
      </c>
      <c r="EX17">
        <f t="shared" ca="1" si="27"/>
        <v>9</v>
      </c>
      <c r="EY17">
        <f t="shared" ca="1" si="27"/>
        <v>4</v>
      </c>
      <c r="EZ17">
        <f t="shared" ca="1" si="27"/>
        <v>9</v>
      </c>
      <c r="FA17">
        <f t="shared" ca="1" si="27"/>
        <v>3</v>
      </c>
      <c r="FB17">
        <f t="shared" ca="1" si="27"/>
        <v>9</v>
      </c>
      <c r="FC17">
        <f t="shared" ca="1" si="27"/>
        <v>1002</v>
      </c>
      <c r="FD17">
        <f t="shared" ca="1" si="27"/>
        <v>9</v>
      </c>
      <c r="FE17">
        <f t="shared" ca="1" si="27"/>
        <v>2</v>
      </c>
      <c r="FF17">
        <f t="shared" ca="1" si="27"/>
        <v>9</v>
      </c>
      <c r="FG17">
        <f t="shared" ca="1" si="27"/>
        <v>4</v>
      </c>
      <c r="FH17">
        <f t="shared" ca="1" si="27"/>
        <v>9</v>
      </c>
      <c r="FI17">
        <f t="shared" ca="1" si="27"/>
        <v>3</v>
      </c>
      <c r="FJ17">
        <f t="shared" ca="1" si="52"/>
        <v>9</v>
      </c>
      <c r="FK17">
        <f t="shared" ca="1" si="52"/>
        <v>101</v>
      </c>
      <c r="FL17">
        <f t="shared" ca="1" si="52"/>
        <v>1</v>
      </c>
      <c r="FM17">
        <f t="shared" ca="1" si="52"/>
        <v>9</v>
      </c>
      <c r="FN17">
        <f t="shared" ca="1" si="52"/>
        <v>9</v>
      </c>
      <c r="FO17">
        <f t="shared" ca="1" si="52"/>
        <v>4</v>
      </c>
      <c r="FP17">
        <f t="shared" ca="1" si="52"/>
        <v>9</v>
      </c>
      <c r="FQ17">
        <f t="shared" ca="1" si="52"/>
        <v>3</v>
      </c>
      <c r="FR17">
        <f t="shared" ca="1" si="52"/>
        <v>9</v>
      </c>
      <c r="FS17">
        <f t="shared" ca="1" si="52"/>
        <v>1001</v>
      </c>
      <c r="FT17">
        <f t="shared" ca="1" si="52"/>
        <v>9</v>
      </c>
      <c r="FU17">
        <f t="shared" ca="1" si="52"/>
        <v>2</v>
      </c>
      <c r="FV17">
        <f t="shared" ca="1" si="52"/>
        <v>9</v>
      </c>
      <c r="FW17">
        <f t="shared" ca="1" si="52"/>
        <v>4</v>
      </c>
      <c r="FX17">
        <f t="shared" ca="1" si="52"/>
        <v>9</v>
      </c>
      <c r="FY17">
        <f t="shared" ca="1" si="45"/>
        <v>3</v>
      </c>
      <c r="FZ17">
        <f t="shared" ca="1" si="45"/>
        <v>9</v>
      </c>
      <c r="GA17">
        <f t="shared" ca="1" si="45"/>
        <v>102</v>
      </c>
      <c r="GB17">
        <f t="shared" ca="1" si="45"/>
        <v>2</v>
      </c>
      <c r="GC17">
        <f t="shared" ca="1" si="45"/>
        <v>9</v>
      </c>
      <c r="GD17">
        <f t="shared" ca="1" si="45"/>
        <v>9</v>
      </c>
      <c r="GE17">
        <f t="shared" ca="1" si="45"/>
        <v>4</v>
      </c>
      <c r="GF17">
        <f t="shared" ca="1" si="45"/>
        <v>9</v>
      </c>
      <c r="GG17">
        <f t="shared" ca="1" si="45"/>
        <v>3</v>
      </c>
      <c r="GH17">
        <f t="shared" ca="1" si="45"/>
        <v>9</v>
      </c>
      <c r="GI17">
        <f t="shared" ca="1" si="45"/>
        <v>1002</v>
      </c>
      <c r="GJ17">
        <f t="shared" ca="1" si="45"/>
        <v>9</v>
      </c>
      <c r="GK17">
        <f t="shared" ca="1" si="45"/>
        <v>2</v>
      </c>
      <c r="GL17">
        <f t="shared" ca="1" si="45"/>
        <v>9</v>
      </c>
      <c r="GM17">
        <f t="shared" ca="1" si="45"/>
        <v>4</v>
      </c>
      <c r="GN17">
        <f t="shared" ca="1" si="45"/>
        <v>9</v>
      </c>
      <c r="GO17">
        <f t="shared" ca="1" si="45"/>
        <v>3</v>
      </c>
      <c r="GP17">
        <f t="shared" ca="1" si="45"/>
        <v>9</v>
      </c>
      <c r="GQ17">
        <f t="shared" ca="1" si="45"/>
        <v>1002</v>
      </c>
      <c r="GR17">
        <f t="shared" ca="1" si="45"/>
        <v>9</v>
      </c>
      <c r="GS17">
        <f t="shared" ca="1" si="45"/>
        <v>2</v>
      </c>
      <c r="GT17">
        <f t="shared" ca="1" si="45"/>
        <v>9</v>
      </c>
      <c r="GU17">
        <f t="shared" ca="1" si="45"/>
        <v>4</v>
      </c>
      <c r="GV17">
        <f t="shared" ca="1" si="45"/>
        <v>9</v>
      </c>
      <c r="GW17">
        <f t="shared" ca="1" si="45"/>
        <v>3</v>
      </c>
      <c r="GX17">
        <f t="shared" ca="1" si="45"/>
        <v>9</v>
      </c>
      <c r="GY17">
        <f t="shared" ca="1" si="45"/>
        <v>101</v>
      </c>
      <c r="GZ17">
        <f t="shared" ca="1" si="45"/>
        <v>2</v>
      </c>
      <c r="HA17">
        <f t="shared" ca="1" si="45"/>
        <v>9</v>
      </c>
      <c r="HB17">
        <f t="shared" ca="1" si="45"/>
        <v>9</v>
      </c>
      <c r="HC17">
        <f t="shared" ca="1" si="45"/>
        <v>4</v>
      </c>
      <c r="HD17">
        <f t="shared" ca="1" si="45"/>
        <v>9</v>
      </c>
      <c r="HE17">
        <f t="shared" ca="1" si="45"/>
        <v>3</v>
      </c>
      <c r="HF17">
        <f t="shared" ca="1" si="28"/>
        <v>9</v>
      </c>
      <c r="HG17">
        <f t="shared" ca="1" si="28"/>
        <v>1002</v>
      </c>
      <c r="HH17">
        <f t="shared" ca="1" si="28"/>
        <v>9</v>
      </c>
      <c r="HI17">
        <f t="shared" ca="1" si="28"/>
        <v>2</v>
      </c>
      <c r="HJ17">
        <f t="shared" ca="1" si="28"/>
        <v>9</v>
      </c>
      <c r="HK17">
        <f t="shared" ca="1" si="28"/>
        <v>4</v>
      </c>
      <c r="HL17">
        <f t="shared" ca="1" si="28"/>
        <v>9</v>
      </c>
      <c r="HM17">
        <f t="shared" ca="1" si="28"/>
        <v>99</v>
      </c>
      <c r="HN17">
        <f t="shared" ca="1" si="28"/>
        <v>3</v>
      </c>
      <c r="HO17">
        <f t="shared" ca="1" si="28"/>
        <v>9</v>
      </c>
      <c r="HP17">
        <f t="shared" ca="1" si="28"/>
        <v>102</v>
      </c>
      <c r="HQ17">
        <f t="shared" ca="1" si="28"/>
        <v>2</v>
      </c>
      <c r="HR17">
        <f t="shared" ca="1" si="28"/>
        <v>9</v>
      </c>
      <c r="HS17">
        <f t="shared" ca="1" si="28"/>
        <v>9</v>
      </c>
      <c r="HT17">
        <f t="shared" ca="1" si="28"/>
        <v>4</v>
      </c>
      <c r="HU17">
        <f t="shared" ca="1" si="28"/>
        <v>9</v>
      </c>
      <c r="HV17">
        <f t="shared" ca="1" si="53"/>
        <v>3</v>
      </c>
      <c r="HW17">
        <f t="shared" ca="1" si="53"/>
        <v>9</v>
      </c>
      <c r="HX17">
        <f t="shared" ca="1" si="53"/>
        <v>1002</v>
      </c>
      <c r="HY17">
        <f t="shared" ca="1" si="53"/>
        <v>9</v>
      </c>
      <c r="HZ17">
        <f t="shared" ca="1" si="53"/>
        <v>2</v>
      </c>
      <c r="IA17">
        <f t="shared" ca="1" si="53"/>
        <v>9</v>
      </c>
      <c r="IB17">
        <f t="shared" ca="1" si="53"/>
        <v>4</v>
      </c>
      <c r="IC17">
        <f t="shared" ca="1" si="53"/>
        <v>9</v>
      </c>
      <c r="ID17">
        <f t="shared" ca="1" si="53"/>
        <v>3</v>
      </c>
      <c r="IE17">
        <f t="shared" ca="1" si="53"/>
        <v>9</v>
      </c>
      <c r="IF17">
        <f t="shared" ca="1" si="53"/>
        <v>101</v>
      </c>
      <c r="IG17">
        <f t="shared" ca="1" si="53"/>
        <v>2</v>
      </c>
      <c r="IH17">
        <f t="shared" ca="1" si="53"/>
        <v>9</v>
      </c>
      <c r="II17">
        <f t="shared" ca="1" si="53"/>
        <v>9</v>
      </c>
      <c r="IJ17">
        <f t="shared" ca="1" si="53"/>
        <v>4</v>
      </c>
      <c r="IK17">
        <f t="shared" ca="1" si="46"/>
        <v>9</v>
      </c>
      <c r="IL17">
        <f t="shared" ca="1" si="46"/>
        <v>3</v>
      </c>
      <c r="IM17">
        <f t="shared" ca="1" si="46"/>
        <v>9</v>
      </c>
      <c r="IN17">
        <f t="shared" ca="1" si="46"/>
        <v>102</v>
      </c>
      <c r="IO17">
        <f t="shared" ca="1" si="46"/>
        <v>2</v>
      </c>
      <c r="IP17">
        <f t="shared" ca="1" si="46"/>
        <v>9</v>
      </c>
      <c r="IQ17">
        <f t="shared" ca="1" si="46"/>
        <v>9</v>
      </c>
      <c r="IR17">
        <f t="shared" ca="1" si="46"/>
        <v>4</v>
      </c>
      <c r="IS17">
        <f t="shared" ca="1" si="46"/>
        <v>9</v>
      </c>
      <c r="IT17">
        <f t="shared" ca="1" si="46"/>
        <v>3</v>
      </c>
      <c r="IU17">
        <f t="shared" ca="1" si="46"/>
        <v>9</v>
      </c>
      <c r="IV17">
        <f t="shared" ca="1" si="46"/>
        <v>1002</v>
      </c>
      <c r="IW17">
        <f t="shared" ca="1" si="46"/>
        <v>9</v>
      </c>
      <c r="IX17">
        <f t="shared" ca="1" si="46"/>
        <v>2</v>
      </c>
      <c r="IY17">
        <f t="shared" ca="1" si="46"/>
        <v>9</v>
      </c>
      <c r="IZ17">
        <f t="shared" ca="1" si="46"/>
        <v>4</v>
      </c>
      <c r="JA17">
        <f t="shared" ca="1" si="46"/>
        <v>9</v>
      </c>
      <c r="JB17">
        <f t="shared" ca="1" si="46"/>
        <v>3</v>
      </c>
      <c r="JC17">
        <f t="shared" ca="1" si="46"/>
        <v>9</v>
      </c>
      <c r="JD17">
        <f t="shared" ca="1" si="46"/>
        <v>101</v>
      </c>
      <c r="JE17">
        <f t="shared" ca="1" si="46"/>
        <v>1</v>
      </c>
      <c r="JF17">
        <f t="shared" ca="1" si="46"/>
        <v>9</v>
      </c>
      <c r="JG17">
        <f t="shared" ca="1" si="46"/>
        <v>9</v>
      </c>
      <c r="JH17">
        <f t="shared" ca="1" si="46"/>
        <v>4</v>
      </c>
      <c r="JI17">
        <f t="shared" ca="1" si="46"/>
        <v>9</v>
      </c>
      <c r="JJ17">
        <f t="shared" ca="1" si="46"/>
        <v>3</v>
      </c>
      <c r="JK17">
        <f t="shared" ca="1" si="46"/>
        <v>9</v>
      </c>
      <c r="JL17">
        <f t="shared" ca="1" si="46"/>
        <v>101</v>
      </c>
      <c r="JM17">
        <f t="shared" ca="1" si="46"/>
        <v>2</v>
      </c>
      <c r="JN17">
        <f t="shared" ca="1" si="46"/>
        <v>9</v>
      </c>
      <c r="JO17">
        <f t="shared" ca="1" si="46"/>
        <v>9</v>
      </c>
      <c r="JP17">
        <f t="shared" ca="1" si="46"/>
        <v>4</v>
      </c>
      <c r="JQ17">
        <f t="shared" ca="1" si="46"/>
        <v>9</v>
      </c>
      <c r="JR17">
        <f t="shared" ca="1" si="29"/>
        <v>3</v>
      </c>
      <c r="JS17">
        <f t="shared" ca="1" si="29"/>
        <v>9</v>
      </c>
      <c r="JT17">
        <f t="shared" ca="1" si="29"/>
        <v>102</v>
      </c>
      <c r="JU17">
        <f t="shared" ca="1" si="29"/>
        <v>2</v>
      </c>
      <c r="JV17">
        <f t="shared" ca="1" si="29"/>
        <v>9</v>
      </c>
      <c r="JW17">
        <f t="shared" ca="1" si="29"/>
        <v>9</v>
      </c>
      <c r="JX17">
        <f t="shared" ca="1" si="29"/>
        <v>4</v>
      </c>
      <c r="JY17">
        <f t="shared" ca="1" si="29"/>
        <v>9</v>
      </c>
      <c r="JZ17">
        <f t="shared" ca="1" si="29"/>
        <v>3</v>
      </c>
      <c r="KA17">
        <f t="shared" ca="1" si="29"/>
        <v>9</v>
      </c>
      <c r="KB17">
        <f t="shared" ca="1" si="29"/>
        <v>1002</v>
      </c>
      <c r="KC17">
        <f t="shared" ca="1" si="29"/>
        <v>9</v>
      </c>
      <c r="KD17">
        <f t="shared" ca="1" si="29"/>
        <v>2</v>
      </c>
      <c r="KE17">
        <f t="shared" ca="1" si="29"/>
        <v>9</v>
      </c>
      <c r="KF17">
        <f t="shared" ca="1" si="29"/>
        <v>4</v>
      </c>
      <c r="KG17">
        <f t="shared" ca="1" si="29"/>
        <v>9</v>
      </c>
      <c r="KH17">
        <f t="shared" ca="1" si="54"/>
        <v>3</v>
      </c>
      <c r="KI17">
        <f t="shared" ca="1" si="54"/>
        <v>9</v>
      </c>
      <c r="KJ17">
        <f t="shared" ca="1" si="54"/>
        <v>102</v>
      </c>
      <c r="KK17">
        <f t="shared" ca="1" si="54"/>
        <v>2</v>
      </c>
      <c r="KL17">
        <f t="shared" ca="1" si="54"/>
        <v>9</v>
      </c>
      <c r="KM17">
        <f t="shared" ca="1" si="54"/>
        <v>9</v>
      </c>
      <c r="KN17">
        <f t="shared" ca="1" si="54"/>
        <v>4</v>
      </c>
      <c r="KO17">
        <f t="shared" ca="1" si="54"/>
        <v>9</v>
      </c>
      <c r="KP17">
        <f t="shared" ca="1" si="54"/>
        <v>99</v>
      </c>
      <c r="KQ17">
        <f t="shared" ca="1" si="54"/>
        <v>3</v>
      </c>
      <c r="KR17">
        <f t="shared" ca="1" si="54"/>
        <v>9</v>
      </c>
      <c r="KS17">
        <f t="shared" ca="1" si="54"/>
        <v>102</v>
      </c>
      <c r="KT17">
        <f t="shared" ca="1" si="54"/>
        <v>2</v>
      </c>
      <c r="KU17">
        <f t="shared" ca="1" si="54"/>
        <v>9</v>
      </c>
      <c r="KV17">
        <f t="shared" ca="1" si="54"/>
        <v>9</v>
      </c>
      <c r="KW17">
        <f t="shared" ca="1" si="47"/>
        <v>4</v>
      </c>
      <c r="KX17">
        <f t="shared" ca="1" si="47"/>
        <v>9</v>
      </c>
      <c r="KY17">
        <f t="shared" ca="1" si="47"/>
        <v>3</v>
      </c>
      <c r="KZ17">
        <f t="shared" ca="1" si="47"/>
        <v>9</v>
      </c>
      <c r="LA17">
        <f t="shared" ca="1" si="47"/>
        <v>1002</v>
      </c>
      <c r="LB17">
        <f t="shared" ca="1" si="47"/>
        <v>9</v>
      </c>
      <c r="LC17">
        <f t="shared" ca="1" si="47"/>
        <v>2</v>
      </c>
      <c r="LD17">
        <f t="shared" ca="1" si="47"/>
        <v>9</v>
      </c>
      <c r="LE17">
        <f t="shared" ca="1" si="47"/>
        <v>4</v>
      </c>
      <c r="LF17">
        <f t="shared" ca="1" si="47"/>
        <v>9</v>
      </c>
      <c r="LG17">
        <f t="shared" ca="1" si="47"/>
        <v>3</v>
      </c>
      <c r="LH17">
        <f t="shared" ca="1" si="47"/>
        <v>9</v>
      </c>
      <c r="LI17">
        <f t="shared" ca="1" si="47"/>
        <v>102</v>
      </c>
      <c r="LJ17">
        <f t="shared" ca="1" si="47"/>
        <v>2</v>
      </c>
      <c r="LK17">
        <f t="shared" ca="1" si="47"/>
        <v>9</v>
      </c>
      <c r="LL17">
        <f t="shared" ca="1" si="47"/>
        <v>9</v>
      </c>
      <c r="LM17">
        <f t="shared" ca="1" si="47"/>
        <v>4</v>
      </c>
      <c r="LN17">
        <f t="shared" ca="1" si="47"/>
        <v>9</v>
      </c>
      <c r="LO17">
        <f t="shared" ca="1" si="47"/>
        <v>3</v>
      </c>
      <c r="LP17">
        <f t="shared" ca="1" si="47"/>
        <v>9</v>
      </c>
      <c r="LQ17">
        <f t="shared" ca="1" si="47"/>
        <v>102</v>
      </c>
      <c r="LR17">
        <f t="shared" ca="1" si="47"/>
        <v>2</v>
      </c>
      <c r="LS17">
        <f t="shared" ca="1" si="47"/>
        <v>9</v>
      </c>
      <c r="LT17">
        <f t="shared" ca="1" si="47"/>
        <v>9</v>
      </c>
      <c r="LU17">
        <f t="shared" ca="1" si="47"/>
        <v>4</v>
      </c>
      <c r="LV17">
        <f t="shared" ca="1" si="47"/>
        <v>9</v>
      </c>
      <c r="LW17">
        <f t="shared" ca="1" si="47"/>
        <v>3</v>
      </c>
      <c r="LX17">
        <f t="shared" ca="1" si="47"/>
        <v>9</v>
      </c>
      <c r="LY17">
        <f t="shared" ca="1" si="47"/>
        <v>1001</v>
      </c>
      <c r="LZ17">
        <f t="shared" ca="1" si="47"/>
        <v>9</v>
      </c>
      <c r="MA17">
        <f t="shared" ca="1" si="47"/>
        <v>2</v>
      </c>
      <c r="MB17">
        <f t="shared" ca="1" si="47"/>
        <v>9</v>
      </c>
      <c r="MC17">
        <f t="shared" ca="1" si="47"/>
        <v>4</v>
      </c>
      <c r="MD17">
        <f t="shared" ca="1" si="30"/>
        <v>9</v>
      </c>
      <c r="ME17">
        <f t="shared" ca="1" si="30"/>
        <v>3</v>
      </c>
      <c r="MF17">
        <f t="shared" ca="1" si="30"/>
        <v>9</v>
      </c>
      <c r="MG17">
        <f t="shared" ca="1" si="30"/>
        <v>101</v>
      </c>
      <c r="MH17">
        <f t="shared" ca="1" si="30"/>
        <v>2</v>
      </c>
      <c r="MI17">
        <f t="shared" ca="1" si="30"/>
        <v>9</v>
      </c>
      <c r="MJ17">
        <f t="shared" ca="1" si="30"/>
        <v>9</v>
      </c>
      <c r="MK17">
        <f t="shared" ca="1" si="30"/>
        <v>4</v>
      </c>
      <c r="ML17">
        <f t="shared" ca="1" si="30"/>
        <v>9</v>
      </c>
      <c r="MM17">
        <f t="shared" ca="1" si="30"/>
        <v>3</v>
      </c>
      <c r="MN17">
        <f t="shared" ca="1" si="30"/>
        <v>9</v>
      </c>
      <c r="MO17">
        <f t="shared" ca="1" si="30"/>
        <v>101</v>
      </c>
      <c r="MP17">
        <f t="shared" ca="1" si="30"/>
        <v>1</v>
      </c>
      <c r="MQ17">
        <f t="shared" ca="1" si="30"/>
        <v>9</v>
      </c>
      <c r="MR17">
        <f t="shared" ca="1" si="30"/>
        <v>9</v>
      </c>
      <c r="MS17">
        <f t="shared" ca="1" si="30"/>
        <v>4</v>
      </c>
      <c r="MT17">
        <f t="shared" ca="1" si="55"/>
        <v>9</v>
      </c>
      <c r="MU17">
        <f t="shared" ca="1" si="55"/>
        <v>3</v>
      </c>
      <c r="MV17">
        <f t="shared" ca="1" si="55"/>
        <v>9</v>
      </c>
      <c r="MW17">
        <f t="shared" ca="1" si="55"/>
        <v>101</v>
      </c>
      <c r="MX17">
        <f t="shared" ca="1" si="55"/>
        <v>2</v>
      </c>
      <c r="MY17">
        <f t="shared" ca="1" si="55"/>
        <v>9</v>
      </c>
      <c r="MZ17">
        <f t="shared" ca="1" si="55"/>
        <v>9</v>
      </c>
      <c r="NA17">
        <f t="shared" ca="1" si="55"/>
        <v>4</v>
      </c>
      <c r="NB17">
        <f t="shared" ca="1" si="55"/>
        <v>9</v>
      </c>
      <c r="NC17">
        <f t="shared" ca="1" si="55"/>
        <v>3</v>
      </c>
      <c r="ND17">
        <f t="shared" ca="1" si="55"/>
        <v>9</v>
      </c>
      <c r="NE17">
        <f t="shared" ca="1" si="55"/>
        <v>1001</v>
      </c>
      <c r="NF17">
        <f t="shared" ca="1" si="55"/>
        <v>9</v>
      </c>
      <c r="NG17">
        <f t="shared" ca="1" si="55"/>
        <v>2</v>
      </c>
      <c r="NH17">
        <f t="shared" ca="1" si="55"/>
        <v>9</v>
      </c>
      <c r="NI17">
        <f t="shared" ca="1" si="48"/>
        <v>4</v>
      </c>
      <c r="NJ17">
        <f t="shared" ca="1" si="48"/>
        <v>9</v>
      </c>
      <c r="NK17">
        <f t="shared" ca="1" si="48"/>
        <v>3</v>
      </c>
      <c r="NL17">
        <f t="shared" ca="1" si="48"/>
        <v>9</v>
      </c>
      <c r="NM17">
        <f t="shared" ca="1" si="48"/>
        <v>102</v>
      </c>
      <c r="NN17">
        <f t="shared" ca="1" si="48"/>
        <v>2</v>
      </c>
      <c r="NO17">
        <f t="shared" ca="1" si="48"/>
        <v>9</v>
      </c>
      <c r="NP17">
        <f t="shared" ca="1" si="48"/>
        <v>9</v>
      </c>
      <c r="NQ17">
        <f t="shared" ca="1" si="48"/>
        <v>4</v>
      </c>
      <c r="NR17">
        <f t="shared" ca="1" si="48"/>
        <v>9</v>
      </c>
      <c r="NS17">
        <f t="shared" ca="1" si="48"/>
        <v>99</v>
      </c>
      <c r="NT17">
        <f t="shared" ca="1" si="48"/>
        <v>3</v>
      </c>
      <c r="NU17">
        <f t="shared" ca="1" si="48"/>
        <v>9</v>
      </c>
      <c r="NV17">
        <f t="shared" ca="1" si="48"/>
        <v>1002</v>
      </c>
      <c r="NW17">
        <f t="shared" ca="1" si="48"/>
        <v>9</v>
      </c>
      <c r="NX17">
        <f t="shared" ca="1" si="48"/>
        <v>2</v>
      </c>
      <c r="NY17">
        <f t="shared" ca="1" si="48"/>
        <v>9</v>
      </c>
      <c r="NZ17">
        <f t="shared" ca="1" si="48"/>
        <v>4</v>
      </c>
      <c r="OA17">
        <f t="shared" ca="1" si="48"/>
        <v>9</v>
      </c>
      <c r="OB17">
        <f t="shared" ca="1" si="48"/>
        <v>3</v>
      </c>
      <c r="OC17">
        <f t="shared" ca="1" si="48"/>
        <v>9</v>
      </c>
      <c r="OD17">
        <f t="shared" ca="1" si="48"/>
        <v>101</v>
      </c>
      <c r="OE17">
        <f t="shared" ca="1" si="48"/>
        <v>2</v>
      </c>
      <c r="OF17">
        <f t="shared" ca="1" si="48"/>
        <v>9</v>
      </c>
      <c r="OG17">
        <f t="shared" ca="1" si="48"/>
        <v>9</v>
      </c>
      <c r="OH17">
        <f t="shared" ca="1" si="48"/>
        <v>4</v>
      </c>
      <c r="OI17">
        <f t="shared" ca="1" si="48"/>
        <v>9</v>
      </c>
      <c r="OJ17">
        <f t="shared" ca="1" si="48"/>
        <v>3</v>
      </c>
      <c r="OK17">
        <f t="shared" ca="1" si="48"/>
        <v>9</v>
      </c>
      <c r="OL17">
        <f t="shared" ca="1" si="48"/>
        <v>1001</v>
      </c>
      <c r="OM17">
        <f t="shared" ca="1" si="48"/>
        <v>9</v>
      </c>
      <c r="ON17">
        <f t="shared" ca="1" si="48"/>
        <v>2</v>
      </c>
      <c r="OO17">
        <f t="shared" ca="1" si="48"/>
        <v>9</v>
      </c>
      <c r="OP17">
        <f t="shared" ca="1" si="31"/>
        <v>4</v>
      </c>
      <c r="OQ17">
        <f t="shared" ca="1" si="31"/>
        <v>9</v>
      </c>
      <c r="OR17">
        <f t="shared" ca="1" si="31"/>
        <v>3</v>
      </c>
      <c r="OS17">
        <f t="shared" ca="1" si="31"/>
        <v>9</v>
      </c>
      <c r="OT17">
        <f t="shared" ca="1" si="31"/>
        <v>102</v>
      </c>
      <c r="OU17">
        <f t="shared" ca="1" si="31"/>
        <v>2</v>
      </c>
      <c r="OV17">
        <f t="shared" ca="1" si="31"/>
        <v>9</v>
      </c>
      <c r="OW17">
        <f t="shared" ca="1" si="31"/>
        <v>9</v>
      </c>
      <c r="OX17">
        <f t="shared" ca="1" si="31"/>
        <v>4</v>
      </c>
      <c r="OY17">
        <f t="shared" ca="1" si="31"/>
        <v>9</v>
      </c>
      <c r="OZ17">
        <f t="shared" ca="1" si="31"/>
        <v>3</v>
      </c>
      <c r="PA17">
        <f t="shared" ca="1" si="31"/>
        <v>9</v>
      </c>
      <c r="PB17">
        <f t="shared" ca="1" si="31"/>
        <v>102</v>
      </c>
      <c r="PC17">
        <f t="shared" ca="1" si="31"/>
        <v>2</v>
      </c>
      <c r="PD17">
        <f t="shared" ca="1" si="31"/>
        <v>9</v>
      </c>
      <c r="PE17">
        <f t="shared" ca="1" si="31"/>
        <v>9</v>
      </c>
      <c r="PF17">
        <f t="shared" ca="1" si="56"/>
        <v>4</v>
      </c>
      <c r="PG17">
        <f t="shared" ca="1" si="56"/>
        <v>9</v>
      </c>
      <c r="PH17">
        <f t="shared" ca="1" si="56"/>
        <v>3</v>
      </c>
      <c r="PI17">
        <f t="shared" ca="1" si="56"/>
        <v>9</v>
      </c>
      <c r="PJ17">
        <f t="shared" ca="1" si="56"/>
        <v>1001</v>
      </c>
      <c r="PK17">
        <f t="shared" ca="1" si="56"/>
        <v>9</v>
      </c>
      <c r="PL17">
        <f t="shared" ca="1" si="56"/>
        <v>1</v>
      </c>
      <c r="PM17">
        <f t="shared" ca="1" si="56"/>
        <v>9</v>
      </c>
      <c r="PN17">
        <f t="shared" ca="1" si="56"/>
        <v>4</v>
      </c>
      <c r="PO17">
        <f t="shared" ca="1" si="56"/>
        <v>9</v>
      </c>
      <c r="PP17">
        <f t="shared" ca="1" si="56"/>
        <v>3</v>
      </c>
      <c r="PQ17">
        <f t="shared" ca="1" si="56"/>
        <v>9</v>
      </c>
      <c r="PR17">
        <f t="shared" ca="1" si="56"/>
        <v>101</v>
      </c>
      <c r="PS17">
        <f t="shared" ca="1" si="56"/>
        <v>2</v>
      </c>
      <c r="PT17">
        <f t="shared" ca="1" si="56"/>
        <v>9</v>
      </c>
      <c r="PU17">
        <f t="shared" ca="1" si="49"/>
        <v>9</v>
      </c>
      <c r="PV17">
        <f t="shared" ca="1" si="49"/>
        <v>4</v>
      </c>
      <c r="PW17">
        <f t="shared" ca="1" si="49"/>
        <v>9</v>
      </c>
      <c r="PX17">
        <f t="shared" ca="1" si="49"/>
        <v>3</v>
      </c>
      <c r="PY17">
        <f t="shared" ca="1" si="49"/>
        <v>9</v>
      </c>
      <c r="PZ17">
        <f t="shared" ca="1" si="49"/>
        <v>102</v>
      </c>
      <c r="QA17">
        <f t="shared" ca="1" si="49"/>
        <v>2</v>
      </c>
      <c r="QB17">
        <f t="shared" ca="1" si="49"/>
        <v>9</v>
      </c>
      <c r="QC17">
        <f t="shared" ca="1" si="49"/>
        <v>9</v>
      </c>
      <c r="QD17">
        <f t="shared" ca="1" si="49"/>
        <v>4</v>
      </c>
      <c r="QE17">
        <f t="shared" ca="1" si="49"/>
        <v>9</v>
      </c>
      <c r="QF17">
        <f t="shared" ca="1" si="49"/>
        <v>3</v>
      </c>
      <c r="QG17">
        <f t="shared" ca="1" si="49"/>
        <v>9</v>
      </c>
      <c r="QH17">
        <f t="shared" ca="1" si="49"/>
        <v>101</v>
      </c>
      <c r="QI17">
        <f t="shared" ca="1" si="49"/>
        <v>2</v>
      </c>
      <c r="QJ17">
        <f t="shared" ca="1" si="49"/>
        <v>9</v>
      </c>
      <c r="QK17">
        <f t="shared" ca="1" si="49"/>
        <v>9</v>
      </c>
      <c r="QL17">
        <f t="shared" ca="1" si="49"/>
        <v>4</v>
      </c>
      <c r="QM17">
        <f t="shared" ca="1" si="49"/>
        <v>9</v>
      </c>
      <c r="QN17">
        <f t="shared" ca="1" si="49"/>
        <v>3</v>
      </c>
      <c r="QO17">
        <f t="shared" ca="1" si="49"/>
        <v>9</v>
      </c>
      <c r="QP17">
        <f t="shared" ca="1" si="49"/>
        <v>1001</v>
      </c>
      <c r="QQ17">
        <f t="shared" ca="1" si="49"/>
        <v>9</v>
      </c>
      <c r="QR17">
        <f t="shared" ca="1" si="49"/>
        <v>1</v>
      </c>
      <c r="QS17">
        <f t="shared" ca="1" si="49"/>
        <v>9</v>
      </c>
      <c r="QT17">
        <f t="shared" ca="1" si="49"/>
        <v>4</v>
      </c>
      <c r="QU17">
        <f t="shared" ca="1" si="49"/>
        <v>9</v>
      </c>
      <c r="QV17">
        <f t="shared" ca="1" si="49"/>
        <v>99</v>
      </c>
      <c r="QW17">
        <f t="shared" ca="1" si="49"/>
        <v>3</v>
      </c>
      <c r="QX17">
        <f t="shared" ca="1" si="49"/>
        <v>9</v>
      </c>
      <c r="QY17">
        <f t="shared" ca="1" si="49"/>
        <v>102</v>
      </c>
      <c r="QZ17">
        <f t="shared" ca="1" si="49"/>
        <v>2</v>
      </c>
      <c r="RA17">
        <f t="shared" ca="1" si="49"/>
        <v>9</v>
      </c>
      <c r="RB17">
        <f t="shared" ca="1" si="32"/>
        <v>9</v>
      </c>
      <c r="RC17">
        <f t="shared" ca="1" si="32"/>
        <v>4</v>
      </c>
      <c r="RD17">
        <f t="shared" ca="1" si="32"/>
        <v>9</v>
      </c>
      <c r="RE17">
        <f t="shared" ca="1" si="32"/>
        <v>3</v>
      </c>
      <c r="RF17">
        <f t="shared" ca="1" si="32"/>
        <v>9</v>
      </c>
      <c r="RG17">
        <f t="shared" ca="1" si="32"/>
        <v>101</v>
      </c>
      <c r="RH17">
        <f t="shared" ca="1" si="32"/>
        <v>1</v>
      </c>
      <c r="RI17">
        <f t="shared" ca="1" si="32"/>
        <v>9</v>
      </c>
      <c r="RJ17">
        <f t="shared" ca="1" si="32"/>
        <v>9</v>
      </c>
      <c r="RK17">
        <f t="shared" ca="1" si="32"/>
        <v>4</v>
      </c>
      <c r="RL17">
        <f t="shared" ca="1" si="32"/>
        <v>9</v>
      </c>
      <c r="RM17">
        <f t="shared" ca="1" si="32"/>
        <v>3</v>
      </c>
      <c r="RN17">
        <f t="shared" ca="1" si="32"/>
        <v>9</v>
      </c>
      <c r="RO17">
        <f t="shared" ca="1" si="32"/>
        <v>1002</v>
      </c>
      <c r="RP17">
        <f t="shared" ca="1" si="32"/>
        <v>9</v>
      </c>
      <c r="RQ17">
        <f t="shared" ca="1" si="32"/>
        <v>2</v>
      </c>
      <c r="RR17">
        <f t="shared" ca="1" si="50"/>
        <v>9</v>
      </c>
      <c r="RS17">
        <f t="shared" ca="1" si="50"/>
        <v>4</v>
      </c>
      <c r="RT17">
        <f t="shared" ca="1" si="50"/>
        <v>9</v>
      </c>
      <c r="RU17">
        <f t="shared" ca="1" si="50"/>
        <v>3</v>
      </c>
      <c r="RV17">
        <f t="shared" ca="1" si="50"/>
        <v>9</v>
      </c>
      <c r="RW17">
        <f t="shared" ca="1" si="50"/>
        <v>101</v>
      </c>
      <c r="RX17">
        <f t="shared" ca="1" si="50"/>
        <v>1</v>
      </c>
      <c r="RY17">
        <f t="shared" ca="1" si="50"/>
        <v>9</v>
      </c>
      <c r="RZ17">
        <f t="shared" ca="1" si="50"/>
        <v>9</v>
      </c>
      <c r="SA17">
        <f t="shared" ca="1" si="50"/>
        <v>4</v>
      </c>
      <c r="SB17">
        <f t="shared" ca="1" si="50"/>
        <v>9</v>
      </c>
      <c r="SC17">
        <f t="shared" ca="1" si="50"/>
        <v>3</v>
      </c>
      <c r="SD17">
        <f t="shared" ca="1" si="50"/>
        <v>9</v>
      </c>
      <c r="SE17">
        <f t="shared" ca="1" si="50"/>
        <v>1001</v>
      </c>
      <c r="SF17">
        <f t="shared" ca="1" si="50"/>
        <v>9</v>
      </c>
      <c r="SG17">
        <f t="shared" ca="1" si="50"/>
        <v>2</v>
      </c>
      <c r="SH17">
        <f t="shared" ref="SH17:SX31" ca="1" si="60">IF(COLUMN()-COLUMN($W16)=$T16,$U16,SH16)</f>
        <v>9</v>
      </c>
      <c r="SI17">
        <f t="shared" ca="1" si="60"/>
        <v>4</v>
      </c>
      <c r="SJ17">
        <f t="shared" ca="1" si="60"/>
        <v>9</v>
      </c>
      <c r="SK17">
        <f t="shared" ca="1" si="60"/>
        <v>3</v>
      </c>
      <c r="SL17">
        <f t="shared" ca="1" si="60"/>
        <v>9</v>
      </c>
      <c r="SM17">
        <f t="shared" ca="1" si="60"/>
        <v>1002</v>
      </c>
      <c r="SN17">
        <f t="shared" ca="1" si="60"/>
        <v>9</v>
      </c>
      <c r="SO17">
        <f t="shared" ca="1" si="60"/>
        <v>2</v>
      </c>
      <c r="SP17">
        <f t="shared" ca="1" si="60"/>
        <v>9</v>
      </c>
      <c r="SQ17">
        <f t="shared" ca="1" si="60"/>
        <v>4</v>
      </c>
      <c r="SR17">
        <f t="shared" ca="1" si="60"/>
        <v>9</v>
      </c>
      <c r="SS17">
        <f t="shared" ca="1" si="60"/>
        <v>3</v>
      </c>
      <c r="ST17">
        <f t="shared" ca="1" si="60"/>
        <v>9</v>
      </c>
      <c r="SU17">
        <f t="shared" ca="1" si="60"/>
        <v>1002</v>
      </c>
      <c r="SV17">
        <f t="shared" ca="1" si="60"/>
        <v>9</v>
      </c>
      <c r="SW17">
        <f t="shared" ca="1" si="60"/>
        <v>2</v>
      </c>
      <c r="SX17">
        <f t="shared" ca="1" si="60"/>
        <v>9</v>
      </c>
      <c r="SY17">
        <f t="shared" ca="1" si="59"/>
        <v>4</v>
      </c>
      <c r="SZ17">
        <f t="shared" ca="1" si="59"/>
        <v>9</v>
      </c>
      <c r="TA17">
        <f t="shared" ca="1" si="59"/>
        <v>3</v>
      </c>
      <c r="TB17">
        <f t="shared" ca="1" si="59"/>
        <v>9</v>
      </c>
      <c r="TC17">
        <f t="shared" ca="1" si="59"/>
        <v>1001</v>
      </c>
      <c r="TD17">
        <f t="shared" ca="1" si="59"/>
        <v>9</v>
      </c>
      <c r="TE17">
        <f t="shared" ca="1" si="59"/>
        <v>2</v>
      </c>
      <c r="TF17">
        <f t="shared" ca="1" si="59"/>
        <v>9</v>
      </c>
      <c r="TG17">
        <f t="shared" ca="1" si="59"/>
        <v>4</v>
      </c>
      <c r="TH17">
        <f t="shared" ca="1" si="59"/>
        <v>9</v>
      </c>
      <c r="TI17">
        <f t="shared" ca="1" si="59"/>
        <v>3</v>
      </c>
      <c r="TJ17">
        <f t="shared" ca="1" si="59"/>
        <v>9</v>
      </c>
      <c r="TK17">
        <f t="shared" ca="1" si="59"/>
        <v>1001</v>
      </c>
      <c r="TL17">
        <f t="shared" ca="1" si="59"/>
        <v>9</v>
      </c>
      <c r="TM17">
        <f t="shared" ca="1" si="25"/>
        <v>1</v>
      </c>
      <c r="TN17">
        <f t="shared" ca="1" si="25"/>
        <v>9</v>
      </c>
      <c r="TO17">
        <f t="shared" ca="1" si="25"/>
        <v>4</v>
      </c>
      <c r="TP17">
        <f t="shared" ca="1" si="25"/>
        <v>9</v>
      </c>
      <c r="TQ17">
        <f t="shared" ca="1" si="25"/>
        <v>3</v>
      </c>
      <c r="TR17">
        <f t="shared" ca="1" si="25"/>
        <v>9</v>
      </c>
      <c r="TS17">
        <f t="shared" ca="1" si="25"/>
        <v>102</v>
      </c>
      <c r="TT17">
        <f t="shared" ca="1" si="25"/>
        <v>2</v>
      </c>
      <c r="TU17">
        <f t="shared" ca="1" si="25"/>
        <v>9</v>
      </c>
      <c r="TV17">
        <f t="shared" ca="1" si="25"/>
        <v>9</v>
      </c>
      <c r="TW17">
        <f t="shared" ca="1" si="25"/>
        <v>4</v>
      </c>
      <c r="TX17">
        <f t="shared" ca="1" si="25"/>
        <v>9</v>
      </c>
      <c r="TY17">
        <f t="shared" ca="1" si="25"/>
        <v>99</v>
      </c>
    </row>
    <row r="18" spans="1:545">
      <c r="A18">
        <v>16</v>
      </c>
      <c r="B18">
        <f t="shared" ca="1" si="12"/>
        <v>152</v>
      </c>
      <c r="C18">
        <f t="shared" ca="1" si="0"/>
        <v>1001</v>
      </c>
      <c r="D18">
        <f t="shared" ca="1" si="1"/>
        <v>1</v>
      </c>
      <c r="E18" t="str">
        <f t="shared" ca="1" si="2"/>
        <v>ADD</v>
      </c>
      <c r="F18">
        <f t="shared" ref="F18:H44" ca="1" si="61">INDIRECT(ADDRESS(ROW(),$B18+COLUMN(X18)))</f>
        <v>9</v>
      </c>
      <c r="G18">
        <f t="shared" ca="1" si="61"/>
        <v>2</v>
      </c>
      <c r="H18">
        <f t="shared" ca="1" si="61"/>
        <v>9</v>
      </c>
      <c r="I18">
        <f t="shared" ca="1" si="4"/>
        <v>0</v>
      </c>
      <c r="J18">
        <f t="shared" ca="1" si="5"/>
        <v>1</v>
      </c>
      <c r="K18" t="str">
        <f t="shared" ref="K18:L44" ca="1" si="62">IF(I18=0,INDIRECT(ADDRESS(ROW(),F18+COLUMN($W18))),F18)</f>
        <v>0|1</v>
      </c>
      <c r="L18">
        <f t="shared" ca="1" si="62"/>
        <v>2</v>
      </c>
      <c r="M18">
        <f t="shared" ca="1" si="7"/>
        <v>0</v>
      </c>
      <c r="N18">
        <f t="shared" ca="1" si="8"/>
        <v>1</v>
      </c>
      <c r="O18">
        <f t="shared" ca="1" si="9"/>
        <v>2</v>
      </c>
      <c r="P18">
        <f t="shared" ca="1" si="10"/>
        <v>0</v>
      </c>
      <c r="Q18">
        <f t="shared" ca="1" si="13"/>
        <v>7</v>
      </c>
      <c r="R18">
        <f t="shared" si="14"/>
        <v>7</v>
      </c>
      <c r="S18">
        <f t="shared" ca="1" si="15"/>
        <v>5</v>
      </c>
      <c r="T18">
        <f t="shared" ca="1" si="11"/>
        <v>9</v>
      </c>
      <c r="U18" t="str">
        <f ca="1">IFERROR(CHOOSE($D18,IFERROR($K18+$L18,($M18+$O18)&amp;"|"&amp;($N18+$P18)),IFERROR($K18*$L18,IFERROR(($K18*$O18)&amp;"|"&amp;($K18*$P18),($L18*$M18)&amp;"|"&amp;($L18*$N18))),OFFSET(phase.eval!$A$1,$R18-1,$Q18-1),K18,"","",IF($K18&lt;$L18,1,0),IF($K18=$L18,1,0)),"")</f>
        <v>2|1</v>
      </c>
      <c r="V18">
        <v>0</v>
      </c>
      <c r="W18">
        <f t="shared" ca="1" si="43"/>
        <v>3</v>
      </c>
      <c r="X18">
        <f t="shared" ca="1" si="43"/>
        <v>8</v>
      </c>
      <c r="Y18">
        <f t="shared" ca="1" si="43"/>
        <v>1001</v>
      </c>
      <c r="Z18">
        <f t="shared" ca="1" si="43"/>
        <v>8</v>
      </c>
      <c r="AA18">
        <f t="shared" ca="1" si="43"/>
        <v>10</v>
      </c>
      <c r="AB18">
        <f t="shared" ca="1" si="43"/>
        <v>8</v>
      </c>
      <c r="AC18">
        <f t="shared" ca="1" si="43"/>
        <v>105</v>
      </c>
      <c r="AD18">
        <f t="shared" ca="1" si="43"/>
        <v>1</v>
      </c>
      <c r="AE18">
        <f t="shared" ca="1" si="43"/>
        <v>15</v>
      </c>
      <c r="AF18" t="str">
        <f t="shared" ca="1" si="43"/>
        <v>0|1</v>
      </c>
      <c r="AG18">
        <f t="shared" ca="1" si="43"/>
        <v>21</v>
      </c>
      <c r="AH18">
        <f t="shared" ca="1" si="43"/>
        <v>38</v>
      </c>
      <c r="AI18">
        <f t="shared" ca="1" si="43"/>
        <v>55</v>
      </c>
      <c r="AJ18">
        <f t="shared" ca="1" si="43"/>
        <v>80</v>
      </c>
      <c r="AK18">
        <f t="shared" ca="1" si="43"/>
        <v>97</v>
      </c>
      <c r="AL18">
        <f t="shared" ca="1" si="43"/>
        <v>118</v>
      </c>
      <c r="AM18">
        <f t="shared" ca="1" si="58"/>
        <v>199</v>
      </c>
      <c r="AN18">
        <f t="shared" ca="1" si="58"/>
        <v>280</v>
      </c>
      <c r="AO18">
        <f t="shared" ca="1" si="57"/>
        <v>361</v>
      </c>
      <c r="AP18">
        <f t="shared" ca="1" si="57"/>
        <v>442</v>
      </c>
      <c r="AQ18">
        <f t="shared" ca="1" si="57"/>
        <v>99999</v>
      </c>
      <c r="AR18">
        <f t="shared" ca="1" si="57"/>
        <v>3</v>
      </c>
      <c r="AS18">
        <f t="shared" ca="1" si="57"/>
        <v>9</v>
      </c>
      <c r="AT18">
        <f t="shared" ca="1" si="57"/>
        <v>101</v>
      </c>
      <c r="AU18">
        <f t="shared" ca="1" si="57"/>
        <v>2</v>
      </c>
      <c r="AV18">
        <f t="shared" ca="1" si="57"/>
        <v>9</v>
      </c>
      <c r="AW18">
        <f t="shared" ca="1" si="57"/>
        <v>9</v>
      </c>
      <c r="AX18">
        <f t="shared" ca="1" si="57"/>
        <v>1002</v>
      </c>
      <c r="AY18">
        <f t="shared" ca="1" si="57"/>
        <v>9</v>
      </c>
      <c r="AZ18">
        <f t="shared" ca="1" si="57"/>
        <v>5</v>
      </c>
      <c r="BA18">
        <f t="shared" ca="1" si="57"/>
        <v>9</v>
      </c>
      <c r="BB18">
        <f t="shared" ca="1" si="57"/>
        <v>1001</v>
      </c>
      <c r="BC18">
        <f t="shared" ca="1" si="57"/>
        <v>9</v>
      </c>
      <c r="BD18">
        <f t="shared" ca="1" si="57"/>
        <v>4</v>
      </c>
      <c r="BE18">
        <f t="shared" ca="1" si="57"/>
        <v>9</v>
      </c>
      <c r="BF18">
        <f t="shared" ca="1" si="57"/>
        <v>4</v>
      </c>
      <c r="BG18">
        <f t="shared" ca="1" si="57"/>
        <v>9</v>
      </c>
      <c r="BH18">
        <f t="shared" ca="1" si="57"/>
        <v>99</v>
      </c>
      <c r="BI18">
        <f t="shared" ca="1" si="57"/>
        <v>3</v>
      </c>
      <c r="BJ18">
        <f t="shared" ca="1" si="57"/>
        <v>9</v>
      </c>
      <c r="BK18">
        <f t="shared" ca="1" si="57"/>
        <v>101</v>
      </c>
      <c r="BL18">
        <f t="shared" ca="1" si="57"/>
        <v>5</v>
      </c>
      <c r="BM18">
        <f t="shared" ca="1" si="57"/>
        <v>9</v>
      </c>
      <c r="BN18">
        <f t="shared" ca="1" si="57"/>
        <v>9</v>
      </c>
      <c r="BO18">
        <f t="shared" ca="1" si="57"/>
        <v>102</v>
      </c>
      <c r="BP18">
        <f t="shared" ca="1" si="57"/>
        <v>2</v>
      </c>
      <c r="BQ18">
        <f t="shared" ca="1" si="57"/>
        <v>9</v>
      </c>
      <c r="BR18">
        <f t="shared" ca="1" si="57"/>
        <v>9</v>
      </c>
      <c r="BS18">
        <f t="shared" ca="1" si="57"/>
        <v>1001</v>
      </c>
      <c r="BT18">
        <f t="shared" ca="1" si="57"/>
        <v>9</v>
      </c>
      <c r="BU18">
        <f t="shared" ca="1" si="57"/>
        <v>5</v>
      </c>
      <c r="BV18">
        <f t="shared" ca="1" si="57"/>
        <v>9</v>
      </c>
      <c r="BW18">
        <f t="shared" ca="1" si="57"/>
        <v>4</v>
      </c>
      <c r="BX18">
        <f t="shared" ca="1" si="57"/>
        <v>9</v>
      </c>
      <c r="BY18">
        <f t="shared" ca="1" si="57"/>
        <v>99</v>
      </c>
      <c r="BZ18">
        <f t="shared" ca="1" si="57"/>
        <v>3</v>
      </c>
      <c r="CA18">
        <f t="shared" ca="1" si="57"/>
        <v>9</v>
      </c>
      <c r="CB18">
        <f t="shared" ca="1" si="57"/>
        <v>1001</v>
      </c>
      <c r="CC18">
        <f t="shared" ca="1" si="57"/>
        <v>9</v>
      </c>
      <c r="CD18">
        <f t="shared" ca="1" si="57"/>
        <v>4</v>
      </c>
      <c r="CE18">
        <f t="shared" ca="1" si="57"/>
        <v>9</v>
      </c>
      <c r="CF18">
        <f t="shared" ca="1" si="57"/>
        <v>102</v>
      </c>
      <c r="CG18">
        <f t="shared" ca="1" si="57"/>
        <v>5</v>
      </c>
      <c r="CH18">
        <f t="shared" ca="1" si="26"/>
        <v>9</v>
      </c>
      <c r="CI18">
        <f t="shared" ca="1" si="26"/>
        <v>9</v>
      </c>
      <c r="CJ18">
        <f t="shared" ca="1" si="26"/>
        <v>101</v>
      </c>
      <c r="CK18">
        <f t="shared" ca="1" si="26"/>
        <v>4</v>
      </c>
      <c r="CL18">
        <f t="shared" ca="1" si="26"/>
        <v>9</v>
      </c>
      <c r="CM18">
        <f t="shared" ca="1" si="26"/>
        <v>9</v>
      </c>
      <c r="CN18">
        <f t="shared" ca="1" si="26"/>
        <v>102</v>
      </c>
      <c r="CO18">
        <f t="shared" ca="1" si="26"/>
        <v>4</v>
      </c>
      <c r="CP18">
        <f t="shared" ca="1" si="26"/>
        <v>9</v>
      </c>
      <c r="CQ18">
        <f t="shared" ca="1" si="26"/>
        <v>9</v>
      </c>
      <c r="CR18">
        <f t="shared" ca="1" si="26"/>
        <v>1001</v>
      </c>
      <c r="CS18">
        <f t="shared" ca="1" si="26"/>
        <v>9</v>
      </c>
      <c r="CT18">
        <f t="shared" ca="1" si="26"/>
        <v>4</v>
      </c>
      <c r="CU18">
        <f t="shared" ca="1" si="26"/>
        <v>9</v>
      </c>
      <c r="CV18">
        <f t="shared" ca="1" si="26"/>
        <v>4</v>
      </c>
      <c r="CW18">
        <f t="shared" ca="1" si="26"/>
        <v>9</v>
      </c>
      <c r="CX18">
        <f t="shared" ca="1" si="51"/>
        <v>99</v>
      </c>
      <c r="CY18">
        <f t="shared" ca="1" si="51"/>
        <v>3</v>
      </c>
      <c r="CZ18">
        <f t="shared" ca="1" si="51"/>
        <v>9</v>
      </c>
      <c r="DA18">
        <f t="shared" ca="1" si="51"/>
        <v>1001</v>
      </c>
      <c r="DB18">
        <f t="shared" ca="1" si="51"/>
        <v>9</v>
      </c>
      <c r="DC18">
        <f t="shared" ca="1" si="51"/>
        <v>3</v>
      </c>
      <c r="DD18">
        <f t="shared" ca="1" si="51"/>
        <v>9</v>
      </c>
      <c r="DE18">
        <f t="shared" ca="1" si="51"/>
        <v>1002</v>
      </c>
      <c r="DF18">
        <f t="shared" ca="1" si="51"/>
        <v>9</v>
      </c>
      <c r="DG18">
        <f t="shared" ca="1" si="51"/>
        <v>2</v>
      </c>
      <c r="DH18">
        <f t="shared" ca="1" si="51"/>
        <v>9</v>
      </c>
      <c r="DI18">
        <f t="shared" ca="1" si="51"/>
        <v>101</v>
      </c>
      <c r="DJ18">
        <f t="shared" ca="1" si="51"/>
        <v>3</v>
      </c>
      <c r="DK18">
        <f t="shared" ca="1" si="51"/>
        <v>9</v>
      </c>
      <c r="DL18">
        <f t="shared" ca="1" si="51"/>
        <v>9</v>
      </c>
      <c r="DM18">
        <f t="shared" ca="1" si="44"/>
        <v>4</v>
      </c>
      <c r="DN18">
        <f t="shared" ca="1" si="44"/>
        <v>9</v>
      </c>
      <c r="DO18">
        <f t="shared" ca="1" si="44"/>
        <v>99</v>
      </c>
      <c r="DP18">
        <f t="shared" ca="1" si="44"/>
        <v>3</v>
      </c>
      <c r="DQ18">
        <f t="shared" ca="1" si="44"/>
        <v>9</v>
      </c>
      <c r="DR18">
        <f t="shared" ca="1" si="44"/>
        <v>101</v>
      </c>
      <c r="DS18">
        <f t="shared" ca="1" si="44"/>
        <v>5</v>
      </c>
      <c r="DT18">
        <f t="shared" ca="1" si="44"/>
        <v>9</v>
      </c>
      <c r="DU18">
        <f t="shared" ca="1" si="44"/>
        <v>9</v>
      </c>
      <c r="DV18">
        <f t="shared" ca="1" si="44"/>
        <v>1002</v>
      </c>
      <c r="DW18">
        <f t="shared" ca="1" si="44"/>
        <v>9</v>
      </c>
      <c r="DX18">
        <f t="shared" ca="1" si="44"/>
        <v>2</v>
      </c>
      <c r="DY18">
        <f t="shared" ca="1" si="44"/>
        <v>9</v>
      </c>
      <c r="DZ18">
        <f t="shared" ca="1" si="44"/>
        <v>101</v>
      </c>
      <c r="EA18">
        <f t="shared" ca="1" si="44"/>
        <v>3</v>
      </c>
      <c r="EB18">
        <f t="shared" ca="1" si="44"/>
        <v>9</v>
      </c>
      <c r="EC18">
        <f t="shared" ca="1" si="44"/>
        <v>9</v>
      </c>
      <c r="ED18">
        <f t="shared" ca="1" si="44"/>
        <v>1002</v>
      </c>
      <c r="EE18">
        <f t="shared" ca="1" si="44"/>
        <v>9</v>
      </c>
      <c r="EF18">
        <f t="shared" ca="1" si="44"/>
        <v>5</v>
      </c>
      <c r="EG18">
        <f t="shared" ca="1" si="44"/>
        <v>9</v>
      </c>
      <c r="EH18">
        <f t="shared" ca="1" si="44"/>
        <v>4</v>
      </c>
      <c r="EI18">
        <f t="shared" ca="1" si="44"/>
        <v>9</v>
      </c>
      <c r="EJ18">
        <f t="shared" ca="1" si="44"/>
        <v>99</v>
      </c>
      <c r="EK18">
        <f t="shared" ca="1" si="44"/>
        <v>3</v>
      </c>
      <c r="EL18">
        <f t="shared" ca="1" si="44"/>
        <v>9</v>
      </c>
      <c r="EM18">
        <f t="shared" ca="1" si="44"/>
        <v>1002</v>
      </c>
      <c r="EN18">
        <f t="shared" ca="1" si="44"/>
        <v>9</v>
      </c>
      <c r="EO18">
        <f t="shared" ca="1" si="44"/>
        <v>2</v>
      </c>
      <c r="EP18">
        <f t="shared" ca="1" si="44"/>
        <v>9</v>
      </c>
      <c r="EQ18">
        <f t="shared" ca="1" si="44"/>
        <v>4</v>
      </c>
      <c r="ER18">
        <f t="shared" ca="1" si="44"/>
        <v>9</v>
      </c>
      <c r="ES18">
        <f t="shared" ca="1" si="44"/>
        <v>3</v>
      </c>
      <c r="ET18">
        <f t="shared" ca="1" si="27"/>
        <v>9</v>
      </c>
      <c r="EU18">
        <f t="shared" ca="1" si="27"/>
        <v>101</v>
      </c>
      <c r="EV18">
        <f t="shared" ca="1" si="27"/>
        <v>1</v>
      </c>
      <c r="EW18">
        <f t="shared" ca="1" si="27"/>
        <v>9</v>
      </c>
      <c r="EX18">
        <f t="shared" ca="1" si="27"/>
        <v>9</v>
      </c>
      <c r="EY18">
        <f t="shared" ca="1" si="27"/>
        <v>4</v>
      </c>
      <c r="EZ18">
        <f t="shared" ca="1" si="27"/>
        <v>9</v>
      </c>
      <c r="FA18">
        <f t="shared" ca="1" si="27"/>
        <v>3</v>
      </c>
      <c r="FB18">
        <f t="shared" ca="1" si="27"/>
        <v>9</v>
      </c>
      <c r="FC18">
        <f t="shared" ca="1" si="27"/>
        <v>1002</v>
      </c>
      <c r="FD18">
        <f t="shared" ca="1" si="27"/>
        <v>9</v>
      </c>
      <c r="FE18">
        <f t="shared" ca="1" si="27"/>
        <v>2</v>
      </c>
      <c r="FF18">
        <f t="shared" ca="1" si="27"/>
        <v>9</v>
      </c>
      <c r="FG18">
        <f t="shared" ca="1" si="27"/>
        <v>4</v>
      </c>
      <c r="FH18">
        <f t="shared" ca="1" si="27"/>
        <v>9</v>
      </c>
      <c r="FI18">
        <f t="shared" ca="1" si="27"/>
        <v>3</v>
      </c>
      <c r="FJ18">
        <f t="shared" ca="1" si="52"/>
        <v>9</v>
      </c>
      <c r="FK18">
        <f t="shared" ca="1" si="52"/>
        <v>101</v>
      </c>
      <c r="FL18">
        <f t="shared" ca="1" si="52"/>
        <v>1</v>
      </c>
      <c r="FM18">
        <f t="shared" ca="1" si="52"/>
        <v>9</v>
      </c>
      <c r="FN18">
        <f t="shared" ca="1" si="52"/>
        <v>9</v>
      </c>
      <c r="FO18">
        <f t="shared" ca="1" si="52"/>
        <v>4</v>
      </c>
      <c r="FP18">
        <f t="shared" ca="1" si="52"/>
        <v>9</v>
      </c>
      <c r="FQ18">
        <f t="shared" ca="1" si="52"/>
        <v>3</v>
      </c>
      <c r="FR18">
        <f t="shared" ca="1" si="52"/>
        <v>9</v>
      </c>
      <c r="FS18">
        <f t="shared" ca="1" si="52"/>
        <v>1001</v>
      </c>
      <c r="FT18">
        <f t="shared" ca="1" si="52"/>
        <v>9</v>
      </c>
      <c r="FU18">
        <f t="shared" ca="1" si="52"/>
        <v>2</v>
      </c>
      <c r="FV18">
        <f t="shared" ca="1" si="52"/>
        <v>9</v>
      </c>
      <c r="FW18">
        <f t="shared" ca="1" si="52"/>
        <v>4</v>
      </c>
      <c r="FX18">
        <f t="shared" ca="1" si="52"/>
        <v>9</v>
      </c>
      <c r="FY18">
        <f t="shared" ca="1" si="45"/>
        <v>3</v>
      </c>
      <c r="FZ18">
        <f t="shared" ca="1" si="45"/>
        <v>9</v>
      </c>
      <c r="GA18">
        <f t="shared" ca="1" si="45"/>
        <v>102</v>
      </c>
      <c r="GB18">
        <f t="shared" ca="1" si="45"/>
        <v>2</v>
      </c>
      <c r="GC18">
        <f t="shared" ca="1" si="45"/>
        <v>9</v>
      </c>
      <c r="GD18">
        <f t="shared" ca="1" si="45"/>
        <v>9</v>
      </c>
      <c r="GE18">
        <f t="shared" ca="1" si="45"/>
        <v>4</v>
      </c>
      <c r="GF18">
        <f t="shared" ca="1" si="45"/>
        <v>9</v>
      </c>
      <c r="GG18">
        <f t="shared" ca="1" si="45"/>
        <v>3</v>
      </c>
      <c r="GH18">
        <f t="shared" ca="1" si="45"/>
        <v>9</v>
      </c>
      <c r="GI18">
        <f t="shared" ca="1" si="45"/>
        <v>1002</v>
      </c>
      <c r="GJ18">
        <f t="shared" ca="1" si="45"/>
        <v>9</v>
      </c>
      <c r="GK18">
        <f t="shared" ca="1" si="45"/>
        <v>2</v>
      </c>
      <c r="GL18">
        <f t="shared" ca="1" si="45"/>
        <v>9</v>
      </c>
      <c r="GM18">
        <f t="shared" ca="1" si="45"/>
        <v>4</v>
      </c>
      <c r="GN18">
        <f t="shared" ca="1" si="45"/>
        <v>9</v>
      </c>
      <c r="GO18">
        <f t="shared" ca="1" si="45"/>
        <v>3</v>
      </c>
      <c r="GP18">
        <f t="shared" ca="1" si="45"/>
        <v>9</v>
      </c>
      <c r="GQ18">
        <f t="shared" ca="1" si="45"/>
        <v>1002</v>
      </c>
      <c r="GR18">
        <f t="shared" ca="1" si="45"/>
        <v>9</v>
      </c>
      <c r="GS18">
        <f t="shared" ca="1" si="45"/>
        <v>2</v>
      </c>
      <c r="GT18">
        <f t="shared" ca="1" si="45"/>
        <v>9</v>
      </c>
      <c r="GU18">
        <f t="shared" ca="1" si="45"/>
        <v>4</v>
      </c>
      <c r="GV18">
        <f t="shared" ca="1" si="45"/>
        <v>9</v>
      </c>
      <c r="GW18">
        <f t="shared" ca="1" si="45"/>
        <v>3</v>
      </c>
      <c r="GX18">
        <f t="shared" ca="1" si="45"/>
        <v>9</v>
      </c>
      <c r="GY18">
        <f t="shared" ca="1" si="45"/>
        <v>101</v>
      </c>
      <c r="GZ18">
        <f t="shared" ca="1" si="45"/>
        <v>2</v>
      </c>
      <c r="HA18">
        <f t="shared" ca="1" si="45"/>
        <v>9</v>
      </c>
      <c r="HB18">
        <f t="shared" ca="1" si="45"/>
        <v>9</v>
      </c>
      <c r="HC18">
        <f t="shared" ca="1" si="45"/>
        <v>4</v>
      </c>
      <c r="HD18">
        <f t="shared" ca="1" si="45"/>
        <v>9</v>
      </c>
      <c r="HE18">
        <f t="shared" ca="1" si="45"/>
        <v>3</v>
      </c>
      <c r="HF18">
        <f t="shared" ca="1" si="28"/>
        <v>9</v>
      </c>
      <c r="HG18">
        <f t="shared" ca="1" si="28"/>
        <v>1002</v>
      </c>
      <c r="HH18">
        <f t="shared" ca="1" si="28"/>
        <v>9</v>
      </c>
      <c r="HI18">
        <f t="shared" ca="1" si="28"/>
        <v>2</v>
      </c>
      <c r="HJ18">
        <f t="shared" ca="1" si="28"/>
        <v>9</v>
      </c>
      <c r="HK18">
        <f t="shared" ca="1" si="28"/>
        <v>4</v>
      </c>
      <c r="HL18">
        <f t="shared" ca="1" si="28"/>
        <v>9</v>
      </c>
      <c r="HM18">
        <f t="shared" ca="1" si="28"/>
        <v>99</v>
      </c>
      <c r="HN18">
        <f t="shared" ca="1" si="28"/>
        <v>3</v>
      </c>
      <c r="HO18">
        <f t="shared" ca="1" si="28"/>
        <v>9</v>
      </c>
      <c r="HP18">
        <f t="shared" ca="1" si="28"/>
        <v>102</v>
      </c>
      <c r="HQ18">
        <f t="shared" ca="1" si="28"/>
        <v>2</v>
      </c>
      <c r="HR18">
        <f t="shared" ca="1" si="28"/>
        <v>9</v>
      </c>
      <c r="HS18">
        <f t="shared" ca="1" si="28"/>
        <v>9</v>
      </c>
      <c r="HT18">
        <f t="shared" ca="1" si="28"/>
        <v>4</v>
      </c>
      <c r="HU18">
        <f t="shared" ca="1" si="28"/>
        <v>9</v>
      </c>
      <c r="HV18">
        <f t="shared" ca="1" si="53"/>
        <v>3</v>
      </c>
      <c r="HW18">
        <f t="shared" ca="1" si="53"/>
        <v>9</v>
      </c>
      <c r="HX18">
        <f t="shared" ca="1" si="53"/>
        <v>1002</v>
      </c>
      <c r="HY18">
        <f t="shared" ca="1" si="53"/>
        <v>9</v>
      </c>
      <c r="HZ18">
        <f t="shared" ca="1" si="53"/>
        <v>2</v>
      </c>
      <c r="IA18">
        <f t="shared" ca="1" si="53"/>
        <v>9</v>
      </c>
      <c r="IB18">
        <f t="shared" ca="1" si="53"/>
        <v>4</v>
      </c>
      <c r="IC18">
        <f t="shared" ca="1" si="53"/>
        <v>9</v>
      </c>
      <c r="ID18">
        <f t="shared" ca="1" si="53"/>
        <v>3</v>
      </c>
      <c r="IE18">
        <f t="shared" ca="1" si="53"/>
        <v>9</v>
      </c>
      <c r="IF18">
        <f t="shared" ca="1" si="53"/>
        <v>101</v>
      </c>
      <c r="IG18">
        <f t="shared" ca="1" si="53"/>
        <v>2</v>
      </c>
      <c r="IH18">
        <f t="shared" ca="1" si="53"/>
        <v>9</v>
      </c>
      <c r="II18">
        <f t="shared" ca="1" si="53"/>
        <v>9</v>
      </c>
      <c r="IJ18">
        <f t="shared" ca="1" si="53"/>
        <v>4</v>
      </c>
      <c r="IK18">
        <f t="shared" ca="1" si="46"/>
        <v>9</v>
      </c>
      <c r="IL18">
        <f t="shared" ca="1" si="46"/>
        <v>3</v>
      </c>
      <c r="IM18">
        <f t="shared" ca="1" si="46"/>
        <v>9</v>
      </c>
      <c r="IN18">
        <f t="shared" ca="1" si="46"/>
        <v>102</v>
      </c>
      <c r="IO18">
        <f t="shared" ca="1" si="46"/>
        <v>2</v>
      </c>
      <c r="IP18">
        <f t="shared" ca="1" si="46"/>
        <v>9</v>
      </c>
      <c r="IQ18">
        <f t="shared" ca="1" si="46"/>
        <v>9</v>
      </c>
      <c r="IR18">
        <f t="shared" ca="1" si="46"/>
        <v>4</v>
      </c>
      <c r="IS18">
        <f t="shared" ca="1" si="46"/>
        <v>9</v>
      </c>
      <c r="IT18">
        <f t="shared" ca="1" si="46"/>
        <v>3</v>
      </c>
      <c r="IU18">
        <f t="shared" ca="1" si="46"/>
        <v>9</v>
      </c>
      <c r="IV18">
        <f t="shared" ca="1" si="46"/>
        <v>1002</v>
      </c>
      <c r="IW18">
        <f t="shared" ca="1" si="46"/>
        <v>9</v>
      </c>
      <c r="IX18">
        <f t="shared" ca="1" si="46"/>
        <v>2</v>
      </c>
      <c r="IY18">
        <f t="shared" ca="1" si="46"/>
        <v>9</v>
      </c>
      <c r="IZ18">
        <f t="shared" ca="1" si="46"/>
        <v>4</v>
      </c>
      <c r="JA18">
        <f t="shared" ca="1" si="46"/>
        <v>9</v>
      </c>
      <c r="JB18">
        <f t="shared" ca="1" si="46"/>
        <v>3</v>
      </c>
      <c r="JC18">
        <f t="shared" ca="1" si="46"/>
        <v>9</v>
      </c>
      <c r="JD18">
        <f t="shared" ca="1" si="46"/>
        <v>101</v>
      </c>
      <c r="JE18">
        <f t="shared" ca="1" si="46"/>
        <v>1</v>
      </c>
      <c r="JF18">
        <f t="shared" ca="1" si="46"/>
        <v>9</v>
      </c>
      <c r="JG18">
        <f t="shared" ca="1" si="46"/>
        <v>9</v>
      </c>
      <c r="JH18">
        <f t="shared" ca="1" si="46"/>
        <v>4</v>
      </c>
      <c r="JI18">
        <f t="shared" ca="1" si="46"/>
        <v>9</v>
      </c>
      <c r="JJ18">
        <f t="shared" ca="1" si="46"/>
        <v>3</v>
      </c>
      <c r="JK18">
        <f t="shared" ca="1" si="46"/>
        <v>9</v>
      </c>
      <c r="JL18">
        <f t="shared" ca="1" si="46"/>
        <v>101</v>
      </c>
      <c r="JM18">
        <f t="shared" ca="1" si="46"/>
        <v>2</v>
      </c>
      <c r="JN18">
        <f t="shared" ca="1" si="46"/>
        <v>9</v>
      </c>
      <c r="JO18">
        <f t="shared" ca="1" si="46"/>
        <v>9</v>
      </c>
      <c r="JP18">
        <f t="shared" ca="1" si="46"/>
        <v>4</v>
      </c>
      <c r="JQ18">
        <f t="shared" ca="1" si="46"/>
        <v>9</v>
      </c>
      <c r="JR18">
        <f t="shared" ca="1" si="29"/>
        <v>3</v>
      </c>
      <c r="JS18">
        <f t="shared" ca="1" si="29"/>
        <v>9</v>
      </c>
      <c r="JT18">
        <f t="shared" ca="1" si="29"/>
        <v>102</v>
      </c>
      <c r="JU18">
        <f t="shared" ca="1" si="29"/>
        <v>2</v>
      </c>
      <c r="JV18">
        <f t="shared" ca="1" si="29"/>
        <v>9</v>
      </c>
      <c r="JW18">
        <f t="shared" ca="1" si="29"/>
        <v>9</v>
      </c>
      <c r="JX18">
        <f t="shared" ca="1" si="29"/>
        <v>4</v>
      </c>
      <c r="JY18">
        <f t="shared" ca="1" si="29"/>
        <v>9</v>
      </c>
      <c r="JZ18">
        <f t="shared" ca="1" si="29"/>
        <v>3</v>
      </c>
      <c r="KA18">
        <f t="shared" ca="1" si="29"/>
        <v>9</v>
      </c>
      <c r="KB18">
        <f t="shared" ca="1" si="29"/>
        <v>1002</v>
      </c>
      <c r="KC18">
        <f t="shared" ca="1" si="29"/>
        <v>9</v>
      </c>
      <c r="KD18">
        <f t="shared" ca="1" si="29"/>
        <v>2</v>
      </c>
      <c r="KE18">
        <f t="shared" ca="1" si="29"/>
        <v>9</v>
      </c>
      <c r="KF18">
        <f t="shared" ca="1" si="29"/>
        <v>4</v>
      </c>
      <c r="KG18">
        <f t="shared" ca="1" si="29"/>
        <v>9</v>
      </c>
      <c r="KH18">
        <f t="shared" ca="1" si="54"/>
        <v>3</v>
      </c>
      <c r="KI18">
        <f t="shared" ca="1" si="54"/>
        <v>9</v>
      </c>
      <c r="KJ18">
        <f t="shared" ca="1" si="54"/>
        <v>102</v>
      </c>
      <c r="KK18">
        <f t="shared" ca="1" si="54"/>
        <v>2</v>
      </c>
      <c r="KL18">
        <f t="shared" ca="1" si="54"/>
        <v>9</v>
      </c>
      <c r="KM18">
        <f t="shared" ca="1" si="54"/>
        <v>9</v>
      </c>
      <c r="KN18">
        <f t="shared" ca="1" si="54"/>
        <v>4</v>
      </c>
      <c r="KO18">
        <f t="shared" ca="1" si="54"/>
        <v>9</v>
      </c>
      <c r="KP18">
        <f t="shared" ca="1" si="54"/>
        <v>99</v>
      </c>
      <c r="KQ18">
        <f t="shared" ca="1" si="54"/>
        <v>3</v>
      </c>
      <c r="KR18">
        <f t="shared" ca="1" si="54"/>
        <v>9</v>
      </c>
      <c r="KS18">
        <f t="shared" ca="1" si="54"/>
        <v>102</v>
      </c>
      <c r="KT18">
        <f t="shared" ca="1" si="54"/>
        <v>2</v>
      </c>
      <c r="KU18">
        <f t="shared" ca="1" si="54"/>
        <v>9</v>
      </c>
      <c r="KV18">
        <f t="shared" ca="1" si="54"/>
        <v>9</v>
      </c>
      <c r="KW18">
        <f t="shared" ca="1" si="47"/>
        <v>4</v>
      </c>
      <c r="KX18">
        <f t="shared" ca="1" si="47"/>
        <v>9</v>
      </c>
      <c r="KY18">
        <f t="shared" ca="1" si="47"/>
        <v>3</v>
      </c>
      <c r="KZ18">
        <f t="shared" ca="1" si="47"/>
        <v>9</v>
      </c>
      <c r="LA18">
        <f t="shared" ca="1" si="47"/>
        <v>1002</v>
      </c>
      <c r="LB18">
        <f t="shared" ca="1" si="47"/>
        <v>9</v>
      </c>
      <c r="LC18">
        <f t="shared" ca="1" si="47"/>
        <v>2</v>
      </c>
      <c r="LD18">
        <f t="shared" ca="1" si="47"/>
        <v>9</v>
      </c>
      <c r="LE18">
        <f t="shared" ca="1" si="47"/>
        <v>4</v>
      </c>
      <c r="LF18">
        <f t="shared" ca="1" si="47"/>
        <v>9</v>
      </c>
      <c r="LG18">
        <f t="shared" ca="1" si="47"/>
        <v>3</v>
      </c>
      <c r="LH18">
        <f t="shared" ca="1" si="47"/>
        <v>9</v>
      </c>
      <c r="LI18">
        <f t="shared" ca="1" si="47"/>
        <v>102</v>
      </c>
      <c r="LJ18">
        <f t="shared" ca="1" si="47"/>
        <v>2</v>
      </c>
      <c r="LK18">
        <f t="shared" ca="1" si="47"/>
        <v>9</v>
      </c>
      <c r="LL18">
        <f t="shared" ca="1" si="47"/>
        <v>9</v>
      </c>
      <c r="LM18">
        <f t="shared" ca="1" si="47"/>
        <v>4</v>
      </c>
      <c r="LN18">
        <f t="shared" ca="1" si="47"/>
        <v>9</v>
      </c>
      <c r="LO18">
        <f t="shared" ca="1" si="47"/>
        <v>3</v>
      </c>
      <c r="LP18">
        <f t="shared" ca="1" si="47"/>
        <v>9</v>
      </c>
      <c r="LQ18">
        <f t="shared" ca="1" si="47"/>
        <v>102</v>
      </c>
      <c r="LR18">
        <f t="shared" ca="1" si="47"/>
        <v>2</v>
      </c>
      <c r="LS18">
        <f t="shared" ca="1" si="47"/>
        <v>9</v>
      </c>
      <c r="LT18">
        <f t="shared" ca="1" si="47"/>
        <v>9</v>
      </c>
      <c r="LU18">
        <f t="shared" ca="1" si="47"/>
        <v>4</v>
      </c>
      <c r="LV18">
        <f t="shared" ca="1" si="47"/>
        <v>9</v>
      </c>
      <c r="LW18">
        <f t="shared" ca="1" si="47"/>
        <v>3</v>
      </c>
      <c r="LX18">
        <f t="shared" ca="1" si="47"/>
        <v>9</v>
      </c>
      <c r="LY18">
        <f t="shared" ca="1" si="47"/>
        <v>1001</v>
      </c>
      <c r="LZ18">
        <f t="shared" ca="1" si="47"/>
        <v>9</v>
      </c>
      <c r="MA18">
        <f t="shared" ca="1" si="47"/>
        <v>2</v>
      </c>
      <c r="MB18">
        <f t="shared" ca="1" si="47"/>
        <v>9</v>
      </c>
      <c r="MC18">
        <f t="shared" ca="1" si="47"/>
        <v>4</v>
      </c>
      <c r="MD18">
        <f t="shared" ca="1" si="30"/>
        <v>9</v>
      </c>
      <c r="ME18">
        <f t="shared" ca="1" si="30"/>
        <v>3</v>
      </c>
      <c r="MF18">
        <f t="shared" ca="1" si="30"/>
        <v>9</v>
      </c>
      <c r="MG18">
        <f t="shared" ca="1" si="30"/>
        <v>101</v>
      </c>
      <c r="MH18">
        <f t="shared" ca="1" si="30"/>
        <v>2</v>
      </c>
      <c r="MI18">
        <f t="shared" ca="1" si="30"/>
        <v>9</v>
      </c>
      <c r="MJ18">
        <f t="shared" ca="1" si="30"/>
        <v>9</v>
      </c>
      <c r="MK18">
        <f t="shared" ca="1" si="30"/>
        <v>4</v>
      </c>
      <c r="ML18">
        <f t="shared" ca="1" si="30"/>
        <v>9</v>
      </c>
      <c r="MM18">
        <f t="shared" ca="1" si="30"/>
        <v>3</v>
      </c>
      <c r="MN18">
        <f t="shared" ca="1" si="30"/>
        <v>9</v>
      </c>
      <c r="MO18">
        <f t="shared" ca="1" si="30"/>
        <v>101</v>
      </c>
      <c r="MP18">
        <f t="shared" ca="1" si="30"/>
        <v>1</v>
      </c>
      <c r="MQ18">
        <f t="shared" ca="1" si="30"/>
        <v>9</v>
      </c>
      <c r="MR18">
        <f t="shared" ca="1" si="30"/>
        <v>9</v>
      </c>
      <c r="MS18">
        <f t="shared" ca="1" si="30"/>
        <v>4</v>
      </c>
      <c r="MT18">
        <f t="shared" ca="1" si="55"/>
        <v>9</v>
      </c>
      <c r="MU18">
        <f t="shared" ca="1" si="55"/>
        <v>3</v>
      </c>
      <c r="MV18">
        <f t="shared" ca="1" si="55"/>
        <v>9</v>
      </c>
      <c r="MW18">
        <f t="shared" ca="1" si="55"/>
        <v>101</v>
      </c>
      <c r="MX18">
        <f t="shared" ca="1" si="55"/>
        <v>2</v>
      </c>
      <c r="MY18">
        <f t="shared" ca="1" si="55"/>
        <v>9</v>
      </c>
      <c r="MZ18">
        <f t="shared" ca="1" si="55"/>
        <v>9</v>
      </c>
      <c r="NA18">
        <f t="shared" ca="1" si="55"/>
        <v>4</v>
      </c>
      <c r="NB18">
        <f t="shared" ca="1" si="55"/>
        <v>9</v>
      </c>
      <c r="NC18">
        <f t="shared" ca="1" si="55"/>
        <v>3</v>
      </c>
      <c r="ND18">
        <f t="shared" ca="1" si="55"/>
        <v>9</v>
      </c>
      <c r="NE18">
        <f t="shared" ca="1" si="55"/>
        <v>1001</v>
      </c>
      <c r="NF18">
        <f t="shared" ca="1" si="55"/>
        <v>9</v>
      </c>
      <c r="NG18">
        <f t="shared" ca="1" si="55"/>
        <v>2</v>
      </c>
      <c r="NH18">
        <f t="shared" ca="1" si="55"/>
        <v>9</v>
      </c>
      <c r="NI18">
        <f t="shared" ca="1" si="48"/>
        <v>4</v>
      </c>
      <c r="NJ18">
        <f t="shared" ca="1" si="48"/>
        <v>9</v>
      </c>
      <c r="NK18">
        <f t="shared" ca="1" si="48"/>
        <v>3</v>
      </c>
      <c r="NL18">
        <f t="shared" ca="1" si="48"/>
        <v>9</v>
      </c>
      <c r="NM18">
        <f t="shared" ca="1" si="48"/>
        <v>102</v>
      </c>
      <c r="NN18">
        <f t="shared" ca="1" si="48"/>
        <v>2</v>
      </c>
      <c r="NO18">
        <f t="shared" ca="1" si="48"/>
        <v>9</v>
      </c>
      <c r="NP18">
        <f t="shared" ca="1" si="48"/>
        <v>9</v>
      </c>
      <c r="NQ18">
        <f t="shared" ca="1" si="48"/>
        <v>4</v>
      </c>
      <c r="NR18">
        <f t="shared" ca="1" si="48"/>
        <v>9</v>
      </c>
      <c r="NS18">
        <f t="shared" ca="1" si="48"/>
        <v>99</v>
      </c>
      <c r="NT18">
        <f t="shared" ca="1" si="48"/>
        <v>3</v>
      </c>
      <c r="NU18">
        <f t="shared" ca="1" si="48"/>
        <v>9</v>
      </c>
      <c r="NV18">
        <f t="shared" ca="1" si="48"/>
        <v>1002</v>
      </c>
      <c r="NW18">
        <f t="shared" ca="1" si="48"/>
        <v>9</v>
      </c>
      <c r="NX18">
        <f t="shared" ca="1" si="48"/>
        <v>2</v>
      </c>
      <c r="NY18">
        <f t="shared" ca="1" si="48"/>
        <v>9</v>
      </c>
      <c r="NZ18">
        <f t="shared" ca="1" si="48"/>
        <v>4</v>
      </c>
      <c r="OA18">
        <f t="shared" ca="1" si="48"/>
        <v>9</v>
      </c>
      <c r="OB18">
        <f t="shared" ca="1" si="48"/>
        <v>3</v>
      </c>
      <c r="OC18">
        <f t="shared" ca="1" si="48"/>
        <v>9</v>
      </c>
      <c r="OD18">
        <f t="shared" ca="1" si="48"/>
        <v>101</v>
      </c>
      <c r="OE18">
        <f t="shared" ca="1" si="48"/>
        <v>2</v>
      </c>
      <c r="OF18">
        <f t="shared" ca="1" si="48"/>
        <v>9</v>
      </c>
      <c r="OG18">
        <f t="shared" ca="1" si="48"/>
        <v>9</v>
      </c>
      <c r="OH18">
        <f t="shared" ca="1" si="48"/>
        <v>4</v>
      </c>
      <c r="OI18">
        <f t="shared" ca="1" si="48"/>
        <v>9</v>
      </c>
      <c r="OJ18">
        <f t="shared" ca="1" si="48"/>
        <v>3</v>
      </c>
      <c r="OK18">
        <f t="shared" ca="1" si="48"/>
        <v>9</v>
      </c>
      <c r="OL18">
        <f t="shared" ca="1" si="48"/>
        <v>1001</v>
      </c>
      <c r="OM18">
        <f t="shared" ca="1" si="48"/>
        <v>9</v>
      </c>
      <c r="ON18">
        <f t="shared" ca="1" si="48"/>
        <v>2</v>
      </c>
      <c r="OO18">
        <f t="shared" ca="1" si="48"/>
        <v>9</v>
      </c>
      <c r="OP18">
        <f t="shared" ca="1" si="31"/>
        <v>4</v>
      </c>
      <c r="OQ18">
        <f t="shared" ca="1" si="31"/>
        <v>9</v>
      </c>
      <c r="OR18">
        <f t="shared" ca="1" si="31"/>
        <v>3</v>
      </c>
      <c r="OS18">
        <f t="shared" ca="1" si="31"/>
        <v>9</v>
      </c>
      <c r="OT18">
        <f t="shared" ca="1" si="31"/>
        <v>102</v>
      </c>
      <c r="OU18">
        <f t="shared" ca="1" si="31"/>
        <v>2</v>
      </c>
      <c r="OV18">
        <f t="shared" ca="1" si="31"/>
        <v>9</v>
      </c>
      <c r="OW18">
        <f t="shared" ca="1" si="31"/>
        <v>9</v>
      </c>
      <c r="OX18">
        <f t="shared" ca="1" si="31"/>
        <v>4</v>
      </c>
      <c r="OY18">
        <f t="shared" ca="1" si="31"/>
        <v>9</v>
      </c>
      <c r="OZ18">
        <f t="shared" ca="1" si="31"/>
        <v>3</v>
      </c>
      <c r="PA18">
        <f t="shared" ca="1" si="31"/>
        <v>9</v>
      </c>
      <c r="PB18">
        <f t="shared" ca="1" si="31"/>
        <v>102</v>
      </c>
      <c r="PC18">
        <f t="shared" ca="1" si="31"/>
        <v>2</v>
      </c>
      <c r="PD18">
        <f t="shared" ca="1" si="31"/>
        <v>9</v>
      </c>
      <c r="PE18">
        <f t="shared" ca="1" si="31"/>
        <v>9</v>
      </c>
      <c r="PF18">
        <f t="shared" ca="1" si="56"/>
        <v>4</v>
      </c>
      <c r="PG18">
        <f t="shared" ca="1" si="56"/>
        <v>9</v>
      </c>
      <c r="PH18">
        <f t="shared" ca="1" si="56"/>
        <v>3</v>
      </c>
      <c r="PI18">
        <f t="shared" ca="1" si="56"/>
        <v>9</v>
      </c>
      <c r="PJ18">
        <f t="shared" ca="1" si="56"/>
        <v>1001</v>
      </c>
      <c r="PK18">
        <f t="shared" ca="1" si="56"/>
        <v>9</v>
      </c>
      <c r="PL18">
        <f t="shared" ca="1" si="56"/>
        <v>1</v>
      </c>
      <c r="PM18">
        <f t="shared" ca="1" si="56"/>
        <v>9</v>
      </c>
      <c r="PN18">
        <f t="shared" ca="1" si="56"/>
        <v>4</v>
      </c>
      <c r="PO18">
        <f t="shared" ca="1" si="56"/>
        <v>9</v>
      </c>
      <c r="PP18">
        <f t="shared" ca="1" si="56"/>
        <v>3</v>
      </c>
      <c r="PQ18">
        <f t="shared" ca="1" si="56"/>
        <v>9</v>
      </c>
      <c r="PR18">
        <f t="shared" ca="1" si="56"/>
        <v>101</v>
      </c>
      <c r="PS18">
        <f t="shared" ca="1" si="56"/>
        <v>2</v>
      </c>
      <c r="PT18">
        <f t="shared" ca="1" si="56"/>
        <v>9</v>
      </c>
      <c r="PU18">
        <f t="shared" ca="1" si="49"/>
        <v>9</v>
      </c>
      <c r="PV18">
        <f t="shared" ca="1" si="49"/>
        <v>4</v>
      </c>
      <c r="PW18">
        <f t="shared" ca="1" si="49"/>
        <v>9</v>
      </c>
      <c r="PX18">
        <f t="shared" ca="1" si="49"/>
        <v>3</v>
      </c>
      <c r="PY18">
        <f t="shared" ca="1" si="49"/>
        <v>9</v>
      </c>
      <c r="PZ18">
        <f t="shared" ca="1" si="49"/>
        <v>102</v>
      </c>
      <c r="QA18">
        <f t="shared" ca="1" si="49"/>
        <v>2</v>
      </c>
      <c r="QB18">
        <f t="shared" ca="1" si="49"/>
        <v>9</v>
      </c>
      <c r="QC18">
        <f t="shared" ca="1" si="49"/>
        <v>9</v>
      </c>
      <c r="QD18">
        <f t="shared" ca="1" si="49"/>
        <v>4</v>
      </c>
      <c r="QE18">
        <f t="shared" ca="1" si="49"/>
        <v>9</v>
      </c>
      <c r="QF18">
        <f t="shared" ca="1" si="49"/>
        <v>3</v>
      </c>
      <c r="QG18">
        <f t="shared" ca="1" si="49"/>
        <v>9</v>
      </c>
      <c r="QH18">
        <f t="shared" ca="1" si="49"/>
        <v>101</v>
      </c>
      <c r="QI18">
        <f t="shared" ca="1" si="49"/>
        <v>2</v>
      </c>
      <c r="QJ18">
        <f t="shared" ca="1" si="49"/>
        <v>9</v>
      </c>
      <c r="QK18">
        <f t="shared" ca="1" si="49"/>
        <v>9</v>
      </c>
      <c r="QL18">
        <f t="shared" ca="1" si="49"/>
        <v>4</v>
      </c>
      <c r="QM18">
        <f t="shared" ca="1" si="49"/>
        <v>9</v>
      </c>
      <c r="QN18">
        <f t="shared" ca="1" si="49"/>
        <v>3</v>
      </c>
      <c r="QO18">
        <f t="shared" ca="1" si="49"/>
        <v>9</v>
      </c>
      <c r="QP18">
        <f t="shared" ca="1" si="49"/>
        <v>1001</v>
      </c>
      <c r="QQ18">
        <f t="shared" ca="1" si="49"/>
        <v>9</v>
      </c>
      <c r="QR18">
        <f t="shared" ca="1" si="49"/>
        <v>1</v>
      </c>
      <c r="QS18">
        <f t="shared" ca="1" si="49"/>
        <v>9</v>
      </c>
      <c r="QT18">
        <f t="shared" ca="1" si="49"/>
        <v>4</v>
      </c>
      <c r="QU18">
        <f t="shared" ca="1" si="49"/>
        <v>9</v>
      </c>
      <c r="QV18">
        <f t="shared" ca="1" si="49"/>
        <v>99</v>
      </c>
      <c r="QW18">
        <f t="shared" ca="1" si="49"/>
        <v>3</v>
      </c>
      <c r="QX18">
        <f t="shared" ca="1" si="49"/>
        <v>9</v>
      </c>
      <c r="QY18">
        <f t="shared" ca="1" si="49"/>
        <v>102</v>
      </c>
      <c r="QZ18">
        <f t="shared" ca="1" si="49"/>
        <v>2</v>
      </c>
      <c r="RA18">
        <f t="shared" ca="1" si="49"/>
        <v>9</v>
      </c>
      <c r="RB18">
        <f t="shared" ca="1" si="32"/>
        <v>9</v>
      </c>
      <c r="RC18">
        <f t="shared" ca="1" si="32"/>
        <v>4</v>
      </c>
      <c r="RD18">
        <f t="shared" ca="1" si="32"/>
        <v>9</v>
      </c>
      <c r="RE18">
        <f t="shared" ca="1" si="32"/>
        <v>3</v>
      </c>
      <c r="RF18">
        <f t="shared" ca="1" si="32"/>
        <v>9</v>
      </c>
      <c r="RG18">
        <f t="shared" ca="1" si="32"/>
        <v>101</v>
      </c>
      <c r="RH18">
        <f t="shared" ca="1" si="32"/>
        <v>1</v>
      </c>
      <c r="RI18">
        <f t="shared" ca="1" si="32"/>
        <v>9</v>
      </c>
      <c r="RJ18">
        <f t="shared" ca="1" si="32"/>
        <v>9</v>
      </c>
      <c r="RK18">
        <f t="shared" ca="1" si="32"/>
        <v>4</v>
      </c>
      <c r="RL18">
        <f t="shared" ca="1" si="32"/>
        <v>9</v>
      </c>
      <c r="RM18">
        <f t="shared" ca="1" si="32"/>
        <v>3</v>
      </c>
      <c r="RN18">
        <f t="shared" ca="1" si="32"/>
        <v>9</v>
      </c>
      <c r="RO18">
        <f t="shared" ca="1" si="32"/>
        <v>1002</v>
      </c>
      <c r="RP18">
        <f t="shared" ca="1" si="32"/>
        <v>9</v>
      </c>
      <c r="RQ18">
        <f t="shared" ca="1" si="32"/>
        <v>2</v>
      </c>
      <c r="RR18">
        <f t="shared" ca="1" si="50"/>
        <v>9</v>
      </c>
      <c r="RS18">
        <f t="shared" ca="1" si="50"/>
        <v>4</v>
      </c>
      <c r="RT18">
        <f t="shared" ca="1" si="50"/>
        <v>9</v>
      </c>
      <c r="RU18">
        <f t="shared" ca="1" si="50"/>
        <v>3</v>
      </c>
      <c r="RV18">
        <f t="shared" ca="1" si="50"/>
        <v>9</v>
      </c>
      <c r="RW18">
        <f t="shared" ca="1" si="50"/>
        <v>101</v>
      </c>
      <c r="RX18">
        <f t="shared" ca="1" si="50"/>
        <v>1</v>
      </c>
      <c r="RY18">
        <f t="shared" ca="1" si="50"/>
        <v>9</v>
      </c>
      <c r="RZ18">
        <f t="shared" ca="1" si="50"/>
        <v>9</v>
      </c>
      <c r="SA18">
        <f t="shared" ca="1" si="50"/>
        <v>4</v>
      </c>
      <c r="SB18">
        <f t="shared" ca="1" si="50"/>
        <v>9</v>
      </c>
      <c r="SC18">
        <f t="shared" ca="1" si="50"/>
        <v>3</v>
      </c>
      <c r="SD18">
        <f t="shared" ca="1" si="50"/>
        <v>9</v>
      </c>
      <c r="SE18">
        <f t="shared" ca="1" si="50"/>
        <v>1001</v>
      </c>
      <c r="SF18">
        <f t="shared" ca="1" si="50"/>
        <v>9</v>
      </c>
      <c r="SG18">
        <f t="shared" ca="1" si="50"/>
        <v>2</v>
      </c>
      <c r="SH18">
        <f t="shared" ca="1" si="60"/>
        <v>9</v>
      </c>
      <c r="SI18">
        <f t="shared" ca="1" si="60"/>
        <v>4</v>
      </c>
      <c r="SJ18">
        <f t="shared" ca="1" si="60"/>
        <v>9</v>
      </c>
      <c r="SK18">
        <f t="shared" ca="1" si="60"/>
        <v>3</v>
      </c>
      <c r="SL18">
        <f t="shared" ca="1" si="60"/>
        <v>9</v>
      </c>
      <c r="SM18">
        <f t="shared" ca="1" si="60"/>
        <v>1002</v>
      </c>
      <c r="SN18">
        <f t="shared" ca="1" si="60"/>
        <v>9</v>
      </c>
      <c r="SO18">
        <f t="shared" ca="1" si="60"/>
        <v>2</v>
      </c>
      <c r="SP18">
        <f t="shared" ca="1" si="60"/>
        <v>9</v>
      </c>
      <c r="SQ18">
        <f t="shared" ca="1" si="60"/>
        <v>4</v>
      </c>
      <c r="SR18">
        <f t="shared" ca="1" si="60"/>
        <v>9</v>
      </c>
      <c r="SS18">
        <f t="shared" ca="1" si="60"/>
        <v>3</v>
      </c>
      <c r="ST18">
        <f t="shared" ca="1" si="60"/>
        <v>9</v>
      </c>
      <c r="SU18">
        <f t="shared" ca="1" si="60"/>
        <v>1002</v>
      </c>
      <c r="SV18">
        <f t="shared" ca="1" si="60"/>
        <v>9</v>
      </c>
      <c r="SW18">
        <f t="shared" ca="1" si="60"/>
        <v>2</v>
      </c>
      <c r="SX18">
        <f t="shared" ca="1" si="60"/>
        <v>9</v>
      </c>
      <c r="SY18">
        <f t="shared" ca="1" si="59"/>
        <v>4</v>
      </c>
      <c r="SZ18">
        <f t="shared" ca="1" si="59"/>
        <v>9</v>
      </c>
      <c r="TA18">
        <f t="shared" ca="1" si="59"/>
        <v>3</v>
      </c>
      <c r="TB18">
        <f t="shared" ca="1" si="59"/>
        <v>9</v>
      </c>
      <c r="TC18">
        <f t="shared" ca="1" si="59"/>
        <v>1001</v>
      </c>
      <c r="TD18">
        <f t="shared" ca="1" si="59"/>
        <v>9</v>
      </c>
      <c r="TE18">
        <f t="shared" ca="1" si="59"/>
        <v>2</v>
      </c>
      <c r="TF18">
        <f t="shared" ca="1" si="59"/>
        <v>9</v>
      </c>
      <c r="TG18">
        <f t="shared" ca="1" si="59"/>
        <v>4</v>
      </c>
      <c r="TH18">
        <f t="shared" ca="1" si="59"/>
        <v>9</v>
      </c>
      <c r="TI18">
        <f t="shared" ca="1" si="59"/>
        <v>3</v>
      </c>
      <c r="TJ18">
        <f t="shared" ca="1" si="59"/>
        <v>9</v>
      </c>
      <c r="TK18">
        <f t="shared" ca="1" si="59"/>
        <v>1001</v>
      </c>
      <c r="TL18">
        <f t="shared" ca="1" si="59"/>
        <v>9</v>
      </c>
      <c r="TM18">
        <f t="shared" ca="1" si="25"/>
        <v>1</v>
      </c>
      <c r="TN18">
        <f t="shared" ca="1" si="25"/>
        <v>9</v>
      </c>
      <c r="TO18">
        <f t="shared" ca="1" si="25"/>
        <v>4</v>
      </c>
      <c r="TP18">
        <f t="shared" ca="1" si="25"/>
        <v>9</v>
      </c>
      <c r="TQ18">
        <f t="shared" ca="1" si="25"/>
        <v>3</v>
      </c>
      <c r="TR18">
        <f t="shared" ca="1" si="25"/>
        <v>9</v>
      </c>
      <c r="TS18">
        <f t="shared" ca="1" si="25"/>
        <v>102</v>
      </c>
      <c r="TT18">
        <f t="shared" ca="1" si="25"/>
        <v>2</v>
      </c>
      <c r="TU18">
        <f t="shared" ca="1" si="25"/>
        <v>9</v>
      </c>
      <c r="TV18">
        <f t="shared" ca="1" si="25"/>
        <v>9</v>
      </c>
      <c r="TW18">
        <f t="shared" ca="1" si="25"/>
        <v>4</v>
      </c>
      <c r="TX18">
        <f t="shared" ca="1" si="25"/>
        <v>9</v>
      </c>
      <c r="TY18">
        <f t="shared" ca="1" si="25"/>
        <v>99</v>
      </c>
    </row>
    <row r="19" spans="1:545">
      <c r="A19">
        <v>17</v>
      </c>
      <c r="B19">
        <f t="shared" ca="1" si="12"/>
        <v>156</v>
      </c>
      <c r="C19">
        <f t="shared" ca="1" si="0"/>
        <v>4</v>
      </c>
      <c r="D19">
        <f t="shared" ca="1" si="1"/>
        <v>4</v>
      </c>
      <c r="E19" t="str">
        <f t="shared" ca="1" si="2"/>
        <v>OUT</v>
      </c>
      <c r="F19">
        <f t="shared" ca="1" si="61"/>
        <v>9</v>
      </c>
      <c r="G19">
        <f t="shared" ca="1" si="61"/>
        <v>3</v>
      </c>
      <c r="H19">
        <f t="shared" ca="1" si="61"/>
        <v>9</v>
      </c>
      <c r="I19">
        <f t="shared" ca="1" si="4"/>
        <v>0</v>
      </c>
      <c r="J19">
        <f t="shared" ca="1" si="5"/>
        <v>0</v>
      </c>
      <c r="K19" t="str">
        <f t="shared" ca="1" si="62"/>
        <v>2|1</v>
      </c>
      <c r="L19">
        <f t="shared" ca="1" si="62"/>
        <v>8</v>
      </c>
      <c r="M19">
        <f t="shared" ca="1" si="7"/>
        <v>2</v>
      </c>
      <c r="N19">
        <f t="shared" ca="1" si="8"/>
        <v>1</v>
      </c>
      <c r="O19">
        <f t="shared" ca="1" si="9"/>
        <v>8</v>
      </c>
      <c r="P19">
        <f t="shared" ca="1" si="10"/>
        <v>0</v>
      </c>
      <c r="Q19">
        <f t="shared" ca="1" si="13"/>
        <v>7</v>
      </c>
      <c r="R19">
        <f t="shared" si="14"/>
        <v>7</v>
      </c>
      <c r="S19">
        <f t="shared" ca="1" si="15"/>
        <v>5</v>
      </c>
      <c r="T19" t="str">
        <f t="shared" ca="1" si="11"/>
        <v>OUT 5</v>
      </c>
      <c r="U19" t="str">
        <f ca="1">IFERROR(CHOOSE($D19,IFERROR($K19+$L19,($M19+$O19)&amp;"|"&amp;($N19+$P19)),IFERROR($K19*$L19,IFERROR(($K19*$O19)&amp;"|"&amp;($K19*$P19),($L19*$M19)&amp;"|"&amp;($L19*$N19))),OFFSET(phase.eval!$A$1,$R19-1,$Q19-1),K19,"","",IF($K19&lt;$L19,1,0),IF($K19=$L19,1,0)),"")</f>
        <v>2|1</v>
      </c>
      <c r="V19">
        <v>0</v>
      </c>
      <c r="W19">
        <f t="shared" ca="1" si="43"/>
        <v>3</v>
      </c>
      <c r="X19">
        <f t="shared" ca="1" si="43"/>
        <v>8</v>
      </c>
      <c r="Y19">
        <f t="shared" ca="1" si="43"/>
        <v>1001</v>
      </c>
      <c r="Z19">
        <f t="shared" ca="1" si="43"/>
        <v>8</v>
      </c>
      <c r="AA19">
        <f t="shared" ca="1" si="43"/>
        <v>10</v>
      </c>
      <c r="AB19">
        <f t="shared" ca="1" si="43"/>
        <v>8</v>
      </c>
      <c r="AC19">
        <f t="shared" ca="1" si="43"/>
        <v>105</v>
      </c>
      <c r="AD19">
        <f t="shared" ca="1" si="43"/>
        <v>1</v>
      </c>
      <c r="AE19">
        <f t="shared" ca="1" si="43"/>
        <v>15</v>
      </c>
      <c r="AF19" t="str">
        <f t="shared" ca="1" si="43"/>
        <v>2|1</v>
      </c>
      <c r="AG19">
        <f t="shared" ca="1" si="43"/>
        <v>21</v>
      </c>
      <c r="AH19">
        <f t="shared" ca="1" si="43"/>
        <v>38</v>
      </c>
      <c r="AI19">
        <f t="shared" ca="1" si="43"/>
        <v>55</v>
      </c>
      <c r="AJ19">
        <f t="shared" ca="1" si="43"/>
        <v>80</v>
      </c>
      <c r="AK19">
        <f t="shared" ca="1" si="43"/>
        <v>97</v>
      </c>
      <c r="AL19">
        <f t="shared" ca="1" si="43"/>
        <v>118</v>
      </c>
      <c r="AM19">
        <f t="shared" ca="1" si="58"/>
        <v>199</v>
      </c>
      <c r="AN19">
        <f t="shared" ca="1" si="58"/>
        <v>280</v>
      </c>
      <c r="AO19">
        <f t="shared" ca="1" si="57"/>
        <v>361</v>
      </c>
      <c r="AP19">
        <f t="shared" ca="1" si="57"/>
        <v>442</v>
      </c>
      <c r="AQ19">
        <f t="shared" ca="1" si="57"/>
        <v>99999</v>
      </c>
      <c r="AR19">
        <f t="shared" ca="1" si="57"/>
        <v>3</v>
      </c>
      <c r="AS19">
        <f t="shared" ca="1" si="57"/>
        <v>9</v>
      </c>
      <c r="AT19">
        <f t="shared" ca="1" si="57"/>
        <v>101</v>
      </c>
      <c r="AU19">
        <f t="shared" ca="1" si="57"/>
        <v>2</v>
      </c>
      <c r="AV19">
        <f t="shared" ca="1" si="57"/>
        <v>9</v>
      </c>
      <c r="AW19">
        <f t="shared" ca="1" si="57"/>
        <v>9</v>
      </c>
      <c r="AX19">
        <f t="shared" ca="1" si="57"/>
        <v>1002</v>
      </c>
      <c r="AY19">
        <f t="shared" ca="1" si="57"/>
        <v>9</v>
      </c>
      <c r="AZ19">
        <f t="shared" ca="1" si="57"/>
        <v>5</v>
      </c>
      <c r="BA19">
        <f t="shared" ca="1" si="57"/>
        <v>9</v>
      </c>
      <c r="BB19">
        <f t="shared" ca="1" si="57"/>
        <v>1001</v>
      </c>
      <c r="BC19">
        <f t="shared" ca="1" si="57"/>
        <v>9</v>
      </c>
      <c r="BD19">
        <f t="shared" ca="1" si="57"/>
        <v>4</v>
      </c>
      <c r="BE19">
        <f t="shared" ca="1" si="57"/>
        <v>9</v>
      </c>
      <c r="BF19">
        <f t="shared" ca="1" si="57"/>
        <v>4</v>
      </c>
      <c r="BG19">
        <f t="shared" ca="1" si="57"/>
        <v>9</v>
      </c>
      <c r="BH19">
        <f t="shared" ca="1" si="57"/>
        <v>99</v>
      </c>
      <c r="BI19">
        <f t="shared" ca="1" si="57"/>
        <v>3</v>
      </c>
      <c r="BJ19">
        <f t="shared" ca="1" si="57"/>
        <v>9</v>
      </c>
      <c r="BK19">
        <f t="shared" ca="1" si="57"/>
        <v>101</v>
      </c>
      <c r="BL19">
        <f t="shared" ca="1" si="57"/>
        <v>5</v>
      </c>
      <c r="BM19">
        <f t="shared" ca="1" si="57"/>
        <v>9</v>
      </c>
      <c r="BN19">
        <f t="shared" ca="1" si="57"/>
        <v>9</v>
      </c>
      <c r="BO19">
        <f t="shared" ca="1" si="57"/>
        <v>102</v>
      </c>
      <c r="BP19">
        <f t="shared" ca="1" si="57"/>
        <v>2</v>
      </c>
      <c r="BQ19">
        <f t="shared" ca="1" si="57"/>
        <v>9</v>
      </c>
      <c r="BR19">
        <f t="shared" ca="1" si="57"/>
        <v>9</v>
      </c>
      <c r="BS19">
        <f t="shared" ca="1" si="57"/>
        <v>1001</v>
      </c>
      <c r="BT19">
        <f t="shared" ca="1" si="57"/>
        <v>9</v>
      </c>
      <c r="BU19">
        <f t="shared" ca="1" si="57"/>
        <v>5</v>
      </c>
      <c r="BV19">
        <f t="shared" ca="1" si="57"/>
        <v>9</v>
      </c>
      <c r="BW19">
        <f t="shared" ca="1" si="57"/>
        <v>4</v>
      </c>
      <c r="BX19">
        <f t="shared" ca="1" si="57"/>
        <v>9</v>
      </c>
      <c r="BY19">
        <f t="shared" ca="1" si="57"/>
        <v>99</v>
      </c>
      <c r="BZ19">
        <f t="shared" ca="1" si="57"/>
        <v>3</v>
      </c>
      <c r="CA19">
        <f t="shared" ca="1" si="57"/>
        <v>9</v>
      </c>
      <c r="CB19">
        <f t="shared" ca="1" si="57"/>
        <v>1001</v>
      </c>
      <c r="CC19">
        <f t="shared" ca="1" si="57"/>
        <v>9</v>
      </c>
      <c r="CD19">
        <f t="shared" ca="1" si="57"/>
        <v>4</v>
      </c>
      <c r="CE19">
        <f t="shared" ca="1" si="57"/>
        <v>9</v>
      </c>
      <c r="CF19">
        <f t="shared" ca="1" si="57"/>
        <v>102</v>
      </c>
      <c r="CG19">
        <f t="shared" ca="1" si="57"/>
        <v>5</v>
      </c>
      <c r="CH19">
        <f t="shared" ca="1" si="26"/>
        <v>9</v>
      </c>
      <c r="CI19">
        <f t="shared" ca="1" si="26"/>
        <v>9</v>
      </c>
      <c r="CJ19">
        <f t="shared" ca="1" si="26"/>
        <v>101</v>
      </c>
      <c r="CK19">
        <f t="shared" ca="1" si="26"/>
        <v>4</v>
      </c>
      <c r="CL19">
        <f t="shared" ca="1" si="26"/>
        <v>9</v>
      </c>
      <c r="CM19">
        <f t="shared" ca="1" si="26"/>
        <v>9</v>
      </c>
      <c r="CN19">
        <f t="shared" ca="1" si="26"/>
        <v>102</v>
      </c>
      <c r="CO19">
        <f t="shared" ca="1" si="26"/>
        <v>4</v>
      </c>
      <c r="CP19">
        <f t="shared" ca="1" si="26"/>
        <v>9</v>
      </c>
      <c r="CQ19">
        <f t="shared" ca="1" si="26"/>
        <v>9</v>
      </c>
      <c r="CR19">
        <f t="shared" ca="1" si="26"/>
        <v>1001</v>
      </c>
      <c r="CS19">
        <f t="shared" ca="1" si="26"/>
        <v>9</v>
      </c>
      <c r="CT19">
        <f t="shared" ca="1" si="26"/>
        <v>4</v>
      </c>
      <c r="CU19">
        <f t="shared" ca="1" si="26"/>
        <v>9</v>
      </c>
      <c r="CV19">
        <f t="shared" ca="1" si="26"/>
        <v>4</v>
      </c>
      <c r="CW19">
        <f t="shared" ca="1" si="26"/>
        <v>9</v>
      </c>
      <c r="CX19">
        <f t="shared" ca="1" si="51"/>
        <v>99</v>
      </c>
      <c r="CY19">
        <f t="shared" ca="1" si="51"/>
        <v>3</v>
      </c>
      <c r="CZ19">
        <f t="shared" ca="1" si="51"/>
        <v>9</v>
      </c>
      <c r="DA19">
        <f t="shared" ca="1" si="51"/>
        <v>1001</v>
      </c>
      <c r="DB19">
        <f t="shared" ca="1" si="51"/>
        <v>9</v>
      </c>
      <c r="DC19">
        <f t="shared" ca="1" si="51"/>
        <v>3</v>
      </c>
      <c r="DD19">
        <f t="shared" ca="1" si="51"/>
        <v>9</v>
      </c>
      <c r="DE19">
        <f t="shared" ca="1" si="51"/>
        <v>1002</v>
      </c>
      <c r="DF19">
        <f t="shared" ca="1" si="51"/>
        <v>9</v>
      </c>
      <c r="DG19">
        <f t="shared" ca="1" si="51"/>
        <v>2</v>
      </c>
      <c r="DH19">
        <f t="shared" ca="1" si="51"/>
        <v>9</v>
      </c>
      <c r="DI19">
        <f t="shared" ca="1" si="51"/>
        <v>101</v>
      </c>
      <c r="DJ19">
        <f t="shared" ca="1" si="51"/>
        <v>3</v>
      </c>
      <c r="DK19">
        <f t="shared" ca="1" si="51"/>
        <v>9</v>
      </c>
      <c r="DL19">
        <f t="shared" ca="1" si="51"/>
        <v>9</v>
      </c>
      <c r="DM19">
        <f t="shared" ca="1" si="44"/>
        <v>4</v>
      </c>
      <c r="DN19">
        <f t="shared" ca="1" si="44"/>
        <v>9</v>
      </c>
      <c r="DO19">
        <f t="shared" ca="1" si="44"/>
        <v>99</v>
      </c>
      <c r="DP19">
        <f t="shared" ca="1" si="44"/>
        <v>3</v>
      </c>
      <c r="DQ19">
        <f t="shared" ca="1" si="44"/>
        <v>9</v>
      </c>
      <c r="DR19">
        <f t="shared" ca="1" si="44"/>
        <v>101</v>
      </c>
      <c r="DS19">
        <f t="shared" ca="1" si="44"/>
        <v>5</v>
      </c>
      <c r="DT19">
        <f t="shared" ca="1" si="44"/>
        <v>9</v>
      </c>
      <c r="DU19">
        <f t="shared" ca="1" si="44"/>
        <v>9</v>
      </c>
      <c r="DV19">
        <f t="shared" ca="1" si="44"/>
        <v>1002</v>
      </c>
      <c r="DW19">
        <f t="shared" ca="1" si="44"/>
        <v>9</v>
      </c>
      <c r="DX19">
        <f t="shared" ca="1" si="44"/>
        <v>2</v>
      </c>
      <c r="DY19">
        <f t="shared" ca="1" si="44"/>
        <v>9</v>
      </c>
      <c r="DZ19">
        <f t="shared" ca="1" si="44"/>
        <v>101</v>
      </c>
      <c r="EA19">
        <f t="shared" ca="1" si="44"/>
        <v>3</v>
      </c>
      <c r="EB19">
        <f t="shared" ca="1" si="44"/>
        <v>9</v>
      </c>
      <c r="EC19">
        <f t="shared" ca="1" si="44"/>
        <v>9</v>
      </c>
      <c r="ED19">
        <f t="shared" ca="1" si="44"/>
        <v>1002</v>
      </c>
      <c r="EE19">
        <f t="shared" ca="1" si="44"/>
        <v>9</v>
      </c>
      <c r="EF19">
        <f t="shared" ca="1" si="44"/>
        <v>5</v>
      </c>
      <c r="EG19">
        <f t="shared" ca="1" si="44"/>
        <v>9</v>
      </c>
      <c r="EH19">
        <f t="shared" ca="1" si="44"/>
        <v>4</v>
      </c>
      <c r="EI19">
        <f t="shared" ca="1" si="44"/>
        <v>9</v>
      </c>
      <c r="EJ19">
        <f t="shared" ca="1" si="44"/>
        <v>99</v>
      </c>
      <c r="EK19">
        <f t="shared" ref="EK19:EZ34" ca="1" si="63">IF(COLUMN()-COLUMN($W18)=$T18,$U18,EK18)</f>
        <v>3</v>
      </c>
      <c r="EL19">
        <f t="shared" ca="1" si="63"/>
        <v>9</v>
      </c>
      <c r="EM19">
        <f t="shared" ca="1" si="63"/>
        <v>1002</v>
      </c>
      <c r="EN19">
        <f t="shared" ca="1" si="63"/>
        <v>9</v>
      </c>
      <c r="EO19">
        <f t="shared" ca="1" si="63"/>
        <v>2</v>
      </c>
      <c r="EP19">
        <f t="shared" ca="1" si="63"/>
        <v>9</v>
      </c>
      <c r="EQ19">
        <f t="shared" ca="1" si="63"/>
        <v>4</v>
      </c>
      <c r="ER19">
        <f t="shared" ca="1" si="63"/>
        <v>9</v>
      </c>
      <c r="ES19">
        <f t="shared" ca="1" si="63"/>
        <v>3</v>
      </c>
      <c r="ET19">
        <f t="shared" ca="1" si="27"/>
        <v>9</v>
      </c>
      <c r="EU19">
        <f t="shared" ca="1" si="27"/>
        <v>101</v>
      </c>
      <c r="EV19">
        <f t="shared" ca="1" si="27"/>
        <v>1</v>
      </c>
      <c r="EW19">
        <f t="shared" ca="1" si="27"/>
        <v>9</v>
      </c>
      <c r="EX19">
        <f t="shared" ca="1" si="27"/>
        <v>9</v>
      </c>
      <c r="EY19">
        <f t="shared" ca="1" si="27"/>
        <v>4</v>
      </c>
      <c r="EZ19">
        <f t="shared" ca="1" si="27"/>
        <v>9</v>
      </c>
      <c r="FA19">
        <f t="shared" ca="1" si="27"/>
        <v>3</v>
      </c>
      <c r="FB19">
        <f t="shared" ca="1" si="27"/>
        <v>9</v>
      </c>
      <c r="FC19">
        <f t="shared" ca="1" si="27"/>
        <v>1002</v>
      </c>
      <c r="FD19">
        <f t="shared" ca="1" si="27"/>
        <v>9</v>
      </c>
      <c r="FE19">
        <f t="shared" ca="1" si="27"/>
        <v>2</v>
      </c>
      <c r="FF19">
        <f t="shared" ca="1" si="27"/>
        <v>9</v>
      </c>
      <c r="FG19">
        <f t="shared" ca="1" si="27"/>
        <v>4</v>
      </c>
      <c r="FH19">
        <f t="shared" ca="1" si="27"/>
        <v>9</v>
      </c>
      <c r="FI19">
        <f t="shared" ca="1" si="27"/>
        <v>3</v>
      </c>
      <c r="FJ19">
        <f t="shared" ca="1" si="52"/>
        <v>9</v>
      </c>
      <c r="FK19">
        <f t="shared" ca="1" si="52"/>
        <v>101</v>
      </c>
      <c r="FL19">
        <f t="shared" ca="1" si="52"/>
        <v>1</v>
      </c>
      <c r="FM19">
        <f t="shared" ca="1" si="52"/>
        <v>9</v>
      </c>
      <c r="FN19">
        <f t="shared" ca="1" si="52"/>
        <v>9</v>
      </c>
      <c r="FO19">
        <f t="shared" ca="1" si="52"/>
        <v>4</v>
      </c>
      <c r="FP19">
        <f t="shared" ca="1" si="52"/>
        <v>9</v>
      </c>
      <c r="FQ19">
        <f t="shared" ca="1" si="52"/>
        <v>3</v>
      </c>
      <c r="FR19">
        <f t="shared" ca="1" si="52"/>
        <v>9</v>
      </c>
      <c r="FS19">
        <f t="shared" ca="1" si="52"/>
        <v>1001</v>
      </c>
      <c r="FT19">
        <f t="shared" ca="1" si="52"/>
        <v>9</v>
      </c>
      <c r="FU19">
        <f t="shared" ca="1" si="52"/>
        <v>2</v>
      </c>
      <c r="FV19">
        <f t="shared" ca="1" si="52"/>
        <v>9</v>
      </c>
      <c r="FW19">
        <f t="shared" ca="1" si="52"/>
        <v>4</v>
      </c>
      <c r="FX19">
        <f t="shared" ca="1" si="52"/>
        <v>9</v>
      </c>
      <c r="FY19">
        <f t="shared" ca="1" si="45"/>
        <v>3</v>
      </c>
      <c r="FZ19">
        <f t="shared" ca="1" si="45"/>
        <v>9</v>
      </c>
      <c r="GA19">
        <f t="shared" ca="1" si="45"/>
        <v>102</v>
      </c>
      <c r="GB19">
        <f t="shared" ca="1" si="45"/>
        <v>2</v>
      </c>
      <c r="GC19">
        <f t="shared" ca="1" si="45"/>
        <v>9</v>
      </c>
      <c r="GD19">
        <f t="shared" ca="1" si="45"/>
        <v>9</v>
      </c>
      <c r="GE19">
        <f t="shared" ca="1" si="45"/>
        <v>4</v>
      </c>
      <c r="GF19">
        <f t="shared" ca="1" si="45"/>
        <v>9</v>
      </c>
      <c r="GG19">
        <f t="shared" ca="1" si="45"/>
        <v>3</v>
      </c>
      <c r="GH19">
        <f t="shared" ca="1" si="45"/>
        <v>9</v>
      </c>
      <c r="GI19">
        <f t="shared" ca="1" si="45"/>
        <v>1002</v>
      </c>
      <c r="GJ19">
        <f t="shared" ca="1" si="45"/>
        <v>9</v>
      </c>
      <c r="GK19">
        <f t="shared" ca="1" si="45"/>
        <v>2</v>
      </c>
      <c r="GL19">
        <f t="shared" ca="1" si="45"/>
        <v>9</v>
      </c>
      <c r="GM19">
        <f t="shared" ca="1" si="45"/>
        <v>4</v>
      </c>
      <c r="GN19">
        <f t="shared" ca="1" si="45"/>
        <v>9</v>
      </c>
      <c r="GO19">
        <f t="shared" ca="1" si="45"/>
        <v>3</v>
      </c>
      <c r="GP19">
        <f t="shared" ca="1" si="45"/>
        <v>9</v>
      </c>
      <c r="GQ19">
        <f t="shared" ca="1" si="45"/>
        <v>1002</v>
      </c>
      <c r="GR19">
        <f t="shared" ca="1" si="45"/>
        <v>9</v>
      </c>
      <c r="GS19">
        <f t="shared" ca="1" si="45"/>
        <v>2</v>
      </c>
      <c r="GT19">
        <f t="shared" ca="1" si="45"/>
        <v>9</v>
      </c>
      <c r="GU19">
        <f t="shared" ca="1" si="45"/>
        <v>4</v>
      </c>
      <c r="GV19">
        <f t="shared" ca="1" si="45"/>
        <v>9</v>
      </c>
      <c r="GW19">
        <f t="shared" ref="GW19:HL34" ca="1" si="64">IF(COLUMN()-COLUMN($W18)=$T18,$U18,GW18)</f>
        <v>3</v>
      </c>
      <c r="GX19">
        <f t="shared" ca="1" si="64"/>
        <v>9</v>
      </c>
      <c r="GY19">
        <f t="shared" ca="1" si="64"/>
        <v>101</v>
      </c>
      <c r="GZ19">
        <f t="shared" ca="1" si="64"/>
        <v>2</v>
      </c>
      <c r="HA19">
        <f t="shared" ca="1" si="64"/>
        <v>9</v>
      </c>
      <c r="HB19">
        <f t="shared" ca="1" si="64"/>
        <v>9</v>
      </c>
      <c r="HC19">
        <f t="shared" ca="1" si="64"/>
        <v>4</v>
      </c>
      <c r="HD19">
        <f t="shared" ca="1" si="64"/>
        <v>9</v>
      </c>
      <c r="HE19">
        <f t="shared" ca="1" si="64"/>
        <v>3</v>
      </c>
      <c r="HF19">
        <f t="shared" ca="1" si="28"/>
        <v>9</v>
      </c>
      <c r="HG19">
        <f t="shared" ca="1" si="28"/>
        <v>1002</v>
      </c>
      <c r="HH19">
        <f t="shared" ca="1" si="28"/>
        <v>9</v>
      </c>
      <c r="HI19">
        <f t="shared" ca="1" si="28"/>
        <v>2</v>
      </c>
      <c r="HJ19">
        <f t="shared" ca="1" si="28"/>
        <v>9</v>
      </c>
      <c r="HK19">
        <f t="shared" ca="1" si="28"/>
        <v>4</v>
      </c>
      <c r="HL19">
        <f t="shared" ca="1" si="28"/>
        <v>9</v>
      </c>
      <c r="HM19">
        <f t="shared" ca="1" si="28"/>
        <v>99</v>
      </c>
      <c r="HN19">
        <f t="shared" ca="1" si="28"/>
        <v>3</v>
      </c>
      <c r="HO19">
        <f t="shared" ca="1" si="28"/>
        <v>9</v>
      </c>
      <c r="HP19">
        <f t="shared" ca="1" si="28"/>
        <v>102</v>
      </c>
      <c r="HQ19">
        <f t="shared" ca="1" si="28"/>
        <v>2</v>
      </c>
      <c r="HR19">
        <f t="shared" ca="1" si="28"/>
        <v>9</v>
      </c>
      <c r="HS19">
        <f t="shared" ca="1" si="28"/>
        <v>9</v>
      </c>
      <c r="HT19">
        <f t="shared" ca="1" si="28"/>
        <v>4</v>
      </c>
      <c r="HU19">
        <f t="shared" ca="1" si="28"/>
        <v>9</v>
      </c>
      <c r="HV19">
        <f t="shared" ca="1" si="53"/>
        <v>3</v>
      </c>
      <c r="HW19">
        <f t="shared" ca="1" si="53"/>
        <v>9</v>
      </c>
      <c r="HX19">
        <f t="shared" ca="1" si="53"/>
        <v>1002</v>
      </c>
      <c r="HY19">
        <f t="shared" ca="1" si="53"/>
        <v>9</v>
      </c>
      <c r="HZ19">
        <f t="shared" ca="1" si="53"/>
        <v>2</v>
      </c>
      <c r="IA19">
        <f t="shared" ca="1" si="53"/>
        <v>9</v>
      </c>
      <c r="IB19">
        <f t="shared" ca="1" si="53"/>
        <v>4</v>
      </c>
      <c r="IC19">
        <f t="shared" ca="1" si="53"/>
        <v>9</v>
      </c>
      <c r="ID19">
        <f t="shared" ca="1" si="53"/>
        <v>3</v>
      </c>
      <c r="IE19">
        <f t="shared" ca="1" si="53"/>
        <v>9</v>
      </c>
      <c r="IF19">
        <f t="shared" ca="1" si="53"/>
        <v>101</v>
      </c>
      <c r="IG19">
        <f t="shared" ca="1" si="53"/>
        <v>2</v>
      </c>
      <c r="IH19">
        <f t="shared" ca="1" si="53"/>
        <v>9</v>
      </c>
      <c r="II19">
        <f t="shared" ca="1" si="53"/>
        <v>9</v>
      </c>
      <c r="IJ19">
        <f t="shared" ca="1" si="53"/>
        <v>4</v>
      </c>
      <c r="IK19">
        <f t="shared" ca="1" si="46"/>
        <v>9</v>
      </c>
      <c r="IL19">
        <f t="shared" ca="1" si="46"/>
        <v>3</v>
      </c>
      <c r="IM19">
        <f t="shared" ca="1" si="46"/>
        <v>9</v>
      </c>
      <c r="IN19">
        <f t="shared" ca="1" si="46"/>
        <v>102</v>
      </c>
      <c r="IO19">
        <f t="shared" ca="1" si="46"/>
        <v>2</v>
      </c>
      <c r="IP19">
        <f t="shared" ca="1" si="46"/>
        <v>9</v>
      </c>
      <c r="IQ19">
        <f t="shared" ca="1" si="46"/>
        <v>9</v>
      </c>
      <c r="IR19">
        <f t="shared" ca="1" si="46"/>
        <v>4</v>
      </c>
      <c r="IS19">
        <f t="shared" ca="1" si="46"/>
        <v>9</v>
      </c>
      <c r="IT19">
        <f t="shared" ca="1" si="46"/>
        <v>3</v>
      </c>
      <c r="IU19">
        <f t="shared" ca="1" si="46"/>
        <v>9</v>
      </c>
      <c r="IV19">
        <f t="shared" ca="1" si="46"/>
        <v>1002</v>
      </c>
      <c r="IW19">
        <f t="shared" ca="1" si="46"/>
        <v>9</v>
      </c>
      <c r="IX19">
        <f t="shared" ca="1" si="46"/>
        <v>2</v>
      </c>
      <c r="IY19">
        <f t="shared" ca="1" si="46"/>
        <v>9</v>
      </c>
      <c r="IZ19">
        <f t="shared" ca="1" si="46"/>
        <v>4</v>
      </c>
      <c r="JA19">
        <f t="shared" ca="1" si="46"/>
        <v>9</v>
      </c>
      <c r="JB19">
        <f t="shared" ca="1" si="46"/>
        <v>3</v>
      </c>
      <c r="JC19">
        <f t="shared" ca="1" si="46"/>
        <v>9</v>
      </c>
      <c r="JD19">
        <f t="shared" ca="1" si="46"/>
        <v>101</v>
      </c>
      <c r="JE19">
        <f t="shared" ca="1" si="46"/>
        <v>1</v>
      </c>
      <c r="JF19">
        <f t="shared" ca="1" si="46"/>
        <v>9</v>
      </c>
      <c r="JG19">
        <f t="shared" ca="1" si="46"/>
        <v>9</v>
      </c>
      <c r="JH19">
        <f t="shared" ca="1" si="46"/>
        <v>4</v>
      </c>
      <c r="JI19">
        <f t="shared" ref="JI19:JX34" ca="1" si="65">IF(COLUMN()-COLUMN($W18)=$T18,$U18,JI18)</f>
        <v>9</v>
      </c>
      <c r="JJ19">
        <f t="shared" ca="1" si="65"/>
        <v>3</v>
      </c>
      <c r="JK19">
        <f t="shared" ca="1" si="65"/>
        <v>9</v>
      </c>
      <c r="JL19">
        <f t="shared" ca="1" si="65"/>
        <v>101</v>
      </c>
      <c r="JM19">
        <f t="shared" ca="1" si="65"/>
        <v>2</v>
      </c>
      <c r="JN19">
        <f t="shared" ca="1" si="65"/>
        <v>9</v>
      </c>
      <c r="JO19">
        <f t="shared" ca="1" si="65"/>
        <v>9</v>
      </c>
      <c r="JP19">
        <f t="shared" ca="1" si="65"/>
        <v>4</v>
      </c>
      <c r="JQ19">
        <f t="shared" ca="1" si="65"/>
        <v>9</v>
      </c>
      <c r="JR19">
        <f t="shared" ca="1" si="29"/>
        <v>3</v>
      </c>
      <c r="JS19">
        <f t="shared" ca="1" si="29"/>
        <v>9</v>
      </c>
      <c r="JT19">
        <f t="shared" ca="1" si="29"/>
        <v>102</v>
      </c>
      <c r="JU19">
        <f t="shared" ca="1" si="29"/>
        <v>2</v>
      </c>
      <c r="JV19">
        <f t="shared" ca="1" si="29"/>
        <v>9</v>
      </c>
      <c r="JW19">
        <f t="shared" ca="1" si="29"/>
        <v>9</v>
      </c>
      <c r="JX19">
        <f t="shared" ca="1" si="29"/>
        <v>4</v>
      </c>
      <c r="JY19">
        <f t="shared" ca="1" si="29"/>
        <v>9</v>
      </c>
      <c r="JZ19">
        <f t="shared" ca="1" si="29"/>
        <v>3</v>
      </c>
      <c r="KA19">
        <f t="shared" ca="1" si="29"/>
        <v>9</v>
      </c>
      <c r="KB19">
        <f t="shared" ca="1" si="29"/>
        <v>1002</v>
      </c>
      <c r="KC19">
        <f t="shared" ca="1" si="29"/>
        <v>9</v>
      </c>
      <c r="KD19">
        <f t="shared" ca="1" si="29"/>
        <v>2</v>
      </c>
      <c r="KE19">
        <f t="shared" ca="1" si="29"/>
        <v>9</v>
      </c>
      <c r="KF19">
        <f t="shared" ca="1" si="29"/>
        <v>4</v>
      </c>
      <c r="KG19">
        <f t="shared" ca="1" si="29"/>
        <v>9</v>
      </c>
      <c r="KH19">
        <f t="shared" ca="1" si="54"/>
        <v>3</v>
      </c>
      <c r="KI19">
        <f t="shared" ca="1" si="54"/>
        <v>9</v>
      </c>
      <c r="KJ19">
        <f t="shared" ca="1" si="54"/>
        <v>102</v>
      </c>
      <c r="KK19">
        <f t="shared" ca="1" si="54"/>
        <v>2</v>
      </c>
      <c r="KL19">
        <f t="shared" ca="1" si="54"/>
        <v>9</v>
      </c>
      <c r="KM19">
        <f t="shared" ca="1" si="54"/>
        <v>9</v>
      </c>
      <c r="KN19">
        <f t="shared" ca="1" si="54"/>
        <v>4</v>
      </c>
      <c r="KO19">
        <f t="shared" ca="1" si="54"/>
        <v>9</v>
      </c>
      <c r="KP19">
        <f t="shared" ca="1" si="54"/>
        <v>99</v>
      </c>
      <c r="KQ19">
        <f t="shared" ca="1" si="54"/>
        <v>3</v>
      </c>
      <c r="KR19">
        <f t="shared" ca="1" si="54"/>
        <v>9</v>
      </c>
      <c r="KS19">
        <f t="shared" ca="1" si="54"/>
        <v>102</v>
      </c>
      <c r="KT19">
        <f t="shared" ca="1" si="54"/>
        <v>2</v>
      </c>
      <c r="KU19">
        <f t="shared" ca="1" si="54"/>
        <v>9</v>
      </c>
      <c r="KV19">
        <f t="shared" ca="1" si="54"/>
        <v>9</v>
      </c>
      <c r="KW19">
        <f t="shared" ca="1" si="47"/>
        <v>4</v>
      </c>
      <c r="KX19">
        <f t="shared" ca="1" si="47"/>
        <v>9</v>
      </c>
      <c r="KY19">
        <f t="shared" ca="1" si="47"/>
        <v>3</v>
      </c>
      <c r="KZ19">
        <f t="shared" ca="1" si="47"/>
        <v>9</v>
      </c>
      <c r="LA19">
        <f t="shared" ca="1" si="47"/>
        <v>1002</v>
      </c>
      <c r="LB19">
        <f t="shared" ca="1" si="47"/>
        <v>9</v>
      </c>
      <c r="LC19">
        <f t="shared" ca="1" si="47"/>
        <v>2</v>
      </c>
      <c r="LD19">
        <f t="shared" ca="1" si="47"/>
        <v>9</v>
      </c>
      <c r="LE19">
        <f t="shared" ca="1" si="47"/>
        <v>4</v>
      </c>
      <c r="LF19">
        <f t="shared" ca="1" si="47"/>
        <v>9</v>
      </c>
      <c r="LG19">
        <f t="shared" ca="1" si="47"/>
        <v>3</v>
      </c>
      <c r="LH19">
        <f t="shared" ca="1" si="47"/>
        <v>9</v>
      </c>
      <c r="LI19">
        <f t="shared" ca="1" si="47"/>
        <v>102</v>
      </c>
      <c r="LJ19">
        <f t="shared" ca="1" si="47"/>
        <v>2</v>
      </c>
      <c r="LK19">
        <f t="shared" ca="1" si="47"/>
        <v>9</v>
      </c>
      <c r="LL19">
        <f t="shared" ca="1" si="47"/>
        <v>9</v>
      </c>
      <c r="LM19">
        <f t="shared" ca="1" si="47"/>
        <v>4</v>
      </c>
      <c r="LN19">
        <f t="shared" ca="1" si="47"/>
        <v>9</v>
      </c>
      <c r="LO19">
        <f t="shared" ca="1" si="47"/>
        <v>3</v>
      </c>
      <c r="LP19">
        <f t="shared" ca="1" si="47"/>
        <v>9</v>
      </c>
      <c r="LQ19">
        <f t="shared" ca="1" si="47"/>
        <v>102</v>
      </c>
      <c r="LR19">
        <f t="shared" ca="1" si="47"/>
        <v>2</v>
      </c>
      <c r="LS19">
        <f t="shared" ca="1" si="47"/>
        <v>9</v>
      </c>
      <c r="LT19">
        <f t="shared" ca="1" si="47"/>
        <v>9</v>
      </c>
      <c r="LU19">
        <f t="shared" ref="LU19:MJ34" ca="1" si="66">IF(COLUMN()-COLUMN($W18)=$T18,$U18,LU18)</f>
        <v>4</v>
      </c>
      <c r="LV19">
        <f t="shared" ca="1" si="66"/>
        <v>9</v>
      </c>
      <c r="LW19">
        <f t="shared" ca="1" si="66"/>
        <v>3</v>
      </c>
      <c r="LX19">
        <f t="shared" ca="1" si="66"/>
        <v>9</v>
      </c>
      <c r="LY19">
        <f t="shared" ca="1" si="66"/>
        <v>1001</v>
      </c>
      <c r="LZ19">
        <f t="shared" ca="1" si="66"/>
        <v>9</v>
      </c>
      <c r="MA19">
        <f t="shared" ca="1" si="66"/>
        <v>2</v>
      </c>
      <c r="MB19">
        <f t="shared" ca="1" si="66"/>
        <v>9</v>
      </c>
      <c r="MC19">
        <f t="shared" ca="1" si="66"/>
        <v>4</v>
      </c>
      <c r="MD19">
        <f t="shared" ca="1" si="30"/>
        <v>9</v>
      </c>
      <c r="ME19">
        <f t="shared" ca="1" si="30"/>
        <v>3</v>
      </c>
      <c r="MF19">
        <f t="shared" ca="1" si="30"/>
        <v>9</v>
      </c>
      <c r="MG19">
        <f t="shared" ca="1" si="30"/>
        <v>101</v>
      </c>
      <c r="MH19">
        <f t="shared" ca="1" si="30"/>
        <v>2</v>
      </c>
      <c r="MI19">
        <f t="shared" ca="1" si="30"/>
        <v>9</v>
      </c>
      <c r="MJ19">
        <f t="shared" ca="1" si="30"/>
        <v>9</v>
      </c>
      <c r="MK19">
        <f t="shared" ca="1" si="30"/>
        <v>4</v>
      </c>
      <c r="ML19">
        <f t="shared" ca="1" si="30"/>
        <v>9</v>
      </c>
      <c r="MM19">
        <f t="shared" ca="1" si="30"/>
        <v>3</v>
      </c>
      <c r="MN19">
        <f t="shared" ca="1" si="30"/>
        <v>9</v>
      </c>
      <c r="MO19">
        <f t="shared" ca="1" si="30"/>
        <v>101</v>
      </c>
      <c r="MP19">
        <f t="shared" ca="1" si="30"/>
        <v>1</v>
      </c>
      <c r="MQ19">
        <f t="shared" ca="1" si="30"/>
        <v>9</v>
      </c>
      <c r="MR19">
        <f t="shared" ca="1" si="30"/>
        <v>9</v>
      </c>
      <c r="MS19">
        <f t="shared" ca="1" si="30"/>
        <v>4</v>
      </c>
      <c r="MT19">
        <f t="shared" ca="1" si="55"/>
        <v>9</v>
      </c>
      <c r="MU19">
        <f t="shared" ca="1" si="55"/>
        <v>3</v>
      </c>
      <c r="MV19">
        <f t="shared" ca="1" si="55"/>
        <v>9</v>
      </c>
      <c r="MW19">
        <f t="shared" ca="1" si="55"/>
        <v>101</v>
      </c>
      <c r="MX19">
        <f t="shared" ca="1" si="55"/>
        <v>2</v>
      </c>
      <c r="MY19">
        <f t="shared" ca="1" si="55"/>
        <v>9</v>
      </c>
      <c r="MZ19">
        <f t="shared" ca="1" si="55"/>
        <v>9</v>
      </c>
      <c r="NA19">
        <f t="shared" ca="1" si="55"/>
        <v>4</v>
      </c>
      <c r="NB19">
        <f t="shared" ca="1" si="55"/>
        <v>9</v>
      </c>
      <c r="NC19">
        <f t="shared" ca="1" si="55"/>
        <v>3</v>
      </c>
      <c r="ND19">
        <f t="shared" ca="1" si="55"/>
        <v>9</v>
      </c>
      <c r="NE19">
        <f t="shared" ca="1" si="55"/>
        <v>1001</v>
      </c>
      <c r="NF19">
        <f t="shared" ca="1" si="55"/>
        <v>9</v>
      </c>
      <c r="NG19">
        <f t="shared" ca="1" si="55"/>
        <v>2</v>
      </c>
      <c r="NH19">
        <f t="shared" ca="1" si="55"/>
        <v>9</v>
      </c>
      <c r="NI19">
        <f t="shared" ca="1" si="48"/>
        <v>4</v>
      </c>
      <c r="NJ19">
        <f t="shared" ca="1" si="48"/>
        <v>9</v>
      </c>
      <c r="NK19">
        <f t="shared" ca="1" si="48"/>
        <v>3</v>
      </c>
      <c r="NL19">
        <f t="shared" ca="1" si="48"/>
        <v>9</v>
      </c>
      <c r="NM19">
        <f t="shared" ca="1" si="48"/>
        <v>102</v>
      </c>
      <c r="NN19">
        <f t="shared" ca="1" si="48"/>
        <v>2</v>
      </c>
      <c r="NO19">
        <f t="shared" ca="1" si="48"/>
        <v>9</v>
      </c>
      <c r="NP19">
        <f t="shared" ca="1" si="48"/>
        <v>9</v>
      </c>
      <c r="NQ19">
        <f t="shared" ca="1" si="48"/>
        <v>4</v>
      </c>
      <c r="NR19">
        <f t="shared" ca="1" si="48"/>
        <v>9</v>
      </c>
      <c r="NS19">
        <f t="shared" ca="1" si="48"/>
        <v>99</v>
      </c>
      <c r="NT19">
        <f t="shared" ca="1" si="48"/>
        <v>3</v>
      </c>
      <c r="NU19">
        <f t="shared" ca="1" si="48"/>
        <v>9</v>
      </c>
      <c r="NV19">
        <f t="shared" ca="1" si="48"/>
        <v>1002</v>
      </c>
      <c r="NW19">
        <f t="shared" ca="1" si="48"/>
        <v>9</v>
      </c>
      <c r="NX19">
        <f t="shared" ca="1" si="48"/>
        <v>2</v>
      </c>
      <c r="NY19">
        <f t="shared" ca="1" si="48"/>
        <v>9</v>
      </c>
      <c r="NZ19">
        <f t="shared" ca="1" si="48"/>
        <v>4</v>
      </c>
      <c r="OA19">
        <f t="shared" ca="1" si="48"/>
        <v>9</v>
      </c>
      <c r="OB19">
        <f t="shared" ca="1" si="48"/>
        <v>3</v>
      </c>
      <c r="OC19">
        <f t="shared" ca="1" si="48"/>
        <v>9</v>
      </c>
      <c r="OD19">
        <f t="shared" ca="1" si="48"/>
        <v>101</v>
      </c>
      <c r="OE19">
        <f t="shared" ca="1" si="48"/>
        <v>2</v>
      </c>
      <c r="OF19">
        <f t="shared" ca="1" si="48"/>
        <v>9</v>
      </c>
      <c r="OG19">
        <f t="shared" ref="OG19:OV34" ca="1" si="67">IF(COLUMN()-COLUMN($W18)=$T18,$U18,OG18)</f>
        <v>9</v>
      </c>
      <c r="OH19">
        <f t="shared" ca="1" si="67"/>
        <v>4</v>
      </c>
      <c r="OI19">
        <f t="shared" ca="1" si="67"/>
        <v>9</v>
      </c>
      <c r="OJ19">
        <f t="shared" ca="1" si="67"/>
        <v>3</v>
      </c>
      <c r="OK19">
        <f t="shared" ca="1" si="67"/>
        <v>9</v>
      </c>
      <c r="OL19">
        <f t="shared" ca="1" si="67"/>
        <v>1001</v>
      </c>
      <c r="OM19">
        <f t="shared" ca="1" si="67"/>
        <v>9</v>
      </c>
      <c r="ON19">
        <f t="shared" ca="1" si="67"/>
        <v>2</v>
      </c>
      <c r="OO19">
        <f t="shared" ca="1" si="67"/>
        <v>9</v>
      </c>
      <c r="OP19">
        <f t="shared" ca="1" si="31"/>
        <v>4</v>
      </c>
      <c r="OQ19">
        <f t="shared" ca="1" si="31"/>
        <v>9</v>
      </c>
      <c r="OR19">
        <f t="shared" ca="1" si="31"/>
        <v>3</v>
      </c>
      <c r="OS19">
        <f t="shared" ca="1" si="31"/>
        <v>9</v>
      </c>
      <c r="OT19">
        <f t="shared" ca="1" si="31"/>
        <v>102</v>
      </c>
      <c r="OU19">
        <f t="shared" ca="1" si="31"/>
        <v>2</v>
      </c>
      <c r="OV19">
        <f t="shared" ca="1" si="31"/>
        <v>9</v>
      </c>
      <c r="OW19">
        <f t="shared" ca="1" si="31"/>
        <v>9</v>
      </c>
      <c r="OX19">
        <f t="shared" ca="1" si="31"/>
        <v>4</v>
      </c>
      <c r="OY19">
        <f t="shared" ca="1" si="31"/>
        <v>9</v>
      </c>
      <c r="OZ19">
        <f t="shared" ca="1" si="31"/>
        <v>3</v>
      </c>
      <c r="PA19">
        <f t="shared" ca="1" si="31"/>
        <v>9</v>
      </c>
      <c r="PB19">
        <f t="shared" ca="1" si="31"/>
        <v>102</v>
      </c>
      <c r="PC19">
        <f t="shared" ca="1" si="31"/>
        <v>2</v>
      </c>
      <c r="PD19">
        <f t="shared" ca="1" si="31"/>
        <v>9</v>
      </c>
      <c r="PE19">
        <f t="shared" ca="1" si="31"/>
        <v>9</v>
      </c>
      <c r="PF19">
        <f t="shared" ca="1" si="56"/>
        <v>4</v>
      </c>
      <c r="PG19">
        <f t="shared" ca="1" si="56"/>
        <v>9</v>
      </c>
      <c r="PH19">
        <f t="shared" ca="1" si="56"/>
        <v>3</v>
      </c>
      <c r="PI19">
        <f t="shared" ca="1" si="56"/>
        <v>9</v>
      </c>
      <c r="PJ19">
        <f t="shared" ca="1" si="56"/>
        <v>1001</v>
      </c>
      <c r="PK19">
        <f t="shared" ca="1" si="56"/>
        <v>9</v>
      </c>
      <c r="PL19">
        <f t="shared" ca="1" si="56"/>
        <v>1</v>
      </c>
      <c r="PM19">
        <f t="shared" ca="1" si="56"/>
        <v>9</v>
      </c>
      <c r="PN19">
        <f t="shared" ca="1" si="56"/>
        <v>4</v>
      </c>
      <c r="PO19">
        <f t="shared" ca="1" si="56"/>
        <v>9</v>
      </c>
      <c r="PP19">
        <f t="shared" ca="1" si="56"/>
        <v>3</v>
      </c>
      <c r="PQ19">
        <f t="shared" ca="1" si="56"/>
        <v>9</v>
      </c>
      <c r="PR19">
        <f t="shared" ca="1" si="56"/>
        <v>101</v>
      </c>
      <c r="PS19">
        <f t="shared" ca="1" si="56"/>
        <v>2</v>
      </c>
      <c r="PT19">
        <f t="shared" ca="1" si="56"/>
        <v>9</v>
      </c>
      <c r="PU19">
        <f t="shared" ca="1" si="49"/>
        <v>9</v>
      </c>
      <c r="PV19">
        <f t="shared" ca="1" si="49"/>
        <v>4</v>
      </c>
      <c r="PW19">
        <f t="shared" ca="1" si="49"/>
        <v>9</v>
      </c>
      <c r="PX19">
        <f t="shared" ca="1" si="49"/>
        <v>3</v>
      </c>
      <c r="PY19">
        <f t="shared" ca="1" si="49"/>
        <v>9</v>
      </c>
      <c r="PZ19">
        <f t="shared" ca="1" si="49"/>
        <v>102</v>
      </c>
      <c r="QA19">
        <f t="shared" ca="1" si="49"/>
        <v>2</v>
      </c>
      <c r="QB19">
        <f t="shared" ca="1" si="49"/>
        <v>9</v>
      </c>
      <c r="QC19">
        <f t="shared" ca="1" si="49"/>
        <v>9</v>
      </c>
      <c r="QD19">
        <f t="shared" ca="1" si="49"/>
        <v>4</v>
      </c>
      <c r="QE19">
        <f t="shared" ca="1" si="49"/>
        <v>9</v>
      </c>
      <c r="QF19">
        <f t="shared" ca="1" si="49"/>
        <v>3</v>
      </c>
      <c r="QG19">
        <f t="shared" ca="1" si="49"/>
        <v>9</v>
      </c>
      <c r="QH19">
        <f t="shared" ca="1" si="49"/>
        <v>101</v>
      </c>
      <c r="QI19">
        <f t="shared" ca="1" si="49"/>
        <v>2</v>
      </c>
      <c r="QJ19">
        <f t="shared" ca="1" si="49"/>
        <v>9</v>
      </c>
      <c r="QK19">
        <f t="shared" ca="1" si="49"/>
        <v>9</v>
      </c>
      <c r="QL19">
        <f t="shared" ca="1" si="49"/>
        <v>4</v>
      </c>
      <c r="QM19">
        <f t="shared" ca="1" si="49"/>
        <v>9</v>
      </c>
      <c r="QN19">
        <f t="shared" ca="1" si="49"/>
        <v>3</v>
      </c>
      <c r="QO19">
        <f t="shared" ca="1" si="49"/>
        <v>9</v>
      </c>
      <c r="QP19">
        <f t="shared" ca="1" si="49"/>
        <v>1001</v>
      </c>
      <c r="QQ19">
        <f t="shared" ca="1" si="49"/>
        <v>9</v>
      </c>
      <c r="QR19">
        <f t="shared" ca="1" si="49"/>
        <v>1</v>
      </c>
      <c r="QS19">
        <f t="shared" ref="QS19:RH34" ca="1" si="68">IF(COLUMN()-COLUMN($W18)=$T18,$U18,QS18)</f>
        <v>9</v>
      </c>
      <c r="QT19">
        <f t="shared" ca="1" si="68"/>
        <v>4</v>
      </c>
      <c r="QU19">
        <f t="shared" ca="1" si="68"/>
        <v>9</v>
      </c>
      <c r="QV19">
        <f t="shared" ca="1" si="68"/>
        <v>99</v>
      </c>
      <c r="QW19">
        <f t="shared" ca="1" si="68"/>
        <v>3</v>
      </c>
      <c r="QX19">
        <f t="shared" ca="1" si="68"/>
        <v>9</v>
      </c>
      <c r="QY19">
        <f t="shared" ca="1" si="68"/>
        <v>102</v>
      </c>
      <c r="QZ19">
        <f t="shared" ca="1" si="68"/>
        <v>2</v>
      </c>
      <c r="RA19">
        <f t="shared" ca="1" si="68"/>
        <v>9</v>
      </c>
      <c r="RB19">
        <f t="shared" ca="1" si="32"/>
        <v>9</v>
      </c>
      <c r="RC19">
        <f t="shared" ca="1" si="32"/>
        <v>4</v>
      </c>
      <c r="RD19">
        <f t="shared" ca="1" si="32"/>
        <v>9</v>
      </c>
      <c r="RE19">
        <f t="shared" ca="1" si="32"/>
        <v>3</v>
      </c>
      <c r="RF19">
        <f t="shared" ca="1" si="32"/>
        <v>9</v>
      </c>
      <c r="RG19">
        <f t="shared" ca="1" si="32"/>
        <v>101</v>
      </c>
      <c r="RH19">
        <f t="shared" ca="1" si="32"/>
        <v>1</v>
      </c>
      <c r="RI19">
        <f t="shared" ca="1" si="32"/>
        <v>9</v>
      </c>
      <c r="RJ19">
        <f t="shared" ca="1" si="32"/>
        <v>9</v>
      </c>
      <c r="RK19">
        <f t="shared" ca="1" si="32"/>
        <v>4</v>
      </c>
      <c r="RL19">
        <f t="shared" ca="1" si="32"/>
        <v>9</v>
      </c>
      <c r="RM19">
        <f t="shared" ca="1" si="32"/>
        <v>3</v>
      </c>
      <c r="RN19">
        <f t="shared" ca="1" si="32"/>
        <v>9</v>
      </c>
      <c r="RO19">
        <f t="shared" ca="1" si="32"/>
        <v>1002</v>
      </c>
      <c r="RP19">
        <f t="shared" ca="1" si="32"/>
        <v>9</v>
      </c>
      <c r="RQ19">
        <f t="shared" ca="1" si="32"/>
        <v>2</v>
      </c>
      <c r="RR19">
        <f t="shared" ca="1" si="50"/>
        <v>9</v>
      </c>
      <c r="RS19">
        <f t="shared" ca="1" si="50"/>
        <v>4</v>
      </c>
      <c r="RT19">
        <f t="shared" ca="1" si="50"/>
        <v>9</v>
      </c>
      <c r="RU19">
        <f t="shared" ca="1" si="50"/>
        <v>3</v>
      </c>
      <c r="RV19">
        <f t="shared" ca="1" si="50"/>
        <v>9</v>
      </c>
      <c r="RW19">
        <f t="shared" ca="1" si="50"/>
        <v>101</v>
      </c>
      <c r="RX19">
        <f t="shared" ca="1" si="50"/>
        <v>1</v>
      </c>
      <c r="RY19">
        <f t="shared" ca="1" si="50"/>
        <v>9</v>
      </c>
      <c r="RZ19">
        <f t="shared" ca="1" si="50"/>
        <v>9</v>
      </c>
      <c r="SA19">
        <f t="shared" ca="1" si="50"/>
        <v>4</v>
      </c>
      <c r="SB19">
        <f t="shared" ca="1" si="50"/>
        <v>9</v>
      </c>
      <c r="SC19">
        <f t="shared" ca="1" si="50"/>
        <v>3</v>
      </c>
      <c r="SD19">
        <f t="shared" ca="1" si="50"/>
        <v>9</v>
      </c>
      <c r="SE19">
        <f t="shared" ca="1" si="50"/>
        <v>1001</v>
      </c>
      <c r="SF19">
        <f t="shared" ca="1" si="50"/>
        <v>9</v>
      </c>
      <c r="SG19">
        <f t="shared" ca="1" si="50"/>
        <v>2</v>
      </c>
      <c r="SH19">
        <f t="shared" ca="1" si="60"/>
        <v>9</v>
      </c>
      <c r="SI19">
        <f t="shared" ca="1" si="60"/>
        <v>4</v>
      </c>
      <c r="SJ19">
        <f t="shared" ca="1" si="60"/>
        <v>9</v>
      </c>
      <c r="SK19">
        <f t="shared" ca="1" si="60"/>
        <v>3</v>
      </c>
      <c r="SL19">
        <f t="shared" ca="1" si="60"/>
        <v>9</v>
      </c>
      <c r="SM19">
        <f t="shared" ca="1" si="60"/>
        <v>1002</v>
      </c>
      <c r="SN19">
        <f t="shared" ca="1" si="60"/>
        <v>9</v>
      </c>
      <c r="SO19">
        <f t="shared" ca="1" si="60"/>
        <v>2</v>
      </c>
      <c r="SP19">
        <f t="shared" ca="1" si="60"/>
        <v>9</v>
      </c>
      <c r="SQ19">
        <f t="shared" ca="1" si="60"/>
        <v>4</v>
      </c>
      <c r="SR19">
        <f t="shared" ca="1" si="60"/>
        <v>9</v>
      </c>
      <c r="SS19">
        <f t="shared" ca="1" si="60"/>
        <v>3</v>
      </c>
      <c r="ST19">
        <f t="shared" ca="1" si="60"/>
        <v>9</v>
      </c>
      <c r="SU19">
        <f t="shared" ca="1" si="60"/>
        <v>1002</v>
      </c>
      <c r="SV19">
        <f t="shared" ca="1" si="60"/>
        <v>9</v>
      </c>
      <c r="SW19">
        <f t="shared" ca="1" si="60"/>
        <v>2</v>
      </c>
      <c r="SX19">
        <f t="shared" ca="1" si="60"/>
        <v>9</v>
      </c>
      <c r="SY19">
        <f t="shared" ca="1" si="59"/>
        <v>4</v>
      </c>
      <c r="SZ19">
        <f t="shared" ca="1" si="59"/>
        <v>9</v>
      </c>
      <c r="TA19">
        <f t="shared" ca="1" si="59"/>
        <v>3</v>
      </c>
      <c r="TB19">
        <f t="shared" ca="1" si="59"/>
        <v>9</v>
      </c>
      <c r="TC19">
        <f t="shared" ca="1" si="59"/>
        <v>1001</v>
      </c>
      <c r="TD19">
        <f t="shared" ca="1" si="59"/>
        <v>9</v>
      </c>
      <c r="TE19">
        <f t="shared" ca="1" si="59"/>
        <v>2</v>
      </c>
      <c r="TF19">
        <f t="shared" ca="1" si="59"/>
        <v>9</v>
      </c>
      <c r="TG19">
        <f t="shared" ca="1" si="59"/>
        <v>4</v>
      </c>
      <c r="TH19">
        <f t="shared" ca="1" si="59"/>
        <v>9</v>
      </c>
      <c r="TI19">
        <f t="shared" ca="1" si="59"/>
        <v>3</v>
      </c>
      <c r="TJ19">
        <f t="shared" ca="1" si="59"/>
        <v>9</v>
      </c>
      <c r="TK19">
        <f t="shared" ca="1" si="59"/>
        <v>1001</v>
      </c>
      <c r="TL19">
        <f t="shared" ca="1" si="59"/>
        <v>9</v>
      </c>
      <c r="TM19">
        <f t="shared" ca="1" si="25"/>
        <v>1</v>
      </c>
      <c r="TN19">
        <f t="shared" ca="1" si="25"/>
        <v>9</v>
      </c>
      <c r="TO19">
        <f t="shared" ca="1" si="25"/>
        <v>4</v>
      </c>
      <c r="TP19">
        <f t="shared" ca="1" si="25"/>
        <v>9</v>
      </c>
      <c r="TQ19">
        <f t="shared" ca="1" si="25"/>
        <v>3</v>
      </c>
      <c r="TR19">
        <f t="shared" ca="1" si="25"/>
        <v>9</v>
      </c>
      <c r="TS19">
        <f t="shared" ca="1" si="25"/>
        <v>102</v>
      </c>
      <c r="TT19">
        <f t="shared" ca="1" si="25"/>
        <v>2</v>
      </c>
      <c r="TU19">
        <f t="shared" ca="1" si="25"/>
        <v>9</v>
      </c>
      <c r="TV19">
        <f t="shared" ca="1" si="25"/>
        <v>9</v>
      </c>
      <c r="TW19">
        <f t="shared" ca="1" si="25"/>
        <v>4</v>
      </c>
      <c r="TX19">
        <f t="shared" ca="1" si="25"/>
        <v>9</v>
      </c>
      <c r="TY19">
        <f t="shared" ca="1" si="25"/>
        <v>99</v>
      </c>
    </row>
    <row r="20" spans="1:545">
      <c r="A20">
        <v>18</v>
      </c>
      <c r="B20">
        <f t="shared" ca="1" si="12"/>
        <v>158</v>
      </c>
      <c r="C20">
        <f t="shared" ca="1" si="0"/>
        <v>3</v>
      </c>
      <c r="D20">
        <f t="shared" ca="1" si="1"/>
        <v>3</v>
      </c>
      <c r="E20" t="str">
        <f t="shared" ca="1" si="2"/>
        <v>IN</v>
      </c>
      <c r="F20">
        <f t="shared" ca="1" si="61"/>
        <v>9</v>
      </c>
      <c r="G20">
        <f t="shared" ca="1" si="61"/>
        <v>102</v>
      </c>
      <c r="H20">
        <f t="shared" ca="1" si="61"/>
        <v>2</v>
      </c>
      <c r="I20">
        <f t="shared" ca="1" si="4"/>
        <v>0</v>
      </c>
      <c r="J20">
        <f t="shared" ca="1" si="5"/>
        <v>0</v>
      </c>
      <c r="K20" t="str">
        <f t="shared" ca="1" si="62"/>
        <v>2|1</v>
      </c>
      <c r="L20">
        <f t="shared" ca="1" si="62"/>
        <v>9</v>
      </c>
      <c r="M20">
        <f t="shared" ca="1" si="7"/>
        <v>2</v>
      </c>
      <c r="N20">
        <f t="shared" ca="1" si="8"/>
        <v>1</v>
      </c>
      <c r="O20">
        <f t="shared" ca="1" si="9"/>
        <v>9</v>
      </c>
      <c r="P20">
        <f t="shared" ca="1" si="10"/>
        <v>0</v>
      </c>
      <c r="Q20">
        <f t="shared" ca="1" si="13"/>
        <v>7</v>
      </c>
      <c r="R20">
        <f t="shared" si="14"/>
        <v>7</v>
      </c>
      <c r="S20">
        <f t="shared" ca="1" si="15"/>
        <v>6</v>
      </c>
      <c r="T20">
        <f t="shared" ca="1" si="11"/>
        <v>9</v>
      </c>
      <c r="U20" t="str">
        <f ca="1">IFERROR(CHOOSE($D20,IFERROR($K20+$L20,($M20+$O20)&amp;"|"&amp;($N20+$P20)),IFERROR($K20*$L20,IFERROR(($K20*$O20)&amp;"|"&amp;($K20*$P20),($L20*$M20)&amp;"|"&amp;($L20*$N20))),OFFSET(phase.eval!$A$1,$R20-1,$Q20-1),K20,"","",IF($K20&lt;$L20,1,0),IF($K20=$L20,1,0)),"")</f>
        <v>0|1</v>
      </c>
      <c r="V20">
        <v>0</v>
      </c>
      <c r="W20">
        <f t="shared" ca="1" si="43"/>
        <v>3</v>
      </c>
      <c r="X20">
        <f t="shared" ca="1" si="43"/>
        <v>8</v>
      </c>
      <c r="Y20">
        <f t="shared" ca="1" si="43"/>
        <v>1001</v>
      </c>
      <c r="Z20">
        <f t="shared" ca="1" si="43"/>
        <v>8</v>
      </c>
      <c r="AA20">
        <f t="shared" ca="1" si="43"/>
        <v>10</v>
      </c>
      <c r="AB20">
        <f t="shared" ca="1" si="43"/>
        <v>8</v>
      </c>
      <c r="AC20">
        <f t="shared" ca="1" si="43"/>
        <v>105</v>
      </c>
      <c r="AD20">
        <f t="shared" ca="1" si="43"/>
        <v>1</v>
      </c>
      <c r="AE20">
        <f t="shared" ca="1" si="43"/>
        <v>15</v>
      </c>
      <c r="AF20" t="str">
        <f t="shared" ca="1" si="43"/>
        <v>2|1</v>
      </c>
      <c r="AG20">
        <f t="shared" ca="1" si="43"/>
        <v>21</v>
      </c>
      <c r="AH20">
        <f t="shared" ca="1" si="43"/>
        <v>38</v>
      </c>
      <c r="AI20">
        <f t="shared" ca="1" si="43"/>
        <v>55</v>
      </c>
      <c r="AJ20">
        <f t="shared" ca="1" si="43"/>
        <v>80</v>
      </c>
      <c r="AK20">
        <f t="shared" ca="1" si="43"/>
        <v>97</v>
      </c>
      <c r="AL20">
        <f t="shared" ca="1" si="43"/>
        <v>118</v>
      </c>
      <c r="AM20">
        <f t="shared" ca="1" si="58"/>
        <v>199</v>
      </c>
      <c r="AN20">
        <f t="shared" ca="1" si="58"/>
        <v>280</v>
      </c>
      <c r="AO20">
        <f t="shared" ca="1" si="57"/>
        <v>361</v>
      </c>
      <c r="AP20">
        <f t="shared" ca="1" si="57"/>
        <v>442</v>
      </c>
      <c r="AQ20">
        <f t="shared" ca="1" si="57"/>
        <v>99999</v>
      </c>
      <c r="AR20">
        <f t="shared" ca="1" si="57"/>
        <v>3</v>
      </c>
      <c r="AS20">
        <f t="shared" ca="1" si="57"/>
        <v>9</v>
      </c>
      <c r="AT20">
        <f t="shared" ca="1" si="57"/>
        <v>101</v>
      </c>
      <c r="AU20">
        <f t="shared" ca="1" si="57"/>
        <v>2</v>
      </c>
      <c r="AV20">
        <f t="shared" ca="1" si="57"/>
        <v>9</v>
      </c>
      <c r="AW20">
        <f t="shared" ca="1" si="57"/>
        <v>9</v>
      </c>
      <c r="AX20">
        <f t="shared" ca="1" si="57"/>
        <v>1002</v>
      </c>
      <c r="AY20">
        <f t="shared" ca="1" si="57"/>
        <v>9</v>
      </c>
      <c r="AZ20">
        <f t="shared" ca="1" si="57"/>
        <v>5</v>
      </c>
      <c r="BA20">
        <f t="shared" ca="1" si="57"/>
        <v>9</v>
      </c>
      <c r="BB20">
        <f t="shared" ca="1" si="57"/>
        <v>1001</v>
      </c>
      <c r="BC20">
        <f t="shared" ca="1" si="57"/>
        <v>9</v>
      </c>
      <c r="BD20">
        <f t="shared" ca="1" si="57"/>
        <v>4</v>
      </c>
      <c r="BE20">
        <f t="shared" ca="1" si="57"/>
        <v>9</v>
      </c>
      <c r="BF20">
        <f t="shared" ca="1" si="57"/>
        <v>4</v>
      </c>
      <c r="BG20">
        <f t="shared" ca="1" si="57"/>
        <v>9</v>
      </c>
      <c r="BH20">
        <f t="shared" ca="1" si="57"/>
        <v>99</v>
      </c>
      <c r="BI20">
        <f t="shared" ca="1" si="57"/>
        <v>3</v>
      </c>
      <c r="BJ20">
        <f t="shared" ca="1" si="57"/>
        <v>9</v>
      </c>
      <c r="BK20">
        <f t="shared" ca="1" si="57"/>
        <v>101</v>
      </c>
      <c r="BL20">
        <f t="shared" ca="1" si="57"/>
        <v>5</v>
      </c>
      <c r="BM20">
        <f t="shared" ca="1" si="57"/>
        <v>9</v>
      </c>
      <c r="BN20">
        <f t="shared" ca="1" si="57"/>
        <v>9</v>
      </c>
      <c r="BO20">
        <f t="shared" ca="1" si="57"/>
        <v>102</v>
      </c>
      <c r="BP20">
        <f t="shared" ca="1" si="57"/>
        <v>2</v>
      </c>
      <c r="BQ20">
        <f t="shared" ca="1" si="57"/>
        <v>9</v>
      </c>
      <c r="BR20">
        <f t="shared" ca="1" si="57"/>
        <v>9</v>
      </c>
      <c r="BS20">
        <f t="shared" ref="BS20:CH35" ca="1" si="69">IF(COLUMN()-COLUMN($W19)=$T19,$U19,BS19)</f>
        <v>1001</v>
      </c>
      <c r="BT20">
        <f t="shared" ca="1" si="69"/>
        <v>9</v>
      </c>
      <c r="BU20">
        <f t="shared" ca="1" si="69"/>
        <v>5</v>
      </c>
      <c r="BV20">
        <f t="shared" ca="1" si="69"/>
        <v>9</v>
      </c>
      <c r="BW20">
        <f t="shared" ca="1" si="69"/>
        <v>4</v>
      </c>
      <c r="BX20">
        <f t="shared" ca="1" si="69"/>
        <v>9</v>
      </c>
      <c r="BY20">
        <f t="shared" ca="1" si="69"/>
        <v>99</v>
      </c>
      <c r="BZ20">
        <f t="shared" ca="1" si="69"/>
        <v>3</v>
      </c>
      <c r="CA20">
        <f t="shared" ca="1" si="69"/>
        <v>9</v>
      </c>
      <c r="CB20">
        <f t="shared" ca="1" si="69"/>
        <v>1001</v>
      </c>
      <c r="CC20">
        <f t="shared" ca="1" si="69"/>
        <v>9</v>
      </c>
      <c r="CD20">
        <f t="shared" ca="1" si="69"/>
        <v>4</v>
      </c>
      <c r="CE20">
        <f t="shared" ca="1" si="69"/>
        <v>9</v>
      </c>
      <c r="CF20">
        <f t="shared" ca="1" si="69"/>
        <v>102</v>
      </c>
      <c r="CG20">
        <f t="shared" ca="1" si="69"/>
        <v>5</v>
      </c>
      <c r="CH20">
        <f t="shared" ca="1" si="26"/>
        <v>9</v>
      </c>
      <c r="CI20">
        <f t="shared" ca="1" si="26"/>
        <v>9</v>
      </c>
      <c r="CJ20">
        <f t="shared" ca="1" si="26"/>
        <v>101</v>
      </c>
      <c r="CK20">
        <f t="shared" ca="1" si="26"/>
        <v>4</v>
      </c>
      <c r="CL20">
        <f t="shared" ca="1" si="26"/>
        <v>9</v>
      </c>
      <c r="CM20">
        <f t="shared" ca="1" si="26"/>
        <v>9</v>
      </c>
      <c r="CN20">
        <f t="shared" ca="1" si="26"/>
        <v>102</v>
      </c>
      <c r="CO20">
        <f t="shared" ca="1" si="26"/>
        <v>4</v>
      </c>
      <c r="CP20">
        <f t="shared" ca="1" si="26"/>
        <v>9</v>
      </c>
      <c r="CQ20">
        <f t="shared" ca="1" si="26"/>
        <v>9</v>
      </c>
      <c r="CR20">
        <f t="shared" ca="1" si="26"/>
        <v>1001</v>
      </c>
      <c r="CS20">
        <f t="shared" ca="1" si="26"/>
        <v>9</v>
      </c>
      <c r="CT20">
        <f t="shared" ca="1" si="26"/>
        <v>4</v>
      </c>
      <c r="CU20">
        <f t="shared" ca="1" si="26"/>
        <v>9</v>
      </c>
      <c r="CV20">
        <f t="shared" ca="1" si="26"/>
        <v>4</v>
      </c>
      <c r="CW20">
        <f t="shared" ca="1" si="26"/>
        <v>9</v>
      </c>
      <c r="CX20">
        <f t="shared" ca="1" si="51"/>
        <v>99</v>
      </c>
      <c r="CY20">
        <f t="shared" ca="1" si="51"/>
        <v>3</v>
      </c>
      <c r="CZ20">
        <f t="shared" ca="1" si="51"/>
        <v>9</v>
      </c>
      <c r="DA20">
        <f t="shared" ca="1" si="51"/>
        <v>1001</v>
      </c>
      <c r="DB20">
        <f t="shared" ca="1" si="51"/>
        <v>9</v>
      </c>
      <c r="DC20">
        <f t="shared" ca="1" si="51"/>
        <v>3</v>
      </c>
      <c r="DD20">
        <f t="shared" ca="1" si="51"/>
        <v>9</v>
      </c>
      <c r="DE20">
        <f t="shared" ca="1" si="51"/>
        <v>1002</v>
      </c>
      <c r="DF20">
        <f t="shared" ca="1" si="51"/>
        <v>9</v>
      </c>
      <c r="DG20">
        <f t="shared" ca="1" si="51"/>
        <v>2</v>
      </c>
      <c r="DH20">
        <f t="shared" ca="1" si="51"/>
        <v>9</v>
      </c>
      <c r="DI20">
        <f t="shared" ca="1" si="51"/>
        <v>101</v>
      </c>
      <c r="DJ20">
        <f t="shared" ca="1" si="51"/>
        <v>3</v>
      </c>
      <c r="DK20">
        <f t="shared" ca="1" si="51"/>
        <v>9</v>
      </c>
      <c r="DL20">
        <f t="shared" ca="1" si="51"/>
        <v>9</v>
      </c>
      <c r="DM20">
        <f t="shared" ca="1" si="51"/>
        <v>4</v>
      </c>
      <c r="DN20">
        <f t="shared" ref="DN20:EJ31" ca="1" si="70">IF(COLUMN()-COLUMN($W19)=$T19,$U19,DN19)</f>
        <v>9</v>
      </c>
      <c r="DO20">
        <f t="shared" ca="1" si="70"/>
        <v>99</v>
      </c>
      <c r="DP20">
        <f t="shared" ca="1" si="70"/>
        <v>3</v>
      </c>
      <c r="DQ20">
        <f t="shared" ca="1" si="70"/>
        <v>9</v>
      </c>
      <c r="DR20">
        <f t="shared" ca="1" si="70"/>
        <v>101</v>
      </c>
      <c r="DS20">
        <f t="shared" ca="1" si="70"/>
        <v>5</v>
      </c>
      <c r="DT20">
        <f t="shared" ca="1" si="70"/>
        <v>9</v>
      </c>
      <c r="DU20">
        <f t="shared" ca="1" si="70"/>
        <v>9</v>
      </c>
      <c r="DV20">
        <f t="shared" ca="1" si="70"/>
        <v>1002</v>
      </c>
      <c r="DW20">
        <f t="shared" ca="1" si="70"/>
        <v>9</v>
      </c>
      <c r="DX20">
        <f t="shared" ca="1" si="70"/>
        <v>2</v>
      </c>
      <c r="DY20">
        <f t="shared" ca="1" si="70"/>
        <v>9</v>
      </c>
      <c r="DZ20">
        <f t="shared" ca="1" si="70"/>
        <v>101</v>
      </c>
      <c r="EA20">
        <f t="shared" ca="1" si="70"/>
        <v>3</v>
      </c>
      <c r="EB20">
        <f t="shared" ca="1" si="70"/>
        <v>9</v>
      </c>
      <c r="EC20">
        <f t="shared" ca="1" si="70"/>
        <v>9</v>
      </c>
      <c r="ED20">
        <f t="shared" ca="1" si="70"/>
        <v>1002</v>
      </c>
      <c r="EE20">
        <f t="shared" ca="1" si="70"/>
        <v>9</v>
      </c>
      <c r="EF20">
        <f t="shared" ca="1" si="70"/>
        <v>5</v>
      </c>
      <c r="EG20">
        <f t="shared" ca="1" si="70"/>
        <v>9</v>
      </c>
      <c r="EH20">
        <f t="shared" ca="1" si="70"/>
        <v>4</v>
      </c>
      <c r="EI20">
        <f t="shared" ca="1" si="70"/>
        <v>9</v>
      </c>
      <c r="EJ20">
        <f t="shared" ca="1" si="70"/>
        <v>99</v>
      </c>
      <c r="EK20">
        <f t="shared" ca="1" si="63"/>
        <v>3</v>
      </c>
      <c r="EL20">
        <f t="shared" ca="1" si="63"/>
        <v>9</v>
      </c>
      <c r="EM20">
        <f t="shared" ca="1" si="63"/>
        <v>1002</v>
      </c>
      <c r="EN20">
        <f t="shared" ca="1" si="63"/>
        <v>9</v>
      </c>
      <c r="EO20">
        <f t="shared" ca="1" si="63"/>
        <v>2</v>
      </c>
      <c r="EP20">
        <f t="shared" ca="1" si="63"/>
        <v>9</v>
      </c>
      <c r="EQ20">
        <f t="shared" ca="1" si="63"/>
        <v>4</v>
      </c>
      <c r="ER20">
        <f t="shared" ca="1" si="63"/>
        <v>9</v>
      </c>
      <c r="ES20">
        <f t="shared" ca="1" si="63"/>
        <v>3</v>
      </c>
      <c r="ET20">
        <f t="shared" ca="1" si="27"/>
        <v>9</v>
      </c>
      <c r="EU20">
        <f t="shared" ca="1" si="27"/>
        <v>101</v>
      </c>
      <c r="EV20">
        <f t="shared" ca="1" si="27"/>
        <v>1</v>
      </c>
      <c r="EW20">
        <f t="shared" ca="1" si="27"/>
        <v>9</v>
      </c>
      <c r="EX20">
        <f t="shared" ca="1" si="27"/>
        <v>9</v>
      </c>
      <c r="EY20">
        <f t="shared" ca="1" si="27"/>
        <v>4</v>
      </c>
      <c r="EZ20">
        <f t="shared" ca="1" si="27"/>
        <v>9</v>
      </c>
      <c r="FA20">
        <f t="shared" ca="1" si="27"/>
        <v>3</v>
      </c>
      <c r="FB20">
        <f t="shared" ca="1" si="27"/>
        <v>9</v>
      </c>
      <c r="FC20">
        <f t="shared" ca="1" si="27"/>
        <v>1002</v>
      </c>
      <c r="FD20">
        <f t="shared" ca="1" si="27"/>
        <v>9</v>
      </c>
      <c r="FE20">
        <f t="shared" ca="1" si="27"/>
        <v>2</v>
      </c>
      <c r="FF20">
        <f t="shared" ca="1" si="27"/>
        <v>9</v>
      </c>
      <c r="FG20">
        <f t="shared" ca="1" si="27"/>
        <v>4</v>
      </c>
      <c r="FH20">
        <f t="shared" ca="1" si="27"/>
        <v>9</v>
      </c>
      <c r="FI20">
        <f t="shared" ca="1" si="27"/>
        <v>3</v>
      </c>
      <c r="FJ20">
        <f t="shared" ca="1" si="52"/>
        <v>9</v>
      </c>
      <c r="FK20">
        <f t="shared" ca="1" si="52"/>
        <v>101</v>
      </c>
      <c r="FL20">
        <f t="shared" ca="1" si="52"/>
        <v>1</v>
      </c>
      <c r="FM20">
        <f t="shared" ca="1" si="52"/>
        <v>9</v>
      </c>
      <c r="FN20">
        <f t="shared" ca="1" si="52"/>
        <v>9</v>
      </c>
      <c r="FO20">
        <f t="shared" ca="1" si="52"/>
        <v>4</v>
      </c>
      <c r="FP20">
        <f t="shared" ca="1" si="52"/>
        <v>9</v>
      </c>
      <c r="FQ20">
        <f t="shared" ca="1" si="52"/>
        <v>3</v>
      </c>
      <c r="FR20">
        <f t="shared" ca="1" si="52"/>
        <v>9</v>
      </c>
      <c r="FS20">
        <f t="shared" ca="1" si="52"/>
        <v>1001</v>
      </c>
      <c r="FT20">
        <f t="shared" ca="1" si="52"/>
        <v>9</v>
      </c>
      <c r="FU20">
        <f t="shared" ca="1" si="52"/>
        <v>2</v>
      </c>
      <c r="FV20">
        <f t="shared" ca="1" si="52"/>
        <v>9</v>
      </c>
      <c r="FW20">
        <f t="shared" ca="1" si="52"/>
        <v>4</v>
      </c>
      <c r="FX20">
        <f t="shared" ca="1" si="52"/>
        <v>9</v>
      </c>
      <c r="FY20">
        <f t="shared" ca="1" si="52"/>
        <v>3</v>
      </c>
      <c r="FZ20">
        <f t="shared" ref="FZ20:GV31" ca="1" si="71">IF(COLUMN()-COLUMN($W19)=$T19,$U19,FZ19)</f>
        <v>9</v>
      </c>
      <c r="GA20">
        <f t="shared" ca="1" si="71"/>
        <v>102</v>
      </c>
      <c r="GB20">
        <f t="shared" ca="1" si="71"/>
        <v>2</v>
      </c>
      <c r="GC20">
        <f t="shared" ca="1" si="71"/>
        <v>9</v>
      </c>
      <c r="GD20">
        <f t="shared" ca="1" si="71"/>
        <v>9</v>
      </c>
      <c r="GE20">
        <f t="shared" ca="1" si="71"/>
        <v>4</v>
      </c>
      <c r="GF20">
        <f t="shared" ca="1" si="71"/>
        <v>9</v>
      </c>
      <c r="GG20">
        <f t="shared" ca="1" si="71"/>
        <v>3</v>
      </c>
      <c r="GH20">
        <f t="shared" ca="1" si="71"/>
        <v>9</v>
      </c>
      <c r="GI20">
        <f t="shared" ca="1" si="71"/>
        <v>1002</v>
      </c>
      <c r="GJ20">
        <f t="shared" ca="1" si="71"/>
        <v>9</v>
      </c>
      <c r="GK20">
        <f t="shared" ca="1" si="71"/>
        <v>2</v>
      </c>
      <c r="GL20">
        <f t="shared" ca="1" si="71"/>
        <v>9</v>
      </c>
      <c r="GM20">
        <f t="shared" ca="1" si="71"/>
        <v>4</v>
      </c>
      <c r="GN20">
        <f t="shared" ca="1" si="71"/>
        <v>9</v>
      </c>
      <c r="GO20">
        <f t="shared" ca="1" si="71"/>
        <v>3</v>
      </c>
      <c r="GP20">
        <f t="shared" ca="1" si="71"/>
        <v>9</v>
      </c>
      <c r="GQ20">
        <f t="shared" ca="1" si="71"/>
        <v>1002</v>
      </c>
      <c r="GR20">
        <f t="shared" ca="1" si="71"/>
        <v>9</v>
      </c>
      <c r="GS20">
        <f t="shared" ca="1" si="71"/>
        <v>2</v>
      </c>
      <c r="GT20">
        <f t="shared" ca="1" si="71"/>
        <v>9</v>
      </c>
      <c r="GU20">
        <f t="shared" ca="1" si="71"/>
        <v>4</v>
      </c>
      <c r="GV20">
        <f t="shared" ca="1" si="71"/>
        <v>9</v>
      </c>
      <c r="GW20">
        <f t="shared" ca="1" si="64"/>
        <v>3</v>
      </c>
      <c r="GX20">
        <f t="shared" ca="1" si="64"/>
        <v>9</v>
      </c>
      <c r="GY20">
        <f t="shared" ca="1" si="64"/>
        <v>101</v>
      </c>
      <c r="GZ20">
        <f t="shared" ca="1" si="64"/>
        <v>2</v>
      </c>
      <c r="HA20">
        <f t="shared" ca="1" si="64"/>
        <v>9</v>
      </c>
      <c r="HB20">
        <f t="shared" ca="1" si="64"/>
        <v>9</v>
      </c>
      <c r="HC20">
        <f t="shared" ca="1" si="64"/>
        <v>4</v>
      </c>
      <c r="HD20">
        <f t="shared" ca="1" si="64"/>
        <v>9</v>
      </c>
      <c r="HE20">
        <f t="shared" ca="1" si="64"/>
        <v>3</v>
      </c>
      <c r="HF20">
        <f t="shared" ca="1" si="28"/>
        <v>9</v>
      </c>
      <c r="HG20">
        <f t="shared" ca="1" si="28"/>
        <v>1002</v>
      </c>
      <c r="HH20">
        <f t="shared" ca="1" si="28"/>
        <v>9</v>
      </c>
      <c r="HI20">
        <f t="shared" ca="1" si="28"/>
        <v>2</v>
      </c>
      <c r="HJ20">
        <f t="shared" ca="1" si="28"/>
        <v>9</v>
      </c>
      <c r="HK20">
        <f t="shared" ca="1" si="28"/>
        <v>4</v>
      </c>
      <c r="HL20">
        <f t="shared" ca="1" si="28"/>
        <v>9</v>
      </c>
      <c r="HM20">
        <f t="shared" ca="1" si="28"/>
        <v>99</v>
      </c>
      <c r="HN20">
        <f t="shared" ca="1" si="28"/>
        <v>3</v>
      </c>
      <c r="HO20">
        <f t="shared" ca="1" si="28"/>
        <v>9</v>
      </c>
      <c r="HP20">
        <f t="shared" ca="1" si="28"/>
        <v>102</v>
      </c>
      <c r="HQ20">
        <f t="shared" ca="1" si="28"/>
        <v>2</v>
      </c>
      <c r="HR20">
        <f t="shared" ca="1" si="28"/>
        <v>9</v>
      </c>
      <c r="HS20">
        <f t="shared" ca="1" si="28"/>
        <v>9</v>
      </c>
      <c r="HT20">
        <f t="shared" ca="1" si="28"/>
        <v>4</v>
      </c>
      <c r="HU20">
        <f t="shared" ca="1" si="28"/>
        <v>9</v>
      </c>
      <c r="HV20">
        <f t="shared" ca="1" si="53"/>
        <v>3</v>
      </c>
      <c r="HW20">
        <f t="shared" ca="1" si="53"/>
        <v>9</v>
      </c>
      <c r="HX20">
        <f t="shared" ca="1" si="53"/>
        <v>1002</v>
      </c>
      <c r="HY20">
        <f t="shared" ca="1" si="53"/>
        <v>9</v>
      </c>
      <c r="HZ20">
        <f t="shared" ca="1" si="53"/>
        <v>2</v>
      </c>
      <c r="IA20">
        <f t="shared" ca="1" si="53"/>
        <v>9</v>
      </c>
      <c r="IB20">
        <f t="shared" ca="1" si="53"/>
        <v>4</v>
      </c>
      <c r="IC20">
        <f t="shared" ca="1" si="53"/>
        <v>9</v>
      </c>
      <c r="ID20">
        <f t="shared" ca="1" si="53"/>
        <v>3</v>
      </c>
      <c r="IE20">
        <f t="shared" ca="1" si="53"/>
        <v>9</v>
      </c>
      <c r="IF20">
        <f t="shared" ca="1" si="53"/>
        <v>101</v>
      </c>
      <c r="IG20">
        <f t="shared" ca="1" si="53"/>
        <v>2</v>
      </c>
      <c r="IH20">
        <f t="shared" ca="1" si="53"/>
        <v>9</v>
      </c>
      <c r="II20">
        <f t="shared" ca="1" si="53"/>
        <v>9</v>
      </c>
      <c r="IJ20">
        <f t="shared" ca="1" si="53"/>
        <v>4</v>
      </c>
      <c r="IK20">
        <f t="shared" ca="1" si="53"/>
        <v>9</v>
      </c>
      <c r="IL20">
        <f t="shared" ref="IL20:JH31" ca="1" si="72">IF(COLUMN()-COLUMN($W19)=$T19,$U19,IL19)</f>
        <v>3</v>
      </c>
      <c r="IM20">
        <f t="shared" ca="1" si="72"/>
        <v>9</v>
      </c>
      <c r="IN20">
        <f t="shared" ca="1" si="72"/>
        <v>102</v>
      </c>
      <c r="IO20">
        <f t="shared" ca="1" si="72"/>
        <v>2</v>
      </c>
      <c r="IP20">
        <f t="shared" ca="1" si="72"/>
        <v>9</v>
      </c>
      <c r="IQ20">
        <f t="shared" ca="1" si="72"/>
        <v>9</v>
      </c>
      <c r="IR20">
        <f t="shared" ca="1" si="72"/>
        <v>4</v>
      </c>
      <c r="IS20">
        <f t="shared" ca="1" si="72"/>
        <v>9</v>
      </c>
      <c r="IT20">
        <f t="shared" ca="1" si="72"/>
        <v>3</v>
      </c>
      <c r="IU20">
        <f t="shared" ca="1" si="72"/>
        <v>9</v>
      </c>
      <c r="IV20">
        <f t="shared" ca="1" si="72"/>
        <v>1002</v>
      </c>
      <c r="IW20">
        <f t="shared" ca="1" si="72"/>
        <v>9</v>
      </c>
      <c r="IX20">
        <f t="shared" ca="1" si="72"/>
        <v>2</v>
      </c>
      <c r="IY20">
        <f t="shared" ca="1" si="72"/>
        <v>9</v>
      </c>
      <c r="IZ20">
        <f t="shared" ca="1" si="72"/>
        <v>4</v>
      </c>
      <c r="JA20">
        <f t="shared" ca="1" si="72"/>
        <v>9</v>
      </c>
      <c r="JB20">
        <f t="shared" ca="1" si="72"/>
        <v>3</v>
      </c>
      <c r="JC20">
        <f t="shared" ca="1" si="72"/>
        <v>9</v>
      </c>
      <c r="JD20">
        <f t="shared" ca="1" si="72"/>
        <v>101</v>
      </c>
      <c r="JE20">
        <f t="shared" ca="1" si="72"/>
        <v>1</v>
      </c>
      <c r="JF20">
        <f t="shared" ca="1" si="72"/>
        <v>9</v>
      </c>
      <c r="JG20">
        <f t="shared" ca="1" si="72"/>
        <v>9</v>
      </c>
      <c r="JH20">
        <f t="shared" ca="1" si="72"/>
        <v>4</v>
      </c>
      <c r="JI20">
        <f t="shared" ca="1" si="65"/>
        <v>9</v>
      </c>
      <c r="JJ20">
        <f t="shared" ca="1" si="65"/>
        <v>3</v>
      </c>
      <c r="JK20">
        <f t="shared" ca="1" si="65"/>
        <v>9</v>
      </c>
      <c r="JL20">
        <f t="shared" ca="1" si="65"/>
        <v>101</v>
      </c>
      <c r="JM20">
        <f t="shared" ca="1" si="65"/>
        <v>2</v>
      </c>
      <c r="JN20">
        <f t="shared" ca="1" si="65"/>
        <v>9</v>
      </c>
      <c r="JO20">
        <f t="shared" ca="1" si="65"/>
        <v>9</v>
      </c>
      <c r="JP20">
        <f t="shared" ca="1" si="65"/>
        <v>4</v>
      </c>
      <c r="JQ20">
        <f t="shared" ca="1" si="65"/>
        <v>9</v>
      </c>
      <c r="JR20">
        <f t="shared" ca="1" si="29"/>
        <v>3</v>
      </c>
      <c r="JS20">
        <f t="shared" ca="1" si="29"/>
        <v>9</v>
      </c>
      <c r="JT20">
        <f t="shared" ca="1" si="29"/>
        <v>102</v>
      </c>
      <c r="JU20">
        <f t="shared" ca="1" si="29"/>
        <v>2</v>
      </c>
      <c r="JV20">
        <f t="shared" ca="1" si="29"/>
        <v>9</v>
      </c>
      <c r="JW20">
        <f t="shared" ca="1" si="29"/>
        <v>9</v>
      </c>
      <c r="JX20">
        <f t="shared" ca="1" si="29"/>
        <v>4</v>
      </c>
      <c r="JY20">
        <f t="shared" ca="1" si="29"/>
        <v>9</v>
      </c>
      <c r="JZ20">
        <f t="shared" ca="1" si="29"/>
        <v>3</v>
      </c>
      <c r="KA20">
        <f t="shared" ca="1" si="29"/>
        <v>9</v>
      </c>
      <c r="KB20">
        <f t="shared" ca="1" si="29"/>
        <v>1002</v>
      </c>
      <c r="KC20">
        <f t="shared" ca="1" si="29"/>
        <v>9</v>
      </c>
      <c r="KD20">
        <f t="shared" ca="1" si="29"/>
        <v>2</v>
      </c>
      <c r="KE20">
        <f t="shared" ca="1" si="29"/>
        <v>9</v>
      </c>
      <c r="KF20">
        <f t="shared" ca="1" si="29"/>
        <v>4</v>
      </c>
      <c r="KG20">
        <f t="shared" ca="1" si="29"/>
        <v>9</v>
      </c>
      <c r="KH20">
        <f t="shared" ca="1" si="54"/>
        <v>3</v>
      </c>
      <c r="KI20">
        <f t="shared" ca="1" si="54"/>
        <v>9</v>
      </c>
      <c r="KJ20">
        <f t="shared" ca="1" si="54"/>
        <v>102</v>
      </c>
      <c r="KK20">
        <f t="shared" ca="1" si="54"/>
        <v>2</v>
      </c>
      <c r="KL20">
        <f t="shared" ca="1" si="54"/>
        <v>9</v>
      </c>
      <c r="KM20">
        <f t="shared" ca="1" si="54"/>
        <v>9</v>
      </c>
      <c r="KN20">
        <f t="shared" ca="1" si="54"/>
        <v>4</v>
      </c>
      <c r="KO20">
        <f t="shared" ca="1" si="54"/>
        <v>9</v>
      </c>
      <c r="KP20">
        <f t="shared" ca="1" si="54"/>
        <v>99</v>
      </c>
      <c r="KQ20">
        <f t="shared" ca="1" si="54"/>
        <v>3</v>
      </c>
      <c r="KR20">
        <f t="shared" ca="1" si="54"/>
        <v>9</v>
      </c>
      <c r="KS20">
        <f t="shared" ca="1" si="54"/>
        <v>102</v>
      </c>
      <c r="KT20">
        <f t="shared" ca="1" si="54"/>
        <v>2</v>
      </c>
      <c r="KU20">
        <f t="shared" ca="1" si="54"/>
        <v>9</v>
      </c>
      <c r="KV20">
        <f t="shared" ca="1" si="54"/>
        <v>9</v>
      </c>
      <c r="KW20">
        <f t="shared" ca="1" si="54"/>
        <v>4</v>
      </c>
      <c r="KX20">
        <f t="shared" ref="KX20:LT31" ca="1" si="73">IF(COLUMN()-COLUMN($W19)=$T19,$U19,KX19)</f>
        <v>9</v>
      </c>
      <c r="KY20">
        <f t="shared" ca="1" si="73"/>
        <v>3</v>
      </c>
      <c r="KZ20">
        <f t="shared" ca="1" si="73"/>
        <v>9</v>
      </c>
      <c r="LA20">
        <f t="shared" ca="1" si="73"/>
        <v>1002</v>
      </c>
      <c r="LB20">
        <f t="shared" ca="1" si="73"/>
        <v>9</v>
      </c>
      <c r="LC20">
        <f t="shared" ca="1" si="73"/>
        <v>2</v>
      </c>
      <c r="LD20">
        <f t="shared" ca="1" si="73"/>
        <v>9</v>
      </c>
      <c r="LE20">
        <f t="shared" ca="1" si="73"/>
        <v>4</v>
      </c>
      <c r="LF20">
        <f t="shared" ca="1" si="73"/>
        <v>9</v>
      </c>
      <c r="LG20">
        <f t="shared" ca="1" si="73"/>
        <v>3</v>
      </c>
      <c r="LH20">
        <f t="shared" ca="1" si="73"/>
        <v>9</v>
      </c>
      <c r="LI20">
        <f t="shared" ca="1" si="73"/>
        <v>102</v>
      </c>
      <c r="LJ20">
        <f t="shared" ca="1" si="73"/>
        <v>2</v>
      </c>
      <c r="LK20">
        <f t="shared" ca="1" si="73"/>
        <v>9</v>
      </c>
      <c r="LL20">
        <f t="shared" ca="1" si="73"/>
        <v>9</v>
      </c>
      <c r="LM20">
        <f t="shared" ca="1" si="73"/>
        <v>4</v>
      </c>
      <c r="LN20">
        <f t="shared" ca="1" si="73"/>
        <v>9</v>
      </c>
      <c r="LO20">
        <f t="shared" ca="1" si="73"/>
        <v>3</v>
      </c>
      <c r="LP20">
        <f t="shared" ca="1" si="73"/>
        <v>9</v>
      </c>
      <c r="LQ20">
        <f t="shared" ca="1" si="73"/>
        <v>102</v>
      </c>
      <c r="LR20">
        <f t="shared" ca="1" si="73"/>
        <v>2</v>
      </c>
      <c r="LS20">
        <f t="shared" ca="1" si="73"/>
        <v>9</v>
      </c>
      <c r="LT20">
        <f t="shared" ca="1" si="73"/>
        <v>9</v>
      </c>
      <c r="LU20">
        <f t="shared" ca="1" si="66"/>
        <v>4</v>
      </c>
      <c r="LV20">
        <f t="shared" ca="1" si="66"/>
        <v>9</v>
      </c>
      <c r="LW20">
        <f t="shared" ca="1" si="66"/>
        <v>3</v>
      </c>
      <c r="LX20">
        <f t="shared" ca="1" si="66"/>
        <v>9</v>
      </c>
      <c r="LY20">
        <f t="shared" ca="1" si="66"/>
        <v>1001</v>
      </c>
      <c r="LZ20">
        <f t="shared" ca="1" si="66"/>
        <v>9</v>
      </c>
      <c r="MA20">
        <f t="shared" ca="1" si="66"/>
        <v>2</v>
      </c>
      <c r="MB20">
        <f t="shared" ca="1" si="66"/>
        <v>9</v>
      </c>
      <c r="MC20">
        <f t="shared" ca="1" si="66"/>
        <v>4</v>
      </c>
      <c r="MD20">
        <f t="shared" ca="1" si="30"/>
        <v>9</v>
      </c>
      <c r="ME20">
        <f t="shared" ca="1" si="30"/>
        <v>3</v>
      </c>
      <c r="MF20">
        <f t="shared" ca="1" si="30"/>
        <v>9</v>
      </c>
      <c r="MG20">
        <f t="shared" ca="1" si="30"/>
        <v>101</v>
      </c>
      <c r="MH20">
        <f t="shared" ca="1" si="30"/>
        <v>2</v>
      </c>
      <c r="MI20">
        <f t="shared" ca="1" si="30"/>
        <v>9</v>
      </c>
      <c r="MJ20">
        <f t="shared" ca="1" si="30"/>
        <v>9</v>
      </c>
      <c r="MK20">
        <f t="shared" ca="1" si="30"/>
        <v>4</v>
      </c>
      <c r="ML20">
        <f t="shared" ca="1" si="30"/>
        <v>9</v>
      </c>
      <c r="MM20">
        <f t="shared" ca="1" si="30"/>
        <v>3</v>
      </c>
      <c r="MN20">
        <f t="shared" ca="1" si="30"/>
        <v>9</v>
      </c>
      <c r="MO20">
        <f t="shared" ca="1" si="30"/>
        <v>101</v>
      </c>
      <c r="MP20">
        <f t="shared" ca="1" si="30"/>
        <v>1</v>
      </c>
      <c r="MQ20">
        <f t="shared" ca="1" si="30"/>
        <v>9</v>
      </c>
      <c r="MR20">
        <f t="shared" ca="1" si="30"/>
        <v>9</v>
      </c>
      <c r="MS20">
        <f t="shared" ca="1" si="30"/>
        <v>4</v>
      </c>
      <c r="MT20">
        <f t="shared" ca="1" si="55"/>
        <v>9</v>
      </c>
      <c r="MU20">
        <f t="shared" ca="1" si="55"/>
        <v>3</v>
      </c>
      <c r="MV20">
        <f t="shared" ca="1" si="55"/>
        <v>9</v>
      </c>
      <c r="MW20">
        <f t="shared" ca="1" si="55"/>
        <v>101</v>
      </c>
      <c r="MX20">
        <f t="shared" ca="1" si="55"/>
        <v>2</v>
      </c>
      <c r="MY20">
        <f t="shared" ca="1" si="55"/>
        <v>9</v>
      </c>
      <c r="MZ20">
        <f t="shared" ca="1" si="55"/>
        <v>9</v>
      </c>
      <c r="NA20">
        <f t="shared" ca="1" si="55"/>
        <v>4</v>
      </c>
      <c r="NB20">
        <f t="shared" ca="1" si="55"/>
        <v>9</v>
      </c>
      <c r="NC20">
        <f t="shared" ca="1" si="55"/>
        <v>3</v>
      </c>
      <c r="ND20">
        <f t="shared" ca="1" si="55"/>
        <v>9</v>
      </c>
      <c r="NE20">
        <f t="shared" ca="1" si="55"/>
        <v>1001</v>
      </c>
      <c r="NF20">
        <f t="shared" ca="1" si="55"/>
        <v>9</v>
      </c>
      <c r="NG20">
        <f t="shared" ca="1" si="55"/>
        <v>2</v>
      </c>
      <c r="NH20">
        <f t="shared" ca="1" si="55"/>
        <v>9</v>
      </c>
      <c r="NI20">
        <f t="shared" ca="1" si="55"/>
        <v>4</v>
      </c>
      <c r="NJ20">
        <f t="shared" ref="NJ20:OF31" ca="1" si="74">IF(COLUMN()-COLUMN($W19)=$T19,$U19,NJ19)</f>
        <v>9</v>
      </c>
      <c r="NK20">
        <f t="shared" ca="1" si="74"/>
        <v>3</v>
      </c>
      <c r="NL20">
        <f t="shared" ca="1" si="74"/>
        <v>9</v>
      </c>
      <c r="NM20">
        <f t="shared" ca="1" si="74"/>
        <v>102</v>
      </c>
      <c r="NN20">
        <f t="shared" ca="1" si="74"/>
        <v>2</v>
      </c>
      <c r="NO20">
        <f t="shared" ca="1" si="74"/>
        <v>9</v>
      </c>
      <c r="NP20">
        <f t="shared" ca="1" si="74"/>
        <v>9</v>
      </c>
      <c r="NQ20">
        <f t="shared" ca="1" si="74"/>
        <v>4</v>
      </c>
      <c r="NR20">
        <f t="shared" ca="1" si="74"/>
        <v>9</v>
      </c>
      <c r="NS20">
        <f t="shared" ca="1" si="74"/>
        <v>99</v>
      </c>
      <c r="NT20">
        <f t="shared" ca="1" si="74"/>
        <v>3</v>
      </c>
      <c r="NU20">
        <f t="shared" ca="1" si="74"/>
        <v>9</v>
      </c>
      <c r="NV20">
        <f t="shared" ca="1" si="74"/>
        <v>1002</v>
      </c>
      <c r="NW20">
        <f t="shared" ca="1" si="74"/>
        <v>9</v>
      </c>
      <c r="NX20">
        <f t="shared" ca="1" si="74"/>
        <v>2</v>
      </c>
      <c r="NY20">
        <f t="shared" ca="1" si="74"/>
        <v>9</v>
      </c>
      <c r="NZ20">
        <f t="shared" ca="1" si="74"/>
        <v>4</v>
      </c>
      <c r="OA20">
        <f t="shared" ca="1" si="74"/>
        <v>9</v>
      </c>
      <c r="OB20">
        <f t="shared" ca="1" si="74"/>
        <v>3</v>
      </c>
      <c r="OC20">
        <f t="shared" ca="1" si="74"/>
        <v>9</v>
      </c>
      <c r="OD20">
        <f t="shared" ca="1" si="74"/>
        <v>101</v>
      </c>
      <c r="OE20">
        <f t="shared" ca="1" si="74"/>
        <v>2</v>
      </c>
      <c r="OF20">
        <f t="shared" ca="1" si="74"/>
        <v>9</v>
      </c>
      <c r="OG20">
        <f t="shared" ca="1" si="67"/>
        <v>9</v>
      </c>
      <c r="OH20">
        <f t="shared" ca="1" si="67"/>
        <v>4</v>
      </c>
      <c r="OI20">
        <f t="shared" ca="1" si="67"/>
        <v>9</v>
      </c>
      <c r="OJ20">
        <f t="shared" ca="1" si="67"/>
        <v>3</v>
      </c>
      <c r="OK20">
        <f t="shared" ca="1" si="67"/>
        <v>9</v>
      </c>
      <c r="OL20">
        <f t="shared" ca="1" si="67"/>
        <v>1001</v>
      </c>
      <c r="OM20">
        <f t="shared" ca="1" si="67"/>
        <v>9</v>
      </c>
      <c r="ON20">
        <f t="shared" ca="1" si="67"/>
        <v>2</v>
      </c>
      <c r="OO20">
        <f t="shared" ca="1" si="67"/>
        <v>9</v>
      </c>
      <c r="OP20">
        <f t="shared" ca="1" si="31"/>
        <v>4</v>
      </c>
      <c r="OQ20">
        <f t="shared" ca="1" si="31"/>
        <v>9</v>
      </c>
      <c r="OR20">
        <f t="shared" ca="1" si="31"/>
        <v>3</v>
      </c>
      <c r="OS20">
        <f t="shared" ca="1" si="31"/>
        <v>9</v>
      </c>
      <c r="OT20">
        <f t="shared" ca="1" si="31"/>
        <v>102</v>
      </c>
      <c r="OU20">
        <f t="shared" ca="1" si="31"/>
        <v>2</v>
      </c>
      <c r="OV20">
        <f t="shared" ca="1" si="31"/>
        <v>9</v>
      </c>
      <c r="OW20">
        <f t="shared" ca="1" si="31"/>
        <v>9</v>
      </c>
      <c r="OX20">
        <f t="shared" ca="1" si="31"/>
        <v>4</v>
      </c>
      <c r="OY20">
        <f t="shared" ca="1" si="31"/>
        <v>9</v>
      </c>
      <c r="OZ20">
        <f t="shared" ca="1" si="31"/>
        <v>3</v>
      </c>
      <c r="PA20">
        <f t="shared" ca="1" si="31"/>
        <v>9</v>
      </c>
      <c r="PB20">
        <f t="shared" ca="1" si="31"/>
        <v>102</v>
      </c>
      <c r="PC20">
        <f t="shared" ca="1" si="31"/>
        <v>2</v>
      </c>
      <c r="PD20">
        <f t="shared" ca="1" si="31"/>
        <v>9</v>
      </c>
      <c r="PE20">
        <f t="shared" ca="1" si="31"/>
        <v>9</v>
      </c>
      <c r="PF20">
        <f t="shared" ca="1" si="56"/>
        <v>4</v>
      </c>
      <c r="PG20">
        <f t="shared" ca="1" si="56"/>
        <v>9</v>
      </c>
      <c r="PH20">
        <f t="shared" ca="1" si="56"/>
        <v>3</v>
      </c>
      <c r="PI20">
        <f t="shared" ca="1" si="56"/>
        <v>9</v>
      </c>
      <c r="PJ20">
        <f t="shared" ca="1" si="56"/>
        <v>1001</v>
      </c>
      <c r="PK20">
        <f t="shared" ca="1" si="56"/>
        <v>9</v>
      </c>
      <c r="PL20">
        <f t="shared" ca="1" si="56"/>
        <v>1</v>
      </c>
      <c r="PM20">
        <f t="shared" ca="1" si="56"/>
        <v>9</v>
      </c>
      <c r="PN20">
        <f t="shared" ca="1" si="56"/>
        <v>4</v>
      </c>
      <c r="PO20">
        <f t="shared" ca="1" si="56"/>
        <v>9</v>
      </c>
      <c r="PP20">
        <f t="shared" ca="1" si="56"/>
        <v>3</v>
      </c>
      <c r="PQ20">
        <f t="shared" ca="1" si="56"/>
        <v>9</v>
      </c>
      <c r="PR20">
        <f t="shared" ca="1" si="56"/>
        <v>101</v>
      </c>
      <c r="PS20">
        <f t="shared" ca="1" si="56"/>
        <v>2</v>
      </c>
      <c r="PT20">
        <f t="shared" ca="1" si="56"/>
        <v>9</v>
      </c>
      <c r="PU20">
        <f t="shared" ca="1" si="56"/>
        <v>9</v>
      </c>
      <c r="PV20">
        <f t="shared" ref="PV20:QR31" ca="1" si="75">IF(COLUMN()-COLUMN($W19)=$T19,$U19,PV19)</f>
        <v>4</v>
      </c>
      <c r="PW20">
        <f t="shared" ca="1" si="75"/>
        <v>9</v>
      </c>
      <c r="PX20">
        <f t="shared" ca="1" si="75"/>
        <v>3</v>
      </c>
      <c r="PY20">
        <f t="shared" ca="1" si="75"/>
        <v>9</v>
      </c>
      <c r="PZ20">
        <f t="shared" ca="1" si="75"/>
        <v>102</v>
      </c>
      <c r="QA20">
        <f t="shared" ca="1" si="75"/>
        <v>2</v>
      </c>
      <c r="QB20">
        <f t="shared" ca="1" si="75"/>
        <v>9</v>
      </c>
      <c r="QC20">
        <f t="shared" ca="1" si="75"/>
        <v>9</v>
      </c>
      <c r="QD20">
        <f t="shared" ca="1" si="75"/>
        <v>4</v>
      </c>
      <c r="QE20">
        <f t="shared" ca="1" si="75"/>
        <v>9</v>
      </c>
      <c r="QF20">
        <f t="shared" ca="1" si="75"/>
        <v>3</v>
      </c>
      <c r="QG20">
        <f t="shared" ca="1" si="75"/>
        <v>9</v>
      </c>
      <c r="QH20">
        <f t="shared" ca="1" si="75"/>
        <v>101</v>
      </c>
      <c r="QI20">
        <f t="shared" ca="1" si="75"/>
        <v>2</v>
      </c>
      <c r="QJ20">
        <f t="shared" ca="1" si="75"/>
        <v>9</v>
      </c>
      <c r="QK20">
        <f t="shared" ca="1" si="75"/>
        <v>9</v>
      </c>
      <c r="QL20">
        <f t="shared" ca="1" si="75"/>
        <v>4</v>
      </c>
      <c r="QM20">
        <f t="shared" ca="1" si="75"/>
        <v>9</v>
      </c>
      <c r="QN20">
        <f t="shared" ca="1" si="75"/>
        <v>3</v>
      </c>
      <c r="QO20">
        <f t="shared" ca="1" si="75"/>
        <v>9</v>
      </c>
      <c r="QP20">
        <f t="shared" ca="1" si="75"/>
        <v>1001</v>
      </c>
      <c r="QQ20">
        <f t="shared" ca="1" si="75"/>
        <v>9</v>
      </c>
      <c r="QR20">
        <f t="shared" ca="1" si="75"/>
        <v>1</v>
      </c>
      <c r="QS20">
        <f t="shared" ca="1" si="68"/>
        <v>9</v>
      </c>
      <c r="QT20">
        <f t="shared" ca="1" si="68"/>
        <v>4</v>
      </c>
      <c r="QU20">
        <f t="shared" ca="1" si="68"/>
        <v>9</v>
      </c>
      <c r="QV20">
        <f t="shared" ca="1" si="68"/>
        <v>99</v>
      </c>
      <c r="QW20">
        <f t="shared" ca="1" si="68"/>
        <v>3</v>
      </c>
      <c r="QX20">
        <f t="shared" ca="1" si="68"/>
        <v>9</v>
      </c>
      <c r="QY20">
        <f t="shared" ca="1" si="68"/>
        <v>102</v>
      </c>
      <c r="QZ20">
        <f t="shared" ca="1" si="68"/>
        <v>2</v>
      </c>
      <c r="RA20">
        <f t="shared" ca="1" si="68"/>
        <v>9</v>
      </c>
      <c r="RB20">
        <f t="shared" ca="1" si="32"/>
        <v>9</v>
      </c>
      <c r="RC20">
        <f t="shared" ca="1" si="32"/>
        <v>4</v>
      </c>
      <c r="RD20">
        <f t="shared" ca="1" si="32"/>
        <v>9</v>
      </c>
      <c r="RE20">
        <f t="shared" ca="1" si="32"/>
        <v>3</v>
      </c>
      <c r="RF20">
        <f t="shared" ca="1" si="32"/>
        <v>9</v>
      </c>
      <c r="RG20">
        <f t="shared" ca="1" si="32"/>
        <v>101</v>
      </c>
      <c r="RH20">
        <f t="shared" ca="1" si="32"/>
        <v>1</v>
      </c>
      <c r="RI20">
        <f t="shared" ca="1" si="32"/>
        <v>9</v>
      </c>
      <c r="RJ20">
        <f t="shared" ca="1" si="32"/>
        <v>9</v>
      </c>
      <c r="RK20">
        <f t="shared" ca="1" si="32"/>
        <v>4</v>
      </c>
      <c r="RL20">
        <f t="shared" ca="1" si="32"/>
        <v>9</v>
      </c>
      <c r="RM20">
        <f t="shared" ca="1" si="32"/>
        <v>3</v>
      </c>
      <c r="RN20">
        <f t="shared" ca="1" si="32"/>
        <v>9</v>
      </c>
      <c r="RO20">
        <f t="shared" ca="1" si="32"/>
        <v>1002</v>
      </c>
      <c r="RP20">
        <f t="shared" ca="1" si="32"/>
        <v>9</v>
      </c>
      <c r="RQ20">
        <f t="shared" ca="1" si="32"/>
        <v>2</v>
      </c>
      <c r="RR20">
        <f t="shared" ca="1" si="50"/>
        <v>9</v>
      </c>
      <c r="RS20">
        <f t="shared" ca="1" si="50"/>
        <v>4</v>
      </c>
      <c r="RT20">
        <f t="shared" ca="1" si="50"/>
        <v>9</v>
      </c>
      <c r="RU20">
        <f t="shared" ca="1" si="50"/>
        <v>3</v>
      </c>
      <c r="RV20">
        <f t="shared" ca="1" si="50"/>
        <v>9</v>
      </c>
      <c r="RW20">
        <f t="shared" ca="1" si="50"/>
        <v>101</v>
      </c>
      <c r="RX20">
        <f t="shared" ca="1" si="50"/>
        <v>1</v>
      </c>
      <c r="RY20">
        <f t="shared" ca="1" si="50"/>
        <v>9</v>
      </c>
      <c r="RZ20">
        <f t="shared" ca="1" si="50"/>
        <v>9</v>
      </c>
      <c r="SA20">
        <f t="shared" ca="1" si="50"/>
        <v>4</v>
      </c>
      <c r="SB20">
        <f t="shared" ca="1" si="50"/>
        <v>9</v>
      </c>
      <c r="SC20">
        <f t="shared" ca="1" si="50"/>
        <v>3</v>
      </c>
      <c r="SD20">
        <f t="shared" ca="1" si="50"/>
        <v>9</v>
      </c>
      <c r="SE20">
        <f t="shared" ca="1" si="50"/>
        <v>1001</v>
      </c>
      <c r="SF20">
        <f t="shared" ca="1" si="50"/>
        <v>9</v>
      </c>
      <c r="SG20">
        <f t="shared" ca="1" si="50"/>
        <v>2</v>
      </c>
      <c r="SH20">
        <f t="shared" ca="1" si="60"/>
        <v>9</v>
      </c>
      <c r="SI20">
        <f t="shared" ca="1" si="60"/>
        <v>4</v>
      </c>
      <c r="SJ20">
        <f t="shared" ca="1" si="60"/>
        <v>9</v>
      </c>
      <c r="SK20">
        <f t="shared" ca="1" si="60"/>
        <v>3</v>
      </c>
      <c r="SL20">
        <f t="shared" ca="1" si="60"/>
        <v>9</v>
      </c>
      <c r="SM20">
        <f t="shared" ca="1" si="60"/>
        <v>1002</v>
      </c>
      <c r="SN20">
        <f t="shared" ca="1" si="60"/>
        <v>9</v>
      </c>
      <c r="SO20">
        <f t="shared" ca="1" si="60"/>
        <v>2</v>
      </c>
      <c r="SP20">
        <f t="shared" ca="1" si="60"/>
        <v>9</v>
      </c>
      <c r="SQ20">
        <f t="shared" ca="1" si="60"/>
        <v>4</v>
      </c>
      <c r="SR20">
        <f t="shared" ca="1" si="60"/>
        <v>9</v>
      </c>
      <c r="SS20">
        <f t="shared" ca="1" si="60"/>
        <v>3</v>
      </c>
      <c r="ST20">
        <f t="shared" ca="1" si="60"/>
        <v>9</v>
      </c>
      <c r="SU20">
        <f t="shared" ca="1" si="60"/>
        <v>1002</v>
      </c>
      <c r="SV20">
        <f t="shared" ca="1" si="60"/>
        <v>9</v>
      </c>
      <c r="SW20">
        <f t="shared" ca="1" si="60"/>
        <v>2</v>
      </c>
      <c r="SX20">
        <f t="shared" ca="1" si="60"/>
        <v>9</v>
      </c>
      <c r="SY20">
        <f t="shared" ca="1" si="59"/>
        <v>4</v>
      </c>
      <c r="SZ20">
        <f t="shared" ca="1" si="59"/>
        <v>9</v>
      </c>
      <c r="TA20">
        <f t="shared" ca="1" si="59"/>
        <v>3</v>
      </c>
      <c r="TB20">
        <f t="shared" ca="1" si="59"/>
        <v>9</v>
      </c>
      <c r="TC20">
        <f t="shared" ca="1" si="59"/>
        <v>1001</v>
      </c>
      <c r="TD20">
        <f t="shared" ca="1" si="59"/>
        <v>9</v>
      </c>
      <c r="TE20">
        <f t="shared" ca="1" si="59"/>
        <v>2</v>
      </c>
      <c r="TF20">
        <f t="shared" ca="1" si="59"/>
        <v>9</v>
      </c>
      <c r="TG20">
        <f t="shared" ca="1" si="59"/>
        <v>4</v>
      </c>
      <c r="TH20">
        <f t="shared" ca="1" si="59"/>
        <v>9</v>
      </c>
      <c r="TI20">
        <f t="shared" ca="1" si="59"/>
        <v>3</v>
      </c>
      <c r="TJ20">
        <f t="shared" ca="1" si="59"/>
        <v>9</v>
      </c>
      <c r="TK20">
        <f t="shared" ca="1" si="59"/>
        <v>1001</v>
      </c>
      <c r="TL20">
        <f t="shared" ca="1" si="59"/>
        <v>9</v>
      </c>
      <c r="TM20">
        <f t="shared" ca="1" si="59"/>
        <v>1</v>
      </c>
      <c r="TN20">
        <f t="shared" ca="1" si="59"/>
        <v>9</v>
      </c>
      <c r="TO20">
        <f t="shared" ref="TO20:TY20" ca="1" si="76">IF(COLUMN()-COLUMN($W19)=$T19,$U19,TO19)</f>
        <v>4</v>
      </c>
      <c r="TP20">
        <f t="shared" ca="1" si="76"/>
        <v>9</v>
      </c>
      <c r="TQ20">
        <f t="shared" ca="1" si="76"/>
        <v>3</v>
      </c>
      <c r="TR20">
        <f t="shared" ca="1" si="76"/>
        <v>9</v>
      </c>
      <c r="TS20">
        <f t="shared" ca="1" si="76"/>
        <v>102</v>
      </c>
      <c r="TT20">
        <f t="shared" ca="1" si="76"/>
        <v>2</v>
      </c>
      <c r="TU20">
        <f t="shared" ca="1" si="76"/>
        <v>9</v>
      </c>
      <c r="TV20">
        <f t="shared" ca="1" si="76"/>
        <v>9</v>
      </c>
      <c r="TW20">
        <f t="shared" ca="1" si="76"/>
        <v>4</v>
      </c>
      <c r="TX20">
        <f t="shared" ca="1" si="76"/>
        <v>9</v>
      </c>
      <c r="TY20">
        <f t="shared" ca="1" si="76"/>
        <v>99</v>
      </c>
    </row>
    <row r="21" spans="1:545">
      <c r="A21">
        <v>19</v>
      </c>
      <c r="B21">
        <f t="shared" ca="1" si="12"/>
        <v>160</v>
      </c>
      <c r="C21">
        <f t="shared" ca="1" si="0"/>
        <v>102</v>
      </c>
      <c r="D21">
        <f t="shared" ca="1" si="1"/>
        <v>2</v>
      </c>
      <c r="E21" t="str">
        <f t="shared" ca="1" si="2"/>
        <v>MUL</v>
      </c>
      <c r="F21">
        <f t="shared" ca="1" si="61"/>
        <v>2</v>
      </c>
      <c r="G21">
        <f t="shared" ca="1" si="61"/>
        <v>9</v>
      </c>
      <c r="H21">
        <f t="shared" ca="1" si="61"/>
        <v>9</v>
      </c>
      <c r="I21">
        <f t="shared" ca="1" si="4"/>
        <v>1</v>
      </c>
      <c r="J21">
        <f t="shared" ca="1" si="5"/>
        <v>0</v>
      </c>
      <c r="K21">
        <f t="shared" ca="1" si="62"/>
        <v>2</v>
      </c>
      <c r="L21" t="str">
        <f t="shared" ca="1" si="62"/>
        <v>0|1</v>
      </c>
      <c r="M21">
        <f t="shared" ca="1" si="7"/>
        <v>2</v>
      </c>
      <c r="N21">
        <f t="shared" ca="1" si="8"/>
        <v>0</v>
      </c>
      <c r="O21">
        <f t="shared" ca="1" si="9"/>
        <v>0</v>
      </c>
      <c r="P21">
        <f t="shared" ca="1" si="10"/>
        <v>1</v>
      </c>
      <c r="Q21">
        <f t="shared" ca="1" si="13"/>
        <v>8</v>
      </c>
      <c r="R21">
        <f t="shared" si="14"/>
        <v>7</v>
      </c>
      <c r="S21">
        <f t="shared" ca="1" si="15"/>
        <v>6</v>
      </c>
      <c r="T21">
        <f t="shared" ca="1" si="11"/>
        <v>9</v>
      </c>
      <c r="U21" t="str">
        <f ca="1">IFERROR(CHOOSE($D21,IFERROR($K21+$L21,($M21+$O21)&amp;"|"&amp;($N21+$P21)),IFERROR($K21*$L21,IFERROR(($K21*$O21)&amp;"|"&amp;($K21*$P21),($L21*$M21)&amp;"|"&amp;($L21*$N21))),OFFSET(phase.eval!$A$1,$R21-1,$Q21-1),K21,"","",IF($K21&lt;$L21,1,0),IF($K21=$L21,1,0)),"")</f>
        <v>0|2</v>
      </c>
      <c r="V21">
        <v>1</v>
      </c>
      <c r="W21">
        <f t="shared" ca="1" si="43"/>
        <v>3</v>
      </c>
      <c r="X21">
        <f t="shared" ca="1" si="43"/>
        <v>8</v>
      </c>
      <c r="Y21">
        <f t="shared" ca="1" si="43"/>
        <v>1001</v>
      </c>
      <c r="Z21">
        <f t="shared" ca="1" si="43"/>
        <v>8</v>
      </c>
      <c r="AA21">
        <f t="shared" ca="1" si="43"/>
        <v>10</v>
      </c>
      <c r="AB21">
        <f t="shared" ca="1" si="43"/>
        <v>8</v>
      </c>
      <c r="AC21">
        <f t="shared" ca="1" si="43"/>
        <v>105</v>
      </c>
      <c r="AD21">
        <f t="shared" ca="1" si="43"/>
        <v>1</v>
      </c>
      <c r="AE21">
        <f t="shared" ca="1" si="43"/>
        <v>15</v>
      </c>
      <c r="AF21" t="str">
        <f t="shared" ca="1" si="43"/>
        <v>0|1</v>
      </c>
      <c r="AG21">
        <f t="shared" ca="1" si="43"/>
        <v>21</v>
      </c>
      <c r="AH21">
        <f t="shared" ca="1" si="43"/>
        <v>38</v>
      </c>
      <c r="AI21">
        <f t="shared" ca="1" si="43"/>
        <v>55</v>
      </c>
      <c r="AJ21">
        <f t="shared" ca="1" si="43"/>
        <v>80</v>
      </c>
      <c r="AK21">
        <f t="shared" ca="1" si="43"/>
        <v>97</v>
      </c>
      <c r="AL21">
        <f t="shared" ca="1" si="43"/>
        <v>118</v>
      </c>
      <c r="AM21">
        <f t="shared" ca="1" si="58"/>
        <v>199</v>
      </c>
      <c r="AN21">
        <f t="shared" ca="1" si="58"/>
        <v>280</v>
      </c>
      <c r="AO21">
        <f t="shared" ca="1" si="58"/>
        <v>361</v>
      </c>
      <c r="AP21">
        <f t="shared" ca="1" si="58"/>
        <v>442</v>
      </c>
      <c r="AQ21">
        <f t="shared" ca="1" si="58"/>
        <v>99999</v>
      </c>
      <c r="AR21">
        <f t="shared" ca="1" si="58"/>
        <v>3</v>
      </c>
      <c r="AS21">
        <f t="shared" ca="1" si="58"/>
        <v>9</v>
      </c>
      <c r="AT21">
        <f t="shared" ca="1" si="58"/>
        <v>101</v>
      </c>
      <c r="AU21">
        <f t="shared" ca="1" si="58"/>
        <v>2</v>
      </c>
      <c r="AV21">
        <f t="shared" ca="1" si="58"/>
        <v>9</v>
      </c>
      <c r="AW21">
        <f t="shared" ca="1" si="58"/>
        <v>9</v>
      </c>
      <c r="AX21">
        <f t="shared" ca="1" si="58"/>
        <v>1002</v>
      </c>
      <c r="AY21">
        <f t="shared" ca="1" si="58"/>
        <v>9</v>
      </c>
      <c r="AZ21">
        <f t="shared" ca="1" si="58"/>
        <v>5</v>
      </c>
      <c r="BA21">
        <f t="shared" ca="1" si="58"/>
        <v>9</v>
      </c>
      <c r="BB21">
        <f t="shared" ca="1" si="58"/>
        <v>1001</v>
      </c>
      <c r="BC21">
        <f t="shared" ref="BC21:BR36" ca="1" si="77">IF(COLUMN()-COLUMN($W20)=$T20,$U20,BC20)</f>
        <v>9</v>
      </c>
      <c r="BD21">
        <f t="shared" ca="1" si="77"/>
        <v>4</v>
      </c>
      <c r="BE21">
        <f t="shared" ca="1" si="77"/>
        <v>9</v>
      </c>
      <c r="BF21">
        <f t="shared" ca="1" si="77"/>
        <v>4</v>
      </c>
      <c r="BG21">
        <f t="shared" ca="1" si="77"/>
        <v>9</v>
      </c>
      <c r="BH21">
        <f t="shared" ca="1" si="77"/>
        <v>99</v>
      </c>
      <c r="BI21">
        <f t="shared" ca="1" si="77"/>
        <v>3</v>
      </c>
      <c r="BJ21">
        <f t="shared" ca="1" si="77"/>
        <v>9</v>
      </c>
      <c r="BK21">
        <f t="shared" ca="1" si="77"/>
        <v>101</v>
      </c>
      <c r="BL21">
        <f t="shared" ca="1" si="77"/>
        <v>5</v>
      </c>
      <c r="BM21">
        <f t="shared" ca="1" si="77"/>
        <v>9</v>
      </c>
      <c r="BN21">
        <f t="shared" ca="1" si="77"/>
        <v>9</v>
      </c>
      <c r="BO21">
        <f t="shared" ca="1" si="77"/>
        <v>102</v>
      </c>
      <c r="BP21">
        <f t="shared" ca="1" si="77"/>
        <v>2</v>
      </c>
      <c r="BQ21">
        <f t="shared" ca="1" si="77"/>
        <v>9</v>
      </c>
      <c r="BR21">
        <f t="shared" ca="1" si="77"/>
        <v>9</v>
      </c>
      <c r="BS21">
        <f t="shared" ca="1" si="69"/>
        <v>1001</v>
      </c>
      <c r="BT21">
        <f t="shared" ca="1" si="69"/>
        <v>9</v>
      </c>
      <c r="BU21">
        <f t="shared" ca="1" si="69"/>
        <v>5</v>
      </c>
      <c r="BV21">
        <f t="shared" ca="1" si="69"/>
        <v>9</v>
      </c>
      <c r="BW21">
        <f t="shared" ca="1" si="69"/>
        <v>4</v>
      </c>
      <c r="BX21">
        <f t="shared" ca="1" si="69"/>
        <v>9</v>
      </c>
      <c r="BY21">
        <f t="shared" ca="1" si="69"/>
        <v>99</v>
      </c>
      <c r="BZ21">
        <f t="shared" ca="1" si="69"/>
        <v>3</v>
      </c>
      <c r="CA21">
        <f t="shared" ca="1" si="69"/>
        <v>9</v>
      </c>
      <c r="CB21">
        <f t="shared" ca="1" si="69"/>
        <v>1001</v>
      </c>
      <c r="CC21">
        <f t="shared" ca="1" si="69"/>
        <v>9</v>
      </c>
      <c r="CD21">
        <f t="shared" ca="1" si="69"/>
        <v>4</v>
      </c>
      <c r="CE21">
        <f t="shared" ca="1" si="69"/>
        <v>9</v>
      </c>
      <c r="CF21">
        <f t="shared" ca="1" si="69"/>
        <v>102</v>
      </c>
      <c r="CG21">
        <f t="shared" ca="1" si="69"/>
        <v>5</v>
      </c>
      <c r="CH21">
        <f t="shared" ca="1" si="26"/>
        <v>9</v>
      </c>
      <c r="CI21">
        <f t="shared" ca="1" si="26"/>
        <v>9</v>
      </c>
      <c r="CJ21">
        <f t="shared" ca="1" si="26"/>
        <v>101</v>
      </c>
      <c r="CK21">
        <f t="shared" ca="1" si="26"/>
        <v>4</v>
      </c>
      <c r="CL21">
        <f t="shared" ca="1" si="26"/>
        <v>9</v>
      </c>
      <c r="CM21">
        <f t="shared" ca="1" si="26"/>
        <v>9</v>
      </c>
      <c r="CN21">
        <f t="shared" ca="1" si="26"/>
        <v>102</v>
      </c>
      <c r="CO21">
        <f t="shared" ca="1" si="26"/>
        <v>4</v>
      </c>
      <c r="CP21">
        <f t="shared" ca="1" si="26"/>
        <v>9</v>
      </c>
      <c r="CQ21">
        <f t="shared" ca="1" si="26"/>
        <v>9</v>
      </c>
      <c r="CR21">
        <f t="shared" ca="1" si="26"/>
        <v>1001</v>
      </c>
      <c r="CS21">
        <f t="shared" ca="1" si="26"/>
        <v>9</v>
      </c>
      <c r="CT21">
        <f t="shared" ca="1" si="26"/>
        <v>4</v>
      </c>
      <c r="CU21">
        <f t="shared" ca="1" si="26"/>
        <v>9</v>
      </c>
      <c r="CV21">
        <f t="shared" ca="1" si="26"/>
        <v>4</v>
      </c>
      <c r="CW21">
        <f t="shared" ca="1" si="26"/>
        <v>9</v>
      </c>
      <c r="CX21">
        <f t="shared" ca="1" si="51"/>
        <v>99</v>
      </c>
      <c r="CY21">
        <f t="shared" ca="1" si="51"/>
        <v>3</v>
      </c>
      <c r="CZ21">
        <f t="shared" ca="1" si="51"/>
        <v>9</v>
      </c>
      <c r="DA21">
        <f t="shared" ca="1" si="51"/>
        <v>1001</v>
      </c>
      <c r="DB21">
        <f t="shared" ca="1" si="51"/>
        <v>9</v>
      </c>
      <c r="DC21">
        <f t="shared" ca="1" si="51"/>
        <v>3</v>
      </c>
      <c r="DD21">
        <f t="shared" ca="1" si="51"/>
        <v>9</v>
      </c>
      <c r="DE21">
        <f t="shared" ca="1" si="51"/>
        <v>1002</v>
      </c>
      <c r="DF21">
        <f t="shared" ca="1" si="51"/>
        <v>9</v>
      </c>
      <c r="DG21">
        <f t="shared" ca="1" si="51"/>
        <v>2</v>
      </c>
      <c r="DH21">
        <f t="shared" ca="1" si="51"/>
        <v>9</v>
      </c>
      <c r="DI21">
        <f t="shared" ca="1" si="51"/>
        <v>101</v>
      </c>
      <c r="DJ21">
        <f t="shared" ca="1" si="51"/>
        <v>3</v>
      </c>
      <c r="DK21">
        <f t="shared" ca="1" si="51"/>
        <v>9</v>
      </c>
      <c r="DL21">
        <f t="shared" ca="1" si="51"/>
        <v>9</v>
      </c>
      <c r="DM21">
        <f t="shared" ca="1" si="51"/>
        <v>4</v>
      </c>
      <c r="DN21">
        <f t="shared" ca="1" si="70"/>
        <v>9</v>
      </c>
      <c r="DO21">
        <f t="shared" ca="1" si="70"/>
        <v>99</v>
      </c>
      <c r="DP21">
        <f t="shared" ca="1" si="70"/>
        <v>3</v>
      </c>
      <c r="DQ21">
        <f t="shared" ca="1" si="70"/>
        <v>9</v>
      </c>
      <c r="DR21">
        <f t="shared" ca="1" si="70"/>
        <v>101</v>
      </c>
      <c r="DS21">
        <f t="shared" ca="1" si="70"/>
        <v>5</v>
      </c>
      <c r="DT21">
        <f t="shared" ca="1" si="70"/>
        <v>9</v>
      </c>
      <c r="DU21">
        <f t="shared" ca="1" si="70"/>
        <v>9</v>
      </c>
      <c r="DV21">
        <f t="shared" ca="1" si="70"/>
        <v>1002</v>
      </c>
      <c r="DW21">
        <f t="shared" ca="1" si="70"/>
        <v>9</v>
      </c>
      <c r="DX21">
        <f t="shared" ca="1" si="70"/>
        <v>2</v>
      </c>
      <c r="DY21">
        <f t="shared" ca="1" si="70"/>
        <v>9</v>
      </c>
      <c r="DZ21">
        <f t="shared" ca="1" si="70"/>
        <v>101</v>
      </c>
      <c r="EA21">
        <f t="shared" ca="1" si="70"/>
        <v>3</v>
      </c>
      <c r="EB21">
        <f t="shared" ca="1" si="70"/>
        <v>9</v>
      </c>
      <c r="EC21">
        <f t="shared" ca="1" si="70"/>
        <v>9</v>
      </c>
      <c r="ED21">
        <f t="shared" ca="1" si="70"/>
        <v>1002</v>
      </c>
      <c r="EE21">
        <f t="shared" ca="1" si="70"/>
        <v>9</v>
      </c>
      <c r="EF21">
        <f t="shared" ca="1" si="70"/>
        <v>5</v>
      </c>
      <c r="EG21">
        <f t="shared" ca="1" si="70"/>
        <v>9</v>
      </c>
      <c r="EH21">
        <f t="shared" ca="1" si="70"/>
        <v>4</v>
      </c>
      <c r="EI21">
        <f t="shared" ca="1" si="70"/>
        <v>9</v>
      </c>
      <c r="EJ21">
        <f t="shared" ca="1" si="70"/>
        <v>99</v>
      </c>
      <c r="EK21">
        <f t="shared" ca="1" si="63"/>
        <v>3</v>
      </c>
      <c r="EL21">
        <f t="shared" ca="1" si="63"/>
        <v>9</v>
      </c>
      <c r="EM21">
        <f t="shared" ca="1" si="63"/>
        <v>1002</v>
      </c>
      <c r="EN21">
        <f t="shared" ca="1" si="63"/>
        <v>9</v>
      </c>
      <c r="EO21">
        <f t="shared" ca="1" si="63"/>
        <v>2</v>
      </c>
      <c r="EP21">
        <f t="shared" ca="1" si="63"/>
        <v>9</v>
      </c>
      <c r="EQ21">
        <f t="shared" ca="1" si="63"/>
        <v>4</v>
      </c>
      <c r="ER21">
        <f t="shared" ca="1" si="63"/>
        <v>9</v>
      </c>
      <c r="ES21">
        <f t="shared" ca="1" si="63"/>
        <v>3</v>
      </c>
      <c r="ET21">
        <f t="shared" ca="1" si="27"/>
        <v>9</v>
      </c>
      <c r="EU21">
        <f t="shared" ca="1" si="27"/>
        <v>101</v>
      </c>
      <c r="EV21">
        <f t="shared" ca="1" si="27"/>
        <v>1</v>
      </c>
      <c r="EW21">
        <f t="shared" ca="1" si="27"/>
        <v>9</v>
      </c>
      <c r="EX21">
        <f t="shared" ca="1" si="27"/>
        <v>9</v>
      </c>
      <c r="EY21">
        <f t="shared" ca="1" si="27"/>
        <v>4</v>
      </c>
      <c r="EZ21">
        <f t="shared" ca="1" si="27"/>
        <v>9</v>
      </c>
      <c r="FA21">
        <f t="shared" ca="1" si="27"/>
        <v>3</v>
      </c>
      <c r="FB21">
        <f t="shared" ca="1" si="27"/>
        <v>9</v>
      </c>
      <c r="FC21">
        <f t="shared" ca="1" si="27"/>
        <v>1002</v>
      </c>
      <c r="FD21">
        <f t="shared" ca="1" si="27"/>
        <v>9</v>
      </c>
      <c r="FE21">
        <f t="shared" ca="1" si="27"/>
        <v>2</v>
      </c>
      <c r="FF21">
        <f t="shared" ca="1" si="27"/>
        <v>9</v>
      </c>
      <c r="FG21">
        <f t="shared" ca="1" si="27"/>
        <v>4</v>
      </c>
      <c r="FH21">
        <f t="shared" ca="1" si="27"/>
        <v>9</v>
      </c>
      <c r="FI21">
        <f t="shared" ca="1" si="27"/>
        <v>3</v>
      </c>
      <c r="FJ21">
        <f t="shared" ca="1" si="52"/>
        <v>9</v>
      </c>
      <c r="FK21">
        <f t="shared" ca="1" si="52"/>
        <v>101</v>
      </c>
      <c r="FL21">
        <f t="shared" ca="1" si="52"/>
        <v>1</v>
      </c>
      <c r="FM21">
        <f t="shared" ca="1" si="52"/>
        <v>9</v>
      </c>
      <c r="FN21">
        <f t="shared" ca="1" si="52"/>
        <v>9</v>
      </c>
      <c r="FO21">
        <f t="shared" ca="1" si="52"/>
        <v>4</v>
      </c>
      <c r="FP21">
        <f t="shared" ca="1" si="52"/>
        <v>9</v>
      </c>
      <c r="FQ21">
        <f t="shared" ca="1" si="52"/>
        <v>3</v>
      </c>
      <c r="FR21">
        <f t="shared" ca="1" si="52"/>
        <v>9</v>
      </c>
      <c r="FS21">
        <f t="shared" ca="1" si="52"/>
        <v>1001</v>
      </c>
      <c r="FT21">
        <f t="shared" ca="1" si="52"/>
        <v>9</v>
      </c>
      <c r="FU21">
        <f t="shared" ca="1" si="52"/>
        <v>2</v>
      </c>
      <c r="FV21">
        <f t="shared" ca="1" si="52"/>
        <v>9</v>
      </c>
      <c r="FW21">
        <f t="shared" ca="1" si="52"/>
        <v>4</v>
      </c>
      <c r="FX21">
        <f t="shared" ca="1" si="52"/>
        <v>9</v>
      </c>
      <c r="FY21">
        <f t="shared" ca="1" si="52"/>
        <v>3</v>
      </c>
      <c r="FZ21">
        <f t="shared" ca="1" si="71"/>
        <v>9</v>
      </c>
      <c r="GA21">
        <f t="shared" ca="1" si="71"/>
        <v>102</v>
      </c>
      <c r="GB21">
        <f t="shared" ca="1" si="71"/>
        <v>2</v>
      </c>
      <c r="GC21">
        <f t="shared" ca="1" si="71"/>
        <v>9</v>
      </c>
      <c r="GD21">
        <f t="shared" ca="1" si="71"/>
        <v>9</v>
      </c>
      <c r="GE21">
        <f t="shared" ca="1" si="71"/>
        <v>4</v>
      </c>
      <c r="GF21">
        <f t="shared" ca="1" si="71"/>
        <v>9</v>
      </c>
      <c r="GG21">
        <f t="shared" ca="1" si="71"/>
        <v>3</v>
      </c>
      <c r="GH21">
        <f t="shared" ca="1" si="71"/>
        <v>9</v>
      </c>
      <c r="GI21">
        <f t="shared" ca="1" si="71"/>
        <v>1002</v>
      </c>
      <c r="GJ21">
        <f t="shared" ca="1" si="71"/>
        <v>9</v>
      </c>
      <c r="GK21">
        <f t="shared" ca="1" si="71"/>
        <v>2</v>
      </c>
      <c r="GL21">
        <f t="shared" ca="1" si="71"/>
        <v>9</v>
      </c>
      <c r="GM21">
        <f t="shared" ca="1" si="71"/>
        <v>4</v>
      </c>
      <c r="GN21">
        <f t="shared" ca="1" si="71"/>
        <v>9</v>
      </c>
      <c r="GO21">
        <f t="shared" ca="1" si="71"/>
        <v>3</v>
      </c>
      <c r="GP21">
        <f t="shared" ca="1" si="71"/>
        <v>9</v>
      </c>
      <c r="GQ21">
        <f t="shared" ca="1" si="71"/>
        <v>1002</v>
      </c>
      <c r="GR21">
        <f t="shared" ca="1" si="71"/>
        <v>9</v>
      </c>
      <c r="GS21">
        <f t="shared" ca="1" si="71"/>
        <v>2</v>
      </c>
      <c r="GT21">
        <f t="shared" ca="1" si="71"/>
        <v>9</v>
      </c>
      <c r="GU21">
        <f t="shared" ca="1" si="71"/>
        <v>4</v>
      </c>
      <c r="GV21">
        <f t="shared" ca="1" si="71"/>
        <v>9</v>
      </c>
      <c r="GW21">
        <f t="shared" ca="1" si="64"/>
        <v>3</v>
      </c>
      <c r="GX21">
        <f t="shared" ca="1" si="64"/>
        <v>9</v>
      </c>
      <c r="GY21">
        <f t="shared" ca="1" si="64"/>
        <v>101</v>
      </c>
      <c r="GZ21">
        <f t="shared" ca="1" si="64"/>
        <v>2</v>
      </c>
      <c r="HA21">
        <f t="shared" ca="1" si="64"/>
        <v>9</v>
      </c>
      <c r="HB21">
        <f t="shared" ca="1" si="64"/>
        <v>9</v>
      </c>
      <c r="HC21">
        <f t="shared" ca="1" si="64"/>
        <v>4</v>
      </c>
      <c r="HD21">
        <f t="shared" ca="1" si="64"/>
        <v>9</v>
      </c>
      <c r="HE21">
        <f t="shared" ca="1" si="64"/>
        <v>3</v>
      </c>
      <c r="HF21">
        <f t="shared" ca="1" si="28"/>
        <v>9</v>
      </c>
      <c r="HG21">
        <f t="shared" ca="1" si="28"/>
        <v>1002</v>
      </c>
      <c r="HH21">
        <f t="shared" ca="1" si="28"/>
        <v>9</v>
      </c>
      <c r="HI21">
        <f t="shared" ca="1" si="28"/>
        <v>2</v>
      </c>
      <c r="HJ21">
        <f t="shared" ca="1" si="28"/>
        <v>9</v>
      </c>
      <c r="HK21">
        <f t="shared" ca="1" si="28"/>
        <v>4</v>
      </c>
      <c r="HL21">
        <f t="shared" ca="1" si="28"/>
        <v>9</v>
      </c>
      <c r="HM21">
        <f t="shared" ca="1" si="28"/>
        <v>99</v>
      </c>
      <c r="HN21">
        <f t="shared" ca="1" si="28"/>
        <v>3</v>
      </c>
      <c r="HO21">
        <f t="shared" ca="1" si="28"/>
        <v>9</v>
      </c>
      <c r="HP21">
        <f t="shared" ca="1" si="28"/>
        <v>102</v>
      </c>
      <c r="HQ21">
        <f t="shared" ca="1" si="28"/>
        <v>2</v>
      </c>
      <c r="HR21">
        <f t="shared" ca="1" si="28"/>
        <v>9</v>
      </c>
      <c r="HS21">
        <f t="shared" ca="1" si="28"/>
        <v>9</v>
      </c>
      <c r="HT21">
        <f t="shared" ca="1" si="28"/>
        <v>4</v>
      </c>
      <c r="HU21">
        <f t="shared" ca="1" si="28"/>
        <v>9</v>
      </c>
      <c r="HV21">
        <f t="shared" ca="1" si="53"/>
        <v>3</v>
      </c>
      <c r="HW21">
        <f t="shared" ca="1" si="53"/>
        <v>9</v>
      </c>
      <c r="HX21">
        <f t="shared" ca="1" si="53"/>
        <v>1002</v>
      </c>
      <c r="HY21">
        <f t="shared" ca="1" si="53"/>
        <v>9</v>
      </c>
      <c r="HZ21">
        <f t="shared" ca="1" si="53"/>
        <v>2</v>
      </c>
      <c r="IA21">
        <f t="shared" ca="1" si="53"/>
        <v>9</v>
      </c>
      <c r="IB21">
        <f t="shared" ca="1" si="53"/>
        <v>4</v>
      </c>
      <c r="IC21">
        <f t="shared" ca="1" si="53"/>
        <v>9</v>
      </c>
      <c r="ID21">
        <f t="shared" ca="1" si="53"/>
        <v>3</v>
      </c>
      <c r="IE21">
        <f t="shared" ca="1" si="53"/>
        <v>9</v>
      </c>
      <c r="IF21">
        <f t="shared" ca="1" si="53"/>
        <v>101</v>
      </c>
      <c r="IG21">
        <f t="shared" ca="1" si="53"/>
        <v>2</v>
      </c>
      <c r="IH21">
        <f t="shared" ca="1" si="53"/>
        <v>9</v>
      </c>
      <c r="II21">
        <f t="shared" ca="1" si="53"/>
        <v>9</v>
      </c>
      <c r="IJ21">
        <f t="shared" ca="1" si="53"/>
        <v>4</v>
      </c>
      <c r="IK21">
        <f t="shared" ca="1" si="53"/>
        <v>9</v>
      </c>
      <c r="IL21">
        <f t="shared" ca="1" si="72"/>
        <v>3</v>
      </c>
      <c r="IM21">
        <f t="shared" ca="1" si="72"/>
        <v>9</v>
      </c>
      <c r="IN21">
        <f t="shared" ca="1" si="72"/>
        <v>102</v>
      </c>
      <c r="IO21">
        <f t="shared" ca="1" si="72"/>
        <v>2</v>
      </c>
      <c r="IP21">
        <f t="shared" ca="1" si="72"/>
        <v>9</v>
      </c>
      <c r="IQ21">
        <f t="shared" ca="1" si="72"/>
        <v>9</v>
      </c>
      <c r="IR21">
        <f t="shared" ca="1" si="72"/>
        <v>4</v>
      </c>
      <c r="IS21">
        <f t="shared" ca="1" si="72"/>
        <v>9</v>
      </c>
      <c r="IT21">
        <f t="shared" ca="1" si="72"/>
        <v>3</v>
      </c>
      <c r="IU21">
        <f t="shared" ca="1" si="72"/>
        <v>9</v>
      </c>
      <c r="IV21">
        <f t="shared" ca="1" si="72"/>
        <v>1002</v>
      </c>
      <c r="IW21">
        <f t="shared" ca="1" si="72"/>
        <v>9</v>
      </c>
      <c r="IX21">
        <f t="shared" ca="1" si="72"/>
        <v>2</v>
      </c>
      <c r="IY21">
        <f t="shared" ca="1" si="72"/>
        <v>9</v>
      </c>
      <c r="IZ21">
        <f t="shared" ca="1" si="72"/>
        <v>4</v>
      </c>
      <c r="JA21">
        <f t="shared" ca="1" si="72"/>
        <v>9</v>
      </c>
      <c r="JB21">
        <f t="shared" ca="1" si="72"/>
        <v>3</v>
      </c>
      <c r="JC21">
        <f t="shared" ca="1" si="72"/>
        <v>9</v>
      </c>
      <c r="JD21">
        <f t="shared" ca="1" si="72"/>
        <v>101</v>
      </c>
      <c r="JE21">
        <f t="shared" ca="1" si="72"/>
        <v>1</v>
      </c>
      <c r="JF21">
        <f t="shared" ca="1" si="72"/>
        <v>9</v>
      </c>
      <c r="JG21">
        <f t="shared" ca="1" si="72"/>
        <v>9</v>
      </c>
      <c r="JH21">
        <f t="shared" ca="1" si="72"/>
        <v>4</v>
      </c>
      <c r="JI21">
        <f t="shared" ca="1" si="65"/>
        <v>9</v>
      </c>
      <c r="JJ21">
        <f t="shared" ca="1" si="65"/>
        <v>3</v>
      </c>
      <c r="JK21">
        <f t="shared" ca="1" si="65"/>
        <v>9</v>
      </c>
      <c r="JL21">
        <f t="shared" ca="1" si="65"/>
        <v>101</v>
      </c>
      <c r="JM21">
        <f t="shared" ca="1" si="65"/>
        <v>2</v>
      </c>
      <c r="JN21">
        <f t="shared" ca="1" si="65"/>
        <v>9</v>
      </c>
      <c r="JO21">
        <f t="shared" ca="1" si="65"/>
        <v>9</v>
      </c>
      <c r="JP21">
        <f t="shared" ca="1" si="65"/>
        <v>4</v>
      </c>
      <c r="JQ21">
        <f t="shared" ca="1" si="65"/>
        <v>9</v>
      </c>
      <c r="JR21">
        <f t="shared" ca="1" si="29"/>
        <v>3</v>
      </c>
      <c r="JS21">
        <f t="shared" ca="1" si="29"/>
        <v>9</v>
      </c>
      <c r="JT21">
        <f t="shared" ca="1" si="29"/>
        <v>102</v>
      </c>
      <c r="JU21">
        <f t="shared" ca="1" si="29"/>
        <v>2</v>
      </c>
      <c r="JV21">
        <f t="shared" ca="1" si="29"/>
        <v>9</v>
      </c>
      <c r="JW21">
        <f t="shared" ca="1" si="29"/>
        <v>9</v>
      </c>
      <c r="JX21">
        <f t="shared" ca="1" si="29"/>
        <v>4</v>
      </c>
      <c r="JY21">
        <f t="shared" ca="1" si="29"/>
        <v>9</v>
      </c>
      <c r="JZ21">
        <f t="shared" ca="1" si="29"/>
        <v>3</v>
      </c>
      <c r="KA21">
        <f t="shared" ca="1" si="29"/>
        <v>9</v>
      </c>
      <c r="KB21">
        <f t="shared" ca="1" si="29"/>
        <v>1002</v>
      </c>
      <c r="KC21">
        <f t="shared" ca="1" si="29"/>
        <v>9</v>
      </c>
      <c r="KD21">
        <f t="shared" ca="1" si="29"/>
        <v>2</v>
      </c>
      <c r="KE21">
        <f t="shared" ca="1" si="29"/>
        <v>9</v>
      </c>
      <c r="KF21">
        <f t="shared" ca="1" si="29"/>
        <v>4</v>
      </c>
      <c r="KG21">
        <f t="shared" ca="1" si="29"/>
        <v>9</v>
      </c>
      <c r="KH21">
        <f t="shared" ca="1" si="54"/>
        <v>3</v>
      </c>
      <c r="KI21">
        <f t="shared" ca="1" si="54"/>
        <v>9</v>
      </c>
      <c r="KJ21">
        <f t="shared" ca="1" si="54"/>
        <v>102</v>
      </c>
      <c r="KK21">
        <f t="shared" ca="1" si="54"/>
        <v>2</v>
      </c>
      <c r="KL21">
        <f t="shared" ca="1" si="54"/>
        <v>9</v>
      </c>
      <c r="KM21">
        <f t="shared" ca="1" si="54"/>
        <v>9</v>
      </c>
      <c r="KN21">
        <f t="shared" ca="1" si="54"/>
        <v>4</v>
      </c>
      <c r="KO21">
        <f t="shared" ca="1" si="54"/>
        <v>9</v>
      </c>
      <c r="KP21">
        <f t="shared" ca="1" si="54"/>
        <v>99</v>
      </c>
      <c r="KQ21">
        <f t="shared" ca="1" si="54"/>
        <v>3</v>
      </c>
      <c r="KR21">
        <f t="shared" ca="1" si="54"/>
        <v>9</v>
      </c>
      <c r="KS21">
        <f t="shared" ca="1" si="54"/>
        <v>102</v>
      </c>
      <c r="KT21">
        <f t="shared" ca="1" si="54"/>
        <v>2</v>
      </c>
      <c r="KU21">
        <f t="shared" ca="1" si="54"/>
        <v>9</v>
      </c>
      <c r="KV21">
        <f t="shared" ca="1" si="54"/>
        <v>9</v>
      </c>
      <c r="KW21">
        <f t="shared" ca="1" si="54"/>
        <v>4</v>
      </c>
      <c r="KX21">
        <f t="shared" ca="1" si="73"/>
        <v>9</v>
      </c>
      <c r="KY21">
        <f t="shared" ca="1" si="73"/>
        <v>3</v>
      </c>
      <c r="KZ21">
        <f t="shared" ca="1" si="73"/>
        <v>9</v>
      </c>
      <c r="LA21">
        <f t="shared" ca="1" si="73"/>
        <v>1002</v>
      </c>
      <c r="LB21">
        <f t="shared" ca="1" si="73"/>
        <v>9</v>
      </c>
      <c r="LC21">
        <f t="shared" ca="1" si="73"/>
        <v>2</v>
      </c>
      <c r="LD21">
        <f t="shared" ca="1" si="73"/>
        <v>9</v>
      </c>
      <c r="LE21">
        <f t="shared" ca="1" si="73"/>
        <v>4</v>
      </c>
      <c r="LF21">
        <f t="shared" ca="1" si="73"/>
        <v>9</v>
      </c>
      <c r="LG21">
        <f t="shared" ca="1" si="73"/>
        <v>3</v>
      </c>
      <c r="LH21">
        <f t="shared" ca="1" si="73"/>
        <v>9</v>
      </c>
      <c r="LI21">
        <f t="shared" ca="1" si="73"/>
        <v>102</v>
      </c>
      <c r="LJ21">
        <f t="shared" ca="1" si="73"/>
        <v>2</v>
      </c>
      <c r="LK21">
        <f t="shared" ca="1" si="73"/>
        <v>9</v>
      </c>
      <c r="LL21">
        <f t="shared" ca="1" si="73"/>
        <v>9</v>
      </c>
      <c r="LM21">
        <f t="shared" ca="1" si="73"/>
        <v>4</v>
      </c>
      <c r="LN21">
        <f t="shared" ca="1" si="73"/>
        <v>9</v>
      </c>
      <c r="LO21">
        <f t="shared" ca="1" si="73"/>
        <v>3</v>
      </c>
      <c r="LP21">
        <f t="shared" ca="1" si="73"/>
        <v>9</v>
      </c>
      <c r="LQ21">
        <f t="shared" ca="1" si="73"/>
        <v>102</v>
      </c>
      <c r="LR21">
        <f t="shared" ca="1" si="73"/>
        <v>2</v>
      </c>
      <c r="LS21">
        <f t="shared" ca="1" si="73"/>
        <v>9</v>
      </c>
      <c r="LT21">
        <f t="shared" ca="1" si="73"/>
        <v>9</v>
      </c>
      <c r="LU21">
        <f t="shared" ca="1" si="66"/>
        <v>4</v>
      </c>
      <c r="LV21">
        <f t="shared" ca="1" si="66"/>
        <v>9</v>
      </c>
      <c r="LW21">
        <f t="shared" ca="1" si="66"/>
        <v>3</v>
      </c>
      <c r="LX21">
        <f t="shared" ca="1" si="66"/>
        <v>9</v>
      </c>
      <c r="LY21">
        <f t="shared" ca="1" si="66"/>
        <v>1001</v>
      </c>
      <c r="LZ21">
        <f t="shared" ca="1" si="66"/>
        <v>9</v>
      </c>
      <c r="MA21">
        <f t="shared" ca="1" si="66"/>
        <v>2</v>
      </c>
      <c r="MB21">
        <f t="shared" ca="1" si="66"/>
        <v>9</v>
      </c>
      <c r="MC21">
        <f t="shared" ca="1" si="66"/>
        <v>4</v>
      </c>
      <c r="MD21">
        <f t="shared" ca="1" si="30"/>
        <v>9</v>
      </c>
      <c r="ME21">
        <f t="shared" ca="1" si="30"/>
        <v>3</v>
      </c>
      <c r="MF21">
        <f t="shared" ca="1" si="30"/>
        <v>9</v>
      </c>
      <c r="MG21">
        <f t="shared" ca="1" si="30"/>
        <v>101</v>
      </c>
      <c r="MH21">
        <f t="shared" ca="1" si="30"/>
        <v>2</v>
      </c>
      <c r="MI21">
        <f t="shared" ca="1" si="30"/>
        <v>9</v>
      </c>
      <c r="MJ21">
        <f t="shared" ca="1" si="30"/>
        <v>9</v>
      </c>
      <c r="MK21">
        <f t="shared" ca="1" si="30"/>
        <v>4</v>
      </c>
      <c r="ML21">
        <f t="shared" ca="1" si="30"/>
        <v>9</v>
      </c>
      <c r="MM21">
        <f t="shared" ca="1" si="30"/>
        <v>3</v>
      </c>
      <c r="MN21">
        <f t="shared" ca="1" si="30"/>
        <v>9</v>
      </c>
      <c r="MO21">
        <f t="shared" ca="1" si="30"/>
        <v>101</v>
      </c>
      <c r="MP21">
        <f t="shared" ca="1" si="30"/>
        <v>1</v>
      </c>
      <c r="MQ21">
        <f t="shared" ca="1" si="30"/>
        <v>9</v>
      </c>
      <c r="MR21">
        <f t="shared" ca="1" si="30"/>
        <v>9</v>
      </c>
      <c r="MS21">
        <f t="shared" ca="1" si="30"/>
        <v>4</v>
      </c>
      <c r="MT21">
        <f t="shared" ca="1" si="55"/>
        <v>9</v>
      </c>
      <c r="MU21">
        <f t="shared" ca="1" si="55"/>
        <v>3</v>
      </c>
      <c r="MV21">
        <f t="shared" ca="1" si="55"/>
        <v>9</v>
      </c>
      <c r="MW21">
        <f t="shared" ca="1" si="55"/>
        <v>101</v>
      </c>
      <c r="MX21">
        <f t="shared" ca="1" si="55"/>
        <v>2</v>
      </c>
      <c r="MY21">
        <f t="shared" ca="1" si="55"/>
        <v>9</v>
      </c>
      <c r="MZ21">
        <f t="shared" ca="1" si="55"/>
        <v>9</v>
      </c>
      <c r="NA21">
        <f t="shared" ca="1" si="55"/>
        <v>4</v>
      </c>
      <c r="NB21">
        <f t="shared" ca="1" si="55"/>
        <v>9</v>
      </c>
      <c r="NC21">
        <f t="shared" ca="1" si="55"/>
        <v>3</v>
      </c>
      <c r="ND21">
        <f t="shared" ca="1" si="55"/>
        <v>9</v>
      </c>
      <c r="NE21">
        <f t="shared" ca="1" si="55"/>
        <v>1001</v>
      </c>
      <c r="NF21">
        <f t="shared" ca="1" si="55"/>
        <v>9</v>
      </c>
      <c r="NG21">
        <f t="shared" ca="1" si="55"/>
        <v>2</v>
      </c>
      <c r="NH21">
        <f t="shared" ca="1" si="55"/>
        <v>9</v>
      </c>
      <c r="NI21">
        <f t="shared" ca="1" si="55"/>
        <v>4</v>
      </c>
      <c r="NJ21">
        <f t="shared" ca="1" si="74"/>
        <v>9</v>
      </c>
      <c r="NK21">
        <f t="shared" ca="1" si="74"/>
        <v>3</v>
      </c>
      <c r="NL21">
        <f t="shared" ca="1" si="74"/>
        <v>9</v>
      </c>
      <c r="NM21">
        <f t="shared" ca="1" si="74"/>
        <v>102</v>
      </c>
      <c r="NN21">
        <f t="shared" ca="1" si="74"/>
        <v>2</v>
      </c>
      <c r="NO21">
        <f t="shared" ca="1" si="74"/>
        <v>9</v>
      </c>
      <c r="NP21">
        <f t="shared" ca="1" si="74"/>
        <v>9</v>
      </c>
      <c r="NQ21">
        <f t="shared" ca="1" si="74"/>
        <v>4</v>
      </c>
      <c r="NR21">
        <f t="shared" ca="1" si="74"/>
        <v>9</v>
      </c>
      <c r="NS21">
        <f t="shared" ca="1" si="74"/>
        <v>99</v>
      </c>
      <c r="NT21">
        <f t="shared" ca="1" si="74"/>
        <v>3</v>
      </c>
      <c r="NU21">
        <f t="shared" ca="1" si="74"/>
        <v>9</v>
      </c>
      <c r="NV21">
        <f t="shared" ca="1" si="74"/>
        <v>1002</v>
      </c>
      <c r="NW21">
        <f t="shared" ca="1" si="74"/>
        <v>9</v>
      </c>
      <c r="NX21">
        <f t="shared" ca="1" si="74"/>
        <v>2</v>
      </c>
      <c r="NY21">
        <f t="shared" ca="1" si="74"/>
        <v>9</v>
      </c>
      <c r="NZ21">
        <f t="shared" ca="1" si="74"/>
        <v>4</v>
      </c>
      <c r="OA21">
        <f t="shared" ca="1" si="74"/>
        <v>9</v>
      </c>
      <c r="OB21">
        <f t="shared" ca="1" si="74"/>
        <v>3</v>
      </c>
      <c r="OC21">
        <f t="shared" ca="1" si="74"/>
        <v>9</v>
      </c>
      <c r="OD21">
        <f t="shared" ca="1" si="74"/>
        <v>101</v>
      </c>
      <c r="OE21">
        <f t="shared" ca="1" si="74"/>
        <v>2</v>
      </c>
      <c r="OF21">
        <f t="shared" ca="1" si="74"/>
        <v>9</v>
      </c>
      <c r="OG21">
        <f t="shared" ca="1" si="67"/>
        <v>9</v>
      </c>
      <c r="OH21">
        <f t="shared" ca="1" si="67"/>
        <v>4</v>
      </c>
      <c r="OI21">
        <f t="shared" ca="1" si="67"/>
        <v>9</v>
      </c>
      <c r="OJ21">
        <f t="shared" ca="1" si="67"/>
        <v>3</v>
      </c>
      <c r="OK21">
        <f t="shared" ca="1" si="67"/>
        <v>9</v>
      </c>
      <c r="OL21">
        <f t="shared" ca="1" si="67"/>
        <v>1001</v>
      </c>
      <c r="OM21">
        <f t="shared" ca="1" si="67"/>
        <v>9</v>
      </c>
      <c r="ON21">
        <f t="shared" ca="1" si="67"/>
        <v>2</v>
      </c>
      <c r="OO21">
        <f t="shared" ca="1" si="67"/>
        <v>9</v>
      </c>
      <c r="OP21">
        <f t="shared" ca="1" si="31"/>
        <v>4</v>
      </c>
      <c r="OQ21">
        <f t="shared" ca="1" si="31"/>
        <v>9</v>
      </c>
      <c r="OR21">
        <f t="shared" ca="1" si="31"/>
        <v>3</v>
      </c>
      <c r="OS21">
        <f t="shared" ca="1" si="31"/>
        <v>9</v>
      </c>
      <c r="OT21">
        <f t="shared" ca="1" si="31"/>
        <v>102</v>
      </c>
      <c r="OU21">
        <f t="shared" ca="1" si="31"/>
        <v>2</v>
      </c>
      <c r="OV21">
        <f t="shared" ca="1" si="31"/>
        <v>9</v>
      </c>
      <c r="OW21">
        <f t="shared" ca="1" si="31"/>
        <v>9</v>
      </c>
      <c r="OX21">
        <f t="shared" ca="1" si="31"/>
        <v>4</v>
      </c>
      <c r="OY21">
        <f t="shared" ca="1" si="31"/>
        <v>9</v>
      </c>
      <c r="OZ21">
        <f t="shared" ca="1" si="31"/>
        <v>3</v>
      </c>
      <c r="PA21">
        <f t="shared" ca="1" si="31"/>
        <v>9</v>
      </c>
      <c r="PB21">
        <f t="shared" ca="1" si="31"/>
        <v>102</v>
      </c>
      <c r="PC21">
        <f t="shared" ca="1" si="31"/>
        <v>2</v>
      </c>
      <c r="PD21">
        <f t="shared" ca="1" si="31"/>
        <v>9</v>
      </c>
      <c r="PE21">
        <f t="shared" ca="1" si="31"/>
        <v>9</v>
      </c>
      <c r="PF21">
        <f t="shared" ca="1" si="56"/>
        <v>4</v>
      </c>
      <c r="PG21">
        <f t="shared" ca="1" si="56"/>
        <v>9</v>
      </c>
      <c r="PH21">
        <f t="shared" ca="1" si="56"/>
        <v>3</v>
      </c>
      <c r="PI21">
        <f t="shared" ca="1" si="56"/>
        <v>9</v>
      </c>
      <c r="PJ21">
        <f t="shared" ca="1" si="56"/>
        <v>1001</v>
      </c>
      <c r="PK21">
        <f t="shared" ca="1" si="56"/>
        <v>9</v>
      </c>
      <c r="PL21">
        <f t="shared" ca="1" si="56"/>
        <v>1</v>
      </c>
      <c r="PM21">
        <f t="shared" ca="1" si="56"/>
        <v>9</v>
      </c>
      <c r="PN21">
        <f t="shared" ca="1" si="56"/>
        <v>4</v>
      </c>
      <c r="PO21">
        <f t="shared" ca="1" si="56"/>
        <v>9</v>
      </c>
      <c r="PP21">
        <f t="shared" ca="1" si="56"/>
        <v>3</v>
      </c>
      <c r="PQ21">
        <f t="shared" ca="1" si="56"/>
        <v>9</v>
      </c>
      <c r="PR21">
        <f t="shared" ca="1" si="56"/>
        <v>101</v>
      </c>
      <c r="PS21">
        <f t="shared" ca="1" si="56"/>
        <v>2</v>
      </c>
      <c r="PT21">
        <f t="shared" ca="1" si="56"/>
        <v>9</v>
      </c>
      <c r="PU21">
        <f t="shared" ca="1" si="56"/>
        <v>9</v>
      </c>
      <c r="PV21">
        <f t="shared" ca="1" si="75"/>
        <v>4</v>
      </c>
      <c r="PW21">
        <f t="shared" ca="1" si="75"/>
        <v>9</v>
      </c>
      <c r="PX21">
        <f t="shared" ca="1" si="75"/>
        <v>3</v>
      </c>
      <c r="PY21">
        <f t="shared" ca="1" si="75"/>
        <v>9</v>
      </c>
      <c r="PZ21">
        <f t="shared" ca="1" si="75"/>
        <v>102</v>
      </c>
      <c r="QA21">
        <f t="shared" ca="1" si="75"/>
        <v>2</v>
      </c>
      <c r="QB21">
        <f t="shared" ca="1" si="75"/>
        <v>9</v>
      </c>
      <c r="QC21">
        <f t="shared" ca="1" si="75"/>
        <v>9</v>
      </c>
      <c r="QD21">
        <f t="shared" ca="1" si="75"/>
        <v>4</v>
      </c>
      <c r="QE21">
        <f t="shared" ca="1" si="75"/>
        <v>9</v>
      </c>
      <c r="QF21">
        <f t="shared" ca="1" si="75"/>
        <v>3</v>
      </c>
      <c r="QG21">
        <f t="shared" ca="1" si="75"/>
        <v>9</v>
      </c>
      <c r="QH21">
        <f t="shared" ca="1" si="75"/>
        <v>101</v>
      </c>
      <c r="QI21">
        <f t="shared" ca="1" si="75"/>
        <v>2</v>
      </c>
      <c r="QJ21">
        <f t="shared" ca="1" si="75"/>
        <v>9</v>
      </c>
      <c r="QK21">
        <f t="shared" ca="1" si="75"/>
        <v>9</v>
      </c>
      <c r="QL21">
        <f t="shared" ca="1" si="75"/>
        <v>4</v>
      </c>
      <c r="QM21">
        <f t="shared" ca="1" si="75"/>
        <v>9</v>
      </c>
      <c r="QN21">
        <f t="shared" ca="1" si="75"/>
        <v>3</v>
      </c>
      <c r="QO21">
        <f t="shared" ca="1" si="75"/>
        <v>9</v>
      </c>
      <c r="QP21">
        <f t="shared" ca="1" si="75"/>
        <v>1001</v>
      </c>
      <c r="QQ21">
        <f t="shared" ca="1" si="75"/>
        <v>9</v>
      </c>
      <c r="QR21">
        <f t="shared" ca="1" si="75"/>
        <v>1</v>
      </c>
      <c r="QS21">
        <f t="shared" ca="1" si="68"/>
        <v>9</v>
      </c>
      <c r="QT21">
        <f t="shared" ca="1" si="68"/>
        <v>4</v>
      </c>
      <c r="QU21">
        <f t="shared" ca="1" si="68"/>
        <v>9</v>
      </c>
      <c r="QV21">
        <f t="shared" ca="1" si="68"/>
        <v>99</v>
      </c>
      <c r="QW21">
        <f t="shared" ca="1" si="68"/>
        <v>3</v>
      </c>
      <c r="QX21">
        <f t="shared" ca="1" si="68"/>
        <v>9</v>
      </c>
      <c r="QY21">
        <f t="shared" ca="1" si="68"/>
        <v>102</v>
      </c>
      <c r="QZ21">
        <f t="shared" ca="1" si="68"/>
        <v>2</v>
      </c>
      <c r="RA21">
        <f t="shared" ca="1" si="68"/>
        <v>9</v>
      </c>
      <c r="RB21">
        <f t="shared" ca="1" si="32"/>
        <v>9</v>
      </c>
      <c r="RC21">
        <f t="shared" ca="1" si="32"/>
        <v>4</v>
      </c>
      <c r="RD21">
        <f t="shared" ca="1" si="32"/>
        <v>9</v>
      </c>
      <c r="RE21">
        <f t="shared" ca="1" si="32"/>
        <v>3</v>
      </c>
      <c r="RF21">
        <f t="shared" ca="1" si="32"/>
        <v>9</v>
      </c>
      <c r="RG21">
        <f t="shared" ca="1" si="32"/>
        <v>101</v>
      </c>
      <c r="RH21">
        <f t="shared" ca="1" si="32"/>
        <v>1</v>
      </c>
      <c r="RI21">
        <f t="shared" ca="1" si="32"/>
        <v>9</v>
      </c>
      <c r="RJ21">
        <f t="shared" ca="1" si="32"/>
        <v>9</v>
      </c>
      <c r="RK21">
        <f t="shared" ca="1" si="32"/>
        <v>4</v>
      </c>
      <c r="RL21">
        <f t="shared" ca="1" si="32"/>
        <v>9</v>
      </c>
      <c r="RM21">
        <f t="shared" ca="1" si="32"/>
        <v>3</v>
      </c>
      <c r="RN21">
        <f t="shared" ca="1" si="32"/>
        <v>9</v>
      </c>
      <c r="RO21">
        <f t="shared" ca="1" si="32"/>
        <v>1002</v>
      </c>
      <c r="RP21">
        <f t="shared" ca="1" si="32"/>
        <v>9</v>
      </c>
      <c r="RQ21">
        <f t="shared" ca="1" si="32"/>
        <v>2</v>
      </c>
      <c r="RR21">
        <f t="shared" ca="1" si="50"/>
        <v>9</v>
      </c>
      <c r="RS21">
        <f t="shared" ca="1" si="50"/>
        <v>4</v>
      </c>
      <c r="RT21">
        <f t="shared" ca="1" si="50"/>
        <v>9</v>
      </c>
      <c r="RU21">
        <f t="shared" ca="1" si="50"/>
        <v>3</v>
      </c>
      <c r="RV21">
        <f t="shared" ca="1" si="50"/>
        <v>9</v>
      </c>
      <c r="RW21">
        <f t="shared" ca="1" si="50"/>
        <v>101</v>
      </c>
      <c r="RX21">
        <f t="shared" ca="1" si="50"/>
        <v>1</v>
      </c>
      <c r="RY21">
        <f t="shared" ca="1" si="50"/>
        <v>9</v>
      </c>
      <c r="RZ21">
        <f t="shared" ca="1" si="50"/>
        <v>9</v>
      </c>
      <c r="SA21">
        <f t="shared" ca="1" si="50"/>
        <v>4</v>
      </c>
      <c r="SB21">
        <f t="shared" ca="1" si="50"/>
        <v>9</v>
      </c>
      <c r="SC21">
        <f t="shared" ca="1" si="50"/>
        <v>3</v>
      </c>
      <c r="SD21">
        <f t="shared" ca="1" si="50"/>
        <v>9</v>
      </c>
      <c r="SE21">
        <f t="shared" ca="1" si="50"/>
        <v>1001</v>
      </c>
      <c r="SF21">
        <f t="shared" ca="1" si="50"/>
        <v>9</v>
      </c>
      <c r="SG21">
        <f t="shared" ca="1" si="50"/>
        <v>2</v>
      </c>
      <c r="SH21">
        <f t="shared" ca="1" si="60"/>
        <v>9</v>
      </c>
      <c r="SI21">
        <f t="shared" ca="1" si="60"/>
        <v>4</v>
      </c>
      <c r="SJ21">
        <f t="shared" ca="1" si="60"/>
        <v>9</v>
      </c>
      <c r="SK21">
        <f t="shared" ca="1" si="60"/>
        <v>3</v>
      </c>
      <c r="SL21">
        <f t="shared" ca="1" si="60"/>
        <v>9</v>
      </c>
      <c r="SM21">
        <f t="shared" ca="1" si="60"/>
        <v>1002</v>
      </c>
      <c r="SN21">
        <f t="shared" ca="1" si="60"/>
        <v>9</v>
      </c>
      <c r="SO21">
        <f t="shared" ca="1" si="60"/>
        <v>2</v>
      </c>
      <c r="SP21">
        <f t="shared" ca="1" si="60"/>
        <v>9</v>
      </c>
      <c r="SQ21">
        <f t="shared" ca="1" si="60"/>
        <v>4</v>
      </c>
      <c r="SR21">
        <f t="shared" ca="1" si="60"/>
        <v>9</v>
      </c>
      <c r="SS21">
        <f t="shared" ca="1" si="60"/>
        <v>3</v>
      </c>
      <c r="ST21">
        <f t="shared" ca="1" si="60"/>
        <v>9</v>
      </c>
      <c r="SU21">
        <f t="shared" ca="1" si="60"/>
        <v>1002</v>
      </c>
      <c r="SV21">
        <f t="shared" ca="1" si="60"/>
        <v>9</v>
      </c>
      <c r="SW21">
        <f t="shared" ca="1" si="60"/>
        <v>2</v>
      </c>
      <c r="SX21">
        <f t="shared" ca="1" si="60"/>
        <v>9</v>
      </c>
      <c r="SY21">
        <f t="shared" ca="1" si="59"/>
        <v>4</v>
      </c>
      <c r="SZ21">
        <f t="shared" ca="1" si="59"/>
        <v>9</v>
      </c>
      <c r="TA21">
        <f t="shared" ca="1" si="59"/>
        <v>3</v>
      </c>
      <c r="TB21">
        <f t="shared" ca="1" si="59"/>
        <v>9</v>
      </c>
      <c r="TC21">
        <f t="shared" ca="1" si="59"/>
        <v>1001</v>
      </c>
      <c r="TD21">
        <f t="shared" ca="1" si="59"/>
        <v>9</v>
      </c>
      <c r="TE21">
        <f t="shared" ca="1" si="59"/>
        <v>2</v>
      </c>
      <c r="TF21">
        <f t="shared" ca="1" si="59"/>
        <v>9</v>
      </c>
      <c r="TG21">
        <f t="shared" ca="1" si="59"/>
        <v>4</v>
      </c>
      <c r="TH21">
        <f t="shared" ca="1" si="59"/>
        <v>9</v>
      </c>
      <c r="TI21">
        <f t="shared" ca="1" si="59"/>
        <v>3</v>
      </c>
      <c r="TJ21">
        <f t="shared" ca="1" si="59"/>
        <v>9</v>
      </c>
      <c r="TK21">
        <f t="shared" ca="1" si="59"/>
        <v>1001</v>
      </c>
      <c r="TL21">
        <f t="shared" ca="1" si="59"/>
        <v>9</v>
      </c>
      <c r="TM21">
        <f t="shared" ca="1" si="59"/>
        <v>1</v>
      </c>
      <c r="TN21">
        <f t="shared" ca="1" si="59"/>
        <v>9</v>
      </c>
      <c r="TO21">
        <f t="shared" ref="TO21:TY21" ca="1" si="78">IF(COLUMN()-COLUMN($W20)=$T20,$U20,TO20)</f>
        <v>4</v>
      </c>
      <c r="TP21">
        <f t="shared" ca="1" si="78"/>
        <v>9</v>
      </c>
      <c r="TQ21">
        <f t="shared" ca="1" si="78"/>
        <v>3</v>
      </c>
      <c r="TR21">
        <f t="shared" ca="1" si="78"/>
        <v>9</v>
      </c>
      <c r="TS21">
        <f t="shared" ca="1" si="78"/>
        <v>102</v>
      </c>
      <c r="TT21">
        <f t="shared" ca="1" si="78"/>
        <v>2</v>
      </c>
      <c r="TU21">
        <f t="shared" ca="1" si="78"/>
        <v>9</v>
      </c>
      <c r="TV21">
        <f t="shared" ca="1" si="78"/>
        <v>9</v>
      </c>
      <c r="TW21">
        <f t="shared" ca="1" si="78"/>
        <v>4</v>
      </c>
      <c r="TX21">
        <f t="shared" ca="1" si="78"/>
        <v>9</v>
      </c>
      <c r="TY21">
        <f t="shared" ca="1" si="78"/>
        <v>99</v>
      </c>
    </row>
    <row r="22" spans="1:545">
      <c r="A22">
        <v>20</v>
      </c>
      <c r="B22">
        <f t="shared" ca="1" si="12"/>
        <v>164</v>
      </c>
      <c r="C22">
        <f t="shared" ca="1" si="0"/>
        <v>4</v>
      </c>
      <c r="D22">
        <f t="shared" ca="1" si="1"/>
        <v>4</v>
      </c>
      <c r="E22" t="str">
        <f t="shared" ca="1" si="2"/>
        <v>OUT</v>
      </c>
      <c r="F22">
        <f t="shared" ca="1" si="61"/>
        <v>9</v>
      </c>
      <c r="G22">
        <f t="shared" ca="1" si="61"/>
        <v>3</v>
      </c>
      <c r="H22">
        <f t="shared" ca="1" si="61"/>
        <v>9</v>
      </c>
      <c r="I22">
        <f t="shared" ca="1" si="4"/>
        <v>0</v>
      </c>
      <c r="J22">
        <f t="shared" ca="1" si="5"/>
        <v>0</v>
      </c>
      <c r="K22" t="str">
        <f t="shared" ca="1" si="62"/>
        <v>0|2</v>
      </c>
      <c r="L22">
        <f t="shared" ca="1" si="62"/>
        <v>8</v>
      </c>
      <c r="M22">
        <f t="shared" ca="1" si="7"/>
        <v>0</v>
      </c>
      <c r="N22">
        <f t="shared" ca="1" si="8"/>
        <v>2</v>
      </c>
      <c r="O22">
        <f t="shared" ca="1" si="9"/>
        <v>8</v>
      </c>
      <c r="P22">
        <f t="shared" ca="1" si="10"/>
        <v>0</v>
      </c>
      <c r="Q22">
        <f t="shared" ca="1" si="13"/>
        <v>8</v>
      </c>
      <c r="R22">
        <f t="shared" si="14"/>
        <v>7</v>
      </c>
      <c r="S22">
        <f t="shared" ca="1" si="15"/>
        <v>6</v>
      </c>
      <c r="T22" t="str">
        <f t="shared" ca="1" si="11"/>
        <v>OUT 6</v>
      </c>
      <c r="U22" t="str">
        <f ca="1">IFERROR(CHOOSE($D22,IFERROR($K22+$L22,($M22+$O22)&amp;"|"&amp;($N22+$P22)),IFERROR($K22*$L22,IFERROR(($K22*$O22)&amp;"|"&amp;($K22*$P22),($L22*$M22)&amp;"|"&amp;($L22*$N22))),OFFSET(phase.eval!$A$1,$R22-1,$Q22-1),K22,"","",IF($K22&lt;$L22,1,0),IF($K22=$L22,1,0)),"")</f>
        <v>0|2</v>
      </c>
      <c r="V22">
        <v>2</v>
      </c>
      <c r="W22">
        <f t="shared" ca="1" si="43"/>
        <v>3</v>
      </c>
      <c r="X22">
        <f t="shared" ca="1" si="43"/>
        <v>8</v>
      </c>
      <c r="Y22">
        <f t="shared" ca="1" si="43"/>
        <v>1001</v>
      </c>
      <c r="Z22">
        <f t="shared" ca="1" si="43"/>
        <v>8</v>
      </c>
      <c r="AA22">
        <f t="shared" ca="1" si="43"/>
        <v>10</v>
      </c>
      <c r="AB22">
        <f t="shared" ca="1" si="43"/>
        <v>8</v>
      </c>
      <c r="AC22">
        <f t="shared" ca="1" si="43"/>
        <v>105</v>
      </c>
      <c r="AD22">
        <f t="shared" ca="1" si="43"/>
        <v>1</v>
      </c>
      <c r="AE22">
        <f t="shared" ca="1" si="43"/>
        <v>15</v>
      </c>
      <c r="AF22" t="str">
        <f t="shared" ca="1" si="43"/>
        <v>0|2</v>
      </c>
      <c r="AG22">
        <f t="shared" ca="1" si="43"/>
        <v>21</v>
      </c>
      <c r="AH22">
        <f t="shared" ca="1" si="43"/>
        <v>38</v>
      </c>
      <c r="AI22">
        <f t="shared" ca="1" si="43"/>
        <v>55</v>
      </c>
      <c r="AJ22">
        <f t="shared" ca="1" si="43"/>
        <v>80</v>
      </c>
      <c r="AK22">
        <f t="shared" ca="1" si="43"/>
        <v>97</v>
      </c>
      <c r="AL22">
        <f t="shared" ca="1" si="43"/>
        <v>118</v>
      </c>
      <c r="AM22">
        <f t="shared" ca="1" si="58"/>
        <v>199</v>
      </c>
      <c r="AN22">
        <f t="shared" ca="1" si="58"/>
        <v>280</v>
      </c>
      <c r="AO22">
        <f t="shared" ca="1" si="58"/>
        <v>361</v>
      </c>
      <c r="AP22">
        <f t="shared" ca="1" si="58"/>
        <v>442</v>
      </c>
      <c r="AQ22">
        <f t="shared" ca="1" si="58"/>
        <v>99999</v>
      </c>
      <c r="AR22">
        <f t="shared" ca="1" si="58"/>
        <v>3</v>
      </c>
      <c r="AS22">
        <f t="shared" ca="1" si="58"/>
        <v>9</v>
      </c>
      <c r="AT22">
        <f t="shared" ca="1" si="58"/>
        <v>101</v>
      </c>
      <c r="AU22">
        <f t="shared" ca="1" si="58"/>
        <v>2</v>
      </c>
      <c r="AV22">
        <f t="shared" ca="1" si="58"/>
        <v>9</v>
      </c>
      <c r="AW22">
        <f t="shared" ca="1" si="58"/>
        <v>9</v>
      </c>
      <c r="AX22">
        <f t="shared" ca="1" si="58"/>
        <v>1002</v>
      </c>
      <c r="AY22">
        <f t="shared" ca="1" si="58"/>
        <v>9</v>
      </c>
      <c r="AZ22">
        <f t="shared" ca="1" si="58"/>
        <v>5</v>
      </c>
      <c r="BA22">
        <f t="shared" ca="1" si="58"/>
        <v>9</v>
      </c>
      <c r="BB22">
        <f t="shared" ca="1" si="58"/>
        <v>1001</v>
      </c>
      <c r="BC22">
        <f t="shared" ca="1" si="77"/>
        <v>9</v>
      </c>
      <c r="BD22">
        <f t="shared" ca="1" si="77"/>
        <v>4</v>
      </c>
      <c r="BE22">
        <f t="shared" ca="1" si="77"/>
        <v>9</v>
      </c>
      <c r="BF22">
        <f t="shared" ca="1" si="77"/>
        <v>4</v>
      </c>
      <c r="BG22">
        <f t="shared" ca="1" si="77"/>
        <v>9</v>
      </c>
      <c r="BH22">
        <f t="shared" ca="1" si="77"/>
        <v>99</v>
      </c>
      <c r="BI22">
        <f t="shared" ca="1" si="77"/>
        <v>3</v>
      </c>
      <c r="BJ22">
        <f t="shared" ca="1" si="77"/>
        <v>9</v>
      </c>
      <c r="BK22">
        <f t="shared" ca="1" si="77"/>
        <v>101</v>
      </c>
      <c r="BL22">
        <f t="shared" ca="1" si="77"/>
        <v>5</v>
      </c>
      <c r="BM22">
        <f t="shared" ca="1" si="77"/>
        <v>9</v>
      </c>
      <c r="BN22">
        <f t="shared" ca="1" si="77"/>
        <v>9</v>
      </c>
      <c r="BO22">
        <f t="shared" ca="1" si="77"/>
        <v>102</v>
      </c>
      <c r="BP22">
        <f t="shared" ca="1" si="77"/>
        <v>2</v>
      </c>
      <c r="BQ22">
        <f t="shared" ca="1" si="77"/>
        <v>9</v>
      </c>
      <c r="BR22">
        <f t="shared" ca="1" si="77"/>
        <v>9</v>
      </c>
      <c r="BS22">
        <f t="shared" ca="1" si="69"/>
        <v>1001</v>
      </c>
      <c r="BT22">
        <f t="shared" ca="1" si="69"/>
        <v>9</v>
      </c>
      <c r="BU22">
        <f t="shared" ca="1" si="69"/>
        <v>5</v>
      </c>
      <c r="BV22">
        <f t="shared" ca="1" si="69"/>
        <v>9</v>
      </c>
      <c r="BW22">
        <f t="shared" ca="1" si="69"/>
        <v>4</v>
      </c>
      <c r="BX22">
        <f t="shared" ca="1" si="69"/>
        <v>9</v>
      </c>
      <c r="BY22">
        <f t="shared" ca="1" si="69"/>
        <v>99</v>
      </c>
      <c r="BZ22">
        <f t="shared" ca="1" si="69"/>
        <v>3</v>
      </c>
      <c r="CA22">
        <f t="shared" ca="1" si="69"/>
        <v>9</v>
      </c>
      <c r="CB22">
        <f t="shared" ca="1" si="69"/>
        <v>1001</v>
      </c>
      <c r="CC22">
        <f t="shared" ca="1" si="69"/>
        <v>9</v>
      </c>
      <c r="CD22">
        <f t="shared" ca="1" si="69"/>
        <v>4</v>
      </c>
      <c r="CE22">
        <f t="shared" ca="1" si="69"/>
        <v>9</v>
      </c>
      <c r="CF22">
        <f t="shared" ca="1" si="69"/>
        <v>102</v>
      </c>
      <c r="CG22">
        <f t="shared" ca="1" si="69"/>
        <v>5</v>
      </c>
      <c r="CH22">
        <f t="shared" ca="1" si="69"/>
        <v>9</v>
      </c>
      <c r="CI22">
        <f t="shared" ref="CI22:CX36" ca="1" si="79">IF(COLUMN()-COLUMN($W21)=$T21,$U21,CI21)</f>
        <v>9</v>
      </c>
      <c r="CJ22">
        <f t="shared" ca="1" si="79"/>
        <v>101</v>
      </c>
      <c r="CK22">
        <f t="shared" ca="1" si="79"/>
        <v>4</v>
      </c>
      <c r="CL22">
        <f t="shared" ca="1" si="79"/>
        <v>9</v>
      </c>
      <c r="CM22">
        <f t="shared" ca="1" si="79"/>
        <v>9</v>
      </c>
      <c r="CN22">
        <f t="shared" ca="1" si="79"/>
        <v>102</v>
      </c>
      <c r="CO22">
        <f t="shared" ca="1" si="79"/>
        <v>4</v>
      </c>
      <c r="CP22">
        <f t="shared" ca="1" si="79"/>
        <v>9</v>
      </c>
      <c r="CQ22">
        <f t="shared" ca="1" si="79"/>
        <v>9</v>
      </c>
      <c r="CR22">
        <f t="shared" ca="1" si="79"/>
        <v>1001</v>
      </c>
      <c r="CS22">
        <f t="shared" ca="1" si="79"/>
        <v>9</v>
      </c>
      <c r="CT22">
        <f t="shared" ca="1" si="79"/>
        <v>4</v>
      </c>
      <c r="CU22">
        <f t="shared" ca="1" si="79"/>
        <v>9</v>
      </c>
      <c r="CV22">
        <f t="shared" ca="1" si="79"/>
        <v>4</v>
      </c>
      <c r="CW22">
        <f t="shared" ca="1" si="79"/>
        <v>9</v>
      </c>
      <c r="CX22">
        <f t="shared" ca="1" si="51"/>
        <v>99</v>
      </c>
      <c r="CY22">
        <f t="shared" ca="1" si="51"/>
        <v>3</v>
      </c>
      <c r="CZ22">
        <f t="shared" ca="1" si="51"/>
        <v>9</v>
      </c>
      <c r="DA22">
        <f t="shared" ca="1" si="51"/>
        <v>1001</v>
      </c>
      <c r="DB22">
        <f t="shared" ca="1" si="51"/>
        <v>9</v>
      </c>
      <c r="DC22">
        <f t="shared" ca="1" si="51"/>
        <v>3</v>
      </c>
      <c r="DD22">
        <f t="shared" ca="1" si="51"/>
        <v>9</v>
      </c>
      <c r="DE22">
        <f t="shared" ca="1" si="51"/>
        <v>1002</v>
      </c>
      <c r="DF22">
        <f t="shared" ca="1" si="51"/>
        <v>9</v>
      </c>
      <c r="DG22">
        <f t="shared" ca="1" si="51"/>
        <v>2</v>
      </c>
      <c r="DH22">
        <f t="shared" ca="1" si="51"/>
        <v>9</v>
      </c>
      <c r="DI22">
        <f t="shared" ca="1" si="51"/>
        <v>101</v>
      </c>
      <c r="DJ22">
        <f t="shared" ca="1" si="51"/>
        <v>3</v>
      </c>
      <c r="DK22">
        <f t="shared" ca="1" si="51"/>
        <v>9</v>
      </c>
      <c r="DL22">
        <f t="shared" ca="1" si="51"/>
        <v>9</v>
      </c>
      <c r="DM22">
        <f t="shared" ca="1" si="51"/>
        <v>4</v>
      </c>
      <c r="DN22">
        <f t="shared" ca="1" si="70"/>
        <v>9</v>
      </c>
      <c r="DO22">
        <f t="shared" ca="1" si="70"/>
        <v>99</v>
      </c>
      <c r="DP22">
        <f t="shared" ca="1" si="70"/>
        <v>3</v>
      </c>
      <c r="DQ22">
        <f t="shared" ca="1" si="70"/>
        <v>9</v>
      </c>
      <c r="DR22">
        <f t="shared" ca="1" si="70"/>
        <v>101</v>
      </c>
      <c r="DS22">
        <f t="shared" ca="1" si="70"/>
        <v>5</v>
      </c>
      <c r="DT22">
        <f t="shared" ca="1" si="70"/>
        <v>9</v>
      </c>
      <c r="DU22">
        <f t="shared" ca="1" si="70"/>
        <v>9</v>
      </c>
      <c r="DV22">
        <f t="shared" ca="1" si="70"/>
        <v>1002</v>
      </c>
      <c r="DW22">
        <f t="shared" ca="1" si="70"/>
        <v>9</v>
      </c>
      <c r="DX22">
        <f t="shared" ca="1" si="70"/>
        <v>2</v>
      </c>
      <c r="DY22">
        <f t="shared" ca="1" si="70"/>
        <v>9</v>
      </c>
      <c r="DZ22">
        <f t="shared" ca="1" si="70"/>
        <v>101</v>
      </c>
      <c r="EA22">
        <f t="shared" ca="1" si="70"/>
        <v>3</v>
      </c>
      <c r="EB22">
        <f t="shared" ca="1" si="70"/>
        <v>9</v>
      </c>
      <c r="EC22">
        <f t="shared" ca="1" si="70"/>
        <v>9</v>
      </c>
      <c r="ED22">
        <f t="shared" ca="1" si="70"/>
        <v>1002</v>
      </c>
      <c r="EE22">
        <f t="shared" ca="1" si="70"/>
        <v>9</v>
      </c>
      <c r="EF22">
        <f t="shared" ca="1" si="70"/>
        <v>5</v>
      </c>
      <c r="EG22">
        <f t="shared" ca="1" si="70"/>
        <v>9</v>
      </c>
      <c r="EH22">
        <f t="shared" ca="1" si="70"/>
        <v>4</v>
      </c>
      <c r="EI22">
        <f t="shared" ca="1" si="70"/>
        <v>9</v>
      </c>
      <c r="EJ22">
        <f t="shared" ca="1" si="70"/>
        <v>99</v>
      </c>
      <c r="EK22">
        <f t="shared" ca="1" si="63"/>
        <v>3</v>
      </c>
      <c r="EL22">
        <f t="shared" ca="1" si="63"/>
        <v>9</v>
      </c>
      <c r="EM22">
        <f t="shared" ca="1" si="63"/>
        <v>1002</v>
      </c>
      <c r="EN22">
        <f t="shared" ca="1" si="63"/>
        <v>9</v>
      </c>
      <c r="EO22">
        <f t="shared" ca="1" si="63"/>
        <v>2</v>
      </c>
      <c r="EP22">
        <f t="shared" ca="1" si="63"/>
        <v>9</v>
      </c>
      <c r="EQ22">
        <f t="shared" ca="1" si="63"/>
        <v>4</v>
      </c>
      <c r="ER22">
        <f t="shared" ca="1" si="63"/>
        <v>9</v>
      </c>
      <c r="ES22">
        <f t="shared" ca="1" si="63"/>
        <v>3</v>
      </c>
      <c r="ET22">
        <f t="shared" ca="1" si="63"/>
        <v>9</v>
      </c>
      <c r="EU22">
        <f t="shared" ca="1" si="63"/>
        <v>101</v>
      </c>
      <c r="EV22">
        <f t="shared" ca="1" si="63"/>
        <v>1</v>
      </c>
      <c r="EW22">
        <f t="shared" ca="1" si="63"/>
        <v>9</v>
      </c>
      <c r="EX22">
        <f t="shared" ca="1" si="63"/>
        <v>9</v>
      </c>
      <c r="EY22">
        <f t="shared" ca="1" si="63"/>
        <v>4</v>
      </c>
      <c r="EZ22">
        <f t="shared" ca="1" si="63"/>
        <v>9</v>
      </c>
      <c r="FA22">
        <f t="shared" ref="FA22:FP36" ca="1" si="80">IF(COLUMN()-COLUMN($W21)=$T21,$U21,FA21)</f>
        <v>3</v>
      </c>
      <c r="FB22">
        <f t="shared" ca="1" si="80"/>
        <v>9</v>
      </c>
      <c r="FC22">
        <f t="shared" ca="1" si="80"/>
        <v>1002</v>
      </c>
      <c r="FD22">
        <f t="shared" ca="1" si="80"/>
        <v>9</v>
      </c>
      <c r="FE22">
        <f t="shared" ca="1" si="80"/>
        <v>2</v>
      </c>
      <c r="FF22">
        <f t="shared" ca="1" si="80"/>
        <v>9</v>
      </c>
      <c r="FG22">
        <f t="shared" ca="1" si="80"/>
        <v>4</v>
      </c>
      <c r="FH22">
        <f t="shared" ca="1" si="80"/>
        <v>9</v>
      </c>
      <c r="FI22">
        <f t="shared" ca="1" si="80"/>
        <v>3</v>
      </c>
      <c r="FJ22">
        <f t="shared" ca="1" si="52"/>
        <v>9</v>
      </c>
      <c r="FK22">
        <f t="shared" ca="1" si="52"/>
        <v>101</v>
      </c>
      <c r="FL22">
        <f t="shared" ca="1" si="52"/>
        <v>1</v>
      </c>
      <c r="FM22">
        <f t="shared" ca="1" si="52"/>
        <v>9</v>
      </c>
      <c r="FN22">
        <f t="shared" ca="1" si="52"/>
        <v>9</v>
      </c>
      <c r="FO22">
        <f t="shared" ca="1" si="52"/>
        <v>4</v>
      </c>
      <c r="FP22">
        <f t="shared" ca="1" si="52"/>
        <v>9</v>
      </c>
      <c r="FQ22">
        <f t="shared" ca="1" si="52"/>
        <v>3</v>
      </c>
      <c r="FR22">
        <f t="shared" ca="1" si="52"/>
        <v>9</v>
      </c>
      <c r="FS22">
        <f t="shared" ca="1" si="52"/>
        <v>1001</v>
      </c>
      <c r="FT22">
        <f t="shared" ca="1" si="52"/>
        <v>9</v>
      </c>
      <c r="FU22">
        <f t="shared" ca="1" si="52"/>
        <v>2</v>
      </c>
      <c r="FV22">
        <f t="shared" ca="1" si="52"/>
        <v>9</v>
      </c>
      <c r="FW22">
        <f t="shared" ca="1" si="52"/>
        <v>4</v>
      </c>
      <c r="FX22">
        <f t="shared" ca="1" si="52"/>
        <v>9</v>
      </c>
      <c r="FY22">
        <f t="shared" ca="1" si="52"/>
        <v>3</v>
      </c>
      <c r="FZ22">
        <f t="shared" ca="1" si="71"/>
        <v>9</v>
      </c>
      <c r="GA22">
        <f t="shared" ca="1" si="71"/>
        <v>102</v>
      </c>
      <c r="GB22">
        <f t="shared" ca="1" si="71"/>
        <v>2</v>
      </c>
      <c r="GC22">
        <f t="shared" ca="1" si="71"/>
        <v>9</v>
      </c>
      <c r="GD22">
        <f t="shared" ca="1" si="71"/>
        <v>9</v>
      </c>
      <c r="GE22">
        <f t="shared" ca="1" si="71"/>
        <v>4</v>
      </c>
      <c r="GF22">
        <f t="shared" ca="1" si="71"/>
        <v>9</v>
      </c>
      <c r="GG22">
        <f t="shared" ca="1" si="71"/>
        <v>3</v>
      </c>
      <c r="GH22">
        <f t="shared" ca="1" si="71"/>
        <v>9</v>
      </c>
      <c r="GI22">
        <f t="shared" ca="1" si="71"/>
        <v>1002</v>
      </c>
      <c r="GJ22">
        <f t="shared" ca="1" si="71"/>
        <v>9</v>
      </c>
      <c r="GK22">
        <f t="shared" ca="1" si="71"/>
        <v>2</v>
      </c>
      <c r="GL22">
        <f t="shared" ca="1" si="71"/>
        <v>9</v>
      </c>
      <c r="GM22">
        <f t="shared" ca="1" si="71"/>
        <v>4</v>
      </c>
      <c r="GN22">
        <f t="shared" ca="1" si="71"/>
        <v>9</v>
      </c>
      <c r="GO22">
        <f t="shared" ca="1" si="71"/>
        <v>3</v>
      </c>
      <c r="GP22">
        <f t="shared" ca="1" si="71"/>
        <v>9</v>
      </c>
      <c r="GQ22">
        <f t="shared" ca="1" si="71"/>
        <v>1002</v>
      </c>
      <c r="GR22">
        <f t="shared" ca="1" si="71"/>
        <v>9</v>
      </c>
      <c r="GS22">
        <f t="shared" ca="1" si="71"/>
        <v>2</v>
      </c>
      <c r="GT22">
        <f t="shared" ca="1" si="71"/>
        <v>9</v>
      </c>
      <c r="GU22">
        <f t="shared" ca="1" si="71"/>
        <v>4</v>
      </c>
      <c r="GV22">
        <f t="shared" ca="1" si="71"/>
        <v>9</v>
      </c>
      <c r="GW22">
        <f t="shared" ca="1" si="64"/>
        <v>3</v>
      </c>
      <c r="GX22">
        <f t="shared" ca="1" si="64"/>
        <v>9</v>
      </c>
      <c r="GY22">
        <f t="shared" ca="1" si="64"/>
        <v>101</v>
      </c>
      <c r="GZ22">
        <f t="shared" ca="1" si="64"/>
        <v>2</v>
      </c>
      <c r="HA22">
        <f t="shared" ca="1" si="64"/>
        <v>9</v>
      </c>
      <c r="HB22">
        <f t="shared" ca="1" si="64"/>
        <v>9</v>
      </c>
      <c r="HC22">
        <f t="shared" ca="1" si="64"/>
        <v>4</v>
      </c>
      <c r="HD22">
        <f t="shared" ca="1" si="64"/>
        <v>9</v>
      </c>
      <c r="HE22">
        <f t="shared" ca="1" si="64"/>
        <v>3</v>
      </c>
      <c r="HF22">
        <f t="shared" ca="1" si="64"/>
        <v>9</v>
      </c>
      <c r="HG22">
        <f t="shared" ca="1" si="64"/>
        <v>1002</v>
      </c>
      <c r="HH22">
        <f t="shared" ca="1" si="64"/>
        <v>9</v>
      </c>
      <c r="HI22">
        <f t="shared" ca="1" si="64"/>
        <v>2</v>
      </c>
      <c r="HJ22">
        <f t="shared" ca="1" si="64"/>
        <v>9</v>
      </c>
      <c r="HK22">
        <f t="shared" ca="1" si="64"/>
        <v>4</v>
      </c>
      <c r="HL22">
        <f t="shared" ca="1" si="64"/>
        <v>9</v>
      </c>
      <c r="HM22">
        <f t="shared" ref="HM22:IB36" ca="1" si="81">IF(COLUMN()-COLUMN($W21)=$T21,$U21,HM21)</f>
        <v>99</v>
      </c>
      <c r="HN22">
        <f t="shared" ca="1" si="81"/>
        <v>3</v>
      </c>
      <c r="HO22">
        <f t="shared" ca="1" si="81"/>
        <v>9</v>
      </c>
      <c r="HP22">
        <f t="shared" ca="1" si="81"/>
        <v>102</v>
      </c>
      <c r="HQ22">
        <f t="shared" ca="1" si="81"/>
        <v>2</v>
      </c>
      <c r="HR22">
        <f t="shared" ca="1" si="81"/>
        <v>9</v>
      </c>
      <c r="HS22">
        <f t="shared" ca="1" si="81"/>
        <v>9</v>
      </c>
      <c r="HT22">
        <f t="shared" ca="1" si="81"/>
        <v>4</v>
      </c>
      <c r="HU22">
        <f t="shared" ca="1" si="81"/>
        <v>9</v>
      </c>
      <c r="HV22">
        <f t="shared" ca="1" si="53"/>
        <v>3</v>
      </c>
      <c r="HW22">
        <f t="shared" ca="1" si="53"/>
        <v>9</v>
      </c>
      <c r="HX22">
        <f t="shared" ca="1" si="53"/>
        <v>1002</v>
      </c>
      <c r="HY22">
        <f t="shared" ca="1" si="53"/>
        <v>9</v>
      </c>
      <c r="HZ22">
        <f t="shared" ca="1" si="53"/>
        <v>2</v>
      </c>
      <c r="IA22">
        <f t="shared" ca="1" si="53"/>
        <v>9</v>
      </c>
      <c r="IB22">
        <f t="shared" ca="1" si="53"/>
        <v>4</v>
      </c>
      <c r="IC22">
        <f t="shared" ca="1" si="53"/>
        <v>9</v>
      </c>
      <c r="ID22">
        <f t="shared" ca="1" si="53"/>
        <v>3</v>
      </c>
      <c r="IE22">
        <f t="shared" ca="1" si="53"/>
        <v>9</v>
      </c>
      <c r="IF22">
        <f t="shared" ca="1" si="53"/>
        <v>101</v>
      </c>
      <c r="IG22">
        <f t="shared" ca="1" si="53"/>
        <v>2</v>
      </c>
      <c r="IH22">
        <f t="shared" ca="1" si="53"/>
        <v>9</v>
      </c>
      <c r="II22">
        <f t="shared" ca="1" si="53"/>
        <v>9</v>
      </c>
      <c r="IJ22">
        <f t="shared" ca="1" si="53"/>
        <v>4</v>
      </c>
      <c r="IK22">
        <f t="shared" ca="1" si="53"/>
        <v>9</v>
      </c>
      <c r="IL22">
        <f t="shared" ca="1" si="72"/>
        <v>3</v>
      </c>
      <c r="IM22">
        <f t="shared" ca="1" si="72"/>
        <v>9</v>
      </c>
      <c r="IN22">
        <f t="shared" ca="1" si="72"/>
        <v>102</v>
      </c>
      <c r="IO22">
        <f t="shared" ca="1" si="72"/>
        <v>2</v>
      </c>
      <c r="IP22">
        <f t="shared" ca="1" si="72"/>
        <v>9</v>
      </c>
      <c r="IQ22">
        <f t="shared" ca="1" si="72"/>
        <v>9</v>
      </c>
      <c r="IR22">
        <f t="shared" ca="1" si="72"/>
        <v>4</v>
      </c>
      <c r="IS22">
        <f t="shared" ca="1" si="72"/>
        <v>9</v>
      </c>
      <c r="IT22">
        <f t="shared" ca="1" si="72"/>
        <v>3</v>
      </c>
      <c r="IU22">
        <f t="shared" ca="1" si="72"/>
        <v>9</v>
      </c>
      <c r="IV22">
        <f t="shared" ca="1" si="72"/>
        <v>1002</v>
      </c>
      <c r="IW22">
        <f t="shared" ca="1" si="72"/>
        <v>9</v>
      </c>
      <c r="IX22">
        <f t="shared" ca="1" si="72"/>
        <v>2</v>
      </c>
      <c r="IY22">
        <f t="shared" ca="1" si="72"/>
        <v>9</v>
      </c>
      <c r="IZ22">
        <f t="shared" ca="1" si="72"/>
        <v>4</v>
      </c>
      <c r="JA22">
        <f t="shared" ca="1" si="72"/>
        <v>9</v>
      </c>
      <c r="JB22">
        <f t="shared" ca="1" si="72"/>
        <v>3</v>
      </c>
      <c r="JC22">
        <f t="shared" ca="1" si="72"/>
        <v>9</v>
      </c>
      <c r="JD22">
        <f t="shared" ca="1" si="72"/>
        <v>101</v>
      </c>
      <c r="JE22">
        <f t="shared" ca="1" si="72"/>
        <v>1</v>
      </c>
      <c r="JF22">
        <f t="shared" ca="1" si="72"/>
        <v>9</v>
      </c>
      <c r="JG22">
        <f t="shared" ca="1" si="72"/>
        <v>9</v>
      </c>
      <c r="JH22">
        <f t="shared" ca="1" si="72"/>
        <v>4</v>
      </c>
      <c r="JI22">
        <f t="shared" ca="1" si="65"/>
        <v>9</v>
      </c>
      <c r="JJ22">
        <f t="shared" ca="1" si="65"/>
        <v>3</v>
      </c>
      <c r="JK22">
        <f t="shared" ca="1" si="65"/>
        <v>9</v>
      </c>
      <c r="JL22">
        <f t="shared" ca="1" si="65"/>
        <v>101</v>
      </c>
      <c r="JM22">
        <f t="shared" ca="1" si="65"/>
        <v>2</v>
      </c>
      <c r="JN22">
        <f t="shared" ca="1" si="65"/>
        <v>9</v>
      </c>
      <c r="JO22">
        <f t="shared" ca="1" si="65"/>
        <v>9</v>
      </c>
      <c r="JP22">
        <f t="shared" ca="1" si="65"/>
        <v>4</v>
      </c>
      <c r="JQ22">
        <f t="shared" ca="1" si="65"/>
        <v>9</v>
      </c>
      <c r="JR22">
        <f t="shared" ca="1" si="65"/>
        <v>3</v>
      </c>
      <c r="JS22">
        <f t="shared" ca="1" si="65"/>
        <v>9</v>
      </c>
      <c r="JT22">
        <f t="shared" ca="1" si="65"/>
        <v>102</v>
      </c>
      <c r="JU22">
        <f t="shared" ca="1" si="65"/>
        <v>2</v>
      </c>
      <c r="JV22">
        <f t="shared" ca="1" si="65"/>
        <v>9</v>
      </c>
      <c r="JW22">
        <f t="shared" ca="1" si="65"/>
        <v>9</v>
      </c>
      <c r="JX22">
        <f t="shared" ca="1" si="65"/>
        <v>4</v>
      </c>
      <c r="JY22">
        <f t="shared" ref="JY22:KN36" ca="1" si="82">IF(COLUMN()-COLUMN($W21)=$T21,$U21,JY21)</f>
        <v>9</v>
      </c>
      <c r="JZ22">
        <f t="shared" ca="1" si="82"/>
        <v>3</v>
      </c>
      <c r="KA22">
        <f t="shared" ca="1" si="82"/>
        <v>9</v>
      </c>
      <c r="KB22">
        <f t="shared" ca="1" si="82"/>
        <v>1002</v>
      </c>
      <c r="KC22">
        <f t="shared" ca="1" si="82"/>
        <v>9</v>
      </c>
      <c r="KD22">
        <f t="shared" ca="1" si="82"/>
        <v>2</v>
      </c>
      <c r="KE22">
        <f t="shared" ca="1" si="82"/>
        <v>9</v>
      </c>
      <c r="KF22">
        <f t="shared" ca="1" si="82"/>
        <v>4</v>
      </c>
      <c r="KG22">
        <f t="shared" ca="1" si="82"/>
        <v>9</v>
      </c>
      <c r="KH22">
        <f t="shared" ca="1" si="54"/>
        <v>3</v>
      </c>
      <c r="KI22">
        <f t="shared" ca="1" si="54"/>
        <v>9</v>
      </c>
      <c r="KJ22">
        <f t="shared" ca="1" si="54"/>
        <v>102</v>
      </c>
      <c r="KK22">
        <f t="shared" ca="1" si="54"/>
        <v>2</v>
      </c>
      <c r="KL22">
        <f t="shared" ca="1" si="54"/>
        <v>9</v>
      </c>
      <c r="KM22">
        <f t="shared" ca="1" si="54"/>
        <v>9</v>
      </c>
      <c r="KN22">
        <f t="shared" ca="1" si="54"/>
        <v>4</v>
      </c>
      <c r="KO22">
        <f t="shared" ca="1" si="54"/>
        <v>9</v>
      </c>
      <c r="KP22">
        <f t="shared" ca="1" si="54"/>
        <v>99</v>
      </c>
      <c r="KQ22">
        <f t="shared" ca="1" si="54"/>
        <v>3</v>
      </c>
      <c r="KR22">
        <f t="shared" ca="1" si="54"/>
        <v>9</v>
      </c>
      <c r="KS22">
        <f t="shared" ca="1" si="54"/>
        <v>102</v>
      </c>
      <c r="KT22">
        <f t="shared" ca="1" si="54"/>
        <v>2</v>
      </c>
      <c r="KU22">
        <f t="shared" ca="1" si="54"/>
        <v>9</v>
      </c>
      <c r="KV22">
        <f t="shared" ca="1" si="54"/>
        <v>9</v>
      </c>
      <c r="KW22">
        <f t="shared" ca="1" si="54"/>
        <v>4</v>
      </c>
      <c r="KX22">
        <f t="shared" ca="1" si="73"/>
        <v>9</v>
      </c>
      <c r="KY22">
        <f t="shared" ca="1" si="73"/>
        <v>3</v>
      </c>
      <c r="KZ22">
        <f t="shared" ca="1" si="73"/>
        <v>9</v>
      </c>
      <c r="LA22">
        <f t="shared" ca="1" si="73"/>
        <v>1002</v>
      </c>
      <c r="LB22">
        <f t="shared" ca="1" si="73"/>
        <v>9</v>
      </c>
      <c r="LC22">
        <f t="shared" ca="1" si="73"/>
        <v>2</v>
      </c>
      <c r="LD22">
        <f t="shared" ca="1" si="73"/>
        <v>9</v>
      </c>
      <c r="LE22">
        <f t="shared" ca="1" si="73"/>
        <v>4</v>
      </c>
      <c r="LF22">
        <f t="shared" ca="1" si="73"/>
        <v>9</v>
      </c>
      <c r="LG22">
        <f t="shared" ca="1" si="73"/>
        <v>3</v>
      </c>
      <c r="LH22">
        <f t="shared" ca="1" si="73"/>
        <v>9</v>
      </c>
      <c r="LI22">
        <f t="shared" ca="1" si="73"/>
        <v>102</v>
      </c>
      <c r="LJ22">
        <f t="shared" ca="1" si="73"/>
        <v>2</v>
      </c>
      <c r="LK22">
        <f t="shared" ca="1" si="73"/>
        <v>9</v>
      </c>
      <c r="LL22">
        <f t="shared" ca="1" si="73"/>
        <v>9</v>
      </c>
      <c r="LM22">
        <f t="shared" ca="1" si="73"/>
        <v>4</v>
      </c>
      <c r="LN22">
        <f t="shared" ca="1" si="73"/>
        <v>9</v>
      </c>
      <c r="LO22">
        <f t="shared" ca="1" si="73"/>
        <v>3</v>
      </c>
      <c r="LP22">
        <f t="shared" ca="1" si="73"/>
        <v>9</v>
      </c>
      <c r="LQ22">
        <f t="shared" ca="1" si="73"/>
        <v>102</v>
      </c>
      <c r="LR22">
        <f t="shared" ca="1" si="73"/>
        <v>2</v>
      </c>
      <c r="LS22">
        <f t="shared" ca="1" si="73"/>
        <v>9</v>
      </c>
      <c r="LT22">
        <f t="shared" ca="1" si="73"/>
        <v>9</v>
      </c>
      <c r="LU22">
        <f t="shared" ca="1" si="66"/>
        <v>4</v>
      </c>
      <c r="LV22">
        <f t="shared" ca="1" si="66"/>
        <v>9</v>
      </c>
      <c r="LW22">
        <f t="shared" ca="1" si="66"/>
        <v>3</v>
      </c>
      <c r="LX22">
        <f t="shared" ca="1" si="66"/>
        <v>9</v>
      </c>
      <c r="LY22">
        <f t="shared" ca="1" si="66"/>
        <v>1001</v>
      </c>
      <c r="LZ22">
        <f t="shared" ca="1" si="66"/>
        <v>9</v>
      </c>
      <c r="MA22">
        <f t="shared" ca="1" si="66"/>
        <v>2</v>
      </c>
      <c r="MB22">
        <f t="shared" ca="1" si="66"/>
        <v>9</v>
      </c>
      <c r="MC22">
        <f t="shared" ca="1" si="66"/>
        <v>4</v>
      </c>
      <c r="MD22">
        <f t="shared" ca="1" si="66"/>
        <v>9</v>
      </c>
      <c r="ME22">
        <f t="shared" ca="1" si="66"/>
        <v>3</v>
      </c>
      <c r="MF22">
        <f t="shared" ca="1" si="66"/>
        <v>9</v>
      </c>
      <c r="MG22">
        <f t="shared" ca="1" si="66"/>
        <v>101</v>
      </c>
      <c r="MH22">
        <f t="shared" ca="1" si="66"/>
        <v>2</v>
      </c>
      <c r="MI22">
        <f t="shared" ca="1" si="66"/>
        <v>9</v>
      </c>
      <c r="MJ22">
        <f t="shared" ca="1" si="66"/>
        <v>9</v>
      </c>
      <c r="MK22">
        <f t="shared" ref="MK22:MZ36" ca="1" si="83">IF(COLUMN()-COLUMN($W21)=$T21,$U21,MK21)</f>
        <v>4</v>
      </c>
      <c r="ML22">
        <f t="shared" ca="1" si="83"/>
        <v>9</v>
      </c>
      <c r="MM22">
        <f t="shared" ca="1" si="83"/>
        <v>3</v>
      </c>
      <c r="MN22">
        <f t="shared" ca="1" si="83"/>
        <v>9</v>
      </c>
      <c r="MO22">
        <f t="shared" ca="1" si="83"/>
        <v>101</v>
      </c>
      <c r="MP22">
        <f t="shared" ca="1" si="83"/>
        <v>1</v>
      </c>
      <c r="MQ22">
        <f t="shared" ca="1" si="83"/>
        <v>9</v>
      </c>
      <c r="MR22">
        <f t="shared" ca="1" si="83"/>
        <v>9</v>
      </c>
      <c r="MS22">
        <f t="shared" ca="1" si="83"/>
        <v>4</v>
      </c>
      <c r="MT22">
        <f t="shared" ca="1" si="55"/>
        <v>9</v>
      </c>
      <c r="MU22">
        <f t="shared" ca="1" si="55"/>
        <v>3</v>
      </c>
      <c r="MV22">
        <f t="shared" ca="1" si="55"/>
        <v>9</v>
      </c>
      <c r="MW22">
        <f t="shared" ca="1" si="55"/>
        <v>101</v>
      </c>
      <c r="MX22">
        <f t="shared" ca="1" si="55"/>
        <v>2</v>
      </c>
      <c r="MY22">
        <f t="shared" ca="1" si="55"/>
        <v>9</v>
      </c>
      <c r="MZ22">
        <f t="shared" ca="1" si="55"/>
        <v>9</v>
      </c>
      <c r="NA22">
        <f t="shared" ca="1" si="55"/>
        <v>4</v>
      </c>
      <c r="NB22">
        <f t="shared" ca="1" si="55"/>
        <v>9</v>
      </c>
      <c r="NC22">
        <f t="shared" ca="1" si="55"/>
        <v>3</v>
      </c>
      <c r="ND22">
        <f t="shared" ca="1" si="55"/>
        <v>9</v>
      </c>
      <c r="NE22">
        <f t="shared" ca="1" si="55"/>
        <v>1001</v>
      </c>
      <c r="NF22">
        <f t="shared" ca="1" si="55"/>
        <v>9</v>
      </c>
      <c r="NG22">
        <f t="shared" ca="1" si="55"/>
        <v>2</v>
      </c>
      <c r="NH22">
        <f t="shared" ca="1" si="55"/>
        <v>9</v>
      </c>
      <c r="NI22">
        <f t="shared" ca="1" si="55"/>
        <v>4</v>
      </c>
      <c r="NJ22">
        <f t="shared" ca="1" si="74"/>
        <v>9</v>
      </c>
      <c r="NK22">
        <f t="shared" ca="1" si="74"/>
        <v>3</v>
      </c>
      <c r="NL22">
        <f t="shared" ca="1" si="74"/>
        <v>9</v>
      </c>
      <c r="NM22">
        <f t="shared" ca="1" si="74"/>
        <v>102</v>
      </c>
      <c r="NN22">
        <f t="shared" ca="1" si="74"/>
        <v>2</v>
      </c>
      <c r="NO22">
        <f t="shared" ca="1" si="74"/>
        <v>9</v>
      </c>
      <c r="NP22">
        <f t="shared" ca="1" si="74"/>
        <v>9</v>
      </c>
      <c r="NQ22">
        <f t="shared" ca="1" si="74"/>
        <v>4</v>
      </c>
      <c r="NR22">
        <f t="shared" ca="1" si="74"/>
        <v>9</v>
      </c>
      <c r="NS22">
        <f t="shared" ca="1" si="74"/>
        <v>99</v>
      </c>
      <c r="NT22">
        <f t="shared" ca="1" si="74"/>
        <v>3</v>
      </c>
      <c r="NU22">
        <f t="shared" ca="1" si="74"/>
        <v>9</v>
      </c>
      <c r="NV22">
        <f t="shared" ca="1" si="74"/>
        <v>1002</v>
      </c>
      <c r="NW22">
        <f t="shared" ca="1" si="74"/>
        <v>9</v>
      </c>
      <c r="NX22">
        <f t="shared" ca="1" si="74"/>
        <v>2</v>
      </c>
      <c r="NY22">
        <f t="shared" ca="1" si="74"/>
        <v>9</v>
      </c>
      <c r="NZ22">
        <f t="shared" ca="1" si="74"/>
        <v>4</v>
      </c>
      <c r="OA22">
        <f t="shared" ca="1" si="74"/>
        <v>9</v>
      </c>
      <c r="OB22">
        <f t="shared" ca="1" si="74"/>
        <v>3</v>
      </c>
      <c r="OC22">
        <f t="shared" ca="1" si="74"/>
        <v>9</v>
      </c>
      <c r="OD22">
        <f t="shared" ca="1" si="74"/>
        <v>101</v>
      </c>
      <c r="OE22">
        <f t="shared" ca="1" si="74"/>
        <v>2</v>
      </c>
      <c r="OF22">
        <f t="shared" ca="1" si="74"/>
        <v>9</v>
      </c>
      <c r="OG22">
        <f t="shared" ca="1" si="67"/>
        <v>9</v>
      </c>
      <c r="OH22">
        <f t="shared" ca="1" si="67"/>
        <v>4</v>
      </c>
      <c r="OI22">
        <f t="shared" ca="1" si="67"/>
        <v>9</v>
      </c>
      <c r="OJ22">
        <f t="shared" ca="1" si="67"/>
        <v>3</v>
      </c>
      <c r="OK22">
        <f t="shared" ca="1" si="67"/>
        <v>9</v>
      </c>
      <c r="OL22">
        <f t="shared" ca="1" si="67"/>
        <v>1001</v>
      </c>
      <c r="OM22">
        <f t="shared" ca="1" si="67"/>
        <v>9</v>
      </c>
      <c r="ON22">
        <f t="shared" ca="1" si="67"/>
        <v>2</v>
      </c>
      <c r="OO22">
        <f t="shared" ca="1" si="67"/>
        <v>9</v>
      </c>
      <c r="OP22">
        <f t="shared" ca="1" si="67"/>
        <v>4</v>
      </c>
      <c r="OQ22">
        <f t="shared" ca="1" si="67"/>
        <v>9</v>
      </c>
      <c r="OR22">
        <f t="shared" ca="1" si="67"/>
        <v>3</v>
      </c>
      <c r="OS22">
        <f t="shared" ca="1" si="67"/>
        <v>9</v>
      </c>
      <c r="OT22">
        <f t="shared" ca="1" si="67"/>
        <v>102</v>
      </c>
      <c r="OU22">
        <f t="shared" ca="1" si="67"/>
        <v>2</v>
      </c>
      <c r="OV22">
        <f t="shared" ca="1" si="67"/>
        <v>9</v>
      </c>
      <c r="OW22">
        <f t="shared" ref="OW22:PL36" ca="1" si="84">IF(COLUMN()-COLUMN($W21)=$T21,$U21,OW21)</f>
        <v>9</v>
      </c>
      <c r="OX22">
        <f t="shared" ca="1" si="84"/>
        <v>4</v>
      </c>
      <c r="OY22">
        <f t="shared" ca="1" si="84"/>
        <v>9</v>
      </c>
      <c r="OZ22">
        <f t="shared" ca="1" si="84"/>
        <v>3</v>
      </c>
      <c r="PA22">
        <f t="shared" ca="1" si="84"/>
        <v>9</v>
      </c>
      <c r="PB22">
        <f t="shared" ca="1" si="84"/>
        <v>102</v>
      </c>
      <c r="PC22">
        <f t="shared" ca="1" si="84"/>
        <v>2</v>
      </c>
      <c r="PD22">
        <f t="shared" ca="1" si="84"/>
        <v>9</v>
      </c>
      <c r="PE22">
        <f t="shared" ca="1" si="84"/>
        <v>9</v>
      </c>
      <c r="PF22">
        <f t="shared" ca="1" si="56"/>
        <v>4</v>
      </c>
      <c r="PG22">
        <f t="shared" ca="1" si="56"/>
        <v>9</v>
      </c>
      <c r="PH22">
        <f t="shared" ca="1" si="56"/>
        <v>3</v>
      </c>
      <c r="PI22">
        <f t="shared" ca="1" si="56"/>
        <v>9</v>
      </c>
      <c r="PJ22">
        <f t="shared" ca="1" si="56"/>
        <v>1001</v>
      </c>
      <c r="PK22">
        <f t="shared" ca="1" si="56"/>
        <v>9</v>
      </c>
      <c r="PL22">
        <f t="shared" ca="1" si="56"/>
        <v>1</v>
      </c>
      <c r="PM22">
        <f t="shared" ca="1" si="56"/>
        <v>9</v>
      </c>
      <c r="PN22">
        <f t="shared" ca="1" si="56"/>
        <v>4</v>
      </c>
      <c r="PO22">
        <f t="shared" ca="1" si="56"/>
        <v>9</v>
      </c>
      <c r="PP22">
        <f t="shared" ca="1" si="56"/>
        <v>3</v>
      </c>
      <c r="PQ22">
        <f t="shared" ca="1" si="56"/>
        <v>9</v>
      </c>
      <c r="PR22">
        <f t="shared" ca="1" si="56"/>
        <v>101</v>
      </c>
      <c r="PS22">
        <f t="shared" ca="1" si="56"/>
        <v>2</v>
      </c>
      <c r="PT22">
        <f t="shared" ca="1" si="56"/>
        <v>9</v>
      </c>
      <c r="PU22">
        <f t="shared" ca="1" si="56"/>
        <v>9</v>
      </c>
      <c r="PV22">
        <f t="shared" ca="1" si="75"/>
        <v>4</v>
      </c>
      <c r="PW22">
        <f t="shared" ca="1" si="75"/>
        <v>9</v>
      </c>
      <c r="PX22">
        <f t="shared" ca="1" si="75"/>
        <v>3</v>
      </c>
      <c r="PY22">
        <f t="shared" ca="1" si="75"/>
        <v>9</v>
      </c>
      <c r="PZ22">
        <f t="shared" ca="1" si="75"/>
        <v>102</v>
      </c>
      <c r="QA22">
        <f t="shared" ca="1" si="75"/>
        <v>2</v>
      </c>
      <c r="QB22">
        <f t="shared" ca="1" si="75"/>
        <v>9</v>
      </c>
      <c r="QC22">
        <f t="shared" ca="1" si="75"/>
        <v>9</v>
      </c>
      <c r="QD22">
        <f t="shared" ca="1" si="75"/>
        <v>4</v>
      </c>
      <c r="QE22">
        <f t="shared" ca="1" si="75"/>
        <v>9</v>
      </c>
      <c r="QF22">
        <f t="shared" ca="1" si="75"/>
        <v>3</v>
      </c>
      <c r="QG22">
        <f t="shared" ca="1" si="75"/>
        <v>9</v>
      </c>
      <c r="QH22">
        <f t="shared" ca="1" si="75"/>
        <v>101</v>
      </c>
      <c r="QI22">
        <f t="shared" ca="1" si="75"/>
        <v>2</v>
      </c>
      <c r="QJ22">
        <f t="shared" ca="1" si="75"/>
        <v>9</v>
      </c>
      <c r="QK22">
        <f t="shared" ca="1" si="75"/>
        <v>9</v>
      </c>
      <c r="QL22">
        <f t="shared" ca="1" si="75"/>
        <v>4</v>
      </c>
      <c r="QM22">
        <f t="shared" ca="1" si="75"/>
        <v>9</v>
      </c>
      <c r="QN22">
        <f t="shared" ca="1" si="75"/>
        <v>3</v>
      </c>
      <c r="QO22">
        <f t="shared" ca="1" si="75"/>
        <v>9</v>
      </c>
      <c r="QP22">
        <f t="shared" ca="1" si="75"/>
        <v>1001</v>
      </c>
      <c r="QQ22">
        <f t="shared" ca="1" si="75"/>
        <v>9</v>
      </c>
      <c r="QR22">
        <f t="shared" ca="1" si="75"/>
        <v>1</v>
      </c>
      <c r="QS22">
        <f t="shared" ca="1" si="68"/>
        <v>9</v>
      </c>
      <c r="QT22">
        <f t="shared" ca="1" si="68"/>
        <v>4</v>
      </c>
      <c r="QU22">
        <f t="shared" ca="1" si="68"/>
        <v>9</v>
      </c>
      <c r="QV22">
        <f t="shared" ca="1" si="68"/>
        <v>99</v>
      </c>
      <c r="QW22">
        <f t="shared" ca="1" si="68"/>
        <v>3</v>
      </c>
      <c r="QX22">
        <f t="shared" ca="1" si="68"/>
        <v>9</v>
      </c>
      <c r="QY22">
        <f t="shared" ca="1" si="68"/>
        <v>102</v>
      </c>
      <c r="QZ22">
        <f t="shared" ca="1" si="68"/>
        <v>2</v>
      </c>
      <c r="RA22">
        <f t="shared" ca="1" si="68"/>
        <v>9</v>
      </c>
      <c r="RB22">
        <f t="shared" ca="1" si="68"/>
        <v>9</v>
      </c>
      <c r="RC22">
        <f t="shared" ca="1" si="68"/>
        <v>4</v>
      </c>
      <c r="RD22">
        <f t="shared" ca="1" si="68"/>
        <v>9</v>
      </c>
      <c r="RE22">
        <f t="shared" ca="1" si="68"/>
        <v>3</v>
      </c>
      <c r="RF22">
        <f t="shared" ca="1" si="68"/>
        <v>9</v>
      </c>
      <c r="RG22">
        <f t="shared" ca="1" si="68"/>
        <v>101</v>
      </c>
      <c r="RH22">
        <f t="shared" ca="1" si="68"/>
        <v>1</v>
      </c>
      <c r="RI22">
        <f t="shared" ref="RI22:RX36" ca="1" si="85">IF(COLUMN()-COLUMN($W21)=$T21,$U21,RI21)</f>
        <v>9</v>
      </c>
      <c r="RJ22">
        <f t="shared" ca="1" si="85"/>
        <v>9</v>
      </c>
      <c r="RK22">
        <f t="shared" ca="1" si="85"/>
        <v>4</v>
      </c>
      <c r="RL22">
        <f t="shared" ca="1" si="85"/>
        <v>9</v>
      </c>
      <c r="RM22">
        <f t="shared" ca="1" si="85"/>
        <v>3</v>
      </c>
      <c r="RN22">
        <f t="shared" ca="1" si="85"/>
        <v>9</v>
      </c>
      <c r="RO22">
        <f t="shared" ca="1" si="85"/>
        <v>1002</v>
      </c>
      <c r="RP22">
        <f t="shared" ca="1" si="85"/>
        <v>9</v>
      </c>
      <c r="RQ22">
        <f t="shared" ca="1" si="85"/>
        <v>2</v>
      </c>
      <c r="RR22">
        <f t="shared" ca="1" si="50"/>
        <v>9</v>
      </c>
      <c r="RS22">
        <f t="shared" ca="1" si="50"/>
        <v>4</v>
      </c>
      <c r="RT22">
        <f t="shared" ca="1" si="50"/>
        <v>9</v>
      </c>
      <c r="RU22">
        <f t="shared" ca="1" si="50"/>
        <v>3</v>
      </c>
      <c r="RV22">
        <f t="shared" ca="1" si="50"/>
        <v>9</v>
      </c>
      <c r="RW22">
        <f t="shared" ca="1" si="50"/>
        <v>101</v>
      </c>
      <c r="RX22">
        <f t="shared" ca="1" si="50"/>
        <v>1</v>
      </c>
      <c r="RY22">
        <f t="shared" ca="1" si="50"/>
        <v>9</v>
      </c>
      <c r="RZ22">
        <f t="shared" ca="1" si="50"/>
        <v>9</v>
      </c>
      <c r="SA22">
        <f t="shared" ca="1" si="50"/>
        <v>4</v>
      </c>
      <c r="SB22">
        <f t="shared" ca="1" si="50"/>
        <v>9</v>
      </c>
      <c r="SC22">
        <f t="shared" ca="1" si="50"/>
        <v>3</v>
      </c>
      <c r="SD22">
        <f t="shared" ca="1" si="50"/>
        <v>9</v>
      </c>
      <c r="SE22">
        <f t="shared" ca="1" si="50"/>
        <v>1001</v>
      </c>
      <c r="SF22">
        <f t="shared" ca="1" si="50"/>
        <v>9</v>
      </c>
      <c r="SG22">
        <f t="shared" ca="1" si="50"/>
        <v>2</v>
      </c>
      <c r="SH22">
        <f t="shared" ca="1" si="60"/>
        <v>9</v>
      </c>
      <c r="SI22">
        <f t="shared" ca="1" si="60"/>
        <v>4</v>
      </c>
      <c r="SJ22">
        <f t="shared" ca="1" si="60"/>
        <v>9</v>
      </c>
      <c r="SK22">
        <f t="shared" ca="1" si="60"/>
        <v>3</v>
      </c>
      <c r="SL22">
        <f t="shared" ca="1" si="60"/>
        <v>9</v>
      </c>
      <c r="SM22">
        <f t="shared" ca="1" si="60"/>
        <v>1002</v>
      </c>
      <c r="SN22">
        <f t="shared" ca="1" si="60"/>
        <v>9</v>
      </c>
      <c r="SO22">
        <f t="shared" ca="1" si="60"/>
        <v>2</v>
      </c>
      <c r="SP22">
        <f t="shared" ca="1" si="60"/>
        <v>9</v>
      </c>
      <c r="SQ22">
        <f t="shared" ca="1" si="60"/>
        <v>4</v>
      </c>
      <c r="SR22">
        <f t="shared" ca="1" si="60"/>
        <v>9</v>
      </c>
      <c r="SS22">
        <f t="shared" ca="1" si="60"/>
        <v>3</v>
      </c>
      <c r="ST22">
        <f t="shared" ca="1" si="60"/>
        <v>9</v>
      </c>
      <c r="SU22">
        <f t="shared" ca="1" si="60"/>
        <v>1002</v>
      </c>
      <c r="SV22">
        <f t="shared" ca="1" si="60"/>
        <v>9</v>
      </c>
      <c r="SW22">
        <f t="shared" ca="1" si="60"/>
        <v>2</v>
      </c>
      <c r="SX22">
        <f t="shared" ca="1" si="60"/>
        <v>9</v>
      </c>
      <c r="SY22">
        <f t="shared" ca="1" si="59"/>
        <v>4</v>
      </c>
      <c r="SZ22">
        <f t="shared" ca="1" si="59"/>
        <v>9</v>
      </c>
      <c r="TA22">
        <f t="shared" ca="1" si="59"/>
        <v>3</v>
      </c>
      <c r="TB22">
        <f t="shared" ca="1" si="59"/>
        <v>9</v>
      </c>
      <c r="TC22">
        <f t="shared" ca="1" si="59"/>
        <v>1001</v>
      </c>
      <c r="TD22">
        <f t="shared" ca="1" si="59"/>
        <v>9</v>
      </c>
      <c r="TE22">
        <f t="shared" ca="1" si="59"/>
        <v>2</v>
      </c>
      <c r="TF22">
        <f t="shared" ca="1" si="59"/>
        <v>9</v>
      </c>
      <c r="TG22">
        <f t="shared" ca="1" si="59"/>
        <v>4</v>
      </c>
      <c r="TH22">
        <f t="shared" ca="1" si="59"/>
        <v>9</v>
      </c>
      <c r="TI22">
        <f t="shared" ca="1" si="59"/>
        <v>3</v>
      </c>
      <c r="TJ22">
        <f t="shared" ca="1" si="59"/>
        <v>9</v>
      </c>
      <c r="TK22">
        <f t="shared" ca="1" si="59"/>
        <v>1001</v>
      </c>
      <c r="TL22">
        <f t="shared" ca="1" si="59"/>
        <v>9</v>
      </c>
      <c r="TM22">
        <f t="shared" ca="1" si="59"/>
        <v>1</v>
      </c>
      <c r="TN22">
        <f t="shared" ca="1" si="59"/>
        <v>9</v>
      </c>
      <c r="TO22">
        <f t="shared" ref="TO22:TY22" ca="1" si="86">IF(COLUMN()-COLUMN($W21)=$T21,$U21,TO21)</f>
        <v>4</v>
      </c>
      <c r="TP22">
        <f t="shared" ca="1" si="86"/>
        <v>9</v>
      </c>
      <c r="TQ22">
        <f t="shared" ca="1" si="86"/>
        <v>3</v>
      </c>
      <c r="TR22">
        <f t="shared" ca="1" si="86"/>
        <v>9</v>
      </c>
      <c r="TS22">
        <f t="shared" ca="1" si="86"/>
        <v>102</v>
      </c>
      <c r="TT22">
        <f t="shared" ca="1" si="86"/>
        <v>2</v>
      </c>
      <c r="TU22">
        <f t="shared" ca="1" si="86"/>
        <v>9</v>
      </c>
      <c r="TV22">
        <f t="shared" ca="1" si="86"/>
        <v>9</v>
      </c>
      <c r="TW22">
        <f t="shared" ca="1" si="86"/>
        <v>4</v>
      </c>
      <c r="TX22">
        <f t="shared" ca="1" si="86"/>
        <v>9</v>
      </c>
      <c r="TY22">
        <f t="shared" ca="1" si="86"/>
        <v>99</v>
      </c>
    </row>
    <row r="23" spans="1:545">
      <c r="A23">
        <v>21</v>
      </c>
      <c r="B23">
        <f t="shared" ca="1" si="12"/>
        <v>166</v>
      </c>
      <c r="C23">
        <f t="shared" ca="1" si="0"/>
        <v>3</v>
      </c>
      <c r="D23">
        <f t="shared" ca="1" si="1"/>
        <v>3</v>
      </c>
      <c r="E23" t="str">
        <f t="shared" ca="1" si="2"/>
        <v>IN</v>
      </c>
      <c r="F23">
        <f t="shared" ca="1" si="61"/>
        <v>9</v>
      </c>
      <c r="G23">
        <f t="shared" ca="1" si="61"/>
        <v>1002</v>
      </c>
      <c r="H23">
        <f t="shared" ca="1" si="61"/>
        <v>9</v>
      </c>
      <c r="I23">
        <f t="shared" ca="1" si="4"/>
        <v>0</v>
      </c>
      <c r="J23">
        <f t="shared" ca="1" si="5"/>
        <v>0</v>
      </c>
      <c r="K23" t="str">
        <f t="shared" ca="1" si="62"/>
        <v>0|2</v>
      </c>
      <c r="L23">
        <f t="shared" ca="1" si="62"/>
        <v>0</v>
      </c>
      <c r="M23">
        <f t="shared" ca="1" si="7"/>
        <v>0</v>
      </c>
      <c r="N23">
        <f t="shared" ca="1" si="8"/>
        <v>2</v>
      </c>
      <c r="O23">
        <f t="shared" ca="1" si="9"/>
        <v>0</v>
      </c>
      <c r="P23">
        <f t="shared" ca="1" si="10"/>
        <v>0</v>
      </c>
      <c r="Q23">
        <f t="shared" ca="1" si="13"/>
        <v>8</v>
      </c>
      <c r="R23">
        <f t="shared" si="14"/>
        <v>7</v>
      </c>
      <c r="S23">
        <f t="shared" ca="1" si="15"/>
        <v>7</v>
      </c>
      <c r="T23">
        <f t="shared" ca="1" si="11"/>
        <v>9</v>
      </c>
      <c r="U23" t="str">
        <f ca="1">IFERROR(CHOOSE($D23,IFERROR($K23+$L23,($M23+$O23)&amp;"|"&amp;($N23+$P23)),IFERROR($K23*$L23,IFERROR(($K23*$O23)&amp;"|"&amp;($K23*$P23),($L23*$M23)&amp;"|"&amp;($L23*$N23))),OFFSET(phase.eval!$A$1,$R23-1,$Q23-1),K23,"","",IF($K23&lt;$L23,1,0),IF($K23=$L23,1,0)),"")</f>
        <v>0|1</v>
      </c>
      <c r="V23">
        <v>3</v>
      </c>
      <c r="W23">
        <f t="shared" ca="1" si="43"/>
        <v>3</v>
      </c>
      <c r="X23">
        <f t="shared" ca="1" si="43"/>
        <v>8</v>
      </c>
      <c r="Y23">
        <f t="shared" ca="1" si="43"/>
        <v>1001</v>
      </c>
      <c r="Z23">
        <f t="shared" ca="1" si="43"/>
        <v>8</v>
      </c>
      <c r="AA23">
        <f t="shared" ca="1" si="43"/>
        <v>10</v>
      </c>
      <c r="AB23">
        <f t="shared" ca="1" si="43"/>
        <v>8</v>
      </c>
      <c r="AC23">
        <f t="shared" ca="1" si="43"/>
        <v>105</v>
      </c>
      <c r="AD23">
        <f t="shared" ca="1" si="43"/>
        <v>1</v>
      </c>
      <c r="AE23">
        <f t="shared" ca="1" si="43"/>
        <v>15</v>
      </c>
      <c r="AF23" t="str">
        <f t="shared" ca="1" si="43"/>
        <v>0|2</v>
      </c>
      <c r="AG23">
        <f t="shared" ca="1" si="43"/>
        <v>21</v>
      </c>
      <c r="AH23">
        <f t="shared" ca="1" si="43"/>
        <v>38</v>
      </c>
      <c r="AI23">
        <f t="shared" ca="1" si="43"/>
        <v>55</v>
      </c>
      <c r="AJ23">
        <f t="shared" ca="1" si="43"/>
        <v>80</v>
      </c>
      <c r="AK23">
        <f t="shared" ca="1" si="43"/>
        <v>97</v>
      </c>
      <c r="AL23">
        <f t="shared" ca="1" si="43"/>
        <v>118</v>
      </c>
      <c r="AM23">
        <f t="shared" ca="1" si="58"/>
        <v>199</v>
      </c>
      <c r="AN23">
        <f t="shared" ca="1" si="58"/>
        <v>280</v>
      </c>
      <c r="AO23">
        <f t="shared" ca="1" si="58"/>
        <v>361</v>
      </c>
      <c r="AP23">
        <f t="shared" ca="1" si="58"/>
        <v>442</v>
      </c>
      <c r="AQ23">
        <f t="shared" ca="1" si="58"/>
        <v>99999</v>
      </c>
      <c r="AR23">
        <f t="shared" ca="1" si="58"/>
        <v>3</v>
      </c>
      <c r="AS23">
        <f t="shared" ca="1" si="58"/>
        <v>9</v>
      </c>
      <c r="AT23">
        <f t="shared" ca="1" si="58"/>
        <v>101</v>
      </c>
      <c r="AU23">
        <f t="shared" ca="1" si="58"/>
        <v>2</v>
      </c>
      <c r="AV23">
        <f t="shared" ca="1" si="58"/>
        <v>9</v>
      </c>
      <c r="AW23">
        <f t="shared" ca="1" si="58"/>
        <v>9</v>
      </c>
      <c r="AX23">
        <f t="shared" ca="1" si="58"/>
        <v>1002</v>
      </c>
      <c r="AY23">
        <f t="shared" ca="1" si="58"/>
        <v>9</v>
      </c>
      <c r="AZ23">
        <f t="shared" ca="1" si="58"/>
        <v>5</v>
      </c>
      <c r="BA23">
        <f t="shared" ca="1" si="58"/>
        <v>9</v>
      </c>
      <c r="BB23">
        <f t="shared" ca="1" si="58"/>
        <v>1001</v>
      </c>
      <c r="BC23">
        <f t="shared" ca="1" si="77"/>
        <v>9</v>
      </c>
      <c r="BD23">
        <f t="shared" ca="1" si="77"/>
        <v>4</v>
      </c>
      <c r="BE23">
        <f t="shared" ca="1" si="77"/>
        <v>9</v>
      </c>
      <c r="BF23">
        <f t="shared" ca="1" si="77"/>
        <v>4</v>
      </c>
      <c r="BG23">
        <f t="shared" ca="1" si="77"/>
        <v>9</v>
      </c>
      <c r="BH23">
        <f t="shared" ca="1" si="77"/>
        <v>99</v>
      </c>
      <c r="BI23">
        <f t="shared" ca="1" si="77"/>
        <v>3</v>
      </c>
      <c r="BJ23">
        <f t="shared" ca="1" si="77"/>
        <v>9</v>
      </c>
      <c r="BK23">
        <f t="shared" ca="1" si="77"/>
        <v>101</v>
      </c>
      <c r="BL23">
        <f t="shared" ca="1" si="77"/>
        <v>5</v>
      </c>
      <c r="BM23">
        <f t="shared" ca="1" si="77"/>
        <v>9</v>
      </c>
      <c r="BN23">
        <f t="shared" ca="1" si="77"/>
        <v>9</v>
      </c>
      <c r="BO23">
        <f t="shared" ca="1" si="77"/>
        <v>102</v>
      </c>
      <c r="BP23">
        <f t="shared" ca="1" si="77"/>
        <v>2</v>
      </c>
      <c r="BQ23">
        <f t="shared" ca="1" si="77"/>
        <v>9</v>
      </c>
      <c r="BR23">
        <f t="shared" ca="1" si="77"/>
        <v>9</v>
      </c>
      <c r="BS23">
        <f t="shared" ca="1" si="69"/>
        <v>1001</v>
      </c>
      <c r="BT23">
        <f t="shared" ca="1" si="69"/>
        <v>9</v>
      </c>
      <c r="BU23">
        <f t="shared" ca="1" si="69"/>
        <v>5</v>
      </c>
      <c r="BV23">
        <f t="shared" ca="1" si="69"/>
        <v>9</v>
      </c>
      <c r="BW23">
        <f t="shared" ca="1" si="69"/>
        <v>4</v>
      </c>
      <c r="BX23">
        <f t="shared" ca="1" si="69"/>
        <v>9</v>
      </c>
      <c r="BY23">
        <f t="shared" ca="1" si="69"/>
        <v>99</v>
      </c>
      <c r="BZ23">
        <f t="shared" ca="1" si="69"/>
        <v>3</v>
      </c>
      <c r="CA23">
        <f t="shared" ca="1" si="69"/>
        <v>9</v>
      </c>
      <c r="CB23">
        <f t="shared" ca="1" si="69"/>
        <v>1001</v>
      </c>
      <c r="CC23">
        <f t="shared" ca="1" si="69"/>
        <v>9</v>
      </c>
      <c r="CD23">
        <f t="shared" ca="1" si="69"/>
        <v>4</v>
      </c>
      <c r="CE23">
        <f t="shared" ca="1" si="69"/>
        <v>9</v>
      </c>
      <c r="CF23">
        <f t="shared" ca="1" si="69"/>
        <v>102</v>
      </c>
      <c r="CG23">
        <f t="shared" ca="1" si="69"/>
        <v>5</v>
      </c>
      <c r="CH23">
        <f t="shared" ca="1" si="69"/>
        <v>9</v>
      </c>
      <c r="CI23">
        <f t="shared" ca="1" si="79"/>
        <v>9</v>
      </c>
      <c r="CJ23">
        <f t="shared" ca="1" si="79"/>
        <v>101</v>
      </c>
      <c r="CK23">
        <f t="shared" ca="1" si="79"/>
        <v>4</v>
      </c>
      <c r="CL23">
        <f t="shared" ca="1" si="79"/>
        <v>9</v>
      </c>
      <c r="CM23">
        <f t="shared" ca="1" si="79"/>
        <v>9</v>
      </c>
      <c r="CN23">
        <f t="shared" ca="1" si="79"/>
        <v>102</v>
      </c>
      <c r="CO23">
        <f t="shared" ca="1" si="79"/>
        <v>4</v>
      </c>
      <c r="CP23">
        <f t="shared" ca="1" si="79"/>
        <v>9</v>
      </c>
      <c r="CQ23">
        <f t="shared" ca="1" si="79"/>
        <v>9</v>
      </c>
      <c r="CR23">
        <f t="shared" ca="1" si="79"/>
        <v>1001</v>
      </c>
      <c r="CS23">
        <f t="shared" ca="1" si="79"/>
        <v>9</v>
      </c>
      <c r="CT23">
        <f t="shared" ca="1" si="79"/>
        <v>4</v>
      </c>
      <c r="CU23">
        <f t="shared" ca="1" si="79"/>
        <v>9</v>
      </c>
      <c r="CV23">
        <f t="shared" ca="1" si="79"/>
        <v>4</v>
      </c>
      <c r="CW23">
        <f t="shared" ca="1" si="79"/>
        <v>9</v>
      </c>
      <c r="CX23">
        <f t="shared" ca="1" si="51"/>
        <v>99</v>
      </c>
      <c r="CY23">
        <f t="shared" ca="1" si="51"/>
        <v>3</v>
      </c>
      <c r="CZ23">
        <f t="shared" ca="1" si="51"/>
        <v>9</v>
      </c>
      <c r="DA23">
        <f t="shared" ca="1" si="51"/>
        <v>1001</v>
      </c>
      <c r="DB23">
        <f t="shared" ca="1" si="51"/>
        <v>9</v>
      </c>
      <c r="DC23">
        <f t="shared" ca="1" si="51"/>
        <v>3</v>
      </c>
      <c r="DD23">
        <f t="shared" ca="1" si="51"/>
        <v>9</v>
      </c>
      <c r="DE23">
        <f t="shared" ca="1" si="51"/>
        <v>1002</v>
      </c>
      <c r="DF23">
        <f t="shared" ca="1" si="51"/>
        <v>9</v>
      </c>
      <c r="DG23">
        <f t="shared" ca="1" si="51"/>
        <v>2</v>
      </c>
      <c r="DH23">
        <f t="shared" ca="1" si="51"/>
        <v>9</v>
      </c>
      <c r="DI23">
        <f t="shared" ca="1" si="51"/>
        <v>101</v>
      </c>
      <c r="DJ23">
        <f t="shared" ca="1" si="51"/>
        <v>3</v>
      </c>
      <c r="DK23">
        <f t="shared" ca="1" si="51"/>
        <v>9</v>
      </c>
      <c r="DL23">
        <f t="shared" ca="1" si="51"/>
        <v>9</v>
      </c>
      <c r="DM23">
        <f t="shared" ca="1" si="51"/>
        <v>4</v>
      </c>
      <c r="DN23">
        <f t="shared" ca="1" si="70"/>
        <v>9</v>
      </c>
      <c r="DO23">
        <f t="shared" ca="1" si="70"/>
        <v>99</v>
      </c>
      <c r="DP23">
        <f t="shared" ca="1" si="70"/>
        <v>3</v>
      </c>
      <c r="DQ23">
        <f t="shared" ca="1" si="70"/>
        <v>9</v>
      </c>
      <c r="DR23">
        <f t="shared" ca="1" si="70"/>
        <v>101</v>
      </c>
      <c r="DS23">
        <f t="shared" ca="1" si="70"/>
        <v>5</v>
      </c>
      <c r="DT23">
        <f t="shared" ca="1" si="70"/>
        <v>9</v>
      </c>
      <c r="DU23">
        <f t="shared" ca="1" si="70"/>
        <v>9</v>
      </c>
      <c r="DV23">
        <f t="shared" ca="1" si="70"/>
        <v>1002</v>
      </c>
      <c r="DW23">
        <f t="shared" ca="1" si="70"/>
        <v>9</v>
      </c>
      <c r="DX23">
        <f t="shared" ca="1" si="70"/>
        <v>2</v>
      </c>
      <c r="DY23">
        <f t="shared" ca="1" si="70"/>
        <v>9</v>
      </c>
      <c r="DZ23">
        <f t="shared" ca="1" si="70"/>
        <v>101</v>
      </c>
      <c r="EA23">
        <f t="shared" ca="1" si="70"/>
        <v>3</v>
      </c>
      <c r="EB23">
        <f t="shared" ca="1" si="70"/>
        <v>9</v>
      </c>
      <c r="EC23">
        <f t="shared" ca="1" si="70"/>
        <v>9</v>
      </c>
      <c r="ED23">
        <f t="shared" ca="1" si="70"/>
        <v>1002</v>
      </c>
      <c r="EE23">
        <f t="shared" ca="1" si="70"/>
        <v>9</v>
      </c>
      <c r="EF23">
        <f t="shared" ca="1" si="70"/>
        <v>5</v>
      </c>
      <c r="EG23">
        <f t="shared" ca="1" si="70"/>
        <v>9</v>
      </c>
      <c r="EH23">
        <f t="shared" ca="1" si="70"/>
        <v>4</v>
      </c>
      <c r="EI23">
        <f t="shared" ca="1" si="70"/>
        <v>9</v>
      </c>
      <c r="EJ23">
        <f t="shared" ca="1" si="70"/>
        <v>99</v>
      </c>
      <c r="EK23">
        <f t="shared" ca="1" si="63"/>
        <v>3</v>
      </c>
      <c r="EL23">
        <f t="shared" ca="1" si="63"/>
        <v>9</v>
      </c>
      <c r="EM23">
        <f t="shared" ca="1" si="63"/>
        <v>1002</v>
      </c>
      <c r="EN23">
        <f t="shared" ca="1" si="63"/>
        <v>9</v>
      </c>
      <c r="EO23">
        <f t="shared" ca="1" si="63"/>
        <v>2</v>
      </c>
      <c r="EP23">
        <f t="shared" ca="1" si="63"/>
        <v>9</v>
      </c>
      <c r="EQ23">
        <f t="shared" ca="1" si="63"/>
        <v>4</v>
      </c>
      <c r="ER23">
        <f t="shared" ca="1" si="63"/>
        <v>9</v>
      </c>
      <c r="ES23">
        <f t="shared" ca="1" si="63"/>
        <v>3</v>
      </c>
      <c r="ET23">
        <f t="shared" ca="1" si="63"/>
        <v>9</v>
      </c>
      <c r="EU23">
        <f t="shared" ca="1" si="63"/>
        <v>101</v>
      </c>
      <c r="EV23">
        <f t="shared" ca="1" si="63"/>
        <v>1</v>
      </c>
      <c r="EW23">
        <f t="shared" ca="1" si="63"/>
        <v>9</v>
      </c>
      <c r="EX23">
        <f t="shared" ca="1" si="63"/>
        <v>9</v>
      </c>
      <c r="EY23">
        <f t="shared" ca="1" si="63"/>
        <v>4</v>
      </c>
      <c r="EZ23">
        <f t="shared" ca="1" si="63"/>
        <v>9</v>
      </c>
      <c r="FA23">
        <f t="shared" ca="1" si="80"/>
        <v>3</v>
      </c>
      <c r="FB23">
        <f t="shared" ca="1" si="80"/>
        <v>9</v>
      </c>
      <c r="FC23">
        <f t="shared" ca="1" si="80"/>
        <v>1002</v>
      </c>
      <c r="FD23">
        <f t="shared" ca="1" si="80"/>
        <v>9</v>
      </c>
      <c r="FE23">
        <f t="shared" ca="1" si="80"/>
        <v>2</v>
      </c>
      <c r="FF23">
        <f t="shared" ca="1" si="80"/>
        <v>9</v>
      </c>
      <c r="FG23">
        <f t="shared" ca="1" si="80"/>
        <v>4</v>
      </c>
      <c r="FH23">
        <f t="shared" ca="1" si="80"/>
        <v>9</v>
      </c>
      <c r="FI23">
        <f t="shared" ca="1" si="80"/>
        <v>3</v>
      </c>
      <c r="FJ23">
        <f t="shared" ca="1" si="52"/>
        <v>9</v>
      </c>
      <c r="FK23">
        <f t="shared" ca="1" si="52"/>
        <v>101</v>
      </c>
      <c r="FL23">
        <f t="shared" ca="1" si="52"/>
        <v>1</v>
      </c>
      <c r="FM23">
        <f t="shared" ca="1" si="52"/>
        <v>9</v>
      </c>
      <c r="FN23">
        <f t="shared" ca="1" si="52"/>
        <v>9</v>
      </c>
      <c r="FO23">
        <f t="shared" ca="1" si="52"/>
        <v>4</v>
      </c>
      <c r="FP23">
        <f t="shared" ca="1" si="52"/>
        <v>9</v>
      </c>
      <c r="FQ23">
        <f t="shared" ca="1" si="52"/>
        <v>3</v>
      </c>
      <c r="FR23">
        <f t="shared" ca="1" si="52"/>
        <v>9</v>
      </c>
      <c r="FS23">
        <f t="shared" ca="1" si="52"/>
        <v>1001</v>
      </c>
      <c r="FT23">
        <f t="shared" ca="1" si="52"/>
        <v>9</v>
      </c>
      <c r="FU23">
        <f t="shared" ca="1" si="52"/>
        <v>2</v>
      </c>
      <c r="FV23">
        <f t="shared" ca="1" si="52"/>
        <v>9</v>
      </c>
      <c r="FW23">
        <f t="shared" ca="1" si="52"/>
        <v>4</v>
      </c>
      <c r="FX23">
        <f t="shared" ca="1" si="52"/>
        <v>9</v>
      </c>
      <c r="FY23">
        <f t="shared" ca="1" si="52"/>
        <v>3</v>
      </c>
      <c r="FZ23">
        <f t="shared" ca="1" si="71"/>
        <v>9</v>
      </c>
      <c r="GA23">
        <f t="shared" ca="1" si="71"/>
        <v>102</v>
      </c>
      <c r="GB23">
        <f t="shared" ca="1" si="71"/>
        <v>2</v>
      </c>
      <c r="GC23">
        <f t="shared" ca="1" si="71"/>
        <v>9</v>
      </c>
      <c r="GD23">
        <f t="shared" ca="1" si="71"/>
        <v>9</v>
      </c>
      <c r="GE23">
        <f t="shared" ca="1" si="71"/>
        <v>4</v>
      </c>
      <c r="GF23">
        <f t="shared" ca="1" si="71"/>
        <v>9</v>
      </c>
      <c r="GG23">
        <f t="shared" ca="1" si="71"/>
        <v>3</v>
      </c>
      <c r="GH23">
        <f t="shared" ca="1" si="71"/>
        <v>9</v>
      </c>
      <c r="GI23">
        <f t="shared" ca="1" si="71"/>
        <v>1002</v>
      </c>
      <c r="GJ23">
        <f t="shared" ca="1" si="71"/>
        <v>9</v>
      </c>
      <c r="GK23">
        <f t="shared" ca="1" si="71"/>
        <v>2</v>
      </c>
      <c r="GL23">
        <f t="shared" ca="1" si="71"/>
        <v>9</v>
      </c>
      <c r="GM23">
        <f t="shared" ca="1" si="71"/>
        <v>4</v>
      </c>
      <c r="GN23">
        <f t="shared" ca="1" si="71"/>
        <v>9</v>
      </c>
      <c r="GO23">
        <f t="shared" ca="1" si="71"/>
        <v>3</v>
      </c>
      <c r="GP23">
        <f t="shared" ca="1" si="71"/>
        <v>9</v>
      </c>
      <c r="GQ23">
        <f t="shared" ca="1" si="71"/>
        <v>1002</v>
      </c>
      <c r="GR23">
        <f t="shared" ca="1" si="71"/>
        <v>9</v>
      </c>
      <c r="GS23">
        <f t="shared" ca="1" si="71"/>
        <v>2</v>
      </c>
      <c r="GT23">
        <f t="shared" ca="1" si="71"/>
        <v>9</v>
      </c>
      <c r="GU23">
        <f t="shared" ca="1" si="71"/>
        <v>4</v>
      </c>
      <c r="GV23">
        <f t="shared" ca="1" si="71"/>
        <v>9</v>
      </c>
      <c r="GW23">
        <f t="shared" ca="1" si="64"/>
        <v>3</v>
      </c>
      <c r="GX23">
        <f t="shared" ca="1" si="64"/>
        <v>9</v>
      </c>
      <c r="GY23">
        <f t="shared" ca="1" si="64"/>
        <v>101</v>
      </c>
      <c r="GZ23">
        <f t="shared" ca="1" si="64"/>
        <v>2</v>
      </c>
      <c r="HA23">
        <f t="shared" ca="1" si="64"/>
        <v>9</v>
      </c>
      <c r="HB23">
        <f t="shared" ca="1" si="64"/>
        <v>9</v>
      </c>
      <c r="HC23">
        <f t="shared" ca="1" si="64"/>
        <v>4</v>
      </c>
      <c r="HD23">
        <f t="shared" ca="1" si="64"/>
        <v>9</v>
      </c>
      <c r="HE23">
        <f t="shared" ca="1" si="64"/>
        <v>3</v>
      </c>
      <c r="HF23">
        <f t="shared" ca="1" si="64"/>
        <v>9</v>
      </c>
      <c r="HG23">
        <f t="shared" ca="1" si="64"/>
        <v>1002</v>
      </c>
      <c r="HH23">
        <f t="shared" ca="1" si="64"/>
        <v>9</v>
      </c>
      <c r="HI23">
        <f t="shared" ca="1" si="64"/>
        <v>2</v>
      </c>
      <c r="HJ23">
        <f t="shared" ca="1" si="64"/>
        <v>9</v>
      </c>
      <c r="HK23">
        <f t="shared" ca="1" si="64"/>
        <v>4</v>
      </c>
      <c r="HL23">
        <f t="shared" ca="1" si="64"/>
        <v>9</v>
      </c>
      <c r="HM23">
        <f t="shared" ca="1" si="81"/>
        <v>99</v>
      </c>
      <c r="HN23">
        <f t="shared" ca="1" si="81"/>
        <v>3</v>
      </c>
      <c r="HO23">
        <f t="shared" ca="1" si="81"/>
        <v>9</v>
      </c>
      <c r="HP23">
        <f t="shared" ca="1" si="81"/>
        <v>102</v>
      </c>
      <c r="HQ23">
        <f t="shared" ca="1" si="81"/>
        <v>2</v>
      </c>
      <c r="HR23">
        <f t="shared" ca="1" si="81"/>
        <v>9</v>
      </c>
      <c r="HS23">
        <f t="shared" ca="1" si="81"/>
        <v>9</v>
      </c>
      <c r="HT23">
        <f t="shared" ca="1" si="81"/>
        <v>4</v>
      </c>
      <c r="HU23">
        <f t="shared" ca="1" si="81"/>
        <v>9</v>
      </c>
      <c r="HV23">
        <f t="shared" ca="1" si="53"/>
        <v>3</v>
      </c>
      <c r="HW23">
        <f t="shared" ca="1" si="53"/>
        <v>9</v>
      </c>
      <c r="HX23">
        <f t="shared" ca="1" si="53"/>
        <v>1002</v>
      </c>
      <c r="HY23">
        <f t="shared" ca="1" si="53"/>
        <v>9</v>
      </c>
      <c r="HZ23">
        <f t="shared" ca="1" si="53"/>
        <v>2</v>
      </c>
      <c r="IA23">
        <f t="shared" ca="1" si="53"/>
        <v>9</v>
      </c>
      <c r="IB23">
        <f t="shared" ca="1" si="53"/>
        <v>4</v>
      </c>
      <c r="IC23">
        <f t="shared" ca="1" si="53"/>
        <v>9</v>
      </c>
      <c r="ID23">
        <f t="shared" ca="1" si="53"/>
        <v>3</v>
      </c>
      <c r="IE23">
        <f t="shared" ca="1" si="53"/>
        <v>9</v>
      </c>
      <c r="IF23">
        <f t="shared" ca="1" si="53"/>
        <v>101</v>
      </c>
      <c r="IG23">
        <f t="shared" ca="1" si="53"/>
        <v>2</v>
      </c>
      <c r="IH23">
        <f t="shared" ca="1" si="53"/>
        <v>9</v>
      </c>
      <c r="II23">
        <f t="shared" ca="1" si="53"/>
        <v>9</v>
      </c>
      <c r="IJ23">
        <f t="shared" ca="1" si="53"/>
        <v>4</v>
      </c>
      <c r="IK23">
        <f t="shared" ca="1" si="53"/>
        <v>9</v>
      </c>
      <c r="IL23">
        <f t="shared" ca="1" si="72"/>
        <v>3</v>
      </c>
      <c r="IM23">
        <f t="shared" ca="1" si="72"/>
        <v>9</v>
      </c>
      <c r="IN23">
        <f t="shared" ca="1" si="72"/>
        <v>102</v>
      </c>
      <c r="IO23">
        <f t="shared" ca="1" si="72"/>
        <v>2</v>
      </c>
      <c r="IP23">
        <f t="shared" ca="1" si="72"/>
        <v>9</v>
      </c>
      <c r="IQ23">
        <f t="shared" ca="1" si="72"/>
        <v>9</v>
      </c>
      <c r="IR23">
        <f t="shared" ca="1" si="72"/>
        <v>4</v>
      </c>
      <c r="IS23">
        <f t="shared" ca="1" si="72"/>
        <v>9</v>
      </c>
      <c r="IT23">
        <f t="shared" ca="1" si="72"/>
        <v>3</v>
      </c>
      <c r="IU23">
        <f t="shared" ca="1" si="72"/>
        <v>9</v>
      </c>
      <c r="IV23">
        <f t="shared" ca="1" si="72"/>
        <v>1002</v>
      </c>
      <c r="IW23">
        <f t="shared" ca="1" si="72"/>
        <v>9</v>
      </c>
      <c r="IX23">
        <f t="shared" ca="1" si="72"/>
        <v>2</v>
      </c>
      <c r="IY23">
        <f t="shared" ca="1" si="72"/>
        <v>9</v>
      </c>
      <c r="IZ23">
        <f t="shared" ca="1" si="72"/>
        <v>4</v>
      </c>
      <c r="JA23">
        <f t="shared" ca="1" si="72"/>
        <v>9</v>
      </c>
      <c r="JB23">
        <f t="shared" ca="1" si="72"/>
        <v>3</v>
      </c>
      <c r="JC23">
        <f t="shared" ca="1" si="72"/>
        <v>9</v>
      </c>
      <c r="JD23">
        <f t="shared" ca="1" si="72"/>
        <v>101</v>
      </c>
      <c r="JE23">
        <f t="shared" ca="1" si="72"/>
        <v>1</v>
      </c>
      <c r="JF23">
        <f t="shared" ca="1" si="72"/>
        <v>9</v>
      </c>
      <c r="JG23">
        <f t="shared" ca="1" si="72"/>
        <v>9</v>
      </c>
      <c r="JH23">
        <f t="shared" ca="1" si="72"/>
        <v>4</v>
      </c>
      <c r="JI23">
        <f t="shared" ca="1" si="65"/>
        <v>9</v>
      </c>
      <c r="JJ23">
        <f t="shared" ca="1" si="65"/>
        <v>3</v>
      </c>
      <c r="JK23">
        <f t="shared" ca="1" si="65"/>
        <v>9</v>
      </c>
      <c r="JL23">
        <f t="shared" ca="1" si="65"/>
        <v>101</v>
      </c>
      <c r="JM23">
        <f t="shared" ca="1" si="65"/>
        <v>2</v>
      </c>
      <c r="JN23">
        <f t="shared" ca="1" si="65"/>
        <v>9</v>
      </c>
      <c r="JO23">
        <f t="shared" ca="1" si="65"/>
        <v>9</v>
      </c>
      <c r="JP23">
        <f t="shared" ca="1" si="65"/>
        <v>4</v>
      </c>
      <c r="JQ23">
        <f t="shared" ca="1" si="65"/>
        <v>9</v>
      </c>
      <c r="JR23">
        <f t="shared" ca="1" si="65"/>
        <v>3</v>
      </c>
      <c r="JS23">
        <f t="shared" ca="1" si="65"/>
        <v>9</v>
      </c>
      <c r="JT23">
        <f t="shared" ca="1" si="65"/>
        <v>102</v>
      </c>
      <c r="JU23">
        <f t="shared" ca="1" si="65"/>
        <v>2</v>
      </c>
      <c r="JV23">
        <f t="shared" ca="1" si="65"/>
        <v>9</v>
      </c>
      <c r="JW23">
        <f t="shared" ca="1" si="65"/>
        <v>9</v>
      </c>
      <c r="JX23">
        <f t="shared" ca="1" si="65"/>
        <v>4</v>
      </c>
      <c r="JY23">
        <f t="shared" ca="1" si="82"/>
        <v>9</v>
      </c>
      <c r="JZ23">
        <f t="shared" ca="1" si="82"/>
        <v>3</v>
      </c>
      <c r="KA23">
        <f t="shared" ca="1" si="82"/>
        <v>9</v>
      </c>
      <c r="KB23">
        <f t="shared" ca="1" si="82"/>
        <v>1002</v>
      </c>
      <c r="KC23">
        <f t="shared" ca="1" si="82"/>
        <v>9</v>
      </c>
      <c r="KD23">
        <f t="shared" ca="1" si="82"/>
        <v>2</v>
      </c>
      <c r="KE23">
        <f t="shared" ca="1" si="82"/>
        <v>9</v>
      </c>
      <c r="KF23">
        <f t="shared" ca="1" si="82"/>
        <v>4</v>
      </c>
      <c r="KG23">
        <f t="shared" ca="1" si="82"/>
        <v>9</v>
      </c>
      <c r="KH23">
        <f t="shared" ca="1" si="54"/>
        <v>3</v>
      </c>
      <c r="KI23">
        <f t="shared" ca="1" si="54"/>
        <v>9</v>
      </c>
      <c r="KJ23">
        <f t="shared" ca="1" si="54"/>
        <v>102</v>
      </c>
      <c r="KK23">
        <f t="shared" ca="1" si="54"/>
        <v>2</v>
      </c>
      <c r="KL23">
        <f t="shared" ca="1" si="54"/>
        <v>9</v>
      </c>
      <c r="KM23">
        <f t="shared" ca="1" si="54"/>
        <v>9</v>
      </c>
      <c r="KN23">
        <f t="shared" ca="1" si="54"/>
        <v>4</v>
      </c>
      <c r="KO23">
        <f t="shared" ca="1" si="54"/>
        <v>9</v>
      </c>
      <c r="KP23">
        <f t="shared" ca="1" si="54"/>
        <v>99</v>
      </c>
      <c r="KQ23">
        <f t="shared" ca="1" si="54"/>
        <v>3</v>
      </c>
      <c r="KR23">
        <f t="shared" ca="1" si="54"/>
        <v>9</v>
      </c>
      <c r="KS23">
        <f t="shared" ca="1" si="54"/>
        <v>102</v>
      </c>
      <c r="KT23">
        <f t="shared" ca="1" si="54"/>
        <v>2</v>
      </c>
      <c r="KU23">
        <f t="shared" ca="1" si="54"/>
        <v>9</v>
      </c>
      <c r="KV23">
        <f t="shared" ca="1" si="54"/>
        <v>9</v>
      </c>
      <c r="KW23">
        <f t="shared" ca="1" si="54"/>
        <v>4</v>
      </c>
      <c r="KX23">
        <f t="shared" ca="1" si="73"/>
        <v>9</v>
      </c>
      <c r="KY23">
        <f t="shared" ca="1" si="73"/>
        <v>3</v>
      </c>
      <c r="KZ23">
        <f t="shared" ca="1" si="73"/>
        <v>9</v>
      </c>
      <c r="LA23">
        <f t="shared" ca="1" si="73"/>
        <v>1002</v>
      </c>
      <c r="LB23">
        <f t="shared" ca="1" si="73"/>
        <v>9</v>
      </c>
      <c r="LC23">
        <f t="shared" ca="1" si="73"/>
        <v>2</v>
      </c>
      <c r="LD23">
        <f t="shared" ca="1" si="73"/>
        <v>9</v>
      </c>
      <c r="LE23">
        <f t="shared" ca="1" si="73"/>
        <v>4</v>
      </c>
      <c r="LF23">
        <f t="shared" ca="1" si="73"/>
        <v>9</v>
      </c>
      <c r="LG23">
        <f t="shared" ca="1" si="73"/>
        <v>3</v>
      </c>
      <c r="LH23">
        <f t="shared" ca="1" si="73"/>
        <v>9</v>
      </c>
      <c r="LI23">
        <f t="shared" ca="1" si="73"/>
        <v>102</v>
      </c>
      <c r="LJ23">
        <f t="shared" ca="1" si="73"/>
        <v>2</v>
      </c>
      <c r="LK23">
        <f t="shared" ca="1" si="73"/>
        <v>9</v>
      </c>
      <c r="LL23">
        <f t="shared" ca="1" si="73"/>
        <v>9</v>
      </c>
      <c r="LM23">
        <f t="shared" ca="1" si="73"/>
        <v>4</v>
      </c>
      <c r="LN23">
        <f t="shared" ca="1" si="73"/>
        <v>9</v>
      </c>
      <c r="LO23">
        <f t="shared" ca="1" si="73"/>
        <v>3</v>
      </c>
      <c r="LP23">
        <f t="shared" ca="1" si="73"/>
        <v>9</v>
      </c>
      <c r="LQ23">
        <f t="shared" ca="1" si="73"/>
        <v>102</v>
      </c>
      <c r="LR23">
        <f t="shared" ca="1" si="73"/>
        <v>2</v>
      </c>
      <c r="LS23">
        <f t="shared" ca="1" si="73"/>
        <v>9</v>
      </c>
      <c r="LT23">
        <f t="shared" ca="1" si="73"/>
        <v>9</v>
      </c>
      <c r="LU23">
        <f t="shared" ca="1" si="66"/>
        <v>4</v>
      </c>
      <c r="LV23">
        <f t="shared" ca="1" si="66"/>
        <v>9</v>
      </c>
      <c r="LW23">
        <f t="shared" ca="1" si="66"/>
        <v>3</v>
      </c>
      <c r="LX23">
        <f t="shared" ca="1" si="66"/>
        <v>9</v>
      </c>
      <c r="LY23">
        <f t="shared" ca="1" si="66"/>
        <v>1001</v>
      </c>
      <c r="LZ23">
        <f t="shared" ca="1" si="66"/>
        <v>9</v>
      </c>
      <c r="MA23">
        <f t="shared" ca="1" si="66"/>
        <v>2</v>
      </c>
      <c r="MB23">
        <f t="shared" ca="1" si="66"/>
        <v>9</v>
      </c>
      <c r="MC23">
        <f t="shared" ca="1" si="66"/>
        <v>4</v>
      </c>
      <c r="MD23">
        <f t="shared" ca="1" si="66"/>
        <v>9</v>
      </c>
      <c r="ME23">
        <f t="shared" ca="1" si="66"/>
        <v>3</v>
      </c>
      <c r="MF23">
        <f t="shared" ca="1" si="66"/>
        <v>9</v>
      </c>
      <c r="MG23">
        <f t="shared" ca="1" si="66"/>
        <v>101</v>
      </c>
      <c r="MH23">
        <f t="shared" ca="1" si="66"/>
        <v>2</v>
      </c>
      <c r="MI23">
        <f t="shared" ca="1" si="66"/>
        <v>9</v>
      </c>
      <c r="MJ23">
        <f t="shared" ca="1" si="66"/>
        <v>9</v>
      </c>
      <c r="MK23">
        <f t="shared" ca="1" si="83"/>
        <v>4</v>
      </c>
      <c r="ML23">
        <f t="shared" ca="1" si="83"/>
        <v>9</v>
      </c>
      <c r="MM23">
        <f t="shared" ca="1" si="83"/>
        <v>3</v>
      </c>
      <c r="MN23">
        <f t="shared" ca="1" si="83"/>
        <v>9</v>
      </c>
      <c r="MO23">
        <f t="shared" ca="1" si="83"/>
        <v>101</v>
      </c>
      <c r="MP23">
        <f t="shared" ca="1" si="83"/>
        <v>1</v>
      </c>
      <c r="MQ23">
        <f t="shared" ca="1" si="83"/>
        <v>9</v>
      </c>
      <c r="MR23">
        <f t="shared" ca="1" si="83"/>
        <v>9</v>
      </c>
      <c r="MS23">
        <f t="shared" ca="1" si="83"/>
        <v>4</v>
      </c>
      <c r="MT23">
        <f t="shared" ca="1" si="55"/>
        <v>9</v>
      </c>
      <c r="MU23">
        <f t="shared" ca="1" si="55"/>
        <v>3</v>
      </c>
      <c r="MV23">
        <f t="shared" ca="1" si="55"/>
        <v>9</v>
      </c>
      <c r="MW23">
        <f t="shared" ca="1" si="55"/>
        <v>101</v>
      </c>
      <c r="MX23">
        <f t="shared" ca="1" si="55"/>
        <v>2</v>
      </c>
      <c r="MY23">
        <f t="shared" ca="1" si="55"/>
        <v>9</v>
      </c>
      <c r="MZ23">
        <f t="shared" ca="1" si="55"/>
        <v>9</v>
      </c>
      <c r="NA23">
        <f t="shared" ca="1" si="55"/>
        <v>4</v>
      </c>
      <c r="NB23">
        <f t="shared" ca="1" si="55"/>
        <v>9</v>
      </c>
      <c r="NC23">
        <f t="shared" ca="1" si="55"/>
        <v>3</v>
      </c>
      <c r="ND23">
        <f t="shared" ca="1" si="55"/>
        <v>9</v>
      </c>
      <c r="NE23">
        <f t="shared" ca="1" si="55"/>
        <v>1001</v>
      </c>
      <c r="NF23">
        <f t="shared" ca="1" si="55"/>
        <v>9</v>
      </c>
      <c r="NG23">
        <f t="shared" ca="1" si="55"/>
        <v>2</v>
      </c>
      <c r="NH23">
        <f t="shared" ca="1" si="55"/>
        <v>9</v>
      </c>
      <c r="NI23">
        <f t="shared" ca="1" si="55"/>
        <v>4</v>
      </c>
      <c r="NJ23">
        <f t="shared" ca="1" si="74"/>
        <v>9</v>
      </c>
      <c r="NK23">
        <f t="shared" ca="1" si="74"/>
        <v>3</v>
      </c>
      <c r="NL23">
        <f t="shared" ca="1" si="74"/>
        <v>9</v>
      </c>
      <c r="NM23">
        <f t="shared" ca="1" si="74"/>
        <v>102</v>
      </c>
      <c r="NN23">
        <f t="shared" ca="1" si="74"/>
        <v>2</v>
      </c>
      <c r="NO23">
        <f t="shared" ca="1" si="74"/>
        <v>9</v>
      </c>
      <c r="NP23">
        <f t="shared" ca="1" si="74"/>
        <v>9</v>
      </c>
      <c r="NQ23">
        <f t="shared" ca="1" si="74"/>
        <v>4</v>
      </c>
      <c r="NR23">
        <f t="shared" ca="1" si="74"/>
        <v>9</v>
      </c>
      <c r="NS23">
        <f t="shared" ca="1" si="74"/>
        <v>99</v>
      </c>
      <c r="NT23">
        <f t="shared" ca="1" si="74"/>
        <v>3</v>
      </c>
      <c r="NU23">
        <f t="shared" ca="1" si="74"/>
        <v>9</v>
      </c>
      <c r="NV23">
        <f t="shared" ca="1" si="74"/>
        <v>1002</v>
      </c>
      <c r="NW23">
        <f t="shared" ca="1" si="74"/>
        <v>9</v>
      </c>
      <c r="NX23">
        <f t="shared" ca="1" si="74"/>
        <v>2</v>
      </c>
      <c r="NY23">
        <f t="shared" ca="1" si="74"/>
        <v>9</v>
      </c>
      <c r="NZ23">
        <f t="shared" ca="1" si="74"/>
        <v>4</v>
      </c>
      <c r="OA23">
        <f t="shared" ca="1" si="74"/>
        <v>9</v>
      </c>
      <c r="OB23">
        <f t="shared" ca="1" si="74"/>
        <v>3</v>
      </c>
      <c r="OC23">
        <f t="shared" ca="1" si="74"/>
        <v>9</v>
      </c>
      <c r="OD23">
        <f t="shared" ca="1" si="74"/>
        <v>101</v>
      </c>
      <c r="OE23">
        <f t="shared" ca="1" si="74"/>
        <v>2</v>
      </c>
      <c r="OF23">
        <f t="shared" ca="1" si="74"/>
        <v>9</v>
      </c>
      <c r="OG23">
        <f t="shared" ca="1" si="67"/>
        <v>9</v>
      </c>
      <c r="OH23">
        <f t="shared" ca="1" si="67"/>
        <v>4</v>
      </c>
      <c r="OI23">
        <f t="shared" ca="1" si="67"/>
        <v>9</v>
      </c>
      <c r="OJ23">
        <f t="shared" ca="1" si="67"/>
        <v>3</v>
      </c>
      <c r="OK23">
        <f t="shared" ca="1" si="67"/>
        <v>9</v>
      </c>
      <c r="OL23">
        <f t="shared" ca="1" si="67"/>
        <v>1001</v>
      </c>
      <c r="OM23">
        <f t="shared" ca="1" si="67"/>
        <v>9</v>
      </c>
      <c r="ON23">
        <f t="shared" ca="1" si="67"/>
        <v>2</v>
      </c>
      <c r="OO23">
        <f t="shared" ca="1" si="67"/>
        <v>9</v>
      </c>
      <c r="OP23">
        <f t="shared" ca="1" si="67"/>
        <v>4</v>
      </c>
      <c r="OQ23">
        <f t="shared" ca="1" si="67"/>
        <v>9</v>
      </c>
      <c r="OR23">
        <f t="shared" ca="1" si="67"/>
        <v>3</v>
      </c>
      <c r="OS23">
        <f t="shared" ca="1" si="67"/>
        <v>9</v>
      </c>
      <c r="OT23">
        <f t="shared" ca="1" si="67"/>
        <v>102</v>
      </c>
      <c r="OU23">
        <f t="shared" ca="1" si="67"/>
        <v>2</v>
      </c>
      <c r="OV23">
        <f t="shared" ca="1" si="67"/>
        <v>9</v>
      </c>
      <c r="OW23">
        <f t="shared" ca="1" si="84"/>
        <v>9</v>
      </c>
      <c r="OX23">
        <f t="shared" ca="1" si="84"/>
        <v>4</v>
      </c>
      <c r="OY23">
        <f t="shared" ca="1" si="84"/>
        <v>9</v>
      </c>
      <c r="OZ23">
        <f t="shared" ca="1" si="84"/>
        <v>3</v>
      </c>
      <c r="PA23">
        <f t="shared" ca="1" si="84"/>
        <v>9</v>
      </c>
      <c r="PB23">
        <f t="shared" ca="1" si="84"/>
        <v>102</v>
      </c>
      <c r="PC23">
        <f t="shared" ca="1" si="84"/>
        <v>2</v>
      </c>
      <c r="PD23">
        <f t="shared" ca="1" si="84"/>
        <v>9</v>
      </c>
      <c r="PE23">
        <f t="shared" ca="1" si="84"/>
        <v>9</v>
      </c>
      <c r="PF23">
        <f t="shared" ca="1" si="56"/>
        <v>4</v>
      </c>
      <c r="PG23">
        <f t="shared" ca="1" si="56"/>
        <v>9</v>
      </c>
      <c r="PH23">
        <f t="shared" ca="1" si="56"/>
        <v>3</v>
      </c>
      <c r="PI23">
        <f t="shared" ca="1" si="56"/>
        <v>9</v>
      </c>
      <c r="PJ23">
        <f t="shared" ca="1" si="56"/>
        <v>1001</v>
      </c>
      <c r="PK23">
        <f t="shared" ca="1" si="56"/>
        <v>9</v>
      </c>
      <c r="PL23">
        <f t="shared" ca="1" si="56"/>
        <v>1</v>
      </c>
      <c r="PM23">
        <f t="shared" ca="1" si="56"/>
        <v>9</v>
      </c>
      <c r="PN23">
        <f t="shared" ca="1" si="56"/>
        <v>4</v>
      </c>
      <c r="PO23">
        <f t="shared" ca="1" si="56"/>
        <v>9</v>
      </c>
      <c r="PP23">
        <f t="shared" ca="1" si="56"/>
        <v>3</v>
      </c>
      <c r="PQ23">
        <f t="shared" ca="1" si="56"/>
        <v>9</v>
      </c>
      <c r="PR23">
        <f t="shared" ca="1" si="56"/>
        <v>101</v>
      </c>
      <c r="PS23">
        <f t="shared" ca="1" si="56"/>
        <v>2</v>
      </c>
      <c r="PT23">
        <f t="shared" ca="1" si="56"/>
        <v>9</v>
      </c>
      <c r="PU23">
        <f t="shared" ca="1" si="56"/>
        <v>9</v>
      </c>
      <c r="PV23">
        <f t="shared" ca="1" si="75"/>
        <v>4</v>
      </c>
      <c r="PW23">
        <f t="shared" ca="1" si="75"/>
        <v>9</v>
      </c>
      <c r="PX23">
        <f t="shared" ca="1" si="75"/>
        <v>3</v>
      </c>
      <c r="PY23">
        <f t="shared" ca="1" si="75"/>
        <v>9</v>
      </c>
      <c r="PZ23">
        <f t="shared" ca="1" si="75"/>
        <v>102</v>
      </c>
      <c r="QA23">
        <f t="shared" ca="1" si="75"/>
        <v>2</v>
      </c>
      <c r="QB23">
        <f t="shared" ca="1" si="75"/>
        <v>9</v>
      </c>
      <c r="QC23">
        <f t="shared" ca="1" si="75"/>
        <v>9</v>
      </c>
      <c r="QD23">
        <f t="shared" ca="1" si="75"/>
        <v>4</v>
      </c>
      <c r="QE23">
        <f t="shared" ca="1" si="75"/>
        <v>9</v>
      </c>
      <c r="QF23">
        <f t="shared" ca="1" si="75"/>
        <v>3</v>
      </c>
      <c r="QG23">
        <f t="shared" ca="1" si="75"/>
        <v>9</v>
      </c>
      <c r="QH23">
        <f t="shared" ca="1" si="75"/>
        <v>101</v>
      </c>
      <c r="QI23">
        <f t="shared" ca="1" si="75"/>
        <v>2</v>
      </c>
      <c r="QJ23">
        <f t="shared" ca="1" si="75"/>
        <v>9</v>
      </c>
      <c r="QK23">
        <f t="shared" ca="1" si="75"/>
        <v>9</v>
      </c>
      <c r="QL23">
        <f t="shared" ca="1" si="75"/>
        <v>4</v>
      </c>
      <c r="QM23">
        <f t="shared" ca="1" si="75"/>
        <v>9</v>
      </c>
      <c r="QN23">
        <f t="shared" ca="1" si="75"/>
        <v>3</v>
      </c>
      <c r="QO23">
        <f t="shared" ca="1" si="75"/>
        <v>9</v>
      </c>
      <c r="QP23">
        <f t="shared" ca="1" si="75"/>
        <v>1001</v>
      </c>
      <c r="QQ23">
        <f t="shared" ca="1" si="75"/>
        <v>9</v>
      </c>
      <c r="QR23">
        <f t="shared" ca="1" si="75"/>
        <v>1</v>
      </c>
      <c r="QS23">
        <f t="shared" ca="1" si="68"/>
        <v>9</v>
      </c>
      <c r="QT23">
        <f t="shared" ca="1" si="68"/>
        <v>4</v>
      </c>
      <c r="QU23">
        <f t="shared" ca="1" si="68"/>
        <v>9</v>
      </c>
      <c r="QV23">
        <f t="shared" ca="1" si="68"/>
        <v>99</v>
      </c>
      <c r="QW23">
        <f t="shared" ca="1" si="68"/>
        <v>3</v>
      </c>
      <c r="QX23">
        <f t="shared" ca="1" si="68"/>
        <v>9</v>
      </c>
      <c r="QY23">
        <f t="shared" ca="1" si="68"/>
        <v>102</v>
      </c>
      <c r="QZ23">
        <f t="shared" ca="1" si="68"/>
        <v>2</v>
      </c>
      <c r="RA23">
        <f t="shared" ca="1" si="68"/>
        <v>9</v>
      </c>
      <c r="RB23">
        <f t="shared" ca="1" si="68"/>
        <v>9</v>
      </c>
      <c r="RC23">
        <f t="shared" ca="1" si="68"/>
        <v>4</v>
      </c>
      <c r="RD23">
        <f t="shared" ca="1" si="68"/>
        <v>9</v>
      </c>
      <c r="RE23">
        <f t="shared" ca="1" si="68"/>
        <v>3</v>
      </c>
      <c r="RF23">
        <f t="shared" ca="1" si="68"/>
        <v>9</v>
      </c>
      <c r="RG23">
        <f t="shared" ca="1" si="68"/>
        <v>101</v>
      </c>
      <c r="RH23">
        <f t="shared" ca="1" si="68"/>
        <v>1</v>
      </c>
      <c r="RI23">
        <f t="shared" ca="1" si="85"/>
        <v>9</v>
      </c>
      <c r="RJ23">
        <f t="shared" ca="1" si="85"/>
        <v>9</v>
      </c>
      <c r="RK23">
        <f t="shared" ca="1" si="85"/>
        <v>4</v>
      </c>
      <c r="RL23">
        <f t="shared" ca="1" si="85"/>
        <v>9</v>
      </c>
      <c r="RM23">
        <f t="shared" ca="1" si="85"/>
        <v>3</v>
      </c>
      <c r="RN23">
        <f t="shared" ca="1" si="85"/>
        <v>9</v>
      </c>
      <c r="RO23">
        <f t="shared" ca="1" si="85"/>
        <v>1002</v>
      </c>
      <c r="RP23">
        <f t="shared" ca="1" si="85"/>
        <v>9</v>
      </c>
      <c r="RQ23">
        <f t="shared" ca="1" si="85"/>
        <v>2</v>
      </c>
      <c r="RR23">
        <f t="shared" ca="1" si="50"/>
        <v>9</v>
      </c>
      <c r="RS23">
        <f t="shared" ca="1" si="50"/>
        <v>4</v>
      </c>
      <c r="RT23">
        <f t="shared" ca="1" si="50"/>
        <v>9</v>
      </c>
      <c r="RU23">
        <f t="shared" ca="1" si="50"/>
        <v>3</v>
      </c>
      <c r="RV23">
        <f t="shared" ca="1" si="50"/>
        <v>9</v>
      </c>
      <c r="RW23">
        <f t="shared" ca="1" si="50"/>
        <v>101</v>
      </c>
      <c r="RX23">
        <f t="shared" ca="1" si="50"/>
        <v>1</v>
      </c>
      <c r="RY23">
        <f t="shared" ca="1" si="50"/>
        <v>9</v>
      </c>
      <c r="RZ23">
        <f t="shared" ca="1" si="50"/>
        <v>9</v>
      </c>
      <c r="SA23">
        <f t="shared" ca="1" si="50"/>
        <v>4</v>
      </c>
      <c r="SB23">
        <f t="shared" ca="1" si="50"/>
        <v>9</v>
      </c>
      <c r="SC23">
        <f t="shared" ca="1" si="50"/>
        <v>3</v>
      </c>
      <c r="SD23">
        <f t="shared" ca="1" si="50"/>
        <v>9</v>
      </c>
      <c r="SE23">
        <f t="shared" ca="1" si="50"/>
        <v>1001</v>
      </c>
      <c r="SF23">
        <f t="shared" ca="1" si="50"/>
        <v>9</v>
      </c>
      <c r="SG23">
        <f t="shared" ca="1" si="50"/>
        <v>2</v>
      </c>
      <c r="SH23">
        <f t="shared" ca="1" si="60"/>
        <v>9</v>
      </c>
      <c r="SI23">
        <f t="shared" ca="1" si="60"/>
        <v>4</v>
      </c>
      <c r="SJ23">
        <f t="shared" ca="1" si="60"/>
        <v>9</v>
      </c>
      <c r="SK23">
        <f t="shared" ca="1" si="60"/>
        <v>3</v>
      </c>
      <c r="SL23">
        <f t="shared" ca="1" si="60"/>
        <v>9</v>
      </c>
      <c r="SM23">
        <f t="shared" ca="1" si="60"/>
        <v>1002</v>
      </c>
      <c r="SN23">
        <f t="shared" ca="1" si="60"/>
        <v>9</v>
      </c>
      <c r="SO23">
        <f t="shared" ca="1" si="60"/>
        <v>2</v>
      </c>
      <c r="SP23">
        <f t="shared" ca="1" si="60"/>
        <v>9</v>
      </c>
      <c r="SQ23">
        <f t="shared" ca="1" si="60"/>
        <v>4</v>
      </c>
      <c r="SR23">
        <f t="shared" ca="1" si="60"/>
        <v>9</v>
      </c>
      <c r="SS23">
        <f t="shared" ca="1" si="60"/>
        <v>3</v>
      </c>
      <c r="ST23">
        <f t="shared" ca="1" si="60"/>
        <v>9</v>
      </c>
      <c r="SU23">
        <f t="shared" ca="1" si="60"/>
        <v>1002</v>
      </c>
      <c r="SV23">
        <f t="shared" ca="1" si="60"/>
        <v>9</v>
      </c>
      <c r="SW23">
        <f t="shared" ca="1" si="60"/>
        <v>2</v>
      </c>
      <c r="SX23">
        <f t="shared" ca="1" si="60"/>
        <v>9</v>
      </c>
      <c r="SY23">
        <f t="shared" ca="1" si="59"/>
        <v>4</v>
      </c>
      <c r="SZ23">
        <f t="shared" ca="1" si="59"/>
        <v>9</v>
      </c>
      <c r="TA23">
        <f t="shared" ca="1" si="59"/>
        <v>3</v>
      </c>
      <c r="TB23">
        <f t="shared" ca="1" si="59"/>
        <v>9</v>
      </c>
      <c r="TC23">
        <f t="shared" ca="1" si="59"/>
        <v>1001</v>
      </c>
      <c r="TD23">
        <f t="shared" ca="1" si="59"/>
        <v>9</v>
      </c>
      <c r="TE23">
        <f t="shared" ca="1" si="59"/>
        <v>2</v>
      </c>
      <c r="TF23">
        <f t="shared" ca="1" si="59"/>
        <v>9</v>
      </c>
      <c r="TG23">
        <f t="shared" ca="1" si="59"/>
        <v>4</v>
      </c>
      <c r="TH23">
        <f t="shared" ca="1" si="59"/>
        <v>9</v>
      </c>
      <c r="TI23">
        <f t="shared" ca="1" si="59"/>
        <v>3</v>
      </c>
      <c r="TJ23">
        <f t="shared" ca="1" si="59"/>
        <v>9</v>
      </c>
      <c r="TK23">
        <f t="shared" ca="1" si="59"/>
        <v>1001</v>
      </c>
      <c r="TL23">
        <f t="shared" ca="1" si="59"/>
        <v>9</v>
      </c>
      <c r="TM23">
        <f t="shared" ca="1" si="59"/>
        <v>1</v>
      </c>
      <c r="TN23">
        <f t="shared" ca="1" si="59"/>
        <v>9</v>
      </c>
      <c r="TO23">
        <f t="shared" ref="TO23:TY23" ca="1" si="87">IF(COLUMN()-COLUMN($W22)=$T22,$U22,TO22)</f>
        <v>4</v>
      </c>
      <c r="TP23">
        <f t="shared" ca="1" si="87"/>
        <v>9</v>
      </c>
      <c r="TQ23">
        <f t="shared" ca="1" si="87"/>
        <v>3</v>
      </c>
      <c r="TR23">
        <f t="shared" ca="1" si="87"/>
        <v>9</v>
      </c>
      <c r="TS23">
        <f t="shared" ca="1" si="87"/>
        <v>102</v>
      </c>
      <c r="TT23">
        <f t="shared" ca="1" si="87"/>
        <v>2</v>
      </c>
      <c r="TU23">
        <f t="shared" ca="1" si="87"/>
        <v>9</v>
      </c>
      <c r="TV23">
        <f t="shared" ca="1" si="87"/>
        <v>9</v>
      </c>
      <c r="TW23">
        <f t="shared" ca="1" si="87"/>
        <v>4</v>
      </c>
      <c r="TX23">
        <f t="shared" ca="1" si="87"/>
        <v>9</v>
      </c>
      <c r="TY23">
        <f t="shared" ca="1" si="87"/>
        <v>99</v>
      </c>
    </row>
    <row r="24" spans="1:545">
      <c r="A24">
        <v>22</v>
      </c>
      <c r="B24">
        <f t="shared" ca="1" si="12"/>
        <v>168</v>
      </c>
      <c r="C24">
        <f t="shared" ca="1" si="0"/>
        <v>1002</v>
      </c>
      <c r="D24">
        <f t="shared" ca="1" si="1"/>
        <v>2</v>
      </c>
      <c r="E24" t="str">
        <f t="shared" ca="1" si="2"/>
        <v>MUL</v>
      </c>
      <c r="F24">
        <f t="shared" ca="1" si="61"/>
        <v>9</v>
      </c>
      <c r="G24">
        <f t="shared" ca="1" si="61"/>
        <v>2</v>
      </c>
      <c r="H24">
        <f t="shared" ca="1" si="61"/>
        <v>9</v>
      </c>
      <c r="I24">
        <f t="shared" ca="1" si="4"/>
        <v>0</v>
      </c>
      <c r="J24">
        <f t="shared" ca="1" si="5"/>
        <v>1</v>
      </c>
      <c r="K24" t="str">
        <f t="shared" ca="1" si="62"/>
        <v>0|1</v>
      </c>
      <c r="L24">
        <f t="shared" ca="1" si="62"/>
        <v>2</v>
      </c>
      <c r="M24">
        <f t="shared" ca="1" si="7"/>
        <v>0</v>
      </c>
      <c r="N24">
        <f t="shared" ca="1" si="8"/>
        <v>1</v>
      </c>
      <c r="O24">
        <f t="shared" ca="1" si="9"/>
        <v>2</v>
      </c>
      <c r="P24">
        <f t="shared" ca="1" si="10"/>
        <v>0</v>
      </c>
      <c r="Q24">
        <f t="shared" ca="1" si="13"/>
        <v>9</v>
      </c>
      <c r="R24">
        <f t="shared" si="14"/>
        <v>7</v>
      </c>
      <c r="S24">
        <f t="shared" ca="1" si="15"/>
        <v>7</v>
      </c>
      <c r="T24">
        <f t="shared" ca="1" si="11"/>
        <v>9</v>
      </c>
      <c r="U24" t="str">
        <f ca="1">IFERROR(CHOOSE($D24,IFERROR($K24+$L24,($M24+$O24)&amp;"|"&amp;($N24+$P24)),IFERROR($K24*$L24,IFERROR(($K24*$O24)&amp;"|"&amp;($K24*$P24),($L24*$M24)&amp;"|"&amp;($L24*$N24))),OFFSET(phase.eval!$A$1,$R24-1,$Q24-1),K24,"","",IF($K24&lt;$L24,1,0),IF($K24=$L24,1,0)),"")</f>
        <v>0|2</v>
      </c>
      <c r="V24">
        <v>4</v>
      </c>
      <c r="W24">
        <f t="shared" ca="1" si="43"/>
        <v>3</v>
      </c>
      <c r="X24">
        <f t="shared" ca="1" si="43"/>
        <v>8</v>
      </c>
      <c r="Y24">
        <f t="shared" ca="1" si="43"/>
        <v>1001</v>
      </c>
      <c r="Z24">
        <f t="shared" ca="1" si="43"/>
        <v>8</v>
      </c>
      <c r="AA24">
        <f t="shared" ca="1" si="43"/>
        <v>10</v>
      </c>
      <c r="AB24">
        <f t="shared" ca="1" si="43"/>
        <v>8</v>
      </c>
      <c r="AC24">
        <f t="shared" ca="1" si="43"/>
        <v>105</v>
      </c>
      <c r="AD24">
        <f t="shared" ca="1" si="43"/>
        <v>1</v>
      </c>
      <c r="AE24">
        <f t="shared" ca="1" si="43"/>
        <v>15</v>
      </c>
      <c r="AF24" t="str">
        <f t="shared" ca="1" si="43"/>
        <v>0|1</v>
      </c>
      <c r="AG24">
        <f t="shared" ca="1" si="43"/>
        <v>21</v>
      </c>
      <c r="AH24">
        <f t="shared" ca="1" si="43"/>
        <v>38</v>
      </c>
      <c r="AI24">
        <f t="shared" ca="1" si="43"/>
        <v>55</v>
      </c>
      <c r="AJ24">
        <f t="shared" ca="1" si="43"/>
        <v>80</v>
      </c>
      <c r="AK24">
        <f t="shared" ca="1" si="43"/>
        <v>97</v>
      </c>
      <c r="AL24">
        <f t="shared" ca="1" si="43"/>
        <v>118</v>
      </c>
      <c r="AM24">
        <f t="shared" ca="1" si="58"/>
        <v>199</v>
      </c>
      <c r="AN24">
        <f t="shared" ca="1" si="58"/>
        <v>280</v>
      </c>
      <c r="AO24">
        <f t="shared" ca="1" si="58"/>
        <v>361</v>
      </c>
      <c r="AP24">
        <f t="shared" ca="1" si="58"/>
        <v>442</v>
      </c>
      <c r="AQ24">
        <f t="shared" ca="1" si="58"/>
        <v>99999</v>
      </c>
      <c r="AR24">
        <f t="shared" ca="1" si="58"/>
        <v>3</v>
      </c>
      <c r="AS24">
        <f t="shared" ca="1" si="58"/>
        <v>9</v>
      </c>
      <c r="AT24">
        <f t="shared" ca="1" si="58"/>
        <v>101</v>
      </c>
      <c r="AU24">
        <f t="shared" ca="1" si="58"/>
        <v>2</v>
      </c>
      <c r="AV24">
        <f t="shared" ca="1" si="58"/>
        <v>9</v>
      </c>
      <c r="AW24">
        <f t="shared" ca="1" si="58"/>
        <v>9</v>
      </c>
      <c r="AX24">
        <f t="shared" ca="1" si="58"/>
        <v>1002</v>
      </c>
      <c r="AY24">
        <f t="shared" ca="1" si="58"/>
        <v>9</v>
      </c>
      <c r="AZ24">
        <f t="shared" ca="1" si="58"/>
        <v>5</v>
      </c>
      <c r="BA24">
        <f t="shared" ca="1" si="58"/>
        <v>9</v>
      </c>
      <c r="BB24">
        <f t="shared" ca="1" si="58"/>
        <v>1001</v>
      </c>
      <c r="BC24">
        <f t="shared" ca="1" si="77"/>
        <v>9</v>
      </c>
      <c r="BD24">
        <f t="shared" ca="1" si="77"/>
        <v>4</v>
      </c>
      <c r="BE24">
        <f t="shared" ca="1" si="77"/>
        <v>9</v>
      </c>
      <c r="BF24">
        <f t="shared" ca="1" si="77"/>
        <v>4</v>
      </c>
      <c r="BG24">
        <f t="shared" ca="1" si="77"/>
        <v>9</v>
      </c>
      <c r="BH24">
        <f t="shared" ca="1" si="77"/>
        <v>99</v>
      </c>
      <c r="BI24">
        <f t="shared" ca="1" si="77"/>
        <v>3</v>
      </c>
      <c r="BJ24">
        <f t="shared" ca="1" si="77"/>
        <v>9</v>
      </c>
      <c r="BK24">
        <f t="shared" ca="1" si="77"/>
        <v>101</v>
      </c>
      <c r="BL24">
        <f t="shared" ca="1" si="77"/>
        <v>5</v>
      </c>
      <c r="BM24">
        <f t="shared" ca="1" si="77"/>
        <v>9</v>
      </c>
      <c r="BN24">
        <f t="shared" ca="1" si="77"/>
        <v>9</v>
      </c>
      <c r="BO24">
        <f t="shared" ca="1" si="77"/>
        <v>102</v>
      </c>
      <c r="BP24">
        <f t="shared" ca="1" si="77"/>
        <v>2</v>
      </c>
      <c r="BQ24">
        <f t="shared" ca="1" si="77"/>
        <v>9</v>
      </c>
      <c r="BR24">
        <f t="shared" ca="1" si="77"/>
        <v>9</v>
      </c>
      <c r="BS24">
        <f t="shared" ca="1" si="69"/>
        <v>1001</v>
      </c>
      <c r="BT24">
        <f t="shared" ca="1" si="69"/>
        <v>9</v>
      </c>
      <c r="BU24">
        <f t="shared" ca="1" si="69"/>
        <v>5</v>
      </c>
      <c r="BV24">
        <f t="shared" ca="1" si="69"/>
        <v>9</v>
      </c>
      <c r="BW24">
        <f t="shared" ca="1" si="69"/>
        <v>4</v>
      </c>
      <c r="BX24">
        <f t="shared" ca="1" si="69"/>
        <v>9</v>
      </c>
      <c r="BY24">
        <f t="shared" ca="1" si="69"/>
        <v>99</v>
      </c>
      <c r="BZ24">
        <f t="shared" ca="1" si="69"/>
        <v>3</v>
      </c>
      <c r="CA24">
        <f t="shared" ca="1" si="69"/>
        <v>9</v>
      </c>
      <c r="CB24">
        <f t="shared" ca="1" si="69"/>
        <v>1001</v>
      </c>
      <c r="CC24">
        <f t="shared" ca="1" si="69"/>
        <v>9</v>
      </c>
      <c r="CD24">
        <f t="shared" ca="1" si="69"/>
        <v>4</v>
      </c>
      <c r="CE24">
        <f t="shared" ca="1" si="69"/>
        <v>9</v>
      </c>
      <c r="CF24">
        <f t="shared" ca="1" si="69"/>
        <v>102</v>
      </c>
      <c r="CG24">
        <f t="shared" ca="1" si="69"/>
        <v>5</v>
      </c>
      <c r="CH24">
        <f t="shared" ca="1" si="69"/>
        <v>9</v>
      </c>
      <c r="CI24">
        <f t="shared" ca="1" si="79"/>
        <v>9</v>
      </c>
      <c r="CJ24">
        <f t="shared" ca="1" si="79"/>
        <v>101</v>
      </c>
      <c r="CK24">
        <f t="shared" ca="1" si="79"/>
        <v>4</v>
      </c>
      <c r="CL24">
        <f t="shared" ca="1" si="79"/>
        <v>9</v>
      </c>
      <c r="CM24">
        <f t="shared" ca="1" si="79"/>
        <v>9</v>
      </c>
      <c r="CN24">
        <f t="shared" ca="1" si="79"/>
        <v>102</v>
      </c>
      <c r="CO24">
        <f t="shared" ca="1" si="79"/>
        <v>4</v>
      </c>
      <c r="CP24">
        <f t="shared" ca="1" si="79"/>
        <v>9</v>
      </c>
      <c r="CQ24">
        <f t="shared" ca="1" si="79"/>
        <v>9</v>
      </c>
      <c r="CR24">
        <f t="shared" ca="1" si="79"/>
        <v>1001</v>
      </c>
      <c r="CS24">
        <f t="shared" ca="1" si="79"/>
        <v>9</v>
      </c>
      <c r="CT24">
        <f t="shared" ca="1" si="79"/>
        <v>4</v>
      </c>
      <c r="CU24">
        <f t="shared" ca="1" si="79"/>
        <v>9</v>
      </c>
      <c r="CV24">
        <f t="shared" ca="1" si="79"/>
        <v>4</v>
      </c>
      <c r="CW24">
        <f t="shared" ca="1" si="79"/>
        <v>9</v>
      </c>
      <c r="CX24">
        <f t="shared" ca="1" si="51"/>
        <v>99</v>
      </c>
      <c r="CY24">
        <f t="shared" ca="1" si="51"/>
        <v>3</v>
      </c>
      <c r="CZ24">
        <f t="shared" ca="1" si="51"/>
        <v>9</v>
      </c>
      <c r="DA24">
        <f t="shared" ca="1" si="51"/>
        <v>1001</v>
      </c>
      <c r="DB24">
        <f t="shared" ca="1" si="51"/>
        <v>9</v>
      </c>
      <c r="DC24">
        <f t="shared" ca="1" si="51"/>
        <v>3</v>
      </c>
      <c r="DD24">
        <f t="shared" ca="1" si="51"/>
        <v>9</v>
      </c>
      <c r="DE24">
        <f t="shared" ca="1" si="51"/>
        <v>1002</v>
      </c>
      <c r="DF24">
        <f t="shared" ca="1" si="51"/>
        <v>9</v>
      </c>
      <c r="DG24">
        <f t="shared" ca="1" si="51"/>
        <v>2</v>
      </c>
      <c r="DH24">
        <f t="shared" ca="1" si="51"/>
        <v>9</v>
      </c>
      <c r="DI24">
        <f t="shared" ca="1" si="51"/>
        <v>101</v>
      </c>
      <c r="DJ24">
        <f t="shared" ca="1" si="51"/>
        <v>3</v>
      </c>
      <c r="DK24">
        <f t="shared" ca="1" si="51"/>
        <v>9</v>
      </c>
      <c r="DL24">
        <f t="shared" ca="1" si="51"/>
        <v>9</v>
      </c>
      <c r="DM24">
        <f t="shared" ca="1" si="51"/>
        <v>4</v>
      </c>
      <c r="DN24">
        <f t="shared" ca="1" si="70"/>
        <v>9</v>
      </c>
      <c r="DO24">
        <f t="shared" ca="1" si="70"/>
        <v>99</v>
      </c>
      <c r="DP24">
        <f t="shared" ca="1" si="70"/>
        <v>3</v>
      </c>
      <c r="DQ24">
        <f t="shared" ca="1" si="70"/>
        <v>9</v>
      </c>
      <c r="DR24">
        <f t="shared" ca="1" si="70"/>
        <v>101</v>
      </c>
      <c r="DS24">
        <f t="shared" ca="1" si="70"/>
        <v>5</v>
      </c>
      <c r="DT24">
        <f t="shared" ca="1" si="70"/>
        <v>9</v>
      </c>
      <c r="DU24">
        <f t="shared" ca="1" si="70"/>
        <v>9</v>
      </c>
      <c r="DV24">
        <f t="shared" ca="1" si="70"/>
        <v>1002</v>
      </c>
      <c r="DW24">
        <f t="shared" ca="1" si="70"/>
        <v>9</v>
      </c>
      <c r="DX24">
        <f t="shared" ca="1" si="70"/>
        <v>2</v>
      </c>
      <c r="DY24">
        <f t="shared" ca="1" si="70"/>
        <v>9</v>
      </c>
      <c r="DZ24">
        <f t="shared" ca="1" si="70"/>
        <v>101</v>
      </c>
      <c r="EA24">
        <f t="shared" ca="1" si="70"/>
        <v>3</v>
      </c>
      <c r="EB24">
        <f t="shared" ca="1" si="70"/>
        <v>9</v>
      </c>
      <c r="EC24">
        <f t="shared" ca="1" si="70"/>
        <v>9</v>
      </c>
      <c r="ED24">
        <f t="shared" ca="1" si="70"/>
        <v>1002</v>
      </c>
      <c r="EE24">
        <f t="shared" ca="1" si="70"/>
        <v>9</v>
      </c>
      <c r="EF24">
        <f t="shared" ca="1" si="70"/>
        <v>5</v>
      </c>
      <c r="EG24">
        <f t="shared" ca="1" si="70"/>
        <v>9</v>
      </c>
      <c r="EH24">
        <f t="shared" ca="1" si="70"/>
        <v>4</v>
      </c>
      <c r="EI24">
        <f t="shared" ca="1" si="70"/>
        <v>9</v>
      </c>
      <c r="EJ24">
        <f t="shared" ca="1" si="70"/>
        <v>99</v>
      </c>
      <c r="EK24">
        <f t="shared" ca="1" si="63"/>
        <v>3</v>
      </c>
      <c r="EL24">
        <f t="shared" ca="1" si="63"/>
        <v>9</v>
      </c>
      <c r="EM24">
        <f t="shared" ca="1" si="63"/>
        <v>1002</v>
      </c>
      <c r="EN24">
        <f t="shared" ca="1" si="63"/>
        <v>9</v>
      </c>
      <c r="EO24">
        <f t="shared" ca="1" si="63"/>
        <v>2</v>
      </c>
      <c r="EP24">
        <f t="shared" ca="1" si="63"/>
        <v>9</v>
      </c>
      <c r="EQ24">
        <f t="shared" ca="1" si="63"/>
        <v>4</v>
      </c>
      <c r="ER24">
        <f t="shared" ca="1" si="63"/>
        <v>9</v>
      </c>
      <c r="ES24">
        <f t="shared" ca="1" si="63"/>
        <v>3</v>
      </c>
      <c r="ET24">
        <f t="shared" ca="1" si="63"/>
        <v>9</v>
      </c>
      <c r="EU24">
        <f t="shared" ca="1" si="63"/>
        <v>101</v>
      </c>
      <c r="EV24">
        <f t="shared" ca="1" si="63"/>
        <v>1</v>
      </c>
      <c r="EW24">
        <f t="shared" ca="1" si="63"/>
        <v>9</v>
      </c>
      <c r="EX24">
        <f t="shared" ca="1" si="63"/>
        <v>9</v>
      </c>
      <c r="EY24">
        <f t="shared" ca="1" si="63"/>
        <v>4</v>
      </c>
      <c r="EZ24">
        <f t="shared" ca="1" si="63"/>
        <v>9</v>
      </c>
      <c r="FA24">
        <f t="shared" ca="1" si="80"/>
        <v>3</v>
      </c>
      <c r="FB24">
        <f t="shared" ca="1" si="80"/>
        <v>9</v>
      </c>
      <c r="FC24">
        <f t="shared" ca="1" si="80"/>
        <v>1002</v>
      </c>
      <c r="FD24">
        <f t="shared" ca="1" si="80"/>
        <v>9</v>
      </c>
      <c r="FE24">
        <f t="shared" ca="1" si="80"/>
        <v>2</v>
      </c>
      <c r="FF24">
        <f t="shared" ca="1" si="80"/>
        <v>9</v>
      </c>
      <c r="FG24">
        <f t="shared" ca="1" si="80"/>
        <v>4</v>
      </c>
      <c r="FH24">
        <f t="shared" ca="1" si="80"/>
        <v>9</v>
      </c>
      <c r="FI24">
        <f t="shared" ca="1" si="80"/>
        <v>3</v>
      </c>
      <c r="FJ24">
        <f t="shared" ca="1" si="52"/>
        <v>9</v>
      </c>
      <c r="FK24">
        <f t="shared" ca="1" si="52"/>
        <v>101</v>
      </c>
      <c r="FL24">
        <f t="shared" ca="1" si="52"/>
        <v>1</v>
      </c>
      <c r="FM24">
        <f t="shared" ca="1" si="52"/>
        <v>9</v>
      </c>
      <c r="FN24">
        <f t="shared" ca="1" si="52"/>
        <v>9</v>
      </c>
      <c r="FO24">
        <f t="shared" ca="1" si="52"/>
        <v>4</v>
      </c>
      <c r="FP24">
        <f t="shared" ca="1" si="52"/>
        <v>9</v>
      </c>
      <c r="FQ24">
        <f t="shared" ca="1" si="52"/>
        <v>3</v>
      </c>
      <c r="FR24">
        <f t="shared" ca="1" si="52"/>
        <v>9</v>
      </c>
      <c r="FS24">
        <f t="shared" ca="1" si="52"/>
        <v>1001</v>
      </c>
      <c r="FT24">
        <f t="shared" ca="1" si="52"/>
        <v>9</v>
      </c>
      <c r="FU24">
        <f t="shared" ca="1" si="52"/>
        <v>2</v>
      </c>
      <c r="FV24">
        <f t="shared" ca="1" si="52"/>
        <v>9</v>
      </c>
      <c r="FW24">
        <f t="shared" ca="1" si="52"/>
        <v>4</v>
      </c>
      <c r="FX24">
        <f t="shared" ca="1" si="52"/>
        <v>9</v>
      </c>
      <c r="FY24">
        <f t="shared" ca="1" si="52"/>
        <v>3</v>
      </c>
      <c r="FZ24">
        <f t="shared" ca="1" si="71"/>
        <v>9</v>
      </c>
      <c r="GA24">
        <f t="shared" ca="1" si="71"/>
        <v>102</v>
      </c>
      <c r="GB24">
        <f t="shared" ca="1" si="71"/>
        <v>2</v>
      </c>
      <c r="GC24">
        <f t="shared" ca="1" si="71"/>
        <v>9</v>
      </c>
      <c r="GD24">
        <f t="shared" ca="1" si="71"/>
        <v>9</v>
      </c>
      <c r="GE24">
        <f t="shared" ca="1" si="71"/>
        <v>4</v>
      </c>
      <c r="GF24">
        <f t="shared" ca="1" si="71"/>
        <v>9</v>
      </c>
      <c r="GG24">
        <f t="shared" ca="1" si="71"/>
        <v>3</v>
      </c>
      <c r="GH24">
        <f t="shared" ca="1" si="71"/>
        <v>9</v>
      </c>
      <c r="GI24">
        <f t="shared" ca="1" si="71"/>
        <v>1002</v>
      </c>
      <c r="GJ24">
        <f t="shared" ca="1" si="71"/>
        <v>9</v>
      </c>
      <c r="GK24">
        <f t="shared" ca="1" si="71"/>
        <v>2</v>
      </c>
      <c r="GL24">
        <f t="shared" ca="1" si="71"/>
        <v>9</v>
      </c>
      <c r="GM24">
        <f t="shared" ca="1" si="71"/>
        <v>4</v>
      </c>
      <c r="GN24">
        <f t="shared" ca="1" si="71"/>
        <v>9</v>
      </c>
      <c r="GO24">
        <f t="shared" ca="1" si="71"/>
        <v>3</v>
      </c>
      <c r="GP24">
        <f t="shared" ca="1" si="71"/>
        <v>9</v>
      </c>
      <c r="GQ24">
        <f t="shared" ca="1" si="71"/>
        <v>1002</v>
      </c>
      <c r="GR24">
        <f t="shared" ca="1" si="71"/>
        <v>9</v>
      </c>
      <c r="GS24">
        <f t="shared" ca="1" si="71"/>
        <v>2</v>
      </c>
      <c r="GT24">
        <f t="shared" ca="1" si="71"/>
        <v>9</v>
      </c>
      <c r="GU24">
        <f t="shared" ca="1" si="71"/>
        <v>4</v>
      </c>
      <c r="GV24">
        <f t="shared" ca="1" si="71"/>
        <v>9</v>
      </c>
      <c r="GW24">
        <f t="shared" ca="1" si="64"/>
        <v>3</v>
      </c>
      <c r="GX24">
        <f t="shared" ca="1" si="64"/>
        <v>9</v>
      </c>
      <c r="GY24">
        <f t="shared" ca="1" si="64"/>
        <v>101</v>
      </c>
      <c r="GZ24">
        <f t="shared" ca="1" si="64"/>
        <v>2</v>
      </c>
      <c r="HA24">
        <f t="shared" ca="1" si="64"/>
        <v>9</v>
      </c>
      <c r="HB24">
        <f t="shared" ca="1" si="64"/>
        <v>9</v>
      </c>
      <c r="HC24">
        <f t="shared" ca="1" si="64"/>
        <v>4</v>
      </c>
      <c r="HD24">
        <f t="shared" ca="1" si="64"/>
        <v>9</v>
      </c>
      <c r="HE24">
        <f t="shared" ca="1" si="64"/>
        <v>3</v>
      </c>
      <c r="HF24">
        <f t="shared" ca="1" si="64"/>
        <v>9</v>
      </c>
      <c r="HG24">
        <f t="shared" ca="1" si="64"/>
        <v>1002</v>
      </c>
      <c r="HH24">
        <f t="shared" ca="1" si="64"/>
        <v>9</v>
      </c>
      <c r="HI24">
        <f t="shared" ca="1" si="64"/>
        <v>2</v>
      </c>
      <c r="HJ24">
        <f t="shared" ca="1" si="64"/>
        <v>9</v>
      </c>
      <c r="HK24">
        <f t="shared" ca="1" si="64"/>
        <v>4</v>
      </c>
      <c r="HL24">
        <f t="shared" ca="1" si="64"/>
        <v>9</v>
      </c>
      <c r="HM24">
        <f t="shared" ca="1" si="81"/>
        <v>99</v>
      </c>
      <c r="HN24">
        <f t="shared" ca="1" si="81"/>
        <v>3</v>
      </c>
      <c r="HO24">
        <f t="shared" ca="1" si="81"/>
        <v>9</v>
      </c>
      <c r="HP24">
        <f t="shared" ca="1" si="81"/>
        <v>102</v>
      </c>
      <c r="HQ24">
        <f t="shared" ca="1" si="81"/>
        <v>2</v>
      </c>
      <c r="HR24">
        <f t="shared" ca="1" si="81"/>
        <v>9</v>
      </c>
      <c r="HS24">
        <f t="shared" ca="1" si="81"/>
        <v>9</v>
      </c>
      <c r="HT24">
        <f t="shared" ca="1" si="81"/>
        <v>4</v>
      </c>
      <c r="HU24">
        <f t="shared" ca="1" si="81"/>
        <v>9</v>
      </c>
      <c r="HV24">
        <f t="shared" ca="1" si="53"/>
        <v>3</v>
      </c>
      <c r="HW24">
        <f t="shared" ca="1" si="53"/>
        <v>9</v>
      </c>
      <c r="HX24">
        <f t="shared" ca="1" si="53"/>
        <v>1002</v>
      </c>
      <c r="HY24">
        <f t="shared" ca="1" si="53"/>
        <v>9</v>
      </c>
      <c r="HZ24">
        <f t="shared" ca="1" si="53"/>
        <v>2</v>
      </c>
      <c r="IA24">
        <f t="shared" ca="1" si="53"/>
        <v>9</v>
      </c>
      <c r="IB24">
        <f t="shared" ca="1" si="53"/>
        <v>4</v>
      </c>
      <c r="IC24">
        <f t="shared" ca="1" si="53"/>
        <v>9</v>
      </c>
      <c r="ID24">
        <f t="shared" ca="1" si="53"/>
        <v>3</v>
      </c>
      <c r="IE24">
        <f t="shared" ca="1" si="53"/>
        <v>9</v>
      </c>
      <c r="IF24">
        <f t="shared" ca="1" si="53"/>
        <v>101</v>
      </c>
      <c r="IG24">
        <f t="shared" ca="1" si="53"/>
        <v>2</v>
      </c>
      <c r="IH24">
        <f t="shared" ca="1" si="53"/>
        <v>9</v>
      </c>
      <c r="II24">
        <f t="shared" ca="1" si="53"/>
        <v>9</v>
      </c>
      <c r="IJ24">
        <f t="shared" ca="1" si="53"/>
        <v>4</v>
      </c>
      <c r="IK24">
        <f t="shared" ca="1" si="53"/>
        <v>9</v>
      </c>
      <c r="IL24">
        <f t="shared" ca="1" si="72"/>
        <v>3</v>
      </c>
      <c r="IM24">
        <f t="shared" ca="1" si="72"/>
        <v>9</v>
      </c>
      <c r="IN24">
        <f t="shared" ca="1" si="72"/>
        <v>102</v>
      </c>
      <c r="IO24">
        <f t="shared" ca="1" si="72"/>
        <v>2</v>
      </c>
      <c r="IP24">
        <f t="shared" ca="1" si="72"/>
        <v>9</v>
      </c>
      <c r="IQ24">
        <f t="shared" ca="1" si="72"/>
        <v>9</v>
      </c>
      <c r="IR24">
        <f t="shared" ca="1" si="72"/>
        <v>4</v>
      </c>
      <c r="IS24">
        <f t="shared" ca="1" si="72"/>
        <v>9</v>
      </c>
      <c r="IT24">
        <f t="shared" ca="1" si="72"/>
        <v>3</v>
      </c>
      <c r="IU24">
        <f t="shared" ca="1" si="72"/>
        <v>9</v>
      </c>
      <c r="IV24">
        <f t="shared" ca="1" si="72"/>
        <v>1002</v>
      </c>
      <c r="IW24">
        <f t="shared" ca="1" si="72"/>
        <v>9</v>
      </c>
      <c r="IX24">
        <f t="shared" ca="1" si="72"/>
        <v>2</v>
      </c>
      <c r="IY24">
        <f t="shared" ca="1" si="72"/>
        <v>9</v>
      </c>
      <c r="IZ24">
        <f t="shared" ca="1" si="72"/>
        <v>4</v>
      </c>
      <c r="JA24">
        <f t="shared" ca="1" si="72"/>
        <v>9</v>
      </c>
      <c r="JB24">
        <f t="shared" ca="1" si="72"/>
        <v>3</v>
      </c>
      <c r="JC24">
        <f t="shared" ca="1" si="72"/>
        <v>9</v>
      </c>
      <c r="JD24">
        <f t="shared" ca="1" si="72"/>
        <v>101</v>
      </c>
      <c r="JE24">
        <f t="shared" ca="1" si="72"/>
        <v>1</v>
      </c>
      <c r="JF24">
        <f t="shared" ca="1" si="72"/>
        <v>9</v>
      </c>
      <c r="JG24">
        <f t="shared" ca="1" si="72"/>
        <v>9</v>
      </c>
      <c r="JH24">
        <f t="shared" ca="1" si="72"/>
        <v>4</v>
      </c>
      <c r="JI24">
        <f t="shared" ca="1" si="65"/>
        <v>9</v>
      </c>
      <c r="JJ24">
        <f t="shared" ca="1" si="65"/>
        <v>3</v>
      </c>
      <c r="JK24">
        <f t="shared" ca="1" si="65"/>
        <v>9</v>
      </c>
      <c r="JL24">
        <f t="shared" ca="1" si="65"/>
        <v>101</v>
      </c>
      <c r="JM24">
        <f t="shared" ca="1" si="65"/>
        <v>2</v>
      </c>
      <c r="JN24">
        <f t="shared" ca="1" si="65"/>
        <v>9</v>
      </c>
      <c r="JO24">
        <f t="shared" ca="1" si="65"/>
        <v>9</v>
      </c>
      <c r="JP24">
        <f t="shared" ca="1" si="65"/>
        <v>4</v>
      </c>
      <c r="JQ24">
        <f t="shared" ca="1" si="65"/>
        <v>9</v>
      </c>
      <c r="JR24">
        <f t="shared" ca="1" si="65"/>
        <v>3</v>
      </c>
      <c r="JS24">
        <f t="shared" ca="1" si="65"/>
        <v>9</v>
      </c>
      <c r="JT24">
        <f t="shared" ca="1" si="65"/>
        <v>102</v>
      </c>
      <c r="JU24">
        <f t="shared" ca="1" si="65"/>
        <v>2</v>
      </c>
      <c r="JV24">
        <f t="shared" ca="1" si="65"/>
        <v>9</v>
      </c>
      <c r="JW24">
        <f t="shared" ca="1" si="65"/>
        <v>9</v>
      </c>
      <c r="JX24">
        <f t="shared" ca="1" si="65"/>
        <v>4</v>
      </c>
      <c r="JY24">
        <f t="shared" ca="1" si="82"/>
        <v>9</v>
      </c>
      <c r="JZ24">
        <f t="shared" ca="1" si="82"/>
        <v>3</v>
      </c>
      <c r="KA24">
        <f t="shared" ca="1" si="82"/>
        <v>9</v>
      </c>
      <c r="KB24">
        <f t="shared" ca="1" si="82"/>
        <v>1002</v>
      </c>
      <c r="KC24">
        <f t="shared" ca="1" si="82"/>
        <v>9</v>
      </c>
      <c r="KD24">
        <f t="shared" ca="1" si="82"/>
        <v>2</v>
      </c>
      <c r="KE24">
        <f t="shared" ca="1" si="82"/>
        <v>9</v>
      </c>
      <c r="KF24">
        <f t="shared" ca="1" si="82"/>
        <v>4</v>
      </c>
      <c r="KG24">
        <f t="shared" ca="1" si="82"/>
        <v>9</v>
      </c>
      <c r="KH24">
        <f t="shared" ca="1" si="54"/>
        <v>3</v>
      </c>
      <c r="KI24">
        <f t="shared" ca="1" si="54"/>
        <v>9</v>
      </c>
      <c r="KJ24">
        <f t="shared" ca="1" si="54"/>
        <v>102</v>
      </c>
      <c r="KK24">
        <f t="shared" ca="1" si="54"/>
        <v>2</v>
      </c>
      <c r="KL24">
        <f t="shared" ca="1" si="54"/>
        <v>9</v>
      </c>
      <c r="KM24">
        <f t="shared" ca="1" si="54"/>
        <v>9</v>
      </c>
      <c r="KN24">
        <f t="shared" ca="1" si="54"/>
        <v>4</v>
      </c>
      <c r="KO24">
        <f t="shared" ca="1" si="54"/>
        <v>9</v>
      </c>
      <c r="KP24">
        <f t="shared" ca="1" si="54"/>
        <v>99</v>
      </c>
      <c r="KQ24">
        <f t="shared" ca="1" si="54"/>
        <v>3</v>
      </c>
      <c r="KR24">
        <f t="shared" ca="1" si="54"/>
        <v>9</v>
      </c>
      <c r="KS24">
        <f t="shared" ca="1" si="54"/>
        <v>102</v>
      </c>
      <c r="KT24">
        <f t="shared" ca="1" si="54"/>
        <v>2</v>
      </c>
      <c r="KU24">
        <f t="shared" ca="1" si="54"/>
        <v>9</v>
      </c>
      <c r="KV24">
        <f t="shared" ca="1" si="54"/>
        <v>9</v>
      </c>
      <c r="KW24">
        <f t="shared" ca="1" si="54"/>
        <v>4</v>
      </c>
      <c r="KX24">
        <f t="shared" ca="1" si="73"/>
        <v>9</v>
      </c>
      <c r="KY24">
        <f t="shared" ca="1" si="73"/>
        <v>3</v>
      </c>
      <c r="KZ24">
        <f t="shared" ca="1" si="73"/>
        <v>9</v>
      </c>
      <c r="LA24">
        <f t="shared" ca="1" si="73"/>
        <v>1002</v>
      </c>
      <c r="LB24">
        <f t="shared" ca="1" si="73"/>
        <v>9</v>
      </c>
      <c r="LC24">
        <f t="shared" ca="1" si="73"/>
        <v>2</v>
      </c>
      <c r="LD24">
        <f t="shared" ca="1" si="73"/>
        <v>9</v>
      </c>
      <c r="LE24">
        <f t="shared" ca="1" si="73"/>
        <v>4</v>
      </c>
      <c r="LF24">
        <f t="shared" ca="1" si="73"/>
        <v>9</v>
      </c>
      <c r="LG24">
        <f t="shared" ca="1" si="73"/>
        <v>3</v>
      </c>
      <c r="LH24">
        <f t="shared" ca="1" si="73"/>
        <v>9</v>
      </c>
      <c r="LI24">
        <f t="shared" ca="1" si="73"/>
        <v>102</v>
      </c>
      <c r="LJ24">
        <f t="shared" ca="1" si="73"/>
        <v>2</v>
      </c>
      <c r="LK24">
        <f t="shared" ca="1" si="73"/>
        <v>9</v>
      </c>
      <c r="LL24">
        <f t="shared" ca="1" si="73"/>
        <v>9</v>
      </c>
      <c r="LM24">
        <f t="shared" ca="1" si="73"/>
        <v>4</v>
      </c>
      <c r="LN24">
        <f t="shared" ca="1" si="73"/>
        <v>9</v>
      </c>
      <c r="LO24">
        <f t="shared" ca="1" si="73"/>
        <v>3</v>
      </c>
      <c r="LP24">
        <f t="shared" ca="1" si="73"/>
        <v>9</v>
      </c>
      <c r="LQ24">
        <f t="shared" ca="1" si="73"/>
        <v>102</v>
      </c>
      <c r="LR24">
        <f t="shared" ca="1" si="73"/>
        <v>2</v>
      </c>
      <c r="LS24">
        <f t="shared" ca="1" si="73"/>
        <v>9</v>
      </c>
      <c r="LT24">
        <f t="shared" ca="1" si="73"/>
        <v>9</v>
      </c>
      <c r="LU24">
        <f t="shared" ca="1" si="66"/>
        <v>4</v>
      </c>
      <c r="LV24">
        <f t="shared" ca="1" si="66"/>
        <v>9</v>
      </c>
      <c r="LW24">
        <f t="shared" ca="1" si="66"/>
        <v>3</v>
      </c>
      <c r="LX24">
        <f t="shared" ca="1" si="66"/>
        <v>9</v>
      </c>
      <c r="LY24">
        <f t="shared" ca="1" si="66"/>
        <v>1001</v>
      </c>
      <c r="LZ24">
        <f t="shared" ca="1" si="66"/>
        <v>9</v>
      </c>
      <c r="MA24">
        <f t="shared" ca="1" si="66"/>
        <v>2</v>
      </c>
      <c r="MB24">
        <f t="shared" ca="1" si="66"/>
        <v>9</v>
      </c>
      <c r="MC24">
        <f t="shared" ca="1" si="66"/>
        <v>4</v>
      </c>
      <c r="MD24">
        <f t="shared" ca="1" si="66"/>
        <v>9</v>
      </c>
      <c r="ME24">
        <f t="shared" ca="1" si="66"/>
        <v>3</v>
      </c>
      <c r="MF24">
        <f t="shared" ca="1" si="66"/>
        <v>9</v>
      </c>
      <c r="MG24">
        <f t="shared" ca="1" si="66"/>
        <v>101</v>
      </c>
      <c r="MH24">
        <f t="shared" ca="1" si="66"/>
        <v>2</v>
      </c>
      <c r="MI24">
        <f t="shared" ca="1" si="66"/>
        <v>9</v>
      </c>
      <c r="MJ24">
        <f t="shared" ca="1" si="66"/>
        <v>9</v>
      </c>
      <c r="MK24">
        <f t="shared" ca="1" si="83"/>
        <v>4</v>
      </c>
      <c r="ML24">
        <f t="shared" ca="1" si="83"/>
        <v>9</v>
      </c>
      <c r="MM24">
        <f t="shared" ca="1" si="83"/>
        <v>3</v>
      </c>
      <c r="MN24">
        <f t="shared" ca="1" si="83"/>
        <v>9</v>
      </c>
      <c r="MO24">
        <f t="shared" ca="1" si="83"/>
        <v>101</v>
      </c>
      <c r="MP24">
        <f t="shared" ca="1" si="83"/>
        <v>1</v>
      </c>
      <c r="MQ24">
        <f t="shared" ca="1" si="83"/>
        <v>9</v>
      </c>
      <c r="MR24">
        <f t="shared" ca="1" si="83"/>
        <v>9</v>
      </c>
      <c r="MS24">
        <f t="shared" ca="1" si="83"/>
        <v>4</v>
      </c>
      <c r="MT24">
        <f t="shared" ca="1" si="55"/>
        <v>9</v>
      </c>
      <c r="MU24">
        <f t="shared" ca="1" si="55"/>
        <v>3</v>
      </c>
      <c r="MV24">
        <f t="shared" ca="1" si="55"/>
        <v>9</v>
      </c>
      <c r="MW24">
        <f t="shared" ca="1" si="55"/>
        <v>101</v>
      </c>
      <c r="MX24">
        <f t="shared" ca="1" si="55"/>
        <v>2</v>
      </c>
      <c r="MY24">
        <f t="shared" ca="1" si="55"/>
        <v>9</v>
      </c>
      <c r="MZ24">
        <f t="shared" ca="1" si="55"/>
        <v>9</v>
      </c>
      <c r="NA24">
        <f t="shared" ca="1" si="55"/>
        <v>4</v>
      </c>
      <c r="NB24">
        <f t="shared" ca="1" si="55"/>
        <v>9</v>
      </c>
      <c r="NC24">
        <f t="shared" ca="1" si="55"/>
        <v>3</v>
      </c>
      <c r="ND24">
        <f t="shared" ca="1" si="55"/>
        <v>9</v>
      </c>
      <c r="NE24">
        <f t="shared" ca="1" si="55"/>
        <v>1001</v>
      </c>
      <c r="NF24">
        <f t="shared" ca="1" si="55"/>
        <v>9</v>
      </c>
      <c r="NG24">
        <f t="shared" ca="1" si="55"/>
        <v>2</v>
      </c>
      <c r="NH24">
        <f t="shared" ca="1" si="55"/>
        <v>9</v>
      </c>
      <c r="NI24">
        <f t="shared" ca="1" si="55"/>
        <v>4</v>
      </c>
      <c r="NJ24">
        <f t="shared" ca="1" si="74"/>
        <v>9</v>
      </c>
      <c r="NK24">
        <f t="shared" ca="1" si="74"/>
        <v>3</v>
      </c>
      <c r="NL24">
        <f t="shared" ca="1" si="74"/>
        <v>9</v>
      </c>
      <c r="NM24">
        <f t="shared" ca="1" si="74"/>
        <v>102</v>
      </c>
      <c r="NN24">
        <f t="shared" ca="1" si="74"/>
        <v>2</v>
      </c>
      <c r="NO24">
        <f t="shared" ca="1" si="74"/>
        <v>9</v>
      </c>
      <c r="NP24">
        <f t="shared" ca="1" si="74"/>
        <v>9</v>
      </c>
      <c r="NQ24">
        <f t="shared" ca="1" si="74"/>
        <v>4</v>
      </c>
      <c r="NR24">
        <f t="shared" ca="1" si="74"/>
        <v>9</v>
      </c>
      <c r="NS24">
        <f t="shared" ca="1" si="74"/>
        <v>99</v>
      </c>
      <c r="NT24">
        <f t="shared" ca="1" si="74"/>
        <v>3</v>
      </c>
      <c r="NU24">
        <f t="shared" ca="1" si="74"/>
        <v>9</v>
      </c>
      <c r="NV24">
        <f t="shared" ca="1" si="74"/>
        <v>1002</v>
      </c>
      <c r="NW24">
        <f t="shared" ca="1" si="74"/>
        <v>9</v>
      </c>
      <c r="NX24">
        <f t="shared" ca="1" si="74"/>
        <v>2</v>
      </c>
      <c r="NY24">
        <f t="shared" ca="1" si="74"/>
        <v>9</v>
      </c>
      <c r="NZ24">
        <f t="shared" ca="1" si="74"/>
        <v>4</v>
      </c>
      <c r="OA24">
        <f t="shared" ca="1" si="74"/>
        <v>9</v>
      </c>
      <c r="OB24">
        <f t="shared" ca="1" si="74"/>
        <v>3</v>
      </c>
      <c r="OC24">
        <f t="shared" ca="1" si="74"/>
        <v>9</v>
      </c>
      <c r="OD24">
        <f t="shared" ca="1" si="74"/>
        <v>101</v>
      </c>
      <c r="OE24">
        <f t="shared" ca="1" si="74"/>
        <v>2</v>
      </c>
      <c r="OF24">
        <f t="shared" ca="1" si="74"/>
        <v>9</v>
      </c>
      <c r="OG24">
        <f t="shared" ca="1" si="67"/>
        <v>9</v>
      </c>
      <c r="OH24">
        <f t="shared" ca="1" si="67"/>
        <v>4</v>
      </c>
      <c r="OI24">
        <f t="shared" ca="1" si="67"/>
        <v>9</v>
      </c>
      <c r="OJ24">
        <f t="shared" ca="1" si="67"/>
        <v>3</v>
      </c>
      <c r="OK24">
        <f t="shared" ca="1" si="67"/>
        <v>9</v>
      </c>
      <c r="OL24">
        <f t="shared" ca="1" si="67"/>
        <v>1001</v>
      </c>
      <c r="OM24">
        <f t="shared" ca="1" si="67"/>
        <v>9</v>
      </c>
      <c r="ON24">
        <f t="shared" ca="1" si="67"/>
        <v>2</v>
      </c>
      <c r="OO24">
        <f t="shared" ca="1" si="67"/>
        <v>9</v>
      </c>
      <c r="OP24">
        <f t="shared" ca="1" si="67"/>
        <v>4</v>
      </c>
      <c r="OQ24">
        <f t="shared" ca="1" si="67"/>
        <v>9</v>
      </c>
      <c r="OR24">
        <f t="shared" ca="1" si="67"/>
        <v>3</v>
      </c>
      <c r="OS24">
        <f t="shared" ca="1" si="67"/>
        <v>9</v>
      </c>
      <c r="OT24">
        <f t="shared" ca="1" si="67"/>
        <v>102</v>
      </c>
      <c r="OU24">
        <f t="shared" ca="1" si="67"/>
        <v>2</v>
      </c>
      <c r="OV24">
        <f t="shared" ca="1" si="67"/>
        <v>9</v>
      </c>
      <c r="OW24">
        <f t="shared" ca="1" si="84"/>
        <v>9</v>
      </c>
      <c r="OX24">
        <f t="shared" ca="1" si="84"/>
        <v>4</v>
      </c>
      <c r="OY24">
        <f t="shared" ca="1" si="84"/>
        <v>9</v>
      </c>
      <c r="OZ24">
        <f t="shared" ca="1" si="84"/>
        <v>3</v>
      </c>
      <c r="PA24">
        <f t="shared" ca="1" si="84"/>
        <v>9</v>
      </c>
      <c r="PB24">
        <f t="shared" ca="1" si="84"/>
        <v>102</v>
      </c>
      <c r="PC24">
        <f t="shared" ca="1" si="84"/>
        <v>2</v>
      </c>
      <c r="PD24">
        <f t="shared" ca="1" si="84"/>
        <v>9</v>
      </c>
      <c r="PE24">
        <f t="shared" ca="1" si="84"/>
        <v>9</v>
      </c>
      <c r="PF24">
        <f t="shared" ca="1" si="56"/>
        <v>4</v>
      </c>
      <c r="PG24">
        <f t="shared" ca="1" si="56"/>
        <v>9</v>
      </c>
      <c r="PH24">
        <f t="shared" ca="1" si="56"/>
        <v>3</v>
      </c>
      <c r="PI24">
        <f t="shared" ca="1" si="56"/>
        <v>9</v>
      </c>
      <c r="PJ24">
        <f t="shared" ca="1" si="56"/>
        <v>1001</v>
      </c>
      <c r="PK24">
        <f t="shared" ca="1" si="56"/>
        <v>9</v>
      </c>
      <c r="PL24">
        <f t="shared" ca="1" si="56"/>
        <v>1</v>
      </c>
      <c r="PM24">
        <f t="shared" ca="1" si="56"/>
        <v>9</v>
      </c>
      <c r="PN24">
        <f t="shared" ca="1" si="56"/>
        <v>4</v>
      </c>
      <c r="PO24">
        <f t="shared" ca="1" si="56"/>
        <v>9</v>
      </c>
      <c r="PP24">
        <f t="shared" ca="1" si="56"/>
        <v>3</v>
      </c>
      <c r="PQ24">
        <f t="shared" ca="1" si="56"/>
        <v>9</v>
      </c>
      <c r="PR24">
        <f t="shared" ca="1" si="56"/>
        <v>101</v>
      </c>
      <c r="PS24">
        <f t="shared" ca="1" si="56"/>
        <v>2</v>
      </c>
      <c r="PT24">
        <f t="shared" ca="1" si="56"/>
        <v>9</v>
      </c>
      <c r="PU24">
        <f t="shared" ca="1" si="56"/>
        <v>9</v>
      </c>
      <c r="PV24">
        <f t="shared" ca="1" si="75"/>
        <v>4</v>
      </c>
      <c r="PW24">
        <f t="shared" ca="1" si="75"/>
        <v>9</v>
      </c>
      <c r="PX24">
        <f t="shared" ca="1" si="75"/>
        <v>3</v>
      </c>
      <c r="PY24">
        <f t="shared" ca="1" si="75"/>
        <v>9</v>
      </c>
      <c r="PZ24">
        <f t="shared" ca="1" si="75"/>
        <v>102</v>
      </c>
      <c r="QA24">
        <f t="shared" ca="1" si="75"/>
        <v>2</v>
      </c>
      <c r="QB24">
        <f t="shared" ca="1" si="75"/>
        <v>9</v>
      </c>
      <c r="QC24">
        <f t="shared" ca="1" si="75"/>
        <v>9</v>
      </c>
      <c r="QD24">
        <f t="shared" ca="1" si="75"/>
        <v>4</v>
      </c>
      <c r="QE24">
        <f t="shared" ca="1" si="75"/>
        <v>9</v>
      </c>
      <c r="QF24">
        <f t="shared" ca="1" si="75"/>
        <v>3</v>
      </c>
      <c r="QG24">
        <f t="shared" ca="1" si="75"/>
        <v>9</v>
      </c>
      <c r="QH24">
        <f t="shared" ca="1" si="75"/>
        <v>101</v>
      </c>
      <c r="QI24">
        <f t="shared" ca="1" si="75"/>
        <v>2</v>
      </c>
      <c r="QJ24">
        <f t="shared" ca="1" si="75"/>
        <v>9</v>
      </c>
      <c r="QK24">
        <f t="shared" ca="1" si="75"/>
        <v>9</v>
      </c>
      <c r="QL24">
        <f t="shared" ca="1" si="75"/>
        <v>4</v>
      </c>
      <c r="QM24">
        <f t="shared" ca="1" si="75"/>
        <v>9</v>
      </c>
      <c r="QN24">
        <f t="shared" ca="1" si="75"/>
        <v>3</v>
      </c>
      <c r="QO24">
        <f t="shared" ca="1" si="75"/>
        <v>9</v>
      </c>
      <c r="QP24">
        <f t="shared" ca="1" si="75"/>
        <v>1001</v>
      </c>
      <c r="QQ24">
        <f t="shared" ca="1" si="75"/>
        <v>9</v>
      </c>
      <c r="QR24">
        <f t="shared" ca="1" si="75"/>
        <v>1</v>
      </c>
      <c r="QS24">
        <f t="shared" ca="1" si="68"/>
        <v>9</v>
      </c>
      <c r="QT24">
        <f t="shared" ca="1" si="68"/>
        <v>4</v>
      </c>
      <c r="QU24">
        <f t="shared" ca="1" si="68"/>
        <v>9</v>
      </c>
      <c r="QV24">
        <f t="shared" ca="1" si="68"/>
        <v>99</v>
      </c>
      <c r="QW24">
        <f t="shared" ca="1" si="68"/>
        <v>3</v>
      </c>
      <c r="QX24">
        <f t="shared" ca="1" si="68"/>
        <v>9</v>
      </c>
      <c r="QY24">
        <f t="shared" ca="1" si="68"/>
        <v>102</v>
      </c>
      <c r="QZ24">
        <f t="shared" ca="1" si="68"/>
        <v>2</v>
      </c>
      <c r="RA24">
        <f t="shared" ca="1" si="68"/>
        <v>9</v>
      </c>
      <c r="RB24">
        <f t="shared" ca="1" si="68"/>
        <v>9</v>
      </c>
      <c r="RC24">
        <f t="shared" ca="1" si="68"/>
        <v>4</v>
      </c>
      <c r="RD24">
        <f t="shared" ca="1" si="68"/>
        <v>9</v>
      </c>
      <c r="RE24">
        <f t="shared" ca="1" si="68"/>
        <v>3</v>
      </c>
      <c r="RF24">
        <f t="shared" ca="1" si="68"/>
        <v>9</v>
      </c>
      <c r="RG24">
        <f t="shared" ca="1" si="68"/>
        <v>101</v>
      </c>
      <c r="RH24">
        <f t="shared" ca="1" si="68"/>
        <v>1</v>
      </c>
      <c r="RI24">
        <f t="shared" ca="1" si="85"/>
        <v>9</v>
      </c>
      <c r="RJ24">
        <f t="shared" ca="1" si="85"/>
        <v>9</v>
      </c>
      <c r="RK24">
        <f t="shared" ca="1" si="85"/>
        <v>4</v>
      </c>
      <c r="RL24">
        <f t="shared" ca="1" si="85"/>
        <v>9</v>
      </c>
      <c r="RM24">
        <f t="shared" ca="1" si="85"/>
        <v>3</v>
      </c>
      <c r="RN24">
        <f t="shared" ca="1" si="85"/>
        <v>9</v>
      </c>
      <c r="RO24">
        <f t="shared" ca="1" si="85"/>
        <v>1002</v>
      </c>
      <c r="RP24">
        <f t="shared" ca="1" si="85"/>
        <v>9</v>
      </c>
      <c r="RQ24">
        <f t="shared" ca="1" si="85"/>
        <v>2</v>
      </c>
      <c r="RR24">
        <f t="shared" ca="1" si="50"/>
        <v>9</v>
      </c>
      <c r="RS24">
        <f t="shared" ca="1" si="50"/>
        <v>4</v>
      </c>
      <c r="RT24">
        <f t="shared" ca="1" si="50"/>
        <v>9</v>
      </c>
      <c r="RU24">
        <f t="shared" ca="1" si="50"/>
        <v>3</v>
      </c>
      <c r="RV24">
        <f t="shared" ca="1" si="50"/>
        <v>9</v>
      </c>
      <c r="RW24">
        <f t="shared" ca="1" si="50"/>
        <v>101</v>
      </c>
      <c r="RX24">
        <f t="shared" ca="1" si="50"/>
        <v>1</v>
      </c>
      <c r="RY24">
        <f t="shared" ca="1" si="50"/>
        <v>9</v>
      </c>
      <c r="RZ24">
        <f t="shared" ca="1" si="50"/>
        <v>9</v>
      </c>
      <c r="SA24">
        <f t="shared" ca="1" si="50"/>
        <v>4</v>
      </c>
      <c r="SB24">
        <f t="shared" ca="1" si="50"/>
        <v>9</v>
      </c>
      <c r="SC24">
        <f t="shared" ca="1" si="50"/>
        <v>3</v>
      </c>
      <c r="SD24">
        <f t="shared" ca="1" si="50"/>
        <v>9</v>
      </c>
      <c r="SE24">
        <f t="shared" ca="1" si="50"/>
        <v>1001</v>
      </c>
      <c r="SF24">
        <f t="shared" ca="1" si="50"/>
        <v>9</v>
      </c>
      <c r="SG24">
        <f t="shared" ca="1" si="50"/>
        <v>2</v>
      </c>
      <c r="SH24">
        <f t="shared" ca="1" si="60"/>
        <v>9</v>
      </c>
      <c r="SI24">
        <f t="shared" ca="1" si="60"/>
        <v>4</v>
      </c>
      <c r="SJ24">
        <f t="shared" ca="1" si="60"/>
        <v>9</v>
      </c>
      <c r="SK24">
        <f t="shared" ca="1" si="60"/>
        <v>3</v>
      </c>
      <c r="SL24">
        <f t="shared" ca="1" si="60"/>
        <v>9</v>
      </c>
      <c r="SM24">
        <f t="shared" ca="1" si="60"/>
        <v>1002</v>
      </c>
      <c r="SN24">
        <f t="shared" ca="1" si="60"/>
        <v>9</v>
      </c>
      <c r="SO24">
        <f t="shared" ca="1" si="60"/>
        <v>2</v>
      </c>
      <c r="SP24">
        <f t="shared" ca="1" si="60"/>
        <v>9</v>
      </c>
      <c r="SQ24">
        <f t="shared" ca="1" si="60"/>
        <v>4</v>
      </c>
      <c r="SR24">
        <f t="shared" ca="1" si="60"/>
        <v>9</v>
      </c>
      <c r="SS24">
        <f t="shared" ca="1" si="60"/>
        <v>3</v>
      </c>
      <c r="ST24">
        <f t="shared" ca="1" si="60"/>
        <v>9</v>
      </c>
      <c r="SU24">
        <f t="shared" ca="1" si="60"/>
        <v>1002</v>
      </c>
      <c r="SV24">
        <f t="shared" ca="1" si="60"/>
        <v>9</v>
      </c>
      <c r="SW24">
        <f t="shared" ca="1" si="60"/>
        <v>2</v>
      </c>
      <c r="SX24">
        <f t="shared" ca="1" si="60"/>
        <v>9</v>
      </c>
      <c r="SY24">
        <f t="shared" ca="1" si="59"/>
        <v>4</v>
      </c>
      <c r="SZ24">
        <f t="shared" ca="1" si="59"/>
        <v>9</v>
      </c>
      <c r="TA24">
        <f t="shared" ca="1" si="59"/>
        <v>3</v>
      </c>
      <c r="TB24">
        <f t="shared" ca="1" si="59"/>
        <v>9</v>
      </c>
      <c r="TC24">
        <f t="shared" ca="1" si="59"/>
        <v>1001</v>
      </c>
      <c r="TD24">
        <f t="shared" ca="1" si="59"/>
        <v>9</v>
      </c>
      <c r="TE24">
        <f t="shared" ca="1" si="59"/>
        <v>2</v>
      </c>
      <c r="TF24">
        <f t="shared" ca="1" si="59"/>
        <v>9</v>
      </c>
      <c r="TG24">
        <f t="shared" ca="1" si="59"/>
        <v>4</v>
      </c>
      <c r="TH24">
        <f t="shared" ca="1" si="59"/>
        <v>9</v>
      </c>
      <c r="TI24">
        <f t="shared" ca="1" si="59"/>
        <v>3</v>
      </c>
      <c r="TJ24">
        <f t="shared" ca="1" si="59"/>
        <v>9</v>
      </c>
      <c r="TK24">
        <f t="shared" ca="1" si="59"/>
        <v>1001</v>
      </c>
      <c r="TL24">
        <f t="shared" ca="1" si="59"/>
        <v>9</v>
      </c>
      <c r="TM24">
        <f t="shared" ca="1" si="59"/>
        <v>1</v>
      </c>
      <c r="TN24">
        <f t="shared" ca="1" si="59"/>
        <v>9</v>
      </c>
      <c r="TO24">
        <f t="shared" ref="TO24:TY24" ca="1" si="88">IF(COLUMN()-COLUMN($W23)=$T23,$U23,TO23)</f>
        <v>4</v>
      </c>
      <c r="TP24">
        <f t="shared" ca="1" si="88"/>
        <v>9</v>
      </c>
      <c r="TQ24">
        <f t="shared" ca="1" si="88"/>
        <v>3</v>
      </c>
      <c r="TR24">
        <f t="shared" ca="1" si="88"/>
        <v>9</v>
      </c>
      <c r="TS24">
        <f t="shared" ca="1" si="88"/>
        <v>102</v>
      </c>
      <c r="TT24">
        <f t="shared" ca="1" si="88"/>
        <v>2</v>
      </c>
      <c r="TU24">
        <f t="shared" ca="1" si="88"/>
        <v>9</v>
      </c>
      <c r="TV24">
        <f t="shared" ca="1" si="88"/>
        <v>9</v>
      </c>
      <c r="TW24">
        <f t="shared" ca="1" si="88"/>
        <v>4</v>
      </c>
      <c r="TX24">
        <f t="shared" ca="1" si="88"/>
        <v>9</v>
      </c>
      <c r="TY24">
        <f t="shared" ca="1" si="88"/>
        <v>99</v>
      </c>
    </row>
    <row r="25" spans="1:545">
      <c r="A25">
        <v>23</v>
      </c>
      <c r="B25">
        <f t="shared" ca="1" si="12"/>
        <v>172</v>
      </c>
      <c r="C25">
        <f t="shared" ca="1" si="0"/>
        <v>4</v>
      </c>
      <c r="D25">
        <f t="shared" ca="1" si="1"/>
        <v>4</v>
      </c>
      <c r="E25" t="str">
        <f t="shared" ca="1" si="2"/>
        <v>OUT</v>
      </c>
      <c r="F25">
        <f t="shared" ca="1" si="61"/>
        <v>9</v>
      </c>
      <c r="G25">
        <f t="shared" ca="1" si="61"/>
        <v>3</v>
      </c>
      <c r="H25">
        <f t="shared" ca="1" si="61"/>
        <v>9</v>
      </c>
      <c r="I25">
        <f t="shared" ca="1" si="4"/>
        <v>0</v>
      </c>
      <c r="J25">
        <f t="shared" ca="1" si="5"/>
        <v>0</v>
      </c>
      <c r="K25" t="str">
        <f t="shared" ca="1" si="62"/>
        <v>0|2</v>
      </c>
      <c r="L25">
        <f t="shared" ca="1" si="62"/>
        <v>8</v>
      </c>
      <c r="M25">
        <f t="shared" ca="1" si="7"/>
        <v>0</v>
      </c>
      <c r="N25">
        <f t="shared" ca="1" si="8"/>
        <v>2</v>
      </c>
      <c r="O25">
        <f t="shared" ca="1" si="9"/>
        <v>8</v>
      </c>
      <c r="P25">
        <f t="shared" ca="1" si="10"/>
        <v>0</v>
      </c>
      <c r="Q25">
        <f t="shared" ca="1" si="13"/>
        <v>9</v>
      </c>
      <c r="R25">
        <f t="shared" si="14"/>
        <v>7</v>
      </c>
      <c r="S25">
        <f t="shared" ca="1" si="15"/>
        <v>7</v>
      </c>
      <c r="T25" t="str">
        <f t="shared" ca="1" si="11"/>
        <v>OUT 7</v>
      </c>
      <c r="U25" t="str">
        <f ca="1">IFERROR(CHOOSE($D25,IFERROR($K25+$L25,($M25+$O25)&amp;"|"&amp;($N25+$P25)),IFERROR($K25*$L25,IFERROR(($K25*$O25)&amp;"|"&amp;($K25*$P25),($L25*$M25)&amp;"|"&amp;($L25*$N25))),OFFSET(phase.eval!$A$1,$R25-1,$Q25-1),K25,"","",IF($K25&lt;$L25,1,0),IF($K25=$L25,1,0)),"")</f>
        <v>0|2</v>
      </c>
      <c r="V25">
        <v>5</v>
      </c>
      <c r="W25">
        <f t="shared" ca="1" si="43"/>
        <v>3</v>
      </c>
      <c r="X25">
        <f t="shared" ca="1" si="43"/>
        <v>8</v>
      </c>
      <c r="Y25">
        <f t="shared" ca="1" si="43"/>
        <v>1001</v>
      </c>
      <c r="Z25">
        <f t="shared" ca="1" si="43"/>
        <v>8</v>
      </c>
      <c r="AA25">
        <f t="shared" ca="1" si="43"/>
        <v>10</v>
      </c>
      <c r="AB25">
        <f t="shared" ca="1" si="43"/>
        <v>8</v>
      </c>
      <c r="AC25">
        <f t="shared" ca="1" si="43"/>
        <v>105</v>
      </c>
      <c r="AD25">
        <f t="shared" ca="1" si="43"/>
        <v>1</v>
      </c>
      <c r="AE25">
        <f t="shared" ca="1" si="43"/>
        <v>15</v>
      </c>
      <c r="AF25" t="str">
        <f t="shared" ca="1" si="43"/>
        <v>0|2</v>
      </c>
      <c r="AG25">
        <f t="shared" ca="1" si="43"/>
        <v>21</v>
      </c>
      <c r="AH25">
        <f t="shared" ca="1" si="43"/>
        <v>38</v>
      </c>
      <c r="AI25">
        <f t="shared" ca="1" si="43"/>
        <v>55</v>
      </c>
      <c r="AJ25">
        <f t="shared" ca="1" si="43"/>
        <v>80</v>
      </c>
      <c r="AK25">
        <f t="shared" ca="1" si="43"/>
        <v>97</v>
      </c>
      <c r="AL25">
        <f t="shared" ca="1" si="43"/>
        <v>118</v>
      </c>
      <c r="AM25">
        <f t="shared" ca="1" si="58"/>
        <v>199</v>
      </c>
      <c r="AN25">
        <f t="shared" ca="1" si="58"/>
        <v>280</v>
      </c>
      <c r="AO25">
        <f t="shared" ca="1" si="58"/>
        <v>361</v>
      </c>
      <c r="AP25">
        <f t="shared" ca="1" si="58"/>
        <v>442</v>
      </c>
      <c r="AQ25">
        <f t="shared" ca="1" si="58"/>
        <v>99999</v>
      </c>
      <c r="AR25">
        <f t="shared" ca="1" si="58"/>
        <v>3</v>
      </c>
      <c r="AS25">
        <f t="shared" ca="1" si="58"/>
        <v>9</v>
      </c>
      <c r="AT25">
        <f t="shared" ca="1" si="58"/>
        <v>101</v>
      </c>
      <c r="AU25">
        <f t="shared" ca="1" si="58"/>
        <v>2</v>
      </c>
      <c r="AV25">
        <f t="shared" ca="1" si="58"/>
        <v>9</v>
      </c>
      <c r="AW25">
        <f t="shared" ca="1" si="58"/>
        <v>9</v>
      </c>
      <c r="AX25">
        <f t="shared" ca="1" si="58"/>
        <v>1002</v>
      </c>
      <c r="AY25">
        <f t="shared" ca="1" si="58"/>
        <v>9</v>
      </c>
      <c r="AZ25">
        <f t="shared" ca="1" si="58"/>
        <v>5</v>
      </c>
      <c r="BA25">
        <f t="shared" ca="1" si="58"/>
        <v>9</v>
      </c>
      <c r="BB25">
        <f t="shared" ca="1" si="58"/>
        <v>1001</v>
      </c>
      <c r="BC25">
        <f t="shared" ca="1" si="77"/>
        <v>9</v>
      </c>
      <c r="BD25">
        <f t="shared" ca="1" si="77"/>
        <v>4</v>
      </c>
      <c r="BE25">
        <f t="shared" ca="1" si="77"/>
        <v>9</v>
      </c>
      <c r="BF25">
        <f t="shared" ca="1" si="77"/>
        <v>4</v>
      </c>
      <c r="BG25">
        <f t="shared" ca="1" si="77"/>
        <v>9</v>
      </c>
      <c r="BH25">
        <f t="shared" ca="1" si="77"/>
        <v>99</v>
      </c>
      <c r="BI25">
        <f t="shared" ca="1" si="77"/>
        <v>3</v>
      </c>
      <c r="BJ25">
        <f t="shared" ca="1" si="77"/>
        <v>9</v>
      </c>
      <c r="BK25">
        <f t="shared" ca="1" si="77"/>
        <v>101</v>
      </c>
      <c r="BL25">
        <f t="shared" ca="1" si="77"/>
        <v>5</v>
      </c>
      <c r="BM25">
        <f t="shared" ca="1" si="77"/>
        <v>9</v>
      </c>
      <c r="BN25">
        <f t="shared" ca="1" si="77"/>
        <v>9</v>
      </c>
      <c r="BO25">
        <f t="shared" ca="1" si="77"/>
        <v>102</v>
      </c>
      <c r="BP25">
        <f t="shared" ca="1" si="77"/>
        <v>2</v>
      </c>
      <c r="BQ25">
        <f t="shared" ca="1" si="77"/>
        <v>9</v>
      </c>
      <c r="BR25">
        <f t="shared" ca="1" si="77"/>
        <v>9</v>
      </c>
      <c r="BS25">
        <f t="shared" ca="1" si="69"/>
        <v>1001</v>
      </c>
      <c r="BT25">
        <f t="shared" ca="1" si="69"/>
        <v>9</v>
      </c>
      <c r="BU25">
        <f t="shared" ca="1" si="69"/>
        <v>5</v>
      </c>
      <c r="BV25">
        <f t="shared" ca="1" si="69"/>
        <v>9</v>
      </c>
      <c r="BW25">
        <f t="shared" ca="1" si="69"/>
        <v>4</v>
      </c>
      <c r="BX25">
        <f t="shared" ca="1" si="69"/>
        <v>9</v>
      </c>
      <c r="BY25">
        <f t="shared" ca="1" si="69"/>
        <v>99</v>
      </c>
      <c r="BZ25">
        <f t="shared" ca="1" si="69"/>
        <v>3</v>
      </c>
      <c r="CA25">
        <f t="shared" ca="1" si="69"/>
        <v>9</v>
      </c>
      <c r="CB25">
        <f t="shared" ca="1" si="69"/>
        <v>1001</v>
      </c>
      <c r="CC25">
        <f t="shared" ca="1" si="69"/>
        <v>9</v>
      </c>
      <c r="CD25">
        <f t="shared" ca="1" si="69"/>
        <v>4</v>
      </c>
      <c r="CE25">
        <f t="shared" ca="1" si="69"/>
        <v>9</v>
      </c>
      <c r="CF25">
        <f t="shared" ca="1" si="69"/>
        <v>102</v>
      </c>
      <c r="CG25">
        <f t="shared" ca="1" si="69"/>
        <v>5</v>
      </c>
      <c r="CH25">
        <f t="shared" ca="1" si="69"/>
        <v>9</v>
      </c>
      <c r="CI25">
        <f t="shared" ca="1" si="79"/>
        <v>9</v>
      </c>
      <c r="CJ25">
        <f t="shared" ca="1" si="79"/>
        <v>101</v>
      </c>
      <c r="CK25">
        <f t="shared" ca="1" si="79"/>
        <v>4</v>
      </c>
      <c r="CL25">
        <f t="shared" ca="1" si="79"/>
        <v>9</v>
      </c>
      <c r="CM25">
        <f t="shared" ca="1" si="79"/>
        <v>9</v>
      </c>
      <c r="CN25">
        <f t="shared" ca="1" si="79"/>
        <v>102</v>
      </c>
      <c r="CO25">
        <f t="shared" ca="1" si="79"/>
        <v>4</v>
      </c>
      <c r="CP25">
        <f t="shared" ca="1" si="79"/>
        <v>9</v>
      </c>
      <c r="CQ25">
        <f t="shared" ca="1" si="79"/>
        <v>9</v>
      </c>
      <c r="CR25">
        <f t="shared" ca="1" si="79"/>
        <v>1001</v>
      </c>
      <c r="CS25">
        <f t="shared" ca="1" si="79"/>
        <v>9</v>
      </c>
      <c r="CT25">
        <f t="shared" ca="1" si="79"/>
        <v>4</v>
      </c>
      <c r="CU25">
        <f t="shared" ca="1" si="79"/>
        <v>9</v>
      </c>
      <c r="CV25">
        <f t="shared" ca="1" si="79"/>
        <v>4</v>
      </c>
      <c r="CW25">
        <f t="shared" ca="1" si="79"/>
        <v>9</v>
      </c>
      <c r="CX25">
        <f t="shared" ca="1" si="51"/>
        <v>99</v>
      </c>
      <c r="CY25">
        <f t="shared" ca="1" si="51"/>
        <v>3</v>
      </c>
      <c r="CZ25">
        <f t="shared" ca="1" si="51"/>
        <v>9</v>
      </c>
      <c r="DA25">
        <f t="shared" ca="1" si="51"/>
        <v>1001</v>
      </c>
      <c r="DB25">
        <f t="shared" ca="1" si="51"/>
        <v>9</v>
      </c>
      <c r="DC25">
        <f t="shared" ca="1" si="51"/>
        <v>3</v>
      </c>
      <c r="DD25">
        <f t="shared" ca="1" si="51"/>
        <v>9</v>
      </c>
      <c r="DE25">
        <f t="shared" ca="1" si="51"/>
        <v>1002</v>
      </c>
      <c r="DF25">
        <f t="shared" ca="1" si="51"/>
        <v>9</v>
      </c>
      <c r="DG25">
        <f t="shared" ca="1" si="51"/>
        <v>2</v>
      </c>
      <c r="DH25">
        <f t="shared" ca="1" si="51"/>
        <v>9</v>
      </c>
      <c r="DI25">
        <f t="shared" ca="1" si="51"/>
        <v>101</v>
      </c>
      <c r="DJ25">
        <f t="shared" ca="1" si="51"/>
        <v>3</v>
      </c>
      <c r="DK25">
        <f t="shared" ca="1" si="51"/>
        <v>9</v>
      </c>
      <c r="DL25">
        <f t="shared" ca="1" si="51"/>
        <v>9</v>
      </c>
      <c r="DM25">
        <f t="shared" ca="1" si="51"/>
        <v>4</v>
      </c>
      <c r="DN25">
        <f t="shared" ca="1" si="70"/>
        <v>9</v>
      </c>
      <c r="DO25">
        <f t="shared" ca="1" si="70"/>
        <v>99</v>
      </c>
      <c r="DP25">
        <f t="shared" ca="1" si="70"/>
        <v>3</v>
      </c>
      <c r="DQ25">
        <f t="shared" ca="1" si="70"/>
        <v>9</v>
      </c>
      <c r="DR25">
        <f t="shared" ca="1" si="70"/>
        <v>101</v>
      </c>
      <c r="DS25">
        <f t="shared" ca="1" si="70"/>
        <v>5</v>
      </c>
      <c r="DT25">
        <f t="shared" ca="1" si="70"/>
        <v>9</v>
      </c>
      <c r="DU25">
        <f t="shared" ca="1" si="70"/>
        <v>9</v>
      </c>
      <c r="DV25">
        <f t="shared" ca="1" si="70"/>
        <v>1002</v>
      </c>
      <c r="DW25">
        <f t="shared" ca="1" si="70"/>
        <v>9</v>
      </c>
      <c r="DX25">
        <f t="shared" ca="1" si="70"/>
        <v>2</v>
      </c>
      <c r="DY25">
        <f t="shared" ca="1" si="70"/>
        <v>9</v>
      </c>
      <c r="DZ25">
        <f t="shared" ca="1" si="70"/>
        <v>101</v>
      </c>
      <c r="EA25">
        <f t="shared" ca="1" si="70"/>
        <v>3</v>
      </c>
      <c r="EB25">
        <f t="shared" ca="1" si="70"/>
        <v>9</v>
      </c>
      <c r="EC25">
        <f t="shared" ca="1" si="70"/>
        <v>9</v>
      </c>
      <c r="ED25">
        <f t="shared" ca="1" si="70"/>
        <v>1002</v>
      </c>
      <c r="EE25">
        <f t="shared" ca="1" si="70"/>
        <v>9</v>
      </c>
      <c r="EF25">
        <f t="shared" ca="1" si="70"/>
        <v>5</v>
      </c>
      <c r="EG25">
        <f t="shared" ca="1" si="70"/>
        <v>9</v>
      </c>
      <c r="EH25">
        <f t="shared" ca="1" si="70"/>
        <v>4</v>
      </c>
      <c r="EI25">
        <f t="shared" ca="1" si="70"/>
        <v>9</v>
      </c>
      <c r="EJ25">
        <f t="shared" ca="1" si="70"/>
        <v>99</v>
      </c>
      <c r="EK25">
        <f t="shared" ca="1" si="63"/>
        <v>3</v>
      </c>
      <c r="EL25">
        <f t="shared" ca="1" si="63"/>
        <v>9</v>
      </c>
      <c r="EM25">
        <f t="shared" ca="1" si="63"/>
        <v>1002</v>
      </c>
      <c r="EN25">
        <f t="shared" ca="1" si="63"/>
        <v>9</v>
      </c>
      <c r="EO25">
        <f t="shared" ca="1" si="63"/>
        <v>2</v>
      </c>
      <c r="EP25">
        <f t="shared" ca="1" si="63"/>
        <v>9</v>
      </c>
      <c r="EQ25">
        <f t="shared" ca="1" si="63"/>
        <v>4</v>
      </c>
      <c r="ER25">
        <f t="shared" ca="1" si="63"/>
        <v>9</v>
      </c>
      <c r="ES25">
        <f t="shared" ca="1" si="63"/>
        <v>3</v>
      </c>
      <c r="ET25">
        <f t="shared" ca="1" si="63"/>
        <v>9</v>
      </c>
      <c r="EU25">
        <f t="shared" ca="1" si="63"/>
        <v>101</v>
      </c>
      <c r="EV25">
        <f t="shared" ca="1" si="63"/>
        <v>1</v>
      </c>
      <c r="EW25">
        <f t="shared" ca="1" si="63"/>
        <v>9</v>
      </c>
      <c r="EX25">
        <f t="shared" ca="1" si="63"/>
        <v>9</v>
      </c>
      <c r="EY25">
        <f t="shared" ca="1" si="63"/>
        <v>4</v>
      </c>
      <c r="EZ25">
        <f t="shared" ca="1" si="63"/>
        <v>9</v>
      </c>
      <c r="FA25">
        <f t="shared" ca="1" si="80"/>
        <v>3</v>
      </c>
      <c r="FB25">
        <f t="shared" ca="1" si="80"/>
        <v>9</v>
      </c>
      <c r="FC25">
        <f t="shared" ca="1" si="80"/>
        <v>1002</v>
      </c>
      <c r="FD25">
        <f t="shared" ca="1" si="80"/>
        <v>9</v>
      </c>
      <c r="FE25">
        <f t="shared" ca="1" si="80"/>
        <v>2</v>
      </c>
      <c r="FF25">
        <f t="shared" ca="1" si="80"/>
        <v>9</v>
      </c>
      <c r="FG25">
        <f t="shared" ca="1" si="80"/>
        <v>4</v>
      </c>
      <c r="FH25">
        <f t="shared" ca="1" si="80"/>
        <v>9</v>
      </c>
      <c r="FI25">
        <f t="shared" ca="1" si="80"/>
        <v>3</v>
      </c>
      <c r="FJ25">
        <f t="shared" ca="1" si="52"/>
        <v>9</v>
      </c>
      <c r="FK25">
        <f t="shared" ca="1" si="52"/>
        <v>101</v>
      </c>
      <c r="FL25">
        <f t="shared" ca="1" si="52"/>
        <v>1</v>
      </c>
      <c r="FM25">
        <f t="shared" ca="1" si="52"/>
        <v>9</v>
      </c>
      <c r="FN25">
        <f t="shared" ca="1" si="52"/>
        <v>9</v>
      </c>
      <c r="FO25">
        <f t="shared" ca="1" si="52"/>
        <v>4</v>
      </c>
      <c r="FP25">
        <f t="shared" ca="1" si="52"/>
        <v>9</v>
      </c>
      <c r="FQ25">
        <f t="shared" ca="1" si="52"/>
        <v>3</v>
      </c>
      <c r="FR25">
        <f t="shared" ca="1" si="52"/>
        <v>9</v>
      </c>
      <c r="FS25">
        <f t="shared" ca="1" si="52"/>
        <v>1001</v>
      </c>
      <c r="FT25">
        <f t="shared" ca="1" si="52"/>
        <v>9</v>
      </c>
      <c r="FU25">
        <f t="shared" ca="1" si="52"/>
        <v>2</v>
      </c>
      <c r="FV25">
        <f t="shared" ca="1" si="52"/>
        <v>9</v>
      </c>
      <c r="FW25">
        <f t="shared" ca="1" si="52"/>
        <v>4</v>
      </c>
      <c r="FX25">
        <f t="shared" ca="1" si="52"/>
        <v>9</v>
      </c>
      <c r="FY25">
        <f t="shared" ca="1" si="52"/>
        <v>3</v>
      </c>
      <c r="FZ25">
        <f t="shared" ca="1" si="71"/>
        <v>9</v>
      </c>
      <c r="GA25">
        <f t="shared" ca="1" si="71"/>
        <v>102</v>
      </c>
      <c r="GB25">
        <f t="shared" ca="1" si="71"/>
        <v>2</v>
      </c>
      <c r="GC25">
        <f t="shared" ca="1" si="71"/>
        <v>9</v>
      </c>
      <c r="GD25">
        <f t="shared" ca="1" si="71"/>
        <v>9</v>
      </c>
      <c r="GE25">
        <f t="shared" ca="1" si="71"/>
        <v>4</v>
      </c>
      <c r="GF25">
        <f t="shared" ca="1" si="71"/>
        <v>9</v>
      </c>
      <c r="GG25">
        <f t="shared" ca="1" si="71"/>
        <v>3</v>
      </c>
      <c r="GH25">
        <f t="shared" ca="1" si="71"/>
        <v>9</v>
      </c>
      <c r="GI25">
        <f t="shared" ca="1" si="71"/>
        <v>1002</v>
      </c>
      <c r="GJ25">
        <f t="shared" ca="1" si="71"/>
        <v>9</v>
      </c>
      <c r="GK25">
        <f t="shared" ca="1" si="71"/>
        <v>2</v>
      </c>
      <c r="GL25">
        <f t="shared" ca="1" si="71"/>
        <v>9</v>
      </c>
      <c r="GM25">
        <f t="shared" ca="1" si="71"/>
        <v>4</v>
      </c>
      <c r="GN25">
        <f t="shared" ca="1" si="71"/>
        <v>9</v>
      </c>
      <c r="GO25">
        <f t="shared" ca="1" si="71"/>
        <v>3</v>
      </c>
      <c r="GP25">
        <f t="shared" ca="1" si="71"/>
        <v>9</v>
      </c>
      <c r="GQ25">
        <f t="shared" ca="1" si="71"/>
        <v>1002</v>
      </c>
      <c r="GR25">
        <f t="shared" ca="1" si="71"/>
        <v>9</v>
      </c>
      <c r="GS25">
        <f t="shared" ca="1" si="71"/>
        <v>2</v>
      </c>
      <c r="GT25">
        <f t="shared" ca="1" si="71"/>
        <v>9</v>
      </c>
      <c r="GU25">
        <f t="shared" ca="1" si="71"/>
        <v>4</v>
      </c>
      <c r="GV25">
        <f t="shared" ca="1" si="71"/>
        <v>9</v>
      </c>
      <c r="GW25">
        <f t="shared" ca="1" si="64"/>
        <v>3</v>
      </c>
      <c r="GX25">
        <f t="shared" ca="1" si="64"/>
        <v>9</v>
      </c>
      <c r="GY25">
        <f t="shared" ca="1" si="64"/>
        <v>101</v>
      </c>
      <c r="GZ25">
        <f t="shared" ca="1" si="64"/>
        <v>2</v>
      </c>
      <c r="HA25">
        <f t="shared" ca="1" si="64"/>
        <v>9</v>
      </c>
      <c r="HB25">
        <f t="shared" ca="1" si="64"/>
        <v>9</v>
      </c>
      <c r="HC25">
        <f t="shared" ca="1" si="64"/>
        <v>4</v>
      </c>
      <c r="HD25">
        <f t="shared" ca="1" si="64"/>
        <v>9</v>
      </c>
      <c r="HE25">
        <f t="shared" ca="1" si="64"/>
        <v>3</v>
      </c>
      <c r="HF25">
        <f t="shared" ca="1" si="64"/>
        <v>9</v>
      </c>
      <c r="HG25">
        <f t="shared" ca="1" si="64"/>
        <v>1002</v>
      </c>
      <c r="HH25">
        <f t="shared" ca="1" si="64"/>
        <v>9</v>
      </c>
      <c r="HI25">
        <f t="shared" ca="1" si="64"/>
        <v>2</v>
      </c>
      <c r="HJ25">
        <f t="shared" ca="1" si="64"/>
        <v>9</v>
      </c>
      <c r="HK25">
        <f t="shared" ca="1" si="64"/>
        <v>4</v>
      </c>
      <c r="HL25">
        <f t="shared" ca="1" si="64"/>
        <v>9</v>
      </c>
      <c r="HM25">
        <f t="shared" ca="1" si="81"/>
        <v>99</v>
      </c>
      <c r="HN25">
        <f t="shared" ca="1" si="81"/>
        <v>3</v>
      </c>
      <c r="HO25">
        <f t="shared" ca="1" si="81"/>
        <v>9</v>
      </c>
      <c r="HP25">
        <f t="shared" ca="1" si="81"/>
        <v>102</v>
      </c>
      <c r="HQ25">
        <f t="shared" ca="1" si="81"/>
        <v>2</v>
      </c>
      <c r="HR25">
        <f t="shared" ca="1" si="81"/>
        <v>9</v>
      </c>
      <c r="HS25">
        <f t="shared" ca="1" si="81"/>
        <v>9</v>
      </c>
      <c r="HT25">
        <f t="shared" ca="1" si="81"/>
        <v>4</v>
      </c>
      <c r="HU25">
        <f t="shared" ca="1" si="81"/>
        <v>9</v>
      </c>
      <c r="HV25">
        <f t="shared" ca="1" si="53"/>
        <v>3</v>
      </c>
      <c r="HW25">
        <f t="shared" ca="1" si="53"/>
        <v>9</v>
      </c>
      <c r="HX25">
        <f t="shared" ca="1" si="53"/>
        <v>1002</v>
      </c>
      <c r="HY25">
        <f t="shared" ca="1" si="53"/>
        <v>9</v>
      </c>
      <c r="HZ25">
        <f t="shared" ca="1" si="53"/>
        <v>2</v>
      </c>
      <c r="IA25">
        <f t="shared" ca="1" si="53"/>
        <v>9</v>
      </c>
      <c r="IB25">
        <f t="shared" ca="1" si="53"/>
        <v>4</v>
      </c>
      <c r="IC25">
        <f t="shared" ca="1" si="53"/>
        <v>9</v>
      </c>
      <c r="ID25">
        <f t="shared" ca="1" si="53"/>
        <v>3</v>
      </c>
      <c r="IE25">
        <f t="shared" ca="1" si="53"/>
        <v>9</v>
      </c>
      <c r="IF25">
        <f t="shared" ca="1" si="53"/>
        <v>101</v>
      </c>
      <c r="IG25">
        <f t="shared" ca="1" si="53"/>
        <v>2</v>
      </c>
      <c r="IH25">
        <f t="shared" ca="1" si="53"/>
        <v>9</v>
      </c>
      <c r="II25">
        <f t="shared" ca="1" si="53"/>
        <v>9</v>
      </c>
      <c r="IJ25">
        <f t="shared" ca="1" si="53"/>
        <v>4</v>
      </c>
      <c r="IK25">
        <f t="shared" ca="1" si="53"/>
        <v>9</v>
      </c>
      <c r="IL25">
        <f t="shared" ca="1" si="72"/>
        <v>3</v>
      </c>
      <c r="IM25">
        <f t="shared" ca="1" si="72"/>
        <v>9</v>
      </c>
      <c r="IN25">
        <f t="shared" ca="1" si="72"/>
        <v>102</v>
      </c>
      <c r="IO25">
        <f t="shared" ca="1" si="72"/>
        <v>2</v>
      </c>
      <c r="IP25">
        <f t="shared" ca="1" si="72"/>
        <v>9</v>
      </c>
      <c r="IQ25">
        <f t="shared" ca="1" si="72"/>
        <v>9</v>
      </c>
      <c r="IR25">
        <f t="shared" ca="1" si="72"/>
        <v>4</v>
      </c>
      <c r="IS25">
        <f t="shared" ca="1" si="72"/>
        <v>9</v>
      </c>
      <c r="IT25">
        <f t="shared" ca="1" si="72"/>
        <v>3</v>
      </c>
      <c r="IU25">
        <f t="shared" ca="1" si="72"/>
        <v>9</v>
      </c>
      <c r="IV25">
        <f t="shared" ca="1" si="72"/>
        <v>1002</v>
      </c>
      <c r="IW25">
        <f t="shared" ca="1" si="72"/>
        <v>9</v>
      </c>
      <c r="IX25">
        <f t="shared" ca="1" si="72"/>
        <v>2</v>
      </c>
      <c r="IY25">
        <f t="shared" ca="1" si="72"/>
        <v>9</v>
      </c>
      <c r="IZ25">
        <f t="shared" ca="1" si="72"/>
        <v>4</v>
      </c>
      <c r="JA25">
        <f t="shared" ca="1" si="72"/>
        <v>9</v>
      </c>
      <c r="JB25">
        <f t="shared" ca="1" si="72"/>
        <v>3</v>
      </c>
      <c r="JC25">
        <f t="shared" ca="1" si="72"/>
        <v>9</v>
      </c>
      <c r="JD25">
        <f t="shared" ca="1" si="72"/>
        <v>101</v>
      </c>
      <c r="JE25">
        <f t="shared" ca="1" si="72"/>
        <v>1</v>
      </c>
      <c r="JF25">
        <f t="shared" ca="1" si="72"/>
        <v>9</v>
      </c>
      <c r="JG25">
        <f t="shared" ca="1" si="72"/>
        <v>9</v>
      </c>
      <c r="JH25">
        <f t="shared" ca="1" si="72"/>
        <v>4</v>
      </c>
      <c r="JI25">
        <f t="shared" ca="1" si="65"/>
        <v>9</v>
      </c>
      <c r="JJ25">
        <f t="shared" ca="1" si="65"/>
        <v>3</v>
      </c>
      <c r="JK25">
        <f t="shared" ca="1" si="65"/>
        <v>9</v>
      </c>
      <c r="JL25">
        <f t="shared" ca="1" si="65"/>
        <v>101</v>
      </c>
      <c r="JM25">
        <f t="shared" ca="1" si="65"/>
        <v>2</v>
      </c>
      <c r="JN25">
        <f t="shared" ca="1" si="65"/>
        <v>9</v>
      </c>
      <c r="JO25">
        <f t="shared" ca="1" si="65"/>
        <v>9</v>
      </c>
      <c r="JP25">
        <f t="shared" ca="1" si="65"/>
        <v>4</v>
      </c>
      <c r="JQ25">
        <f t="shared" ca="1" si="65"/>
        <v>9</v>
      </c>
      <c r="JR25">
        <f t="shared" ca="1" si="65"/>
        <v>3</v>
      </c>
      <c r="JS25">
        <f t="shared" ca="1" si="65"/>
        <v>9</v>
      </c>
      <c r="JT25">
        <f t="shared" ca="1" si="65"/>
        <v>102</v>
      </c>
      <c r="JU25">
        <f t="shared" ca="1" si="65"/>
        <v>2</v>
      </c>
      <c r="JV25">
        <f t="shared" ca="1" si="65"/>
        <v>9</v>
      </c>
      <c r="JW25">
        <f t="shared" ca="1" si="65"/>
        <v>9</v>
      </c>
      <c r="JX25">
        <f t="shared" ca="1" si="65"/>
        <v>4</v>
      </c>
      <c r="JY25">
        <f t="shared" ca="1" si="82"/>
        <v>9</v>
      </c>
      <c r="JZ25">
        <f t="shared" ca="1" si="82"/>
        <v>3</v>
      </c>
      <c r="KA25">
        <f t="shared" ca="1" si="82"/>
        <v>9</v>
      </c>
      <c r="KB25">
        <f t="shared" ca="1" si="82"/>
        <v>1002</v>
      </c>
      <c r="KC25">
        <f t="shared" ca="1" si="82"/>
        <v>9</v>
      </c>
      <c r="KD25">
        <f t="shared" ca="1" si="82"/>
        <v>2</v>
      </c>
      <c r="KE25">
        <f t="shared" ca="1" si="82"/>
        <v>9</v>
      </c>
      <c r="KF25">
        <f t="shared" ca="1" si="82"/>
        <v>4</v>
      </c>
      <c r="KG25">
        <f t="shared" ca="1" si="82"/>
        <v>9</v>
      </c>
      <c r="KH25">
        <f t="shared" ca="1" si="54"/>
        <v>3</v>
      </c>
      <c r="KI25">
        <f t="shared" ca="1" si="54"/>
        <v>9</v>
      </c>
      <c r="KJ25">
        <f t="shared" ca="1" si="54"/>
        <v>102</v>
      </c>
      <c r="KK25">
        <f t="shared" ca="1" si="54"/>
        <v>2</v>
      </c>
      <c r="KL25">
        <f t="shared" ca="1" si="54"/>
        <v>9</v>
      </c>
      <c r="KM25">
        <f t="shared" ca="1" si="54"/>
        <v>9</v>
      </c>
      <c r="KN25">
        <f t="shared" ca="1" si="54"/>
        <v>4</v>
      </c>
      <c r="KO25">
        <f t="shared" ca="1" si="54"/>
        <v>9</v>
      </c>
      <c r="KP25">
        <f t="shared" ca="1" si="54"/>
        <v>99</v>
      </c>
      <c r="KQ25">
        <f t="shared" ca="1" si="54"/>
        <v>3</v>
      </c>
      <c r="KR25">
        <f t="shared" ca="1" si="54"/>
        <v>9</v>
      </c>
      <c r="KS25">
        <f t="shared" ca="1" si="54"/>
        <v>102</v>
      </c>
      <c r="KT25">
        <f t="shared" ca="1" si="54"/>
        <v>2</v>
      </c>
      <c r="KU25">
        <f t="shared" ca="1" si="54"/>
        <v>9</v>
      </c>
      <c r="KV25">
        <f t="shared" ca="1" si="54"/>
        <v>9</v>
      </c>
      <c r="KW25">
        <f t="shared" ca="1" si="54"/>
        <v>4</v>
      </c>
      <c r="KX25">
        <f t="shared" ca="1" si="73"/>
        <v>9</v>
      </c>
      <c r="KY25">
        <f t="shared" ca="1" si="73"/>
        <v>3</v>
      </c>
      <c r="KZ25">
        <f t="shared" ca="1" si="73"/>
        <v>9</v>
      </c>
      <c r="LA25">
        <f t="shared" ca="1" si="73"/>
        <v>1002</v>
      </c>
      <c r="LB25">
        <f t="shared" ca="1" si="73"/>
        <v>9</v>
      </c>
      <c r="LC25">
        <f t="shared" ca="1" si="73"/>
        <v>2</v>
      </c>
      <c r="LD25">
        <f t="shared" ca="1" si="73"/>
        <v>9</v>
      </c>
      <c r="LE25">
        <f t="shared" ca="1" si="73"/>
        <v>4</v>
      </c>
      <c r="LF25">
        <f t="shared" ca="1" si="73"/>
        <v>9</v>
      </c>
      <c r="LG25">
        <f t="shared" ca="1" si="73"/>
        <v>3</v>
      </c>
      <c r="LH25">
        <f t="shared" ca="1" si="73"/>
        <v>9</v>
      </c>
      <c r="LI25">
        <f t="shared" ca="1" si="73"/>
        <v>102</v>
      </c>
      <c r="LJ25">
        <f t="shared" ca="1" si="73"/>
        <v>2</v>
      </c>
      <c r="LK25">
        <f t="shared" ca="1" si="73"/>
        <v>9</v>
      </c>
      <c r="LL25">
        <f t="shared" ca="1" si="73"/>
        <v>9</v>
      </c>
      <c r="LM25">
        <f t="shared" ca="1" si="73"/>
        <v>4</v>
      </c>
      <c r="LN25">
        <f t="shared" ca="1" si="73"/>
        <v>9</v>
      </c>
      <c r="LO25">
        <f t="shared" ca="1" si="73"/>
        <v>3</v>
      </c>
      <c r="LP25">
        <f t="shared" ca="1" si="73"/>
        <v>9</v>
      </c>
      <c r="LQ25">
        <f t="shared" ca="1" si="73"/>
        <v>102</v>
      </c>
      <c r="LR25">
        <f t="shared" ca="1" si="73"/>
        <v>2</v>
      </c>
      <c r="LS25">
        <f t="shared" ca="1" si="73"/>
        <v>9</v>
      </c>
      <c r="LT25">
        <f t="shared" ca="1" si="73"/>
        <v>9</v>
      </c>
      <c r="LU25">
        <f t="shared" ca="1" si="66"/>
        <v>4</v>
      </c>
      <c r="LV25">
        <f t="shared" ca="1" si="66"/>
        <v>9</v>
      </c>
      <c r="LW25">
        <f t="shared" ca="1" si="66"/>
        <v>3</v>
      </c>
      <c r="LX25">
        <f t="shared" ca="1" si="66"/>
        <v>9</v>
      </c>
      <c r="LY25">
        <f t="shared" ca="1" si="66"/>
        <v>1001</v>
      </c>
      <c r="LZ25">
        <f t="shared" ca="1" si="66"/>
        <v>9</v>
      </c>
      <c r="MA25">
        <f t="shared" ca="1" si="66"/>
        <v>2</v>
      </c>
      <c r="MB25">
        <f t="shared" ca="1" si="66"/>
        <v>9</v>
      </c>
      <c r="MC25">
        <f t="shared" ca="1" si="66"/>
        <v>4</v>
      </c>
      <c r="MD25">
        <f t="shared" ca="1" si="66"/>
        <v>9</v>
      </c>
      <c r="ME25">
        <f t="shared" ca="1" si="66"/>
        <v>3</v>
      </c>
      <c r="MF25">
        <f t="shared" ca="1" si="66"/>
        <v>9</v>
      </c>
      <c r="MG25">
        <f t="shared" ca="1" si="66"/>
        <v>101</v>
      </c>
      <c r="MH25">
        <f t="shared" ca="1" si="66"/>
        <v>2</v>
      </c>
      <c r="MI25">
        <f t="shared" ca="1" si="66"/>
        <v>9</v>
      </c>
      <c r="MJ25">
        <f t="shared" ca="1" si="66"/>
        <v>9</v>
      </c>
      <c r="MK25">
        <f t="shared" ca="1" si="83"/>
        <v>4</v>
      </c>
      <c r="ML25">
        <f t="shared" ca="1" si="83"/>
        <v>9</v>
      </c>
      <c r="MM25">
        <f t="shared" ca="1" si="83"/>
        <v>3</v>
      </c>
      <c r="MN25">
        <f t="shared" ca="1" si="83"/>
        <v>9</v>
      </c>
      <c r="MO25">
        <f t="shared" ca="1" si="83"/>
        <v>101</v>
      </c>
      <c r="MP25">
        <f t="shared" ca="1" si="83"/>
        <v>1</v>
      </c>
      <c r="MQ25">
        <f t="shared" ca="1" si="83"/>
        <v>9</v>
      </c>
      <c r="MR25">
        <f t="shared" ca="1" si="83"/>
        <v>9</v>
      </c>
      <c r="MS25">
        <f t="shared" ca="1" si="83"/>
        <v>4</v>
      </c>
      <c r="MT25">
        <f t="shared" ca="1" si="55"/>
        <v>9</v>
      </c>
      <c r="MU25">
        <f t="shared" ca="1" si="55"/>
        <v>3</v>
      </c>
      <c r="MV25">
        <f t="shared" ca="1" si="55"/>
        <v>9</v>
      </c>
      <c r="MW25">
        <f t="shared" ca="1" si="55"/>
        <v>101</v>
      </c>
      <c r="MX25">
        <f t="shared" ca="1" si="55"/>
        <v>2</v>
      </c>
      <c r="MY25">
        <f t="shared" ca="1" si="55"/>
        <v>9</v>
      </c>
      <c r="MZ25">
        <f t="shared" ca="1" si="55"/>
        <v>9</v>
      </c>
      <c r="NA25">
        <f t="shared" ca="1" si="55"/>
        <v>4</v>
      </c>
      <c r="NB25">
        <f t="shared" ca="1" si="55"/>
        <v>9</v>
      </c>
      <c r="NC25">
        <f t="shared" ca="1" si="55"/>
        <v>3</v>
      </c>
      <c r="ND25">
        <f t="shared" ca="1" si="55"/>
        <v>9</v>
      </c>
      <c r="NE25">
        <f t="shared" ca="1" si="55"/>
        <v>1001</v>
      </c>
      <c r="NF25">
        <f t="shared" ca="1" si="55"/>
        <v>9</v>
      </c>
      <c r="NG25">
        <f t="shared" ca="1" si="55"/>
        <v>2</v>
      </c>
      <c r="NH25">
        <f t="shared" ca="1" si="55"/>
        <v>9</v>
      </c>
      <c r="NI25">
        <f t="shared" ca="1" si="55"/>
        <v>4</v>
      </c>
      <c r="NJ25">
        <f t="shared" ca="1" si="74"/>
        <v>9</v>
      </c>
      <c r="NK25">
        <f t="shared" ca="1" si="74"/>
        <v>3</v>
      </c>
      <c r="NL25">
        <f t="shared" ca="1" si="74"/>
        <v>9</v>
      </c>
      <c r="NM25">
        <f t="shared" ca="1" si="74"/>
        <v>102</v>
      </c>
      <c r="NN25">
        <f t="shared" ca="1" si="74"/>
        <v>2</v>
      </c>
      <c r="NO25">
        <f t="shared" ca="1" si="74"/>
        <v>9</v>
      </c>
      <c r="NP25">
        <f t="shared" ca="1" si="74"/>
        <v>9</v>
      </c>
      <c r="NQ25">
        <f t="shared" ca="1" si="74"/>
        <v>4</v>
      </c>
      <c r="NR25">
        <f t="shared" ca="1" si="74"/>
        <v>9</v>
      </c>
      <c r="NS25">
        <f t="shared" ca="1" si="74"/>
        <v>99</v>
      </c>
      <c r="NT25">
        <f t="shared" ca="1" si="74"/>
        <v>3</v>
      </c>
      <c r="NU25">
        <f t="shared" ca="1" si="74"/>
        <v>9</v>
      </c>
      <c r="NV25">
        <f t="shared" ca="1" si="74"/>
        <v>1002</v>
      </c>
      <c r="NW25">
        <f t="shared" ca="1" si="74"/>
        <v>9</v>
      </c>
      <c r="NX25">
        <f t="shared" ca="1" si="74"/>
        <v>2</v>
      </c>
      <c r="NY25">
        <f t="shared" ca="1" si="74"/>
        <v>9</v>
      </c>
      <c r="NZ25">
        <f t="shared" ca="1" si="74"/>
        <v>4</v>
      </c>
      <c r="OA25">
        <f t="shared" ca="1" si="74"/>
        <v>9</v>
      </c>
      <c r="OB25">
        <f t="shared" ca="1" si="74"/>
        <v>3</v>
      </c>
      <c r="OC25">
        <f t="shared" ca="1" si="74"/>
        <v>9</v>
      </c>
      <c r="OD25">
        <f t="shared" ca="1" si="74"/>
        <v>101</v>
      </c>
      <c r="OE25">
        <f t="shared" ca="1" si="74"/>
        <v>2</v>
      </c>
      <c r="OF25">
        <f t="shared" ca="1" si="74"/>
        <v>9</v>
      </c>
      <c r="OG25">
        <f t="shared" ca="1" si="67"/>
        <v>9</v>
      </c>
      <c r="OH25">
        <f t="shared" ca="1" si="67"/>
        <v>4</v>
      </c>
      <c r="OI25">
        <f t="shared" ca="1" si="67"/>
        <v>9</v>
      </c>
      <c r="OJ25">
        <f t="shared" ca="1" si="67"/>
        <v>3</v>
      </c>
      <c r="OK25">
        <f t="shared" ca="1" si="67"/>
        <v>9</v>
      </c>
      <c r="OL25">
        <f t="shared" ca="1" si="67"/>
        <v>1001</v>
      </c>
      <c r="OM25">
        <f t="shared" ca="1" si="67"/>
        <v>9</v>
      </c>
      <c r="ON25">
        <f t="shared" ca="1" si="67"/>
        <v>2</v>
      </c>
      <c r="OO25">
        <f t="shared" ca="1" si="67"/>
        <v>9</v>
      </c>
      <c r="OP25">
        <f t="shared" ca="1" si="67"/>
        <v>4</v>
      </c>
      <c r="OQ25">
        <f t="shared" ca="1" si="67"/>
        <v>9</v>
      </c>
      <c r="OR25">
        <f t="shared" ca="1" si="67"/>
        <v>3</v>
      </c>
      <c r="OS25">
        <f t="shared" ca="1" si="67"/>
        <v>9</v>
      </c>
      <c r="OT25">
        <f t="shared" ca="1" si="67"/>
        <v>102</v>
      </c>
      <c r="OU25">
        <f t="shared" ca="1" si="67"/>
        <v>2</v>
      </c>
      <c r="OV25">
        <f t="shared" ca="1" si="67"/>
        <v>9</v>
      </c>
      <c r="OW25">
        <f t="shared" ca="1" si="84"/>
        <v>9</v>
      </c>
      <c r="OX25">
        <f t="shared" ca="1" si="84"/>
        <v>4</v>
      </c>
      <c r="OY25">
        <f t="shared" ca="1" si="84"/>
        <v>9</v>
      </c>
      <c r="OZ25">
        <f t="shared" ca="1" si="84"/>
        <v>3</v>
      </c>
      <c r="PA25">
        <f t="shared" ca="1" si="84"/>
        <v>9</v>
      </c>
      <c r="PB25">
        <f t="shared" ca="1" si="84"/>
        <v>102</v>
      </c>
      <c r="PC25">
        <f t="shared" ca="1" si="84"/>
        <v>2</v>
      </c>
      <c r="PD25">
        <f t="shared" ca="1" si="84"/>
        <v>9</v>
      </c>
      <c r="PE25">
        <f t="shared" ca="1" si="84"/>
        <v>9</v>
      </c>
      <c r="PF25">
        <f t="shared" ca="1" si="56"/>
        <v>4</v>
      </c>
      <c r="PG25">
        <f t="shared" ca="1" si="56"/>
        <v>9</v>
      </c>
      <c r="PH25">
        <f t="shared" ca="1" si="56"/>
        <v>3</v>
      </c>
      <c r="PI25">
        <f t="shared" ca="1" si="56"/>
        <v>9</v>
      </c>
      <c r="PJ25">
        <f t="shared" ca="1" si="56"/>
        <v>1001</v>
      </c>
      <c r="PK25">
        <f t="shared" ca="1" si="56"/>
        <v>9</v>
      </c>
      <c r="PL25">
        <f t="shared" ca="1" si="56"/>
        <v>1</v>
      </c>
      <c r="PM25">
        <f t="shared" ca="1" si="56"/>
        <v>9</v>
      </c>
      <c r="PN25">
        <f t="shared" ca="1" si="56"/>
        <v>4</v>
      </c>
      <c r="PO25">
        <f t="shared" ca="1" si="56"/>
        <v>9</v>
      </c>
      <c r="PP25">
        <f t="shared" ca="1" si="56"/>
        <v>3</v>
      </c>
      <c r="PQ25">
        <f t="shared" ca="1" si="56"/>
        <v>9</v>
      </c>
      <c r="PR25">
        <f t="shared" ca="1" si="56"/>
        <v>101</v>
      </c>
      <c r="PS25">
        <f t="shared" ca="1" si="56"/>
        <v>2</v>
      </c>
      <c r="PT25">
        <f t="shared" ca="1" si="56"/>
        <v>9</v>
      </c>
      <c r="PU25">
        <f t="shared" ca="1" si="56"/>
        <v>9</v>
      </c>
      <c r="PV25">
        <f t="shared" ca="1" si="75"/>
        <v>4</v>
      </c>
      <c r="PW25">
        <f t="shared" ca="1" si="75"/>
        <v>9</v>
      </c>
      <c r="PX25">
        <f t="shared" ca="1" si="75"/>
        <v>3</v>
      </c>
      <c r="PY25">
        <f t="shared" ca="1" si="75"/>
        <v>9</v>
      </c>
      <c r="PZ25">
        <f t="shared" ca="1" si="75"/>
        <v>102</v>
      </c>
      <c r="QA25">
        <f t="shared" ca="1" si="75"/>
        <v>2</v>
      </c>
      <c r="QB25">
        <f t="shared" ca="1" si="75"/>
        <v>9</v>
      </c>
      <c r="QC25">
        <f t="shared" ca="1" si="75"/>
        <v>9</v>
      </c>
      <c r="QD25">
        <f t="shared" ca="1" si="75"/>
        <v>4</v>
      </c>
      <c r="QE25">
        <f t="shared" ca="1" si="75"/>
        <v>9</v>
      </c>
      <c r="QF25">
        <f t="shared" ca="1" si="75"/>
        <v>3</v>
      </c>
      <c r="QG25">
        <f t="shared" ca="1" si="75"/>
        <v>9</v>
      </c>
      <c r="QH25">
        <f t="shared" ca="1" si="75"/>
        <v>101</v>
      </c>
      <c r="QI25">
        <f t="shared" ca="1" si="75"/>
        <v>2</v>
      </c>
      <c r="QJ25">
        <f t="shared" ca="1" si="75"/>
        <v>9</v>
      </c>
      <c r="QK25">
        <f t="shared" ca="1" si="75"/>
        <v>9</v>
      </c>
      <c r="QL25">
        <f t="shared" ca="1" si="75"/>
        <v>4</v>
      </c>
      <c r="QM25">
        <f t="shared" ca="1" si="75"/>
        <v>9</v>
      </c>
      <c r="QN25">
        <f t="shared" ca="1" si="75"/>
        <v>3</v>
      </c>
      <c r="QO25">
        <f t="shared" ca="1" si="75"/>
        <v>9</v>
      </c>
      <c r="QP25">
        <f t="shared" ca="1" si="75"/>
        <v>1001</v>
      </c>
      <c r="QQ25">
        <f t="shared" ca="1" si="75"/>
        <v>9</v>
      </c>
      <c r="QR25">
        <f t="shared" ca="1" si="75"/>
        <v>1</v>
      </c>
      <c r="QS25">
        <f t="shared" ca="1" si="68"/>
        <v>9</v>
      </c>
      <c r="QT25">
        <f t="shared" ca="1" si="68"/>
        <v>4</v>
      </c>
      <c r="QU25">
        <f t="shared" ca="1" si="68"/>
        <v>9</v>
      </c>
      <c r="QV25">
        <f t="shared" ca="1" si="68"/>
        <v>99</v>
      </c>
      <c r="QW25">
        <f t="shared" ca="1" si="68"/>
        <v>3</v>
      </c>
      <c r="QX25">
        <f t="shared" ca="1" si="68"/>
        <v>9</v>
      </c>
      <c r="QY25">
        <f t="shared" ca="1" si="68"/>
        <v>102</v>
      </c>
      <c r="QZ25">
        <f t="shared" ca="1" si="68"/>
        <v>2</v>
      </c>
      <c r="RA25">
        <f t="shared" ca="1" si="68"/>
        <v>9</v>
      </c>
      <c r="RB25">
        <f t="shared" ca="1" si="68"/>
        <v>9</v>
      </c>
      <c r="RC25">
        <f t="shared" ca="1" si="68"/>
        <v>4</v>
      </c>
      <c r="RD25">
        <f t="shared" ca="1" si="68"/>
        <v>9</v>
      </c>
      <c r="RE25">
        <f t="shared" ca="1" si="68"/>
        <v>3</v>
      </c>
      <c r="RF25">
        <f t="shared" ca="1" si="68"/>
        <v>9</v>
      </c>
      <c r="RG25">
        <f t="shared" ca="1" si="68"/>
        <v>101</v>
      </c>
      <c r="RH25">
        <f t="shared" ca="1" si="68"/>
        <v>1</v>
      </c>
      <c r="RI25">
        <f t="shared" ca="1" si="85"/>
        <v>9</v>
      </c>
      <c r="RJ25">
        <f t="shared" ca="1" si="85"/>
        <v>9</v>
      </c>
      <c r="RK25">
        <f t="shared" ca="1" si="85"/>
        <v>4</v>
      </c>
      <c r="RL25">
        <f t="shared" ca="1" si="85"/>
        <v>9</v>
      </c>
      <c r="RM25">
        <f t="shared" ca="1" si="85"/>
        <v>3</v>
      </c>
      <c r="RN25">
        <f t="shared" ca="1" si="85"/>
        <v>9</v>
      </c>
      <c r="RO25">
        <f t="shared" ca="1" si="85"/>
        <v>1002</v>
      </c>
      <c r="RP25">
        <f t="shared" ca="1" si="85"/>
        <v>9</v>
      </c>
      <c r="RQ25">
        <f t="shared" ca="1" si="85"/>
        <v>2</v>
      </c>
      <c r="RR25">
        <f t="shared" ca="1" si="50"/>
        <v>9</v>
      </c>
      <c r="RS25">
        <f t="shared" ca="1" si="50"/>
        <v>4</v>
      </c>
      <c r="RT25">
        <f t="shared" ca="1" si="50"/>
        <v>9</v>
      </c>
      <c r="RU25">
        <f t="shared" ca="1" si="50"/>
        <v>3</v>
      </c>
      <c r="RV25">
        <f t="shared" ca="1" si="50"/>
        <v>9</v>
      </c>
      <c r="RW25">
        <f t="shared" ca="1" si="50"/>
        <v>101</v>
      </c>
      <c r="RX25">
        <f t="shared" ca="1" si="50"/>
        <v>1</v>
      </c>
      <c r="RY25">
        <f t="shared" ca="1" si="50"/>
        <v>9</v>
      </c>
      <c r="RZ25">
        <f t="shared" ca="1" si="50"/>
        <v>9</v>
      </c>
      <c r="SA25">
        <f t="shared" ca="1" si="50"/>
        <v>4</v>
      </c>
      <c r="SB25">
        <f t="shared" ca="1" si="50"/>
        <v>9</v>
      </c>
      <c r="SC25">
        <f t="shared" ca="1" si="50"/>
        <v>3</v>
      </c>
      <c r="SD25">
        <f t="shared" ca="1" si="50"/>
        <v>9</v>
      </c>
      <c r="SE25">
        <f t="shared" ca="1" si="50"/>
        <v>1001</v>
      </c>
      <c r="SF25">
        <f t="shared" ca="1" si="50"/>
        <v>9</v>
      </c>
      <c r="SG25">
        <f t="shared" ca="1" si="50"/>
        <v>2</v>
      </c>
      <c r="SH25">
        <f t="shared" ca="1" si="60"/>
        <v>9</v>
      </c>
      <c r="SI25">
        <f t="shared" ca="1" si="60"/>
        <v>4</v>
      </c>
      <c r="SJ25">
        <f t="shared" ca="1" si="60"/>
        <v>9</v>
      </c>
      <c r="SK25">
        <f t="shared" ca="1" si="60"/>
        <v>3</v>
      </c>
      <c r="SL25">
        <f t="shared" ca="1" si="60"/>
        <v>9</v>
      </c>
      <c r="SM25">
        <f t="shared" ca="1" si="60"/>
        <v>1002</v>
      </c>
      <c r="SN25">
        <f t="shared" ca="1" si="60"/>
        <v>9</v>
      </c>
      <c r="SO25">
        <f t="shared" ca="1" si="60"/>
        <v>2</v>
      </c>
      <c r="SP25">
        <f t="shared" ca="1" si="60"/>
        <v>9</v>
      </c>
      <c r="SQ25">
        <f t="shared" ca="1" si="60"/>
        <v>4</v>
      </c>
      <c r="SR25">
        <f t="shared" ca="1" si="60"/>
        <v>9</v>
      </c>
      <c r="SS25">
        <f t="shared" ca="1" si="60"/>
        <v>3</v>
      </c>
      <c r="ST25">
        <f t="shared" ca="1" si="60"/>
        <v>9</v>
      </c>
      <c r="SU25">
        <f t="shared" ca="1" si="60"/>
        <v>1002</v>
      </c>
      <c r="SV25">
        <f t="shared" ca="1" si="60"/>
        <v>9</v>
      </c>
      <c r="SW25">
        <f t="shared" ca="1" si="60"/>
        <v>2</v>
      </c>
      <c r="SX25">
        <f t="shared" ca="1" si="60"/>
        <v>9</v>
      </c>
      <c r="SY25">
        <f t="shared" ca="1" si="59"/>
        <v>4</v>
      </c>
      <c r="SZ25">
        <f t="shared" ca="1" si="59"/>
        <v>9</v>
      </c>
      <c r="TA25">
        <f t="shared" ca="1" si="59"/>
        <v>3</v>
      </c>
      <c r="TB25">
        <f t="shared" ca="1" si="59"/>
        <v>9</v>
      </c>
      <c r="TC25">
        <f t="shared" ca="1" si="59"/>
        <v>1001</v>
      </c>
      <c r="TD25">
        <f t="shared" ca="1" si="59"/>
        <v>9</v>
      </c>
      <c r="TE25">
        <f t="shared" ca="1" si="59"/>
        <v>2</v>
      </c>
      <c r="TF25">
        <f t="shared" ca="1" si="59"/>
        <v>9</v>
      </c>
      <c r="TG25">
        <f t="shared" ca="1" si="59"/>
        <v>4</v>
      </c>
      <c r="TH25">
        <f t="shared" ca="1" si="59"/>
        <v>9</v>
      </c>
      <c r="TI25">
        <f t="shared" ca="1" si="59"/>
        <v>3</v>
      </c>
      <c r="TJ25">
        <f t="shared" ca="1" si="59"/>
        <v>9</v>
      </c>
      <c r="TK25">
        <f t="shared" ca="1" si="59"/>
        <v>1001</v>
      </c>
      <c r="TL25">
        <f t="shared" ca="1" si="59"/>
        <v>9</v>
      </c>
      <c r="TM25">
        <f t="shared" ca="1" si="59"/>
        <v>1</v>
      </c>
      <c r="TN25">
        <f t="shared" ca="1" si="59"/>
        <v>9</v>
      </c>
      <c r="TO25">
        <f t="shared" ref="TO25:TY25" ca="1" si="89">IF(COLUMN()-COLUMN($W24)=$T24,$U24,TO24)</f>
        <v>4</v>
      </c>
      <c r="TP25">
        <f t="shared" ca="1" si="89"/>
        <v>9</v>
      </c>
      <c r="TQ25">
        <f t="shared" ca="1" si="89"/>
        <v>3</v>
      </c>
      <c r="TR25">
        <f t="shared" ca="1" si="89"/>
        <v>9</v>
      </c>
      <c r="TS25">
        <f t="shared" ca="1" si="89"/>
        <v>102</v>
      </c>
      <c r="TT25">
        <f t="shared" ca="1" si="89"/>
        <v>2</v>
      </c>
      <c r="TU25">
        <f t="shared" ca="1" si="89"/>
        <v>9</v>
      </c>
      <c r="TV25">
        <f t="shared" ca="1" si="89"/>
        <v>9</v>
      </c>
      <c r="TW25">
        <f t="shared" ca="1" si="89"/>
        <v>4</v>
      </c>
      <c r="TX25">
        <f t="shared" ca="1" si="89"/>
        <v>9</v>
      </c>
      <c r="TY25">
        <f t="shared" ca="1" si="89"/>
        <v>99</v>
      </c>
    </row>
    <row r="26" spans="1:545">
      <c r="A26">
        <v>24</v>
      </c>
      <c r="B26">
        <f t="shared" ca="1" si="12"/>
        <v>174</v>
      </c>
      <c r="C26">
        <f t="shared" ca="1" si="0"/>
        <v>3</v>
      </c>
      <c r="D26">
        <f t="shared" ca="1" si="1"/>
        <v>3</v>
      </c>
      <c r="E26" t="str">
        <f t="shared" ca="1" si="2"/>
        <v>IN</v>
      </c>
      <c r="F26">
        <f t="shared" ca="1" si="61"/>
        <v>9</v>
      </c>
      <c r="G26">
        <f t="shared" ca="1" si="61"/>
        <v>1002</v>
      </c>
      <c r="H26">
        <f t="shared" ca="1" si="61"/>
        <v>9</v>
      </c>
      <c r="I26">
        <f t="shared" ca="1" si="4"/>
        <v>0</v>
      </c>
      <c r="J26">
        <f t="shared" ca="1" si="5"/>
        <v>0</v>
      </c>
      <c r="K26" t="str">
        <f t="shared" ca="1" si="62"/>
        <v>0|2</v>
      </c>
      <c r="L26">
        <f t="shared" ca="1" si="62"/>
        <v>0</v>
      </c>
      <c r="M26">
        <f t="shared" ca="1" si="7"/>
        <v>0</v>
      </c>
      <c r="N26">
        <f t="shared" ca="1" si="8"/>
        <v>2</v>
      </c>
      <c r="O26">
        <f t="shared" ca="1" si="9"/>
        <v>0</v>
      </c>
      <c r="P26">
        <f t="shared" ca="1" si="10"/>
        <v>0</v>
      </c>
      <c r="Q26">
        <f t="shared" ca="1" si="13"/>
        <v>9</v>
      </c>
      <c r="R26">
        <f t="shared" si="14"/>
        <v>7</v>
      </c>
      <c r="S26">
        <f t="shared" ca="1" si="15"/>
        <v>8</v>
      </c>
      <c r="T26">
        <f t="shared" ca="1" si="11"/>
        <v>9</v>
      </c>
      <c r="U26" t="str">
        <f ca="1">IFERROR(CHOOSE($D26,IFERROR($K26+$L26,($M26+$O26)&amp;"|"&amp;($N26+$P26)),IFERROR($K26*$L26,IFERROR(($K26*$O26)&amp;"|"&amp;($K26*$P26),($L26*$M26)&amp;"|"&amp;($L26*$N26))),OFFSET(phase.eval!$A$1,$R26-1,$Q26-1),K26,"","",IF($K26&lt;$L26,1,0),IF($K26=$L26,1,0)),"")</f>
        <v>0|1</v>
      </c>
      <c r="V26">
        <v>6</v>
      </c>
      <c r="W26">
        <f t="shared" ca="1" si="43"/>
        <v>3</v>
      </c>
      <c r="X26">
        <f t="shared" ca="1" si="43"/>
        <v>8</v>
      </c>
      <c r="Y26">
        <f t="shared" ca="1" si="43"/>
        <v>1001</v>
      </c>
      <c r="Z26">
        <f t="shared" ca="1" si="43"/>
        <v>8</v>
      </c>
      <c r="AA26">
        <f t="shared" ca="1" si="43"/>
        <v>10</v>
      </c>
      <c r="AB26">
        <f t="shared" ca="1" si="43"/>
        <v>8</v>
      </c>
      <c r="AC26">
        <f t="shared" ca="1" si="43"/>
        <v>105</v>
      </c>
      <c r="AD26">
        <f t="shared" ca="1" si="43"/>
        <v>1</v>
      </c>
      <c r="AE26">
        <f t="shared" ca="1" si="43"/>
        <v>15</v>
      </c>
      <c r="AF26" t="str">
        <f t="shared" ca="1" si="43"/>
        <v>0|2</v>
      </c>
      <c r="AG26">
        <f t="shared" ca="1" si="43"/>
        <v>21</v>
      </c>
      <c r="AH26">
        <f t="shared" ca="1" si="43"/>
        <v>38</v>
      </c>
      <c r="AI26">
        <f t="shared" ca="1" si="43"/>
        <v>55</v>
      </c>
      <c r="AJ26">
        <f t="shared" ca="1" si="43"/>
        <v>80</v>
      </c>
      <c r="AK26">
        <f t="shared" ca="1" si="43"/>
        <v>97</v>
      </c>
      <c r="AL26">
        <f t="shared" ca="1" si="43"/>
        <v>118</v>
      </c>
      <c r="AM26">
        <f t="shared" ca="1" si="58"/>
        <v>199</v>
      </c>
      <c r="AN26">
        <f t="shared" ca="1" si="58"/>
        <v>280</v>
      </c>
      <c r="AO26">
        <f t="shared" ca="1" si="58"/>
        <v>361</v>
      </c>
      <c r="AP26">
        <f t="shared" ca="1" si="58"/>
        <v>442</v>
      </c>
      <c r="AQ26">
        <f t="shared" ca="1" si="58"/>
        <v>99999</v>
      </c>
      <c r="AR26">
        <f t="shared" ca="1" si="58"/>
        <v>3</v>
      </c>
      <c r="AS26">
        <f t="shared" ca="1" si="58"/>
        <v>9</v>
      </c>
      <c r="AT26">
        <f t="shared" ca="1" si="58"/>
        <v>101</v>
      </c>
      <c r="AU26">
        <f t="shared" ca="1" si="58"/>
        <v>2</v>
      </c>
      <c r="AV26">
        <f t="shared" ca="1" si="58"/>
        <v>9</v>
      </c>
      <c r="AW26">
        <f t="shared" ca="1" si="58"/>
        <v>9</v>
      </c>
      <c r="AX26">
        <f t="shared" ca="1" si="58"/>
        <v>1002</v>
      </c>
      <c r="AY26">
        <f t="shared" ca="1" si="58"/>
        <v>9</v>
      </c>
      <c r="AZ26">
        <f t="shared" ca="1" si="58"/>
        <v>5</v>
      </c>
      <c r="BA26">
        <f t="shared" ca="1" si="58"/>
        <v>9</v>
      </c>
      <c r="BB26">
        <f t="shared" ca="1" si="58"/>
        <v>1001</v>
      </c>
      <c r="BC26">
        <f t="shared" ca="1" si="77"/>
        <v>9</v>
      </c>
      <c r="BD26">
        <f t="shared" ca="1" si="77"/>
        <v>4</v>
      </c>
      <c r="BE26">
        <f t="shared" ca="1" si="77"/>
        <v>9</v>
      </c>
      <c r="BF26">
        <f t="shared" ca="1" si="77"/>
        <v>4</v>
      </c>
      <c r="BG26">
        <f t="shared" ca="1" si="77"/>
        <v>9</v>
      </c>
      <c r="BH26">
        <f t="shared" ca="1" si="77"/>
        <v>99</v>
      </c>
      <c r="BI26">
        <f t="shared" ca="1" si="77"/>
        <v>3</v>
      </c>
      <c r="BJ26">
        <f t="shared" ca="1" si="77"/>
        <v>9</v>
      </c>
      <c r="BK26">
        <f t="shared" ca="1" si="77"/>
        <v>101</v>
      </c>
      <c r="BL26">
        <f t="shared" ca="1" si="77"/>
        <v>5</v>
      </c>
      <c r="BM26">
        <f t="shared" ca="1" si="77"/>
        <v>9</v>
      </c>
      <c r="BN26">
        <f t="shared" ca="1" si="77"/>
        <v>9</v>
      </c>
      <c r="BO26">
        <f t="shared" ca="1" si="77"/>
        <v>102</v>
      </c>
      <c r="BP26">
        <f t="shared" ca="1" si="77"/>
        <v>2</v>
      </c>
      <c r="BQ26">
        <f t="shared" ca="1" si="77"/>
        <v>9</v>
      </c>
      <c r="BR26">
        <f t="shared" ca="1" si="77"/>
        <v>9</v>
      </c>
      <c r="BS26">
        <f t="shared" ca="1" si="69"/>
        <v>1001</v>
      </c>
      <c r="BT26">
        <f t="shared" ca="1" si="69"/>
        <v>9</v>
      </c>
      <c r="BU26">
        <f t="shared" ca="1" si="69"/>
        <v>5</v>
      </c>
      <c r="BV26">
        <f t="shared" ca="1" si="69"/>
        <v>9</v>
      </c>
      <c r="BW26">
        <f t="shared" ca="1" si="69"/>
        <v>4</v>
      </c>
      <c r="BX26">
        <f t="shared" ca="1" si="69"/>
        <v>9</v>
      </c>
      <c r="BY26">
        <f t="shared" ca="1" si="69"/>
        <v>99</v>
      </c>
      <c r="BZ26">
        <f t="shared" ca="1" si="69"/>
        <v>3</v>
      </c>
      <c r="CA26">
        <f t="shared" ca="1" si="69"/>
        <v>9</v>
      </c>
      <c r="CB26">
        <f t="shared" ca="1" si="69"/>
        <v>1001</v>
      </c>
      <c r="CC26">
        <f t="shared" ca="1" si="69"/>
        <v>9</v>
      </c>
      <c r="CD26">
        <f t="shared" ca="1" si="69"/>
        <v>4</v>
      </c>
      <c r="CE26">
        <f t="shared" ca="1" si="69"/>
        <v>9</v>
      </c>
      <c r="CF26">
        <f t="shared" ca="1" si="69"/>
        <v>102</v>
      </c>
      <c r="CG26">
        <f t="shared" ca="1" si="69"/>
        <v>5</v>
      </c>
      <c r="CH26">
        <f t="shared" ca="1" si="69"/>
        <v>9</v>
      </c>
      <c r="CI26">
        <f t="shared" ca="1" si="79"/>
        <v>9</v>
      </c>
      <c r="CJ26">
        <f t="shared" ca="1" si="79"/>
        <v>101</v>
      </c>
      <c r="CK26">
        <f t="shared" ca="1" si="79"/>
        <v>4</v>
      </c>
      <c r="CL26">
        <f t="shared" ca="1" si="79"/>
        <v>9</v>
      </c>
      <c r="CM26">
        <f t="shared" ca="1" si="79"/>
        <v>9</v>
      </c>
      <c r="CN26">
        <f t="shared" ca="1" si="79"/>
        <v>102</v>
      </c>
      <c r="CO26">
        <f t="shared" ca="1" si="79"/>
        <v>4</v>
      </c>
      <c r="CP26">
        <f t="shared" ca="1" si="79"/>
        <v>9</v>
      </c>
      <c r="CQ26">
        <f t="shared" ca="1" si="79"/>
        <v>9</v>
      </c>
      <c r="CR26">
        <f t="shared" ca="1" si="79"/>
        <v>1001</v>
      </c>
      <c r="CS26">
        <f t="shared" ca="1" si="79"/>
        <v>9</v>
      </c>
      <c r="CT26">
        <f t="shared" ca="1" si="79"/>
        <v>4</v>
      </c>
      <c r="CU26">
        <f t="shared" ca="1" si="79"/>
        <v>9</v>
      </c>
      <c r="CV26">
        <f t="shared" ca="1" si="79"/>
        <v>4</v>
      </c>
      <c r="CW26">
        <f t="shared" ca="1" si="79"/>
        <v>9</v>
      </c>
      <c r="CX26">
        <f t="shared" ca="1" si="51"/>
        <v>99</v>
      </c>
      <c r="CY26">
        <f t="shared" ca="1" si="51"/>
        <v>3</v>
      </c>
      <c r="CZ26">
        <f t="shared" ca="1" si="51"/>
        <v>9</v>
      </c>
      <c r="DA26">
        <f t="shared" ca="1" si="51"/>
        <v>1001</v>
      </c>
      <c r="DB26">
        <f t="shared" ca="1" si="51"/>
        <v>9</v>
      </c>
      <c r="DC26">
        <f t="shared" ca="1" si="51"/>
        <v>3</v>
      </c>
      <c r="DD26">
        <f t="shared" ca="1" si="51"/>
        <v>9</v>
      </c>
      <c r="DE26">
        <f t="shared" ca="1" si="51"/>
        <v>1002</v>
      </c>
      <c r="DF26">
        <f t="shared" ca="1" si="51"/>
        <v>9</v>
      </c>
      <c r="DG26">
        <f t="shared" ca="1" si="51"/>
        <v>2</v>
      </c>
      <c r="DH26">
        <f t="shared" ca="1" si="51"/>
        <v>9</v>
      </c>
      <c r="DI26">
        <f t="shared" ca="1" si="51"/>
        <v>101</v>
      </c>
      <c r="DJ26">
        <f t="shared" ca="1" si="51"/>
        <v>3</v>
      </c>
      <c r="DK26">
        <f t="shared" ca="1" si="51"/>
        <v>9</v>
      </c>
      <c r="DL26">
        <f t="shared" ca="1" si="51"/>
        <v>9</v>
      </c>
      <c r="DM26">
        <f t="shared" ca="1" si="51"/>
        <v>4</v>
      </c>
      <c r="DN26">
        <f t="shared" ca="1" si="70"/>
        <v>9</v>
      </c>
      <c r="DO26">
        <f t="shared" ca="1" si="70"/>
        <v>99</v>
      </c>
      <c r="DP26">
        <f t="shared" ca="1" si="70"/>
        <v>3</v>
      </c>
      <c r="DQ26">
        <f t="shared" ca="1" si="70"/>
        <v>9</v>
      </c>
      <c r="DR26">
        <f t="shared" ca="1" si="70"/>
        <v>101</v>
      </c>
      <c r="DS26">
        <f t="shared" ca="1" si="70"/>
        <v>5</v>
      </c>
      <c r="DT26">
        <f t="shared" ca="1" si="70"/>
        <v>9</v>
      </c>
      <c r="DU26">
        <f t="shared" ca="1" si="70"/>
        <v>9</v>
      </c>
      <c r="DV26">
        <f t="shared" ca="1" si="70"/>
        <v>1002</v>
      </c>
      <c r="DW26">
        <f t="shared" ca="1" si="70"/>
        <v>9</v>
      </c>
      <c r="DX26">
        <f t="shared" ca="1" si="70"/>
        <v>2</v>
      </c>
      <c r="DY26">
        <f t="shared" ca="1" si="70"/>
        <v>9</v>
      </c>
      <c r="DZ26">
        <f t="shared" ca="1" si="70"/>
        <v>101</v>
      </c>
      <c r="EA26">
        <f t="shared" ca="1" si="70"/>
        <v>3</v>
      </c>
      <c r="EB26">
        <f t="shared" ca="1" si="70"/>
        <v>9</v>
      </c>
      <c r="EC26">
        <f t="shared" ca="1" si="70"/>
        <v>9</v>
      </c>
      <c r="ED26">
        <f t="shared" ca="1" si="70"/>
        <v>1002</v>
      </c>
      <c r="EE26">
        <f t="shared" ca="1" si="70"/>
        <v>9</v>
      </c>
      <c r="EF26">
        <f t="shared" ca="1" si="70"/>
        <v>5</v>
      </c>
      <c r="EG26">
        <f t="shared" ca="1" si="70"/>
        <v>9</v>
      </c>
      <c r="EH26">
        <f t="shared" ca="1" si="70"/>
        <v>4</v>
      </c>
      <c r="EI26">
        <f t="shared" ca="1" si="70"/>
        <v>9</v>
      </c>
      <c r="EJ26">
        <f t="shared" ca="1" si="70"/>
        <v>99</v>
      </c>
      <c r="EK26">
        <f t="shared" ca="1" si="63"/>
        <v>3</v>
      </c>
      <c r="EL26">
        <f t="shared" ca="1" si="63"/>
        <v>9</v>
      </c>
      <c r="EM26">
        <f t="shared" ca="1" si="63"/>
        <v>1002</v>
      </c>
      <c r="EN26">
        <f t="shared" ca="1" si="63"/>
        <v>9</v>
      </c>
      <c r="EO26">
        <f t="shared" ca="1" si="63"/>
        <v>2</v>
      </c>
      <c r="EP26">
        <f t="shared" ca="1" si="63"/>
        <v>9</v>
      </c>
      <c r="EQ26">
        <f t="shared" ca="1" si="63"/>
        <v>4</v>
      </c>
      <c r="ER26">
        <f t="shared" ca="1" si="63"/>
        <v>9</v>
      </c>
      <c r="ES26">
        <f t="shared" ca="1" si="63"/>
        <v>3</v>
      </c>
      <c r="ET26">
        <f t="shared" ca="1" si="63"/>
        <v>9</v>
      </c>
      <c r="EU26">
        <f t="shared" ca="1" si="63"/>
        <v>101</v>
      </c>
      <c r="EV26">
        <f t="shared" ca="1" si="63"/>
        <v>1</v>
      </c>
      <c r="EW26">
        <f t="shared" ca="1" si="63"/>
        <v>9</v>
      </c>
      <c r="EX26">
        <f t="shared" ca="1" si="63"/>
        <v>9</v>
      </c>
      <c r="EY26">
        <f t="shared" ca="1" si="63"/>
        <v>4</v>
      </c>
      <c r="EZ26">
        <f t="shared" ca="1" si="63"/>
        <v>9</v>
      </c>
      <c r="FA26">
        <f t="shared" ca="1" si="80"/>
        <v>3</v>
      </c>
      <c r="FB26">
        <f t="shared" ca="1" si="80"/>
        <v>9</v>
      </c>
      <c r="FC26">
        <f t="shared" ca="1" si="80"/>
        <v>1002</v>
      </c>
      <c r="FD26">
        <f t="shared" ca="1" si="80"/>
        <v>9</v>
      </c>
      <c r="FE26">
        <f t="shared" ca="1" si="80"/>
        <v>2</v>
      </c>
      <c r="FF26">
        <f t="shared" ca="1" si="80"/>
        <v>9</v>
      </c>
      <c r="FG26">
        <f t="shared" ca="1" si="80"/>
        <v>4</v>
      </c>
      <c r="FH26">
        <f t="shared" ca="1" si="80"/>
        <v>9</v>
      </c>
      <c r="FI26">
        <f t="shared" ca="1" si="80"/>
        <v>3</v>
      </c>
      <c r="FJ26">
        <f t="shared" ca="1" si="52"/>
        <v>9</v>
      </c>
      <c r="FK26">
        <f t="shared" ca="1" si="52"/>
        <v>101</v>
      </c>
      <c r="FL26">
        <f t="shared" ca="1" si="52"/>
        <v>1</v>
      </c>
      <c r="FM26">
        <f t="shared" ca="1" si="52"/>
        <v>9</v>
      </c>
      <c r="FN26">
        <f t="shared" ca="1" si="52"/>
        <v>9</v>
      </c>
      <c r="FO26">
        <f t="shared" ca="1" si="52"/>
        <v>4</v>
      </c>
      <c r="FP26">
        <f t="shared" ca="1" si="52"/>
        <v>9</v>
      </c>
      <c r="FQ26">
        <f t="shared" ca="1" si="52"/>
        <v>3</v>
      </c>
      <c r="FR26">
        <f t="shared" ca="1" si="52"/>
        <v>9</v>
      </c>
      <c r="FS26">
        <f t="shared" ca="1" si="52"/>
        <v>1001</v>
      </c>
      <c r="FT26">
        <f t="shared" ca="1" si="52"/>
        <v>9</v>
      </c>
      <c r="FU26">
        <f t="shared" ca="1" si="52"/>
        <v>2</v>
      </c>
      <c r="FV26">
        <f t="shared" ca="1" si="52"/>
        <v>9</v>
      </c>
      <c r="FW26">
        <f t="shared" ca="1" si="52"/>
        <v>4</v>
      </c>
      <c r="FX26">
        <f t="shared" ca="1" si="52"/>
        <v>9</v>
      </c>
      <c r="FY26">
        <f t="shared" ca="1" si="52"/>
        <v>3</v>
      </c>
      <c r="FZ26">
        <f t="shared" ca="1" si="71"/>
        <v>9</v>
      </c>
      <c r="GA26">
        <f t="shared" ca="1" si="71"/>
        <v>102</v>
      </c>
      <c r="GB26">
        <f t="shared" ca="1" si="71"/>
        <v>2</v>
      </c>
      <c r="GC26">
        <f t="shared" ca="1" si="71"/>
        <v>9</v>
      </c>
      <c r="GD26">
        <f t="shared" ca="1" si="71"/>
        <v>9</v>
      </c>
      <c r="GE26">
        <f t="shared" ca="1" si="71"/>
        <v>4</v>
      </c>
      <c r="GF26">
        <f t="shared" ca="1" si="71"/>
        <v>9</v>
      </c>
      <c r="GG26">
        <f t="shared" ca="1" si="71"/>
        <v>3</v>
      </c>
      <c r="GH26">
        <f t="shared" ca="1" si="71"/>
        <v>9</v>
      </c>
      <c r="GI26">
        <f t="shared" ca="1" si="71"/>
        <v>1002</v>
      </c>
      <c r="GJ26">
        <f t="shared" ca="1" si="71"/>
        <v>9</v>
      </c>
      <c r="GK26">
        <f t="shared" ca="1" si="71"/>
        <v>2</v>
      </c>
      <c r="GL26">
        <f t="shared" ca="1" si="71"/>
        <v>9</v>
      </c>
      <c r="GM26">
        <f t="shared" ca="1" si="71"/>
        <v>4</v>
      </c>
      <c r="GN26">
        <f t="shared" ca="1" si="71"/>
        <v>9</v>
      </c>
      <c r="GO26">
        <f t="shared" ca="1" si="71"/>
        <v>3</v>
      </c>
      <c r="GP26">
        <f t="shared" ca="1" si="71"/>
        <v>9</v>
      </c>
      <c r="GQ26">
        <f t="shared" ca="1" si="71"/>
        <v>1002</v>
      </c>
      <c r="GR26">
        <f t="shared" ca="1" si="71"/>
        <v>9</v>
      </c>
      <c r="GS26">
        <f t="shared" ca="1" si="71"/>
        <v>2</v>
      </c>
      <c r="GT26">
        <f t="shared" ca="1" si="71"/>
        <v>9</v>
      </c>
      <c r="GU26">
        <f t="shared" ca="1" si="71"/>
        <v>4</v>
      </c>
      <c r="GV26">
        <f t="shared" ca="1" si="71"/>
        <v>9</v>
      </c>
      <c r="GW26">
        <f t="shared" ca="1" si="64"/>
        <v>3</v>
      </c>
      <c r="GX26">
        <f t="shared" ca="1" si="64"/>
        <v>9</v>
      </c>
      <c r="GY26">
        <f t="shared" ca="1" si="64"/>
        <v>101</v>
      </c>
      <c r="GZ26">
        <f t="shared" ca="1" si="64"/>
        <v>2</v>
      </c>
      <c r="HA26">
        <f t="shared" ca="1" si="64"/>
        <v>9</v>
      </c>
      <c r="HB26">
        <f t="shared" ca="1" si="64"/>
        <v>9</v>
      </c>
      <c r="HC26">
        <f t="shared" ca="1" si="64"/>
        <v>4</v>
      </c>
      <c r="HD26">
        <f t="shared" ca="1" si="64"/>
        <v>9</v>
      </c>
      <c r="HE26">
        <f t="shared" ca="1" si="64"/>
        <v>3</v>
      </c>
      <c r="HF26">
        <f t="shared" ca="1" si="64"/>
        <v>9</v>
      </c>
      <c r="HG26">
        <f t="shared" ca="1" si="64"/>
        <v>1002</v>
      </c>
      <c r="HH26">
        <f t="shared" ca="1" si="64"/>
        <v>9</v>
      </c>
      <c r="HI26">
        <f t="shared" ca="1" si="64"/>
        <v>2</v>
      </c>
      <c r="HJ26">
        <f t="shared" ca="1" si="64"/>
        <v>9</v>
      </c>
      <c r="HK26">
        <f t="shared" ca="1" si="64"/>
        <v>4</v>
      </c>
      <c r="HL26">
        <f t="shared" ca="1" si="64"/>
        <v>9</v>
      </c>
      <c r="HM26">
        <f t="shared" ca="1" si="81"/>
        <v>99</v>
      </c>
      <c r="HN26">
        <f t="shared" ca="1" si="81"/>
        <v>3</v>
      </c>
      <c r="HO26">
        <f t="shared" ca="1" si="81"/>
        <v>9</v>
      </c>
      <c r="HP26">
        <f t="shared" ca="1" si="81"/>
        <v>102</v>
      </c>
      <c r="HQ26">
        <f t="shared" ca="1" si="81"/>
        <v>2</v>
      </c>
      <c r="HR26">
        <f t="shared" ca="1" si="81"/>
        <v>9</v>
      </c>
      <c r="HS26">
        <f t="shared" ca="1" si="81"/>
        <v>9</v>
      </c>
      <c r="HT26">
        <f t="shared" ca="1" si="81"/>
        <v>4</v>
      </c>
      <c r="HU26">
        <f t="shared" ca="1" si="81"/>
        <v>9</v>
      </c>
      <c r="HV26">
        <f t="shared" ca="1" si="53"/>
        <v>3</v>
      </c>
      <c r="HW26">
        <f t="shared" ca="1" si="53"/>
        <v>9</v>
      </c>
      <c r="HX26">
        <f t="shared" ca="1" si="53"/>
        <v>1002</v>
      </c>
      <c r="HY26">
        <f t="shared" ca="1" si="53"/>
        <v>9</v>
      </c>
      <c r="HZ26">
        <f t="shared" ca="1" si="53"/>
        <v>2</v>
      </c>
      <c r="IA26">
        <f t="shared" ca="1" si="53"/>
        <v>9</v>
      </c>
      <c r="IB26">
        <f t="shared" ca="1" si="53"/>
        <v>4</v>
      </c>
      <c r="IC26">
        <f t="shared" ca="1" si="53"/>
        <v>9</v>
      </c>
      <c r="ID26">
        <f t="shared" ca="1" si="53"/>
        <v>3</v>
      </c>
      <c r="IE26">
        <f t="shared" ca="1" si="53"/>
        <v>9</v>
      </c>
      <c r="IF26">
        <f t="shared" ca="1" si="53"/>
        <v>101</v>
      </c>
      <c r="IG26">
        <f t="shared" ca="1" si="53"/>
        <v>2</v>
      </c>
      <c r="IH26">
        <f t="shared" ca="1" si="53"/>
        <v>9</v>
      </c>
      <c r="II26">
        <f t="shared" ca="1" si="53"/>
        <v>9</v>
      </c>
      <c r="IJ26">
        <f t="shared" ca="1" si="53"/>
        <v>4</v>
      </c>
      <c r="IK26">
        <f t="shared" ca="1" si="53"/>
        <v>9</v>
      </c>
      <c r="IL26">
        <f t="shared" ca="1" si="72"/>
        <v>3</v>
      </c>
      <c r="IM26">
        <f t="shared" ca="1" si="72"/>
        <v>9</v>
      </c>
      <c r="IN26">
        <f t="shared" ca="1" si="72"/>
        <v>102</v>
      </c>
      <c r="IO26">
        <f t="shared" ca="1" si="72"/>
        <v>2</v>
      </c>
      <c r="IP26">
        <f t="shared" ca="1" si="72"/>
        <v>9</v>
      </c>
      <c r="IQ26">
        <f t="shared" ca="1" si="72"/>
        <v>9</v>
      </c>
      <c r="IR26">
        <f t="shared" ca="1" si="72"/>
        <v>4</v>
      </c>
      <c r="IS26">
        <f t="shared" ca="1" si="72"/>
        <v>9</v>
      </c>
      <c r="IT26">
        <f t="shared" ca="1" si="72"/>
        <v>3</v>
      </c>
      <c r="IU26">
        <f t="shared" ca="1" si="72"/>
        <v>9</v>
      </c>
      <c r="IV26">
        <f t="shared" ca="1" si="72"/>
        <v>1002</v>
      </c>
      <c r="IW26">
        <f t="shared" ca="1" si="72"/>
        <v>9</v>
      </c>
      <c r="IX26">
        <f t="shared" ca="1" si="72"/>
        <v>2</v>
      </c>
      <c r="IY26">
        <f t="shared" ca="1" si="72"/>
        <v>9</v>
      </c>
      <c r="IZ26">
        <f t="shared" ca="1" si="72"/>
        <v>4</v>
      </c>
      <c r="JA26">
        <f t="shared" ca="1" si="72"/>
        <v>9</v>
      </c>
      <c r="JB26">
        <f t="shared" ca="1" si="72"/>
        <v>3</v>
      </c>
      <c r="JC26">
        <f t="shared" ca="1" si="72"/>
        <v>9</v>
      </c>
      <c r="JD26">
        <f t="shared" ca="1" si="72"/>
        <v>101</v>
      </c>
      <c r="JE26">
        <f t="shared" ca="1" si="72"/>
        <v>1</v>
      </c>
      <c r="JF26">
        <f t="shared" ca="1" si="72"/>
        <v>9</v>
      </c>
      <c r="JG26">
        <f t="shared" ca="1" si="72"/>
        <v>9</v>
      </c>
      <c r="JH26">
        <f t="shared" ca="1" si="72"/>
        <v>4</v>
      </c>
      <c r="JI26">
        <f t="shared" ca="1" si="65"/>
        <v>9</v>
      </c>
      <c r="JJ26">
        <f t="shared" ca="1" si="65"/>
        <v>3</v>
      </c>
      <c r="JK26">
        <f t="shared" ca="1" si="65"/>
        <v>9</v>
      </c>
      <c r="JL26">
        <f t="shared" ca="1" si="65"/>
        <v>101</v>
      </c>
      <c r="JM26">
        <f t="shared" ca="1" si="65"/>
        <v>2</v>
      </c>
      <c r="JN26">
        <f t="shared" ca="1" si="65"/>
        <v>9</v>
      </c>
      <c r="JO26">
        <f t="shared" ca="1" si="65"/>
        <v>9</v>
      </c>
      <c r="JP26">
        <f t="shared" ca="1" si="65"/>
        <v>4</v>
      </c>
      <c r="JQ26">
        <f t="shared" ca="1" si="65"/>
        <v>9</v>
      </c>
      <c r="JR26">
        <f t="shared" ca="1" si="65"/>
        <v>3</v>
      </c>
      <c r="JS26">
        <f t="shared" ca="1" si="65"/>
        <v>9</v>
      </c>
      <c r="JT26">
        <f t="shared" ca="1" si="65"/>
        <v>102</v>
      </c>
      <c r="JU26">
        <f t="shared" ca="1" si="65"/>
        <v>2</v>
      </c>
      <c r="JV26">
        <f t="shared" ca="1" si="65"/>
        <v>9</v>
      </c>
      <c r="JW26">
        <f t="shared" ca="1" si="65"/>
        <v>9</v>
      </c>
      <c r="JX26">
        <f t="shared" ca="1" si="65"/>
        <v>4</v>
      </c>
      <c r="JY26">
        <f t="shared" ca="1" si="82"/>
        <v>9</v>
      </c>
      <c r="JZ26">
        <f t="shared" ca="1" si="82"/>
        <v>3</v>
      </c>
      <c r="KA26">
        <f t="shared" ca="1" si="82"/>
        <v>9</v>
      </c>
      <c r="KB26">
        <f t="shared" ca="1" si="82"/>
        <v>1002</v>
      </c>
      <c r="KC26">
        <f t="shared" ca="1" si="82"/>
        <v>9</v>
      </c>
      <c r="KD26">
        <f t="shared" ca="1" si="82"/>
        <v>2</v>
      </c>
      <c r="KE26">
        <f t="shared" ca="1" si="82"/>
        <v>9</v>
      </c>
      <c r="KF26">
        <f t="shared" ca="1" si="82"/>
        <v>4</v>
      </c>
      <c r="KG26">
        <f t="shared" ca="1" si="82"/>
        <v>9</v>
      </c>
      <c r="KH26">
        <f t="shared" ca="1" si="54"/>
        <v>3</v>
      </c>
      <c r="KI26">
        <f t="shared" ca="1" si="54"/>
        <v>9</v>
      </c>
      <c r="KJ26">
        <f t="shared" ca="1" si="54"/>
        <v>102</v>
      </c>
      <c r="KK26">
        <f t="shared" ca="1" si="54"/>
        <v>2</v>
      </c>
      <c r="KL26">
        <f t="shared" ca="1" si="54"/>
        <v>9</v>
      </c>
      <c r="KM26">
        <f t="shared" ca="1" si="54"/>
        <v>9</v>
      </c>
      <c r="KN26">
        <f t="shared" ca="1" si="54"/>
        <v>4</v>
      </c>
      <c r="KO26">
        <f t="shared" ca="1" si="54"/>
        <v>9</v>
      </c>
      <c r="KP26">
        <f t="shared" ca="1" si="54"/>
        <v>99</v>
      </c>
      <c r="KQ26">
        <f t="shared" ca="1" si="54"/>
        <v>3</v>
      </c>
      <c r="KR26">
        <f t="shared" ca="1" si="54"/>
        <v>9</v>
      </c>
      <c r="KS26">
        <f t="shared" ca="1" si="54"/>
        <v>102</v>
      </c>
      <c r="KT26">
        <f t="shared" ca="1" si="54"/>
        <v>2</v>
      </c>
      <c r="KU26">
        <f t="shared" ca="1" si="54"/>
        <v>9</v>
      </c>
      <c r="KV26">
        <f t="shared" ca="1" si="54"/>
        <v>9</v>
      </c>
      <c r="KW26">
        <f t="shared" ca="1" si="54"/>
        <v>4</v>
      </c>
      <c r="KX26">
        <f t="shared" ca="1" si="73"/>
        <v>9</v>
      </c>
      <c r="KY26">
        <f t="shared" ca="1" si="73"/>
        <v>3</v>
      </c>
      <c r="KZ26">
        <f t="shared" ca="1" si="73"/>
        <v>9</v>
      </c>
      <c r="LA26">
        <f t="shared" ca="1" si="73"/>
        <v>1002</v>
      </c>
      <c r="LB26">
        <f t="shared" ca="1" si="73"/>
        <v>9</v>
      </c>
      <c r="LC26">
        <f t="shared" ca="1" si="73"/>
        <v>2</v>
      </c>
      <c r="LD26">
        <f t="shared" ca="1" si="73"/>
        <v>9</v>
      </c>
      <c r="LE26">
        <f t="shared" ca="1" si="73"/>
        <v>4</v>
      </c>
      <c r="LF26">
        <f t="shared" ca="1" si="73"/>
        <v>9</v>
      </c>
      <c r="LG26">
        <f t="shared" ca="1" si="73"/>
        <v>3</v>
      </c>
      <c r="LH26">
        <f t="shared" ca="1" si="73"/>
        <v>9</v>
      </c>
      <c r="LI26">
        <f t="shared" ca="1" si="73"/>
        <v>102</v>
      </c>
      <c r="LJ26">
        <f t="shared" ca="1" si="73"/>
        <v>2</v>
      </c>
      <c r="LK26">
        <f t="shared" ca="1" si="73"/>
        <v>9</v>
      </c>
      <c r="LL26">
        <f t="shared" ca="1" si="73"/>
        <v>9</v>
      </c>
      <c r="LM26">
        <f t="shared" ca="1" si="73"/>
        <v>4</v>
      </c>
      <c r="LN26">
        <f t="shared" ca="1" si="73"/>
        <v>9</v>
      </c>
      <c r="LO26">
        <f t="shared" ca="1" si="73"/>
        <v>3</v>
      </c>
      <c r="LP26">
        <f t="shared" ca="1" si="73"/>
        <v>9</v>
      </c>
      <c r="LQ26">
        <f t="shared" ca="1" si="73"/>
        <v>102</v>
      </c>
      <c r="LR26">
        <f t="shared" ca="1" si="73"/>
        <v>2</v>
      </c>
      <c r="LS26">
        <f t="shared" ca="1" si="73"/>
        <v>9</v>
      </c>
      <c r="LT26">
        <f t="shared" ca="1" si="73"/>
        <v>9</v>
      </c>
      <c r="LU26">
        <f t="shared" ca="1" si="66"/>
        <v>4</v>
      </c>
      <c r="LV26">
        <f t="shared" ca="1" si="66"/>
        <v>9</v>
      </c>
      <c r="LW26">
        <f t="shared" ca="1" si="66"/>
        <v>3</v>
      </c>
      <c r="LX26">
        <f t="shared" ca="1" si="66"/>
        <v>9</v>
      </c>
      <c r="LY26">
        <f t="shared" ca="1" si="66"/>
        <v>1001</v>
      </c>
      <c r="LZ26">
        <f t="shared" ca="1" si="66"/>
        <v>9</v>
      </c>
      <c r="MA26">
        <f t="shared" ca="1" si="66"/>
        <v>2</v>
      </c>
      <c r="MB26">
        <f t="shared" ca="1" si="66"/>
        <v>9</v>
      </c>
      <c r="MC26">
        <f t="shared" ca="1" si="66"/>
        <v>4</v>
      </c>
      <c r="MD26">
        <f t="shared" ca="1" si="66"/>
        <v>9</v>
      </c>
      <c r="ME26">
        <f t="shared" ca="1" si="66"/>
        <v>3</v>
      </c>
      <c r="MF26">
        <f t="shared" ca="1" si="66"/>
        <v>9</v>
      </c>
      <c r="MG26">
        <f t="shared" ca="1" si="66"/>
        <v>101</v>
      </c>
      <c r="MH26">
        <f t="shared" ca="1" si="66"/>
        <v>2</v>
      </c>
      <c r="MI26">
        <f t="shared" ca="1" si="66"/>
        <v>9</v>
      </c>
      <c r="MJ26">
        <f t="shared" ca="1" si="66"/>
        <v>9</v>
      </c>
      <c r="MK26">
        <f t="shared" ca="1" si="83"/>
        <v>4</v>
      </c>
      <c r="ML26">
        <f t="shared" ca="1" si="83"/>
        <v>9</v>
      </c>
      <c r="MM26">
        <f t="shared" ca="1" si="83"/>
        <v>3</v>
      </c>
      <c r="MN26">
        <f t="shared" ca="1" si="83"/>
        <v>9</v>
      </c>
      <c r="MO26">
        <f t="shared" ca="1" si="83"/>
        <v>101</v>
      </c>
      <c r="MP26">
        <f t="shared" ca="1" si="83"/>
        <v>1</v>
      </c>
      <c r="MQ26">
        <f t="shared" ca="1" si="83"/>
        <v>9</v>
      </c>
      <c r="MR26">
        <f t="shared" ca="1" si="83"/>
        <v>9</v>
      </c>
      <c r="MS26">
        <f t="shared" ca="1" si="83"/>
        <v>4</v>
      </c>
      <c r="MT26">
        <f t="shared" ca="1" si="55"/>
        <v>9</v>
      </c>
      <c r="MU26">
        <f t="shared" ca="1" si="55"/>
        <v>3</v>
      </c>
      <c r="MV26">
        <f t="shared" ca="1" si="55"/>
        <v>9</v>
      </c>
      <c r="MW26">
        <f t="shared" ca="1" si="55"/>
        <v>101</v>
      </c>
      <c r="MX26">
        <f t="shared" ca="1" si="55"/>
        <v>2</v>
      </c>
      <c r="MY26">
        <f t="shared" ca="1" si="55"/>
        <v>9</v>
      </c>
      <c r="MZ26">
        <f t="shared" ca="1" si="55"/>
        <v>9</v>
      </c>
      <c r="NA26">
        <f t="shared" ca="1" si="55"/>
        <v>4</v>
      </c>
      <c r="NB26">
        <f t="shared" ca="1" si="55"/>
        <v>9</v>
      </c>
      <c r="NC26">
        <f t="shared" ca="1" si="55"/>
        <v>3</v>
      </c>
      <c r="ND26">
        <f t="shared" ca="1" si="55"/>
        <v>9</v>
      </c>
      <c r="NE26">
        <f t="shared" ca="1" si="55"/>
        <v>1001</v>
      </c>
      <c r="NF26">
        <f t="shared" ca="1" si="55"/>
        <v>9</v>
      </c>
      <c r="NG26">
        <f t="shared" ca="1" si="55"/>
        <v>2</v>
      </c>
      <c r="NH26">
        <f t="shared" ca="1" si="55"/>
        <v>9</v>
      </c>
      <c r="NI26">
        <f t="shared" ca="1" si="55"/>
        <v>4</v>
      </c>
      <c r="NJ26">
        <f t="shared" ca="1" si="74"/>
        <v>9</v>
      </c>
      <c r="NK26">
        <f t="shared" ca="1" si="74"/>
        <v>3</v>
      </c>
      <c r="NL26">
        <f t="shared" ca="1" si="74"/>
        <v>9</v>
      </c>
      <c r="NM26">
        <f t="shared" ca="1" si="74"/>
        <v>102</v>
      </c>
      <c r="NN26">
        <f t="shared" ca="1" si="74"/>
        <v>2</v>
      </c>
      <c r="NO26">
        <f t="shared" ca="1" si="74"/>
        <v>9</v>
      </c>
      <c r="NP26">
        <f t="shared" ca="1" si="74"/>
        <v>9</v>
      </c>
      <c r="NQ26">
        <f t="shared" ca="1" si="74"/>
        <v>4</v>
      </c>
      <c r="NR26">
        <f t="shared" ca="1" si="74"/>
        <v>9</v>
      </c>
      <c r="NS26">
        <f t="shared" ca="1" si="74"/>
        <v>99</v>
      </c>
      <c r="NT26">
        <f t="shared" ca="1" si="74"/>
        <v>3</v>
      </c>
      <c r="NU26">
        <f t="shared" ca="1" si="74"/>
        <v>9</v>
      </c>
      <c r="NV26">
        <f t="shared" ca="1" si="74"/>
        <v>1002</v>
      </c>
      <c r="NW26">
        <f t="shared" ca="1" si="74"/>
        <v>9</v>
      </c>
      <c r="NX26">
        <f t="shared" ca="1" si="74"/>
        <v>2</v>
      </c>
      <c r="NY26">
        <f t="shared" ca="1" si="74"/>
        <v>9</v>
      </c>
      <c r="NZ26">
        <f t="shared" ca="1" si="74"/>
        <v>4</v>
      </c>
      <c r="OA26">
        <f t="shared" ca="1" si="74"/>
        <v>9</v>
      </c>
      <c r="OB26">
        <f t="shared" ca="1" si="74"/>
        <v>3</v>
      </c>
      <c r="OC26">
        <f t="shared" ca="1" si="74"/>
        <v>9</v>
      </c>
      <c r="OD26">
        <f t="shared" ca="1" si="74"/>
        <v>101</v>
      </c>
      <c r="OE26">
        <f t="shared" ca="1" si="74"/>
        <v>2</v>
      </c>
      <c r="OF26">
        <f t="shared" ca="1" si="74"/>
        <v>9</v>
      </c>
      <c r="OG26">
        <f t="shared" ca="1" si="67"/>
        <v>9</v>
      </c>
      <c r="OH26">
        <f t="shared" ca="1" si="67"/>
        <v>4</v>
      </c>
      <c r="OI26">
        <f t="shared" ca="1" si="67"/>
        <v>9</v>
      </c>
      <c r="OJ26">
        <f t="shared" ca="1" si="67"/>
        <v>3</v>
      </c>
      <c r="OK26">
        <f t="shared" ca="1" si="67"/>
        <v>9</v>
      </c>
      <c r="OL26">
        <f t="shared" ca="1" si="67"/>
        <v>1001</v>
      </c>
      <c r="OM26">
        <f t="shared" ca="1" si="67"/>
        <v>9</v>
      </c>
      <c r="ON26">
        <f t="shared" ca="1" si="67"/>
        <v>2</v>
      </c>
      <c r="OO26">
        <f t="shared" ca="1" si="67"/>
        <v>9</v>
      </c>
      <c r="OP26">
        <f t="shared" ca="1" si="67"/>
        <v>4</v>
      </c>
      <c r="OQ26">
        <f t="shared" ca="1" si="67"/>
        <v>9</v>
      </c>
      <c r="OR26">
        <f t="shared" ca="1" si="67"/>
        <v>3</v>
      </c>
      <c r="OS26">
        <f t="shared" ca="1" si="67"/>
        <v>9</v>
      </c>
      <c r="OT26">
        <f t="shared" ca="1" si="67"/>
        <v>102</v>
      </c>
      <c r="OU26">
        <f t="shared" ca="1" si="67"/>
        <v>2</v>
      </c>
      <c r="OV26">
        <f t="shared" ca="1" si="67"/>
        <v>9</v>
      </c>
      <c r="OW26">
        <f t="shared" ca="1" si="84"/>
        <v>9</v>
      </c>
      <c r="OX26">
        <f t="shared" ca="1" si="84"/>
        <v>4</v>
      </c>
      <c r="OY26">
        <f t="shared" ca="1" si="84"/>
        <v>9</v>
      </c>
      <c r="OZ26">
        <f t="shared" ca="1" si="84"/>
        <v>3</v>
      </c>
      <c r="PA26">
        <f t="shared" ca="1" si="84"/>
        <v>9</v>
      </c>
      <c r="PB26">
        <f t="shared" ca="1" si="84"/>
        <v>102</v>
      </c>
      <c r="PC26">
        <f t="shared" ca="1" si="84"/>
        <v>2</v>
      </c>
      <c r="PD26">
        <f t="shared" ca="1" si="84"/>
        <v>9</v>
      </c>
      <c r="PE26">
        <f t="shared" ca="1" si="84"/>
        <v>9</v>
      </c>
      <c r="PF26">
        <f t="shared" ca="1" si="56"/>
        <v>4</v>
      </c>
      <c r="PG26">
        <f t="shared" ca="1" si="56"/>
        <v>9</v>
      </c>
      <c r="PH26">
        <f t="shared" ca="1" si="56"/>
        <v>3</v>
      </c>
      <c r="PI26">
        <f t="shared" ca="1" si="56"/>
        <v>9</v>
      </c>
      <c r="PJ26">
        <f t="shared" ca="1" si="56"/>
        <v>1001</v>
      </c>
      <c r="PK26">
        <f t="shared" ca="1" si="56"/>
        <v>9</v>
      </c>
      <c r="PL26">
        <f t="shared" ca="1" si="56"/>
        <v>1</v>
      </c>
      <c r="PM26">
        <f t="shared" ca="1" si="56"/>
        <v>9</v>
      </c>
      <c r="PN26">
        <f t="shared" ca="1" si="56"/>
        <v>4</v>
      </c>
      <c r="PO26">
        <f t="shared" ca="1" si="56"/>
        <v>9</v>
      </c>
      <c r="PP26">
        <f t="shared" ca="1" si="56"/>
        <v>3</v>
      </c>
      <c r="PQ26">
        <f t="shared" ca="1" si="56"/>
        <v>9</v>
      </c>
      <c r="PR26">
        <f t="shared" ca="1" si="56"/>
        <v>101</v>
      </c>
      <c r="PS26">
        <f t="shared" ca="1" si="56"/>
        <v>2</v>
      </c>
      <c r="PT26">
        <f t="shared" ca="1" si="56"/>
        <v>9</v>
      </c>
      <c r="PU26">
        <f t="shared" ca="1" si="56"/>
        <v>9</v>
      </c>
      <c r="PV26">
        <f t="shared" ca="1" si="75"/>
        <v>4</v>
      </c>
      <c r="PW26">
        <f t="shared" ca="1" si="75"/>
        <v>9</v>
      </c>
      <c r="PX26">
        <f t="shared" ca="1" si="75"/>
        <v>3</v>
      </c>
      <c r="PY26">
        <f t="shared" ca="1" si="75"/>
        <v>9</v>
      </c>
      <c r="PZ26">
        <f t="shared" ca="1" si="75"/>
        <v>102</v>
      </c>
      <c r="QA26">
        <f t="shared" ca="1" si="75"/>
        <v>2</v>
      </c>
      <c r="QB26">
        <f t="shared" ca="1" si="75"/>
        <v>9</v>
      </c>
      <c r="QC26">
        <f t="shared" ca="1" si="75"/>
        <v>9</v>
      </c>
      <c r="QD26">
        <f t="shared" ca="1" si="75"/>
        <v>4</v>
      </c>
      <c r="QE26">
        <f t="shared" ca="1" si="75"/>
        <v>9</v>
      </c>
      <c r="QF26">
        <f t="shared" ca="1" si="75"/>
        <v>3</v>
      </c>
      <c r="QG26">
        <f t="shared" ca="1" si="75"/>
        <v>9</v>
      </c>
      <c r="QH26">
        <f t="shared" ca="1" si="75"/>
        <v>101</v>
      </c>
      <c r="QI26">
        <f t="shared" ca="1" si="75"/>
        <v>2</v>
      </c>
      <c r="QJ26">
        <f t="shared" ca="1" si="75"/>
        <v>9</v>
      </c>
      <c r="QK26">
        <f t="shared" ca="1" si="75"/>
        <v>9</v>
      </c>
      <c r="QL26">
        <f t="shared" ca="1" si="75"/>
        <v>4</v>
      </c>
      <c r="QM26">
        <f t="shared" ca="1" si="75"/>
        <v>9</v>
      </c>
      <c r="QN26">
        <f t="shared" ca="1" si="75"/>
        <v>3</v>
      </c>
      <c r="QO26">
        <f t="shared" ca="1" si="75"/>
        <v>9</v>
      </c>
      <c r="QP26">
        <f t="shared" ca="1" si="75"/>
        <v>1001</v>
      </c>
      <c r="QQ26">
        <f t="shared" ca="1" si="75"/>
        <v>9</v>
      </c>
      <c r="QR26">
        <f t="shared" ca="1" si="75"/>
        <v>1</v>
      </c>
      <c r="QS26">
        <f t="shared" ca="1" si="68"/>
        <v>9</v>
      </c>
      <c r="QT26">
        <f t="shared" ca="1" si="68"/>
        <v>4</v>
      </c>
      <c r="QU26">
        <f t="shared" ca="1" si="68"/>
        <v>9</v>
      </c>
      <c r="QV26">
        <f t="shared" ca="1" si="68"/>
        <v>99</v>
      </c>
      <c r="QW26">
        <f t="shared" ca="1" si="68"/>
        <v>3</v>
      </c>
      <c r="QX26">
        <f t="shared" ca="1" si="68"/>
        <v>9</v>
      </c>
      <c r="QY26">
        <f t="shared" ca="1" si="68"/>
        <v>102</v>
      </c>
      <c r="QZ26">
        <f t="shared" ca="1" si="68"/>
        <v>2</v>
      </c>
      <c r="RA26">
        <f t="shared" ca="1" si="68"/>
        <v>9</v>
      </c>
      <c r="RB26">
        <f t="shared" ca="1" si="68"/>
        <v>9</v>
      </c>
      <c r="RC26">
        <f t="shared" ca="1" si="68"/>
        <v>4</v>
      </c>
      <c r="RD26">
        <f t="shared" ca="1" si="68"/>
        <v>9</v>
      </c>
      <c r="RE26">
        <f t="shared" ca="1" si="68"/>
        <v>3</v>
      </c>
      <c r="RF26">
        <f t="shared" ca="1" si="68"/>
        <v>9</v>
      </c>
      <c r="RG26">
        <f t="shared" ca="1" si="68"/>
        <v>101</v>
      </c>
      <c r="RH26">
        <f t="shared" ca="1" si="68"/>
        <v>1</v>
      </c>
      <c r="RI26">
        <f t="shared" ca="1" si="85"/>
        <v>9</v>
      </c>
      <c r="RJ26">
        <f t="shared" ca="1" si="85"/>
        <v>9</v>
      </c>
      <c r="RK26">
        <f t="shared" ca="1" si="85"/>
        <v>4</v>
      </c>
      <c r="RL26">
        <f t="shared" ca="1" si="85"/>
        <v>9</v>
      </c>
      <c r="RM26">
        <f t="shared" ca="1" si="85"/>
        <v>3</v>
      </c>
      <c r="RN26">
        <f t="shared" ca="1" si="85"/>
        <v>9</v>
      </c>
      <c r="RO26">
        <f t="shared" ca="1" si="85"/>
        <v>1002</v>
      </c>
      <c r="RP26">
        <f t="shared" ca="1" si="85"/>
        <v>9</v>
      </c>
      <c r="RQ26">
        <f t="shared" ca="1" si="85"/>
        <v>2</v>
      </c>
      <c r="RR26">
        <f t="shared" ca="1" si="50"/>
        <v>9</v>
      </c>
      <c r="RS26">
        <f t="shared" ca="1" si="50"/>
        <v>4</v>
      </c>
      <c r="RT26">
        <f t="shared" ca="1" si="50"/>
        <v>9</v>
      </c>
      <c r="RU26">
        <f t="shared" ca="1" si="50"/>
        <v>3</v>
      </c>
      <c r="RV26">
        <f t="shared" ca="1" si="50"/>
        <v>9</v>
      </c>
      <c r="RW26">
        <f t="shared" ca="1" si="50"/>
        <v>101</v>
      </c>
      <c r="RX26">
        <f t="shared" ca="1" si="50"/>
        <v>1</v>
      </c>
      <c r="RY26">
        <f t="shared" ca="1" si="50"/>
        <v>9</v>
      </c>
      <c r="RZ26">
        <f t="shared" ca="1" si="50"/>
        <v>9</v>
      </c>
      <c r="SA26">
        <f t="shared" ca="1" si="50"/>
        <v>4</v>
      </c>
      <c r="SB26">
        <f t="shared" ca="1" si="50"/>
        <v>9</v>
      </c>
      <c r="SC26">
        <f t="shared" ca="1" si="50"/>
        <v>3</v>
      </c>
      <c r="SD26">
        <f t="shared" ca="1" si="50"/>
        <v>9</v>
      </c>
      <c r="SE26">
        <f t="shared" ca="1" si="50"/>
        <v>1001</v>
      </c>
      <c r="SF26">
        <f t="shared" ca="1" si="50"/>
        <v>9</v>
      </c>
      <c r="SG26">
        <f t="shared" ca="1" si="50"/>
        <v>2</v>
      </c>
      <c r="SH26">
        <f t="shared" ca="1" si="60"/>
        <v>9</v>
      </c>
      <c r="SI26">
        <f t="shared" ca="1" si="60"/>
        <v>4</v>
      </c>
      <c r="SJ26">
        <f t="shared" ca="1" si="60"/>
        <v>9</v>
      </c>
      <c r="SK26">
        <f t="shared" ca="1" si="60"/>
        <v>3</v>
      </c>
      <c r="SL26">
        <f t="shared" ca="1" si="60"/>
        <v>9</v>
      </c>
      <c r="SM26">
        <f t="shared" ca="1" si="60"/>
        <v>1002</v>
      </c>
      <c r="SN26">
        <f t="shared" ca="1" si="60"/>
        <v>9</v>
      </c>
      <c r="SO26">
        <f t="shared" ca="1" si="60"/>
        <v>2</v>
      </c>
      <c r="SP26">
        <f t="shared" ca="1" si="60"/>
        <v>9</v>
      </c>
      <c r="SQ26">
        <f t="shared" ca="1" si="60"/>
        <v>4</v>
      </c>
      <c r="SR26">
        <f t="shared" ca="1" si="60"/>
        <v>9</v>
      </c>
      <c r="SS26">
        <f t="shared" ca="1" si="60"/>
        <v>3</v>
      </c>
      <c r="ST26">
        <f t="shared" ca="1" si="60"/>
        <v>9</v>
      </c>
      <c r="SU26">
        <f t="shared" ca="1" si="60"/>
        <v>1002</v>
      </c>
      <c r="SV26">
        <f t="shared" ca="1" si="60"/>
        <v>9</v>
      </c>
      <c r="SW26">
        <f t="shared" ca="1" si="60"/>
        <v>2</v>
      </c>
      <c r="SX26">
        <f t="shared" ca="1" si="60"/>
        <v>9</v>
      </c>
      <c r="SY26">
        <f t="shared" ca="1" si="59"/>
        <v>4</v>
      </c>
      <c r="SZ26">
        <f t="shared" ca="1" si="59"/>
        <v>9</v>
      </c>
      <c r="TA26">
        <f t="shared" ca="1" si="59"/>
        <v>3</v>
      </c>
      <c r="TB26">
        <f t="shared" ca="1" si="59"/>
        <v>9</v>
      </c>
      <c r="TC26">
        <f t="shared" ca="1" si="59"/>
        <v>1001</v>
      </c>
      <c r="TD26">
        <f t="shared" ca="1" si="59"/>
        <v>9</v>
      </c>
      <c r="TE26">
        <f t="shared" ca="1" si="59"/>
        <v>2</v>
      </c>
      <c r="TF26">
        <f t="shared" ca="1" si="59"/>
        <v>9</v>
      </c>
      <c r="TG26">
        <f t="shared" ca="1" si="59"/>
        <v>4</v>
      </c>
      <c r="TH26">
        <f t="shared" ca="1" si="59"/>
        <v>9</v>
      </c>
      <c r="TI26">
        <f t="shared" ca="1" si="59"/>
        <v>3</v>
      </c>
      <c r="TJ26">
        <f t="shared" ca="1" si="59"/>
        <v>9</v>
      </c>
      <c r="TK26">
        <f t="shared" ca="1" si="59"/>
        <v>1001</v>
      </c>
      <c r="TL26">
        <f t="shared" ca="1" si="59"/>
        <v>9</v>
      </c>
      <c r="TM26">
        <f t="shared" ca="1" si="59"/>
        <v>1</v>
      </c>
      <c r="TN26">
        <f t="shared" ca="1" si="59"/>
        <v>9</v>
      </c>
      <c r="TO26">
        <f t="shared" ref="TO26:TY26" ca="1" si="90">IF(COLUMN()-COLUMN($W25)=$T25,$U25,TO25)</f>
        <v>4</v>
      </c>
      <c r="TP26">
        <f t="shared" ca="1" si="90"/>
        <v>9</v>
      </c>
      <c r="TQ26">
        <f t="shared" ca="1" si="90"/>
        <v>3</v>
      </c>
      <c r="TR26">
        <f t="shared" ca="1" si="90"/>
        <v>9</v>
      </c>
      <c r="TS26">
        <f t="shared" ca="1" si="90"/>
        <v>102</v>
      </c>
      <c r="TT26">
        <f t="shared" ca="1" si="90"/>
        <v>2</v>
      </c>
      <c r="TU26">
        <f t="shared" ca="1" si="90"/>
        <v>9</v>
      </c>
      <c r="TV26">
        <f t="shared" ca="1" si="90"/>
        <v>9</v>
      </c>
      <c r="TW26">
        <f t="shared" ca="1" si="90"/>
        <v>4</v>
      </c>
      <c r="TX26">
        <f t="shared" ca="1" si="90"/>
        <v>9</v>
      </c>
      <c r="TY26">
        <f t="shared" ca="1" si="90"/>
        <v>99</v>
      </c>
    </row>
    <row r="27" spans="1:545">
      <c r="A27">
        <v>25</v>
      </c>
      <c r="B27">
        <f t="shared" ca="1" si="12"/>
        <v>176</v>
      </c>
      <c r="C27">
        <f t="shared" ca="1" si="0"/>
        <v>1002</v>
      </c>
      <c r="D27">
        <f t="shared" ca="1" si="1"/>
        <v>2</v>
      </c>
      <c r="E27" t="str">
        <f t="shared" ca="1" si="2"/>
        <v>MUL</v>
      </c>
      <c r="F27">
        <f t="shared" ca="1" si="61"/>
        <v>9</v>
      </c>
      <c r="G27">
        <f t="shared" ca="1" si="61"/>
        <v>2</v>
      </c>
      <c r="H27">
        <f t="shared" ca="1" si="61"/>
        <v>9</v>
      </c>
      <c r="I27">
        <f t="shared" ca="1" si="4"/>
        <v>0</v>
      </c>
      <c r="J27">
        <f t="shared" ca="1" si="5"/>
        <v>1</v>
      </c>
      <c r="K27" t="str">
        <f t="shared" ca="1" si="62"/>
        <v>0|1</v>
      </c>
      <c r="L27">
        <f t="shared" ca="1" si="62"/>
        <v>2</v>
      </c>
      <c r="M27">
        <f t="shared" ca="1" si="7"/>
        <v>0</v>
      </c>
      <c r="N27">
        <f t="shared" ca="1" si="8"/>
        <v>1</v>
      </c>
      <c r="O27">
        <f t="shared" ca="1" si="9"/>
        <v>2</v>
      </c>
      <c r="P27">
        <f t="shared" ca="1" si="10"/>
        <v>0</v>
      </c>
      <c r="Q27">
        <f t="shared" ca="1" si="13"/>
        <v>10</v>
      </c>
      <c r="R27">
        <f t="shared" si="14"/>
        <v>7</v>
      </c>
      <c r="S27">
        <f t="shared" ca="1" si="15"/>
        <v>8</v>
      </c>
      <c r="T27">
        <f t="shared" ca="1" si="11"/>
        <v>9</v>
      </c>
      <c r="U27" t="str">
        <f ca="1">IFERROR(CHOOSE($D27,IFERROR($K27+$L27,($M27+$O27)&amp;"|"&amp;($N27+$P27)),IFERROR($K27*$L27,IFERROR(($K27*$O27)&amp;"|"&amp;($K27*$P27),($L27*$M27)&amp;"|"&amp;($L27*$N27))),OFFSET(phase.eval!$A$1,$R27-1,$Q27-1),K27,"","",IF($K27&lt;$L27,1,0),IF($K27=$L27,1,0)),"")</f>
        <v>0|2</v>
      </c>
      <c r="V27">
        <v>7</v>
      </c>
      <c r="W27">
        <f t="shared" ca="1" si="43"/>
        <v>3</v>
      </c>
      <c r="X27">
        <f t="shared" ca="1" si="43"/>
        <v>8</v>
      </c>
      <c r="Y27">
        <f t="shared" ca="1" si="43"/>
        <v>1001</v>
      </c>
      <c r="Z27">
        <f t="shared" ca="1" si="43"/>
        <v>8</v>
      </c>
      <c r="AA27">
        <f t="shared" ca="1" si="43"/>
        <v>10</v>
      </c>
      <c r="AB27">
        <f t="shared" ca="1" si="43"/>
        <v>8</v>
      </c>
      <c r="AC27">
        <f t="shared" ca="1" si="43"/>
        <v>105</v>
      </c>
      <c r="AD27">
        <f t="shared" ca="1" si="43"/>
        <v>1</v>
      </c>
      <c r="AE27">
        <f t="shared" ca="1" si="43"/>
        <v>15</v>
      </c>
      <c r="AF27" t="str">
        <f t="shared" ca="1" si="43"/>
        <v>0|1</v>
      </c>
      <c r="AG27">
        <f t="shared" ca="1" si="43"/>
        <v>21</v>
      </c>
      <c r="AH27">
        <f t="shared" ca="1" si="43"/>
        <v>38</v>
      </c>
      <c r="AI27">
        <f t="shared" ca="1" si="43"/>
        <v>55</v>
      </c>
      <c r="AJ27">
        <f t="shared" ca="1" si="43"/>
        <v>80</v>
      </c>
      <c r="AK27">
        <f t="shared" ca="1" si="43"/>
        <v>97</v>
      </c>
      <c r="AL27">
        <f t="shared" ca="1" si="43"/>
        <v>118</v>
      </c>
      <c r="AM27">
        <f t="shared" ca="1" si="58"/>
        <v>199</v>
      </c>
      <c r="AN27">
        <f t="shared" ca="1" si="58"/>
        <v>280</v>
      </c>
      <c r="AO27">
        <f t="shared" ca="1" si="58"/>
        <v>361</v>
      </c>
      <c r="AP27">
        <f t="shared" ca="1" si="58"/>
        <v>442</v>
      </c>
      <c r="AQ27">
        <f t="shared" ca="1" si="58"/>
        <v>99999</v>
      </c>
      <c r="AR27">
        <f t="shared" ca="1" si="58"/>
        <v>3</v>
      </c>
      <c r="AS27">
        <f t="shared" ca="1" si="58"/>
        <v>9</v>
      </c>
      <c r="AT27">
        <f t="shared" ca="1" si="58"/>
        <v>101</v>
      </c>
      <c r="AU27">
        <f t="shared" ca="1" si="58"/>
        <v>2</v>
      </c>
      <c r="AV27">
        <f t="shared" ca="1" si="58"/>
        <v>9</v>
      </c>
      <c r="AW27">
        <f t="shared" ca="1" si="58"/>
        <v>9</v>
      </c>
      <c r="AX27">
        <f t="shared" ca="1" si="58"/>
        <v>1002</v>
      </c>
      <c r="AY27">
        <f t="shared" ca="1" si="58"/>
        <v>9</v>
      </c>
      <c r="AZ27">
        <f t="shared" ca="1" si="58"/>
        <v>5</v>
      </c>
      <c r="BA27">
        <f t="shared" ca="1" si="58"/>
        <v>9</v>
      </c>
      <c r="BB27">
        <f t="shared" ca="1" si="58"/>
        <v>1001</v>
      </c>
      <c r="BC27">
        <f t="shared" ca="1" si="77"/>
        <v>9</v>
      </c>
      <c r="BD27">
        <f t="shared" ca="1" si="77"/>
        <v>4</v>
      </c>
      <c r="BE27">
        <f t="shared" ca="1" si="77"/>
        <v>9</v>
      </c>
      <c r="BF27">
        <f t="shared" ca="1" si="77"/>
        <v>4</v>
      </c>
      <c r="BG27">
        <f t="shared" ca="1" si="77"/>
        <v>9</v>
      </c>
      <c r="BH27">
        <f t="shared" ca="1" si="77"/>
        <v>99</v>
      </c>
      <c r="BI27">
        <f t="shared" ca="1" si="77"/>
        <v>3</v>
      </c>
      <c r="BJ27">
        <f t="shared" ca="1" si="77"/>
        <v>9</v>
      </c>
      <c r="BK27">
        <f t="shared" ca="1" si="77"/>
        <v>101</v>
      </c>
      <c r="BL27">
        <f t="shared" ca="1" si="77"/>
        <v>5</v>
      </c>
      <c r="BM27">
        <f t="shared" ca="1" si="77"/>
        <v>9</v>
      </c>
      <c r="BN27">
        <f t="shared" ca="1" si="77"/>
        <v>9</v>
      </c>
      <c r="BO27">
        <f t="shared" ca="1" si="77"/>
        <v>102</v>
      </c>
      <c r="BP27">
        <f t="shared" ca="1" si="77"/>
        <v>2</v>
      </c>
      <c r="BQ27">
        <f t="shared" ca="1" si="77"/>
        <v>9</v>
      </c>
      <c r="BR27">
        <f t="shared" ca="1" si="77"/>
        <v>9</v>
      </c>
      <c r="BS27">
        <f t="shared" ca="1" si="69"/>
        <v>1001</v>
      </c>
      <c r="BT27">
        <f t="shared" ca="1" si="69"/>
        <v>9</v>
      </c>
      <c r="BU27">
        <f t="shared" ca="1" si="69"/>
        <v>5</v>
      </c>
      <c r="BV27">
        <f t="shared" ca="1" si="69"/>
        <v>9</v>
      </c>
      <c r="BW27">
        <f t="shared" ca="1" si="69"/>
        <v>4</v>
      </c>
      <c r="BX27">
        <f t="shared" ca="1" si="69"/>
        <v>9</v>
      </c>
      <c r="BY27">
        <f t="shared" ca="1" si="69"/>
        <v>99</v>
      </c>
      <c r="BZ27">
        <f t="shared" ca="1" si="69"/>
        <v>3</v>
      </c>
      <c r="CA27">
        <f t="shared" ca="1" si="69"/>
        <v>9</v>
      </c>
      <c r="CB27">
        <f t="shared" ca="1" si="69"/>
        <v>1001</v>
      </c>
      <c r="CC27">
        <f t="shared" ca="1" si="69"/>
        <v>9</v>
      </c>
      <c r="CD27">
        <f t="shared" ca="1" si="69"/>
        <v>4</v>
      </c>
      <c r="CE27">
        <f t="shared" ca="1" si="69"/>
        <v>9</v>
      </c>
      <c r="CF27">
        <f t="shared" ca="1" si="69"/>
        <v>102</v>
      </c>
      <c r="CG27">
        <f t="shared" ca="1" si="69"/>
        <v>5</v>
      </c>
      <c r="CH27">
        <f t="shared" ca="1" si="69"/>
        <v>9</v>
      </c>
      <c r="CI27">
        <f t="shared" ca="1" si="79"/>
        <v>9</v>
      </c>
      <c r="CJ27">
        <f t="shared" ca="1" si="79"/>
        <v>101</v>
      </c>
      <c r="CK27">
        <f t="shared" ca="1" si="79"/>
        <v>4</v>
      </c>
      <c r="CL27">
        <f t="shared" ca="1" si="79"/>
        <v>9</v>
      </c>
      <c r="CM27">
        <f t="shared" ca="1" si="79"/>
        <v>9</v>
      </c>
      <c r="CN27">
        <f t="shared" ca="1" si="79"/>
        <v>102</v>
      </c>
      <c r="CO27">
        <f t="shared" ca="1" si="79"/>
        <v>4</v>
      </c>
      <c r="CP27">
        <f t="shared" ca="1" si="79"/>
        <v>9</v>
      </c>
      <c r="CQ27">
        <f t="shared" ca="1" si="79"/>
        <v>9</v>
      </c>
      <c r="CR27">
        <f t="shared" ca="1" si="79"/>
        <v>1001</v>
      </c>
      <c r="CS27">
        <f t="shared" ca="1" si="79"/>
        <v>9</v>
      </c>
      <c r="CT27">
        <f t="shared" ca="1" si="79"/>
        <v>4</v>
      </c>
      <c r="CU27">
        <f t="shared" ca="1" si="79"/>
        <v>9</v>
      </c>
      <c r="CV27">
        <f t="shared" ca="1" si="79"/>
        <v>4</v>
      </c>
      <c r="CW27">
        <f t="shared" ca="1" si="79"/>
        <v>9</v>
      </c>
      <c r="CX27">
        <f t="shared" ca="1" si="51"/>
        <v>99</v>
      </c>
      <c r="CY27">
        <f t="shared" ca="1" si="51"/>
        <v>3</v>
      </c>
      <c r="CZ27">
        <f t="shared" ca="1" si="51"/>
        <v>9</v>
      </c>
      <c r="DA27">
        <f t="shared" ca="1" si="51"/>
        <v>1001</v>
      </c>
      <c r="DB27">
        <f t="shared" ca="1" si="51"/>
        <v>9</v>
      </c>
      <c r="DC27">
        <f t="shared" ca="1" si="51"/>
        <v>3</v>
      </c>
      <c r="DD27">
        <f t="shared" ca="1" si="51"/>
        <v>9</v>
      </c>
      <c r="DE27">
        <f t="shared" ca="1" si="51"/>
        <v>1002</v>
      </c>
      <c r="DF27">
        <f t="shared" ca="1" si="51"/>
        <v>9</v>
      </c>
      <c r="DG27">
        <f t="shared" ca="1" si="51"/>
        <v>2</v>
      </c>
      <c r="DH27">
        <f t="shared" ca="1" si="51"/>
        <v>9</v>
      </c>
      <c r="DI27">
        <f t="shared" ca="1" si="51"/>
        <v>101</v>
      </c>
      <c r="DJ27">
        <f t="shared" ca="1" si="51"/>
        <v>3</v>
      </c>
      <c r="DK27">
        <f t="shared" ca="1" si="51"/>
        <v>9</v>
      </c>
      <c r="DL27">
        <f t="shared" ca="1" si="51"/>
        <v>9</v>
      </c>
      <c r="DM27">
        <f t="shared" ca="1" si="51"/>
        <v>4</v>
      </c>
      <c r="DN27">
        <f t="shared" ca="1" si="70"/>
        <v>9</v>
      </c>
      <c r="DO27">
        <f t="shared" ca="1" si="70"/>
        <v>99</v>
      </c>
      <c r="DP27">
        <f t="shared" ca="1" si="70"/>
        <v>3</v>
      </c>
      <c r="DQ27">
        <f t="shared" ca="1" si="70"/>
        <v>9</v>
      </c>
      <c r="DR27">
        <f t="shared" ca="1" si="70"/>
        <v>101</v>
      </c>
      <c r="DS27">
        <f t="shared" ca="1" si="70"/>
        <v>5</v>
      </c>
      <c r="DT27">
        <f t="shared" ca="1" si="70"/>
        <v>9</v>
      </c>
      <c r="DU27">
        <f t="shared" ca="1" si="70"/>
        <v>9</v>
      </c>
      <c r="DV27">
        <f t="shared" ca="1" si="70"/>
        <v>1002</v>
      </c>
      <c r="DW27">
        <f t="shared" ca="1" si="70"/>
        <v>9</v>
      </c>
      <c r="DX27">
        <f t="shared" ca="1" si="70"/>
        <v>2</v>
      </c>
      <c r="DY27">
        <f t="shared" ca="1" si="70"/>
        <v>9</v>
      </c>
      <c r="DZ27">
        <f t="shared" ca="1" si="70"/>
        <v>101</v>
      </c>
      <c r="EA27">
        <f t="shared" ca="1" si="70"/>
        <v>3</v>
      </c>
      <c r="EB27">
        <f t="shared" ca="1" si="70"/>
        <v>9</v>
      </c>
      <c r="EC27">
        <f t="shared" ca="1" si="70"/>
        <v>9</v>
      </c>
      <c r="ED27">
        <f t="shared" ca="1" si="70"/>
        <v>1002</v>
      </c>
      <c r="EE27">
        <f t="shared" ca="1" si="70"/>
        <v>9</v>
      </c>
      <c r="EF27">
        <f t="shared" ca="1" si="70"/>
        <v>5</v>
      </c>
      <c r="EG27">
        <f t="shared" ca="1" si="70"/>
        <v>9</v>
      </c>
      <c r="EH27">
        <f t="shared" ca="1" si="70"/>
        <v>4</v>
      </c>
      <c r="EI27">
        <f t="shared" ca="1" si="70"/>
        <v>9</v>
      </c>
      <c r="EJ27">
        <f t="shared" ca="1" si="70"/>
        <v>99</v>
      </c>
      <c r="EK27">
        <f t="shared" ca="1" si="63"/>
        <v>3</v>
      </c>
      <c r="EL27">
        <f t="shared" ca="1" si="63"/>
        <v>9</v>
      </c>
      <c r="EM27">
        <f t="shared" ca="1" si="63"/>
        <v>1002</v>
      </c>
      <c r="EN27">
        <f t="shared" ca="1" si="63"/>
        <v>9</v>
      </c>
      <c r="EO27">
        <f t="shared" ca="1" si="63"/>
        <v>2</v>
      </c>
      <c r="EP27">
        <f t="shared" ca="1" si="63"/>
        <v>9</v>
      </c>
      <c r="EQ27">
        <f t="shared" ca="1" si="63"/>
        <v>4</v>
      </c>
      <c r="ER27">
        <f t="shared" ca="1" si="63"/>
        <v>9</v>
      </c>
      <c r="ES27">
        <f t="shared" ca="1" si="63"/>
        <v>3</v>
      </c>
      <c r="ET27">
        <f t="shared" ca="1" si="63"/>
        <v>9</v>
      </c>
      <c r="EU27">
        <f t="shared" ca="1" si="63"/>
        <v>101</v>
      </c>
      <c r="EV27">
        <f t="shared" ca="1" si="63"/>
        <v>1</v>
      </c>
      <c r="EW27">
        <f t="shared" ca="1" si="63"/>
        <v>9</v>
      </c>
      <c r="EX27">
        <f t="shared" ca="1" si="63"/>
        <v>9</v>
      </c>
      <c r="EY27">
        <f t="shared" ca="1" si="63"/>
        <v>4</v>
      </c>
      <c r="EZ27">
        <f t="shared" ca="1" si="63"/>
        <v>9</v>
      </c>
      <c r="FA27">
        <f t="shared" ca="1" si="80"/>
        <v>3</v>
      </c>
      <c r="FB27">
        <f t="shared" ca="1" si="80"/>
        <v>9</v>
      </c>
      <c r="FC27">
        <f t="shared" ca="1" si="80"/>
        <v>1002</v>
      </c>
      <c r="FD27">
        <f t="shared" ca="1" si="80"/>
        <v>9</v>
      </c>
      <c r="FE27">
        <f t="shared" ca="1" si="80"/>
        <v>2</v>
      </c>
      <c r="FF27">
        <f t="shared" ca="1" si="80"/>
        <v>9</v>
      </c>
      <c r="FG27">
        <f t="shared" ca="1" si="80"/>
        <v>4</v>
      </c>
      <c r="FH27">
        <f t="shared" ca="1" si="80"/>
        <v>9</v>
      </c>
      <c r="FI27">
        <f t="shared" ca="1" si="80"/>
        <v>3</v>
      </c>
      <c r="FJ27">
        <f t="shared" ca="1" si="52"/>
        <v>9</v>
      </c>
      <c r="FK27">
        <f t="shared" ca="1" si="52"/>
        <v>101</v>
      </c>
      <c r="FL27">
        <f t="shared" ca="1" si="52"/>
        <v>1</v>
      </c>
      <c r="FM27">
        <f t="shared" ca="1" si="52"/>
        <v>9</v>
      </c>
      <c r="FN27">
        <f t="shared" ca="1" si="52"/>
        <v>9</v>
      </c>
      <c r="FO27">
        <f t="shared" ca="1" si="52"/>
        <v>4</v>
      </c>
      <c r="FP27">
        <f t="shared" ca="1" si="52"/>
        <v>9</v>
      </c>
      <c r="FQ27">
        <f t="shared" ca="1" si="52"/>
        <v>3</v>
      </c>
      <c r="FR27">
        <f t="shared" ca="1" si="52"/>
        <v>9</v>
      </c>
      <c r="FS27">
        <f t="shared" ca="1" si="52"/>
        <v>1001</v>
      </c>
      <c r="FT27">
        <f t="shared" ca="1" si="52"/>
        <v>9</v>
      </c>
      <c r="FU27">
        <f t="shared" ca="1" si="52"/>
        <v>2</v>
      </c>
      <c r="FV27">
        <f t="shared" ca="1" si="52"/>
        <v>9</v>
      </c>
      <c r="FW27">
        <f t="shared" ca="1" si="52"/>
        <v>4</v>
      </c>
      <c r="FX27">
        <f t="shared" ca="1" si="52"/>
        <v>9</v>
      </c>
      <c r="FY27">
        <f t="shared" ca="1" si="52"/>
        <v>3</v>
      </c>
      <c r="FZ27">
        <f t="shared" ca="1" si="71"/>
        <v>9</v>
      </c>
      <c r="GA27">
        <f t="shared" ca="1" si="71"/>
        <v>102</v>
      </c>
      <c r="GB27">
        <f t="shared" ca="1" si="71"/>
        <v>2</v>
      </c>
      <c r="GC27">
        <f t="shared" ca="1" si="71"/>
        <v>9</v>
      </c>
      <c r="GD27">
        <f t="shared" ca="1" si="71"/>
        <v>9</v>
      </c>
      <c r="GE27">
        <f t="shared" ca="1" si="71"/>
        <v>4</v>
      </c>
      <c r="GF27">
        <f t="shared" ca="1" si="71"/>
        <v>9</v>
      </c>
      <c r="GG27">
        <f t="shared" ca="1" si="71"/>
        <v>3</v>
      </c>
      <c r="GH27">
        <f t="shared" ca="1" si="71"/>
        <v>9</v>
      </c>
      <c r="GI27">
        <f t="shared" ca="1" si="71"/>
        <v>1002</v>
      </c>
      <c r="GJ27">
        <f t="shared" ca="1" si="71"/>
        <v>9</v>
      </c>
      <c r="GK27">
        <f t="shared" ca="1" si="71"/>
        <v>2</v>
      </c>
      <c r="GL27">
        <f t="shared" ca="1" si="71"/>
        <v>9</v>
      </c>
      <c r="GM27">
        <f t="shared" ca="1" si="71"/>
        <v>4</v>
      </c>
      <c r="GN27">
        <f t="shared" ca="1" si="71"/>
        <v>9</v>
      </c>
      <c r="GO27">
        <f t="shared" ca="1" si="71"/>
        <v>3</v>
      </c>
      <c r="GP27">
        <f t="shared" ca="1" si="71"/>
        <v>9</v>
      </c>
      <c r="GQ27">
        <f t="shared" ca="1" si="71"/>
        <v>1002</v>
      </c>
      <c r="GR27">
        <f t="shared" ca="1" si="71"/>
        <v>9</v>
      </c>
      <c r="GS27">
        <f t="shared" ca="1" si="71"/>
        <v>2</v>
      </c>
      <c r="GT27">
        <f t="shared" ca="1" si="71"/>
        <v>9</v>
      </c>
      <c r="GU27">
        <f t="shared" ca="1" si="71"/>
        <v>4</v>
      </c>
      <c r="GV27">
        <f t="shared" ca="1" si="71"/>
        <v>9</v>
      </c>
      <c r="GW27">
        <f t="shared" ca="1" si="64"/>
        <v>3</v>
      </c>
      <c r="GX27">
        <f t="shared" ca="1" si="64"/>
        <v>9</v>
      </c>
      <c r="GY27">
        <f t="shared" ca="1" si="64"/>
        <v>101</v>
      </c>
      <c r="GZ27">
        <f t="shared" ca="1" si="64"/>
        <v>2</v>
      </c>
      <c r="HA27">
        <f t="shared" ca="1" si="64"/>
        <v>9</v>
      </c>
      <c r="HB27">
        <f t="shared" ca="1" si="64"/>
        <v>9</v>
      </c>
      <c r="HC27">
        <f t="shared" ca="1" si="64"/>
        <v>4</v>
      </c>
      <c r="HD27">
        <f t="shared" ca="1" si="64"/>
        <v>9</v>
      </c>
      <c r="HE27">
        <f t="shared" ca="1" si="64"/>
        <v>3</v>
      </c>
      <c r="HF27">
        <f t="shared" ca="1" si="64"/>
        <v>9</v>
      </c>
      <c r="HG27">
        <f t="shared" ca="1" si="64"/>
        <v>1002</v>
      </c>
      <c r="HH27">
        <f t="shared" ca="1" si="64"/>
        <v>9</v>
      </c>
      <c r="HI27">
        <f t="shared" ca="1" si="64"/>
        <v>2</v>
      </c>
      <c r="HJ27">
        <f t="shared" ca="1" si="64"/>
        <v>9</v>
      </c>
      <c r="HK27">
        <f t="shared" ca="1" si="64"/>
        <v>4</v>
      </c>
      <c r="HL27">
        <f t="shared" ca="1" si="64"/>
        <v>9</v>
      </c>
      <c r="HM27">
        <f t="shared" ca="1" si="81"/>
        <v>99</v>
      </c>
      <c r="HN27">
        <f t="shared" ca="1" si="81"/>
        <v>3</v>
      </c>
      <c r="HO27">
        <f t="shared" ca="1" si="81"/>
        <v>9</v>
      </c>
      <c r="HP27">
        <f t="shared" ca="1" si="81"/>
        <v>102</v>
      </c>
      <c r="HQ27">
        <f t="shared" ca="1" si="81"/>
        <v>2</v>
      </c>
      <c r="HR27">
        <f t="shared" ca="1" si="81"/>
        <v>9</v>
      </c>
      <c r="HS27">
        <f t="shared" ca="1" si="81"/>
        <v>9</v>
      </c>
      <c r="HT27">
        <f t="shared" ca="1" si="81"/>
        <v>4</v>
      </c>
      <c r="HU27">
        <f t="shared" ca="1" si="81"/>
        <v>9</v>
      </c>
      <c r="HV27">
        <f t="shared" ca="1" si="53"/>
        <v>3</v>
      </c>
      <c r="HW27">
        <f t="shared" ca="1" si="53"/>
        <v>9</v>
      </c>
      <c r="HX27">
        <f t="shared" ca="1" si="53"/>
        <v>1002</v>
      </c>
      <c r="HY27">
        <f t="shared" ca="1" si="53"/>
        <v>9</v>
      </c>
      <c r="HZ27">
        <f t="shared" ca="1" si="53"/>
        <v>2</v>
      </c>
      <c r="IA27">
        <f t="shared" ca="1" si="53"/>
        <v>9</v>
      </c>
      <c r="IB27">
        <f t="shared" ca="1" si="53"/>
        <v>4</v>
      </c>
      <c r="IC27">
        <f t="shared" ca="1" si="53"/>
        <v>9</v>
      </c>
      <c r="ID27">
        <f t="shared" ca="1" si="53"/>
        <v>3</v>
      </c>
      <c r="IE27">
        <f t="shared" ca="1" si="53"/>
        <v>9</v>
      </c>
      <c r="IF27">
        <f t="shared" ca="1" si="53"/>
        <v>101</v>
      </c>
      <c r="IG27">
        <f t="shared" ca="1" si="53"/>
        <v>2</v>
      </c>
      <c r="IH27">
        <f t="shared" ca="1" si="53"/>
        <v>9</v>
      </c>
      <c r="II27">
        <f t="shared" ca="1" si="53"/>
        <v>9</v>
      </c>
      <c r="IJ27">
        <f t="shared" ca="1" si="53"/>
        <v>4</v>
      </c>
      <c r="IK27">
        <f t="shared" ca="1" si="53"/>
        <v>9</v>
      </c>
      <c r="IL27">
        <f t="shared" ca="1" si="72"/>
        <v>3</v>
      </c>
      <c r="IM27">
        <f t="shared" ca="1" si="72"/>
        <v>9</v>
      </c>
      <c r="IN27">
        <f t="shared" ca="1" si="72"/>
        <v>102</v>
      </c>
      <c r="IO27">
        <f t="shared" ca="1" si="72"/>
        <v>2</v>
      </c>
      <c r="IP27">
        <f t="shared" ca="1" si="72"/>
        <v>9</v>
      </c>
      <c r="IQ27">
        <f t="shared" ca="1" si="72"/>
        <v>9</v>
      </c>
      <c r="IR27">
        <f t="shared" ca="1" si="72"/>
        <v>4</v>
      </c>
      <c r="IS27">
        <f t="shared" ca="1" si="72"/>
        <v>9</v>
      </c>
      <c r="IT27">
        <f t="shared" ca="1" si="72"/>
        <v>3</v>
      </c>
      <c r="IU27">
        <f t="shared" ca="1" si="72"/>
        <v>9</v>
      </c>
      <c r="IV27">
        <f t="shared" ca="1" si="72"/>
        <v>1002</v>
      </c>
      <c r="IW27">
        <f t="shared" ca="1" si="72"/>
        <v>9</v>
      </c>
      <c r="IX27">
        <f t="shared" ca="1" si="72"/>
        <v>2</v>
      </c>
      <c r="IY27">
        <f t="shared" ca="1" si="72"/>
        <v>9</v>
      </c>
      <c r="IZ27">
        <f t="shared" ca="1" si="72"/>
        <v>4</v>
      </c>
      <c r="JA27">
        <f t="shared" ca="1" si="72"/>
        <v>9</v>
      </c>
      <c r="JB27">
        <f t="shared" ca="1" si="72"/>
        <v>3</v>
      </c>
      <c r="JC27">
        <f t="shared" ca="1" si="72"/>
        <v>9</v>
      </c>
      <c r="JD27">
        <f t="shared" ca="1" si="72"/>
        <v>101</v>
      </c>
      <c r="JE27">
        <f t="shared" ca="1" si="72"/>
        <v>1</v>
      </c>
      <c r="JF27">
        <f t="shared" ca="1" si="72"/>
        <v>9</v>
      </c>
      <c r="JG27">
        <f t="shared" ca="1" si="72"/>
        <v>9</v>
      </c>
      <c r="JH27">
        <f t="shared" ca="1" si="72"/>
        <v>4</v>
      </c>
      <c r="JI27">
        <f t="shared" ca="1" si="65"/>
        <v>9</v>
      </c>
      <c r="JJ27">
        <f t="shared" ca="1" si="65"/>
        <v>3</v>
      </c>
      <c r="JK27">
        <f t="shared" ca="1" si="65"/>
        <v>9</v>
      </c>
      <c r="JL27">
        <f t="shared" ca="1" si="65"/>
        <v>101</v>
      </c>
      <c r="JM27">
        <f t="shared" ca="1" si="65"/>
        <v>2</v>
      </c>
      <c r="JN27">
        <f t="shared" ca="1" si="65"/>
        <v>9</v>
      </c>
      <c r="JO27">
        <f t="shared" ca="1" si="65"/>
        <v>9</v>
      </c>
      <c r="JP27">
        <f t="shared" ca="1" si="65"/>
        <v>4</v>
      </c>
      <c r="JQ27">
        <f t="shared" ca="1" si="65"/>
        <v>9</v>
      </c>
      <c r="JR27">
        <f t="shared" ca="1" si="65"/>
        <v>3</v>
      </c>
      <c r="JS27">
        <f t="shared" ca="1" si="65"/>
        <v>9</v>
      </c>
      <c r="JT27">
        <f t="shared" ca="1" si="65"/>
        <v>102</v>
      </c>
      <c r="JU27">
        <f t="shared" ca="1" si="65"/>
        <v>2</v>
      </c>
      <c r="JV27">
        <f t="shared" ca="1" si="65"/>
        <v>9</v>
      </c>
      <c r="JW27">
        <f t="shared" ca="1" si="65"/>
        <v>9</v>
      </c>
      <c r="JX27">
        <f t="shared" ca="1" si="65"/>
        <v>4</v>
      </c>
      <c r="JY27">
        <f t="shared" ca="1" si="82"/>
        <v>9</v>
      </c>
      <c r="JZ27">
        <f t="shared" ca="1" si="82"/>
        <v>3</v>
      </c>
      <c r="KA27">
        <f t="shared" ca="1" si="82"/>
        <v>9</v>
      </c>
      <c r="KB27">
        <f t="shared" ca="1" si="82"/>
        <v>1002</v>
      </c>
      <c r="KC27">
        <f t="shared" ca="1" si="82"/>
        <v>9</v>
      </c>
      <c r="KD27">
        <f t="shared" ca="1" si="82"/>
        <v>2</v>
      </c>
      <c r="KE27">
        <f t="shared" ca="1" si="82"/>
        <v>9</v>
      </c>
      <c r="KF27">
        <f t="shared" ca="1" si="82"/>
        <v>4</v>
      </c>
      <c r="KG27">
        <f t="shared" ca="1" si="82"/>
        <v>9</v>
      </c>
      <c r="KH27">
        <f t="shared" ca="1" si="54"/>
        <v>3</v>
      </c>
      <c r="KI27">
        <f t="shared" ca="1" si="54"/>
        <v>9</v>
      </c>
      <c r="KJ27">
        <f t="shared" ca="1" si="54"/>
        <v>102</v>
      </c>
      <c r="KK27">
        <f t="shared" ca="1" si="54"/>
        <v>2</v>
      </c>
      <c r="KL27">
        <f t="shared" ca="1" si="54"/>
        <v>9</v>
      </c>
      <c r="KM27">
        <f t="shared" ca="1" si="54"/>
        <v>9</v>
      </c>
      <c r="KN27">
        <f t="shared" ca="1" si="54"/>
        <v>4</v>
      </c>
      <c r="KO27">
        <f t="shared" ca="1" si="54"/>
        <v>9</v>
      </c>
      <c r="KP27">
        <f t="shared" ca="1" si="54"/>
        <v>99</v>
      </c>
      <c r="KQ27">
        <f t="shared" ca="1" si="54"/>
        <v>3</v>
      </c>
      <c r="KR27">
        <f t="shared" ca="1" si="54"/>
        <v>9</v>
      </c>
      <c r="KS27">
        <f t="shared" ca="1" si="54"/>
        <v>102</v>
      </c>
      <c r="KT27">
        <f t="shared" ca="1" si="54"/>
        <v>2</v>
      </c>
      <c r="KU27">
        <f t="shared" ca="1" si="54"/>
        <v>9</v>
      </c>
      <c r="KV27">
        <f t="shared" ca="1" si="54"/>
        <v>9</v>
      </c>
      <c r="KW27">
        <f t="shared" ca="1" si="54"/>
        <v>4</v>
      </c>
      <c r="KX27">
        <f t="shared" ca="1" si="73"/>
        <v>9</v>
      </c>
      <c r="KY27">
        <f t="shared" ca="1" si="73"/>
        <v>3</v>
      </c>
      <c r="KZ27">
        <f t="shared" ca="1" si="73"/>
        <v>9</v>
      </c>
      <c r="LA27">
        <f t="shared" ca="1" si="73"/>
        <v>1002</v>
      </c>
      <c r="LB27">
        <f t="shared" ca="1" si="73"/>
        <v>9</v>
      </c>
      <c r="LC27">
        <f t="shared" ca="1" si="73"/>
        <v>2</v>
      </c>
      <c r="LD27">
        <f t="shared" ca="1" si="73"/>
        <v>9</v>
      </c>
      <c r="LE27">
        <f t="shared" ca="1" si="73"/>
        <v>4</v>
      </c>
      <c r="LF27">
        <f t="shared" ca="1" si="73"/>
        <v>9</v>
      </c>
      <c r="LG27">
        <f t="shared" ca="1" si="73"/>
        <v>3</v>
      </c>
      <c r="LH27">
        <f t="shared" ca="1" si="73"/>
        <v>9</v>
      </c>
      <c r="LI27">
        <f t="shared" ca="1" si="73"/>
        <v>102</v>
      </c>
      <c r="LJ27">
        <f t="shared" ca="1" si="73"/>
        <v>2</v>
      </c>
      <c r="LK27">
        <f t="shared" ca="1" si="73"/>
        <v>9</v>
      </c>
      <c r="LL27">
        <f t="shared" ca="1" si="73"/>
        <v>9</v>
      </c>
      <c r="LM27">
        <f t="shared" ca="1" si="73"/>
        <v>4</v>
      </c>
      <c r="LN27">
        <f t="shared" ca="1" si="73"/>
        <v>9</v>
      </c>
      <c r="LO27">
        <f t="shared" ca="1" si="73"/>
        <v>3</v>
      </c>
      <c r="LP27">
        <f t="shared" ca="1" si="73"/>
        <v>9</v>
      </c>
      <c r="LQ27">
        <f t="shared" ca="1" si="73"/>
        <v>102</v>
      </c>
      <c r="LR27">
        <f t="shared" ca="1" si="73"/>
        <v>2</v>
      </c>
      <c r="LS27">
        <f t="shared" ca="1" si="73"/>
        <v>9</v>
      </c>
      <c r="LT27">
        <f t="shared" ca="1" si="73"/>
        <v>9</v>
      </c>
      <c r="LU27">
        <f t="shared" ca="1" si="66"/>
        <v>4</v>
      </c>
      <c r="LV27">
        <f t="shared" ca="1" si="66"/>
        <v>9</v>
      </c>
      <c r="LW27">
        <f t="shared" ca="1" si="66"/>
        <v>3</v>
      </c>
      <c r="LX27">
        <f t="shared" ca="1" si="66"/>
        <v>9</v>
      </c>
      <c r="LY27">
        <f t="shared" ca="1" si="66"/>
        <v>1001</v>
      </c>
      <c r="LZ27">
        <f t="shared" ca="1" si="66"/>
        <v>9</v>
      </c>
      <c r="MA27">
        <f t="shared" ca="1" si="66"/>
        <v>2</v>
      </c>
      <c r="MB27">
        <f t="shared" ca="1" si="66"/>
        <v>9</v>
      </c>
      <c r="MC27">
        <f t="shared" ca="1" si="66"/>
        <v>4</v>
      </c>
      <c r="MD27">
        <f t="shared" ca="1" si="66"/>
        <v>9</v>
      </c>
      <c r="ME27">
        <f t="shared" ca="1" si="66"/>
        <v>3</v>
      </c>
      <c r="MF27">
        <f t="shared" ca="1" si="66"/>
        <v>9</v>
      </c>
      <c r="MG27">
        <f t="shared" ca="1" si="66"/>
        <v>101</v>
      </c>
      <c r="MH27">
        <f t="shared" ca="1" si="66"/>
        <v>2</v>
      </c>
      <c r="MI27">
        <f t="shared" ca="1" si="66"/>
        <v>9</v>
      </c>
      <c r="MJ27">
        <f t="shared" ca="1" si="66"/>
        <v>9</v>
      </c>
      <c r="MK27">
        <f t="shared" ca="1" si="83"/>
        <v>4</v>
      </c>
      <c r="ML27">
        <f t="shared" ca="1" si="83"/>
        <v>9</v>
      </c>
      <c r="MM27">
        <f t="shared" ca="1" si="83"/>
        <v>3</v>
      </c>
      <c r="MN27">
        <f t="shared" ca="1" si="83"/>
        <v>9</v>
      </c>
      <c r="MO27">
        <f t="shared" ca="1" si="83"/>
        <v>101</v>
      </c>
      <c r="MP27">
        <f t="shared" ca="1" si="83"/>
        <v>1</v>
      </c>
      <c r="MQ27">
        <f t="shared" ca="1" si="83"/>
        <v>9</v>
      </c>
      <c r="MR27">
        <f t="shared" ca="1" si="83"/>
        <v>9</v>
      </c>
      <c r="MS27">
        <f t="shared" ca="1" si="83"/>
        <v>4</v>
      </c>
      <c r="MT27">
        <f t="shared" ca="1" si="55"/>
        <v>9</v>
      </c>
      <c r="MU27">
        <f t="shared" ca="1" si="55"/>
        <v>3</v>
      </c>
      <c r="MV27">
        <f t="shared" ca="1" si="55"/>
        <v>9</v>
      </c>
      <c r="MW27">
        <f t="shared" ca="1" si="55"/>
        <v>101</v>
      </c>
      <c r="MX27">
        <f t="shared" ca="1" si="55"/>
        <v>2</v>
      </c>
      <c r="MY27">
        <f t="shared" ca="1" si="55"/>
        <v>9</v>
      </c>
      <c r="MZ27">
        <f t="shared" ca="1" si="55"/>
        <v>9</v>
      </c>
      <c r="NA27">
        <f t="shared" ca="1" si="55"/>
        <v>4</v>
      </c>
      <c r="NB27">
        <f t="shared" ca="1" si="55"/>
        <v>9</v>
      </c>
      <c r="NC27">
        <f t="shared" ca="1" si="55"/>
        <v>3</v>
      </c>
      <c r="ND27">
        <f t="shared" ca="1" si="55"/>
        <v>9</v>
      </c>
      <c r="NE27">
        <f t="shared" ca="1" si="55"/>
        <v>1001</v>
      </c>
      <c r="NF27">
        <f t="shared" ca="1" si="55"/>
        <v>9</v>
      </c>
      <c r="NG27">
        <f t="shared" ca="1" si="55"/>
        <v>2</v>
      </c>
      <c r="NH27">
        <f t="shared" ca="1" si="55"/>
        <v>9</v>
      </c>
      <c r="NI27">
        <f t="shared" ca="1" si="55"/>
        <v>4</v>
      </c>
      <c r="NJ27">
        <f t="shared" ca="1" si="74"/>
        <v>9</v>
      </c>
      <c r="NK27">
        <f t="shared" ca="1" si="74"/>
        <v>3</v>
      </c>
      <c r="NL27">
        <f t="shared" ca="1" si="74"/>
        <v>9</v>
      </c>
      <c r="NM27">
        <f t="shared" ca="1" si="74"/>
        <v>102</v>
      </c>
      <c r="NN27">
        <f t="shared" ca="1" si="74"/>
        <v>2</v>
      </c>
      <c r="NO27">
        <f t="shared" ca="1" si="74"/>
        <v>9</v>
      </c>
      <c r="NP27">
        <f t="shared" ca="1" si="74"/>
        <v>9</v>
      </c>
      <c r="NQ27">
        <f t="shared" ca="1" si="74"/>
        <v>4</v>
      </c>
      <c r="NR27">
        <f t="shared" ca="1" si="74"/>
        <v>9</v>
      </c>
      <c r="NS27">
        <f t="shared" ca="1" si="74"/>
        <v>99</v>
      </c>
      <c r="NT27">
        <f t="shared" ca="1" si="74"/>
        <v>3</v>
      </c>
      <c r="NU27">
        <f t="shared" ca="1" si="74"/>
        <v>9</v>
      </c>
      <c r="NV27">
        <f t="shared" ca="1" si="74"/>
        <v>1002</v>
      </c>
      <c r="NW27">
        <f t="shared" ca="1" si="74"/>
        <v>9</v>
      </c>
      <c r="NX27">
        <f t="shared" ca="1" si="74"/>
        <v>2</v>
      </c>
      <c r="NY27">
        <f t="shared" ca="1" si="74"/>
        <v>9</v>
      </c>
      <c r="NZ27">
        <f t="shared" ca="1" si="74"/>
        <v>4</v>
      </c>
      <c r="OA27">
        <f t="shared" ca="1" si="74"/>
        <v>9</v>
      </c>
      <c r="OB27">
        <f t="shared" ca="1" si="74"/>
        <v>3</v>
      </c>
      <c r="OC27">
        <f t="shared" ca="1" si="74"/>
        <v>9</v>
      </c>
      <c r="OD27">
        <f t="shared" ca="1" si="74"/>
        <v>101</v>
      </c>
      <c r="OE27">
        <f t="shared" ca="1" si="74"/>
        <v>2</v>
      </c>
      <c r="OF27">
        <f t="shared" ca="1" si="74"/>
        <v>9</v>
      </c>
      <c r="OG27">
        <f t="shared" ca="1" si="67"/>
        <v>9</v>
      </c>
      <c r="OH27">
        <f t="shared" ca="1" si="67"/>
        <v>4</v>
      </c>
      <c r="OI27">
        <f t="shared" ca="1" si="67"/>
        <v>9</v>
      </c>
      <c r="OJ27">
        <f t="shared" ca="1" si="67"/>
        <v>3</v>
      </c>
      <c r="OK27">
        <f t="shared" ca="1" si="67"/>
        <v>9</v>
      </c>
      <c r="OL27">
        <f t="shared" ca="1" si="67"/>
        <v>1001</v>
      </c>
      <c r="OM27">
        <f t="shared" ca="1" si="67"/>
        <v>9</v>
      </c>
      <c r="ON27">
        <f t="shared" ca="1" si="67"/>
        <v>2</v>
      </c>
      <c r="OO27">
        <f t="shared" ca="1" si="67"/>
        <v>9</v>
      </c>
      <c r="OP27">
        <f t="shared" ca="1" si="67"/>
        <v>4</v>
      </c>
      <c r="OQ27">
        <f t="shared" ca="1" si="67"/>
        <v>9</v>
      </c>
      <c r="OR27">
        <f t="shared" ca="1" si="67"/>
        <v>3</v>
      </c>
      <c r="OS27">
        <f t="shared" ca="1" si="67"/>
        <v>9</v>
      </c>
      <c r="OT27">
        <f t="shared" ca="1" si="67"/>
        <v>102</v>
      </c>
      <c r="OU27">
        <f t="shared" ca="1" si="67"/>
        <v>2</v>
      </c>
      <c r="OV27">
        <f t="shared" ca="1" si="67"/>
        <v>9</v>
      </c>
      <c r="OW27">
        <f t="shared" ca="1" si="84"/>
        <v>9</v>
      </c>
      <c r="OX27">
        <f t="shared" ca="1" si="84"/>
        <v>4</v>
      </c>
      <c r="OY27">
        <f t="shared" ca="1" si="84"/>
        <v>9</v>
      </c>
      <c r="OZ27">
        <f t="shared" ca="1" si="84"/>
        <v>3</v>
      </c>
      <c r="PA27">
        <f t="shared" ca="1" si="84"/>
        <v>9</v>
      </c>
      <c r="PB27">
        <f t="shared" ca="1" si="84"/>
        <v>102</v>
      </c>
      <c r="PC27">
        <f t="shared" ca="1" si="84"/>
        <v>2</v>
      </c>
      <c r="PD27">
        <f t="shared" ca="1" si="84"/>
        <v>9</v>
      </c>
      <c r="PE27">
        <f t="shared" ca="1" si="84"/>
        <v>9</v>
      </c>
      <c r="PF27">
        <f t="shared" ca="1" si="56"/>
        <v>4</v>
      </c>
      <c r="PG27">
        <f t="shared" ca="1" si="56"/>
        <v>9</v>
      </c>
      <c r="PH27">
        <f t="shared" ca="1" si="56"/>
        <v>3</v>
      </c>
      <c r="PI27">
        <f t="shared" ca="1" si="56"/>
        <v>9</v>
      </c>
      <c r="PJ27">
        <f t="shared" ca="1" si="56"/>
        <v>1001</v>
      </c>
      <c r="PK27">
        <f t="shared" ca="1" si="56"/>
        <v>9</v>
      </c>
      <c r="PL27">
        <f t="shared" ca="1" si="56"/>
        <v>1</v>
      </c>
      <c r="PM27">
        <f t="shared" ca="1" si="56"/>
        <v>9</v>
      </c>
      <c r="PN27">
        <f t="shared" ca="1" si="56"/>
        <v>4</v>
      </c>
      <c r="PO27">
        <f t="shared" ca="1" si="56"/>
        <v>9</v>
      </c>
      <c r="PP27">
        <f t="shared" ca="1" si="56"/>
        <v>3</v>
      </c>
      <c r="PQ27">
        <f t="shared" ca="1" si="56"/>
        <v>9</v>
      </c>
      <c r="PR27">
        <f t="shared" ca="1" si="56"/>
        <v>101</v>
      </c>
      <c r="PS27">
        <f t="shared" ca="1" si="56"/>
        <v>2</v>
      </c>
      <c r="PT27">
        <f t="shared" ca="1" si="56"/>
        <v>9</v>
      </c>
      <c r="PU27">
        <f t="shared" ca="1" si="56"/>
        <v>9</v>
      </c>
      <c r="PV27">
        <f t="shared" ca="1" si="75"/>
        <v>4</v>
      </c>
      <c r="PW27">
        <f t="shared" ca="1" si="75"/>
        <v>9</v>
      </c>
      <c r="PX27">
        <f t="shared" ca="1" si="75"/>
        <v>3</v>
      </c>
      <c r="PY27">
        <f t="shared" ca="1" si="75"/>
        <v>9</v>
      </c>
      <c r="PZ27">
        <f t="shared" ca="1" si="75"/>
        <v>102</v>
      </c>
      <c r="QA27">
        <f t="shared" ca="1" si="75"/>
        <v>2</v>
      </c>
      <c r="QB27">
        <f t="shared" ca="1" si="75"/>
        <v>9</v>
      </c>
      <c r="QC27">
        <f t="shared" ca="1" si="75"/>
        <v>9</v>
      </c>
      <c r="QD27">
        <f t="shared" ca="1" si="75"/>
        <v>4</v>
      </c>
      <c r="QE27">
        <f t="shared" ca="1" si="75"/>
        <v>9</v>
      </c>
      <c r="QF27">
        <f t="shared" ca="1" si="75"/>
        <v>3</v>
      </c>
      <c r="QG27">
        <f t="shared" ca="1" si="75"/>
        <v>9</v>
      </c>
      <c r="QH27">
        <f t="shared" ca="1" si="75"/>
        <v>101</v>
      </c>
      <c r="QI27">
        <f t="shared" ca="1" si="75"/>
        <v>2</v>
      </c>
      <c r="QJ27">
        <f t="shared" ca="1" si="75"/>
        <v>9</v>
      </c>
      <c r="QK27">
        <f t="shared" ca="1" si="75"/>
        <v>9</v>
      </c>
      <c r="QL27">
        <f t="shared" ca="1" si="75"/>
        <v>4</v>
      </c>
      <c r="QM27">
        <f t="shared" ca="1" si="75"/>
        <v>9</v>
      </c>
      <c r="QN27">
        <f t="shared" ca="1" si="75"/>
        <v>3</v>
      </c>
      <c r="QO27">
        <f t="shared" ca="1" si="75"/>
        <v>9</v>
      </c>
      <c r="QP27">
        <f t="shared" ca="1" si="75"/>
        <v>1001</v>
      </c>
      <c r="QQ27">
        <f t="shared" ca="1" si="75"/>
        <v>9</v>
      </c>
      <c r="QR27">
        <f t="shared" ca="1" si="75"/>
        <v>1</v>
      </c>
      <c r="QS27">
        <f t="shared" ca="1" si="68"/>
        <v>9</v>
      </c>
      <c r="QT27">
        <f t="shared" ca="1" si="68"/>
        <v>4</v>
      </c>
      <c r="QU27">
        <f t="shared" ca="1" si="68"/>
        <v>9</v>
      </c>
      <c r="QV27">
        <f t="shared" ca="1" si="68"/>
        <v>99</v>
      </c>
      <c r="QW27">
        <f t="shared" ca="1" si="68"/>
        <v>3</v>
      </c>
      <c r="QX27">
        <f t="shared" ca="1" si="68"/>
        <v>9</v>
      </c>
      <c r="QY27">
        <f t="shared" ca="1" si="68"/>
        <v>102</v>
      </c>
      <c r="QZ27">
        <f t="shared" ca="1" si="68"/>
        <v>2</v>
      </c>
      <c r="RA27">
        <f t="shared" ca="1" si="68"/>
        <v>9</v>
      </c>
      <c r="RB27">
        <f t="shared" ca="1" si="68"/>
        <v>9</v>
      </c>
      <c r="RC27">
        <f t="shared" ca="1" si="68"/>
        <v>4</v>
      </c>
      <c r="RD27">
        <f t="shared" ca="1" si="68"/>
        <v>9</v>
      </c>
      <c r="RE27">
        <f t="shared" ca="1" si="68"/>
        <v>3</v>
      </c>
      <c r="RF27">
        <f t="shared" ca="1" si="68"/>
        <v>9</v>
      </c>
      <c r="RG27">
        <f t="shared" ca="1" si="68"/>
        <v>101</v>
      </c>
      <c r="RH27">
        <f t="shared" ca="1" si="68"/>
        <v>1</v>
      </c>
      <c r="RI27">
        <f t="shared" ca="1" si="85"/>
        <v>9</v>
      </c>
      <c r="RJ27">
        <f t="shared" ca="1" si="85"/>
        <v>9</v>
      </c>
      <c r="RK27">
        <f t="shared" ca="1" si="85"/>
        <v>4</v>
      </c>
      <c r="RL27">
        <f t="shared" ca="1" si="85"/>
        <v>9</v>
      </c>
      <c r="RM27">
        <f t="shared" ca="1" si="85"/>
        <v>3</v>
      </c>
      <c r="RN27">
        <f t="shared" ca="1" si="85"/>
        <v>9</v>
      </c>
      <c r="RO27">
        <f t="shared" ca="1" si="85"/>
        <v>1002</v>
      </c>
      <c r="RP27">
        <f t="shared" ca="1" si="85"/>
        <v>9</v>
      </c>
      <c r="RQ27">
        <f t="shared" ca="1" si="85"/>
        <v>2</v>
      </c>
      <c r="RR27">
        <f t="shared" ca="1" si="50"/>
        <v>9</v>
      </c>
      <c r="RS27">
        <f t="shared" ca="1" si="50"/>
        <v>4</v>
      </c>
      <c r="RT27">
        <f t="shared" ca="1" si="50"/>
        <v>9</v>
      </c>
      <c r="RU27">
        <f t="shared" ca="1" si="50"/>
        <v>3</v>
      </c>
      <c r="RV27">
        <f t="shared" ca="1" si="50"/>
        <v>9</v>
      </c>
      <c r="RW27">
        <f t="shared" ca="1" si="50"/>
        <v>101</v>
      </c>
      <c r="RX27">
        <f t="shared" ca="1" si="50"/>
        <v>1</v>
      </c>
      <c r="RY27">
        <f t="shared" ca="1" si="50"/>
        <v>9</v>
      </c>
      <c r="RZ27">
        <f t="shared" ca="1" si="50"/>
        <v>9</v>
      </c>
      <c r="SA27">
        <f t="shared" ca="1" si="50"/>
        <v>4</v>
      </c>
      <c r="SB27">
        <f t="shared" ca="1" si="50"/>
        <v>9</v>
      </c>
      <c r="SC27">
        <f t="shared" ca="1" si="50"/>
        <v>3</v>
      </c>
      <c r="SD27">
        <f t="shared" ca="1" si="50"/>
        <v>9</v>
      </c>
      <c r="SE27">
        <f t="shared" ca="1" si="50"/>
        <v>1001</v>
      </c>
      <c r="SF27">
        <f t="shared" ca="1" si="50"/>
        <v>9</v>
      </c>
      <c r="SG27">
        <f t="shared" ca="1" si="50"/>
        <v>2</v>
      </c>
      <c r="SH27">
        <f t="shared" ca="1" si="60"/>
        <v>9</v>
      </c>
      <c r="SI27">
        <f t="shared" ca="1" si="60"/>
        <v>4</v>
      </c>
      <c r="SJ27">
        <f t="shared" ca="1" si="60"/>
        <v>9</v>
      </c>
      <c r="SK27">
        <f t="shared" ca="1" si="60"/>
        <v>3</v>
      </c>
      <c r="SL27">
        <f t="shared" ca="1" si="60"/>
        <v>9</v>
      </c>
      <c r="SM27">
        <f t="shared" ca="1" si="60"/>
        <v>1002</v>
      </c>
      <c r="SN27">
        <f t="shared" ca="1" si="60"/>
        <v>9</v>
      </c>
      <c r="SO27">
        <f t="shared" ca="1" si="60"/>
        <v>2</v>
      </c>
      <c r="SP27">
        <f t="shared" ca="1" si="60"/>
        <v>9</v>
      </c>
      <c r="SQ27">
        <f t="shared" ca="1" si="60"/>
        <v>4</v>
      </c>
      <c r="SR27">
        <f t="shared" ca="1" si="60"/>
        <v>9</v>
      </c>
      <c r="SS27">
        <f t="shared" ca="1" si="60"/>
        <v>3</v>
      </c>
      <c r="ST27">
        <f t="shared" ca="1" si="60"/>
        <v>9</v>
      </c>
      <c r="SU27">
        <f t="shared" ca="1" si="60"/>
        <v>1002</v>
      </c>
      <c r="SV27">
        <f t="shared" ca="1" si="60"/>
        <v>9</v>
      </c>
      <c r="SW27">
        <f t="shared" ca="1" si="60"/>
        <v>2</v>
      </c>
      <c r="SX27">
        <f t="shared" ca="1" si="60"/>
        <v>9</v>
      </c>
      <c r="SY27">
        <f t="shared" ca="1" si="59"/>
        <v>4</v>
      </c>
      <c r="SZ27">
        <f t="shared" ca="1" si="59"/>
        <v>9</v>
      </c>
      <c r="TA27">
        <f t="shared" ca="1" si="59"/>
        <v>3</v>
      </c>
      <c r="TB27">
        <f t="shared" ca="1" si="59"/>
        <v>9</v>
      </c>
      <c r="TC27">
        <f t="shared" ca="1" si="59"/>
        <v>1001</v>
      </c>
      <c r="TD27">
        <f t="shared" ca="1" si="59"/>
        <v>9</v>
      </c>
      <c r="TE27">
        <f t="shared" ca="1" si="59"/>
        <v>2</v>
      </c>
      <c r="TF27">
        <f t="shared" ca="1" si="59"/>
        <v>9</v>
      </c>
      <c r="TG27">
        <f t="shared" ca="1" si="59"/>
        <v>4</v>
      </c>
      <c r="TH27">
        <f t="shared" ca="1" si="59"/>
        <v>9</v>
      </c>
      <c r="TI27">
        <f t="shared" ca="1" si="59"/>
        <v>3</v>
      </c>
      <c r="TJ27">
        <f t="shared" ca="1" si="59"/>
        <v>9</v>
      </c>
      <c r="TK27">
        <f t="shared" ca="1" si="59"/>
        <v>1001</v>
      </c>
      <c r="TL27">
        <f t="shared" ca="1" si="59"/>
        <v>9</v>
      </c>
      <c r="TM27">
        <f t="shared" ca="1" si="59"/>
        <v>1</v>
      </c>
      <c r="TN27">
        <f t="shared" ref="TN27:TY27" ca="1" si="91">IF(COLUMN()-COLUMN($W26)=$T26,$U26,TN26)</f>
        <v>9</v>
      </c>
      <c r="TO27">
        <f t="shared" ca="1" si="91"/>
        <v>4</v>
      </c>
      <c r="TP27">
        <f t="shared" ca="1" si="91"/>
        <v>9</v>
      </c>
      <c r="TQ27">
        <f t="shared" ca="1" si="91"/>
        <v>3</v>
      </c>
      <c r="TR27">
        <f t="shared" ca="1" si="91"/>
        <v>9</v>
      </c>
      <c r="TS27">
        <f t="shared" ca="1" si="91"/>
        <v>102</v>
      </c>
      <c r="TT27">
        <f t="shared" ca="1" si="91"/>
        <v>2</v>
      </c>
      <c r="TU27">
        <f t="shared" ca="1" si="91"/>
        <v>9</v>
      </c>
      <c r="TV27">
        <f t="shared" ca="1" si="91"/>
        <v>9</v>
      </c>
      <c r="TW27">
        <f t="shared" ca="1" si="91"/>
        <v>4</v>
      </c>
      <c r="TX27">
        <f t="shared" ca="1" si="91"/>
        <v>9</v>
      </c>
      <c r="TY27">
        <f t="shared" ca="1" si="91"/>
        <v>99</v>
      </c>
    </row>
    <row r="28" spans="1:545">
      <c r="A28">
        <v>26</v>
      </c>
      <c r="B28">
        <f t="shared" ca="1" si="12"/>
        <v>180</v>
      </c>
      <c r="C28">
        <f t="shared" ca="1" si="0"/>
        <v>4</v>
      </c>
      <c r="D28">
        <f t="shared" ca="1" si="1"/>
        <v>4</v>
      </c>
      <c r="E28" t="str">
        <f t="shared" ca="1" si="2"/>
        <v>OUT</v>
      </c>
      <c r="F28">
        <f t="shared" ca="1" si="61"/>
        <v>9</v>
      </c>
      <c r="G28">
        <f t="shared" ca="1" si="61"/>
        <v>3</v>
      </c>
      <c r="H28">
        <f t="shared" ca="1" si="61"/>
        <v>9</v>
      </c>
      <c r="I28">
        <f t="shared" ca="1" si="4"/>
        <v>0</v>
      </c>
      <c r="J28">
        <f t="shared" ca="1" si="5"/>
        <v>0</v>
      </c>
      <c r="K28" t="str">
        <f t="shared" ca="1" si="62"/>
        <v>0|2</v>
      </c>
      <c r="L28">
        <f t="shared" ca="1" si="62"/>
        <v>8</v>
      </c>
      <c r="M28">
        <f t="shared" ca="1" si="7"/>
        <v>0</v>
      </c>
      <c r="N28">
        <f t="shared" ca="1" si="8"/>
        <v>2</v>
      </c>
      <c r="O28">
        <f t="shared" ca="1" si="9"/>
        <v>8</v>
      </c>
      <c r="P28">
        <f t="shared" ca="1" si="10"/>
        <v>0</v>
      </c>
      <c r="Q28">
        <f t="shared" ca="1" si="13"/>
        <v>10</v>
      </c>
      <c r="R28">
        <f t="shared" si="14"/>
        <v>7</v>
      </c>
      <c r="S28">
        <f t="shared" ca="1" si="15"/>
        <v>8</v>
      </c>
      <c r="T28" t="str">
        <f t="shared" ca="1" si="11"/>
        <v>OUT 8</v>
      </c>
      <c r="U28" t="str">
        <f ca="1">IFERROR(CHOOSE($D28,IFERROR($K28+$L28,($M28+$O28)&amp;"|"&amp;($N28+$P28)),IFERROR($K28*$L28,IFERROR(($K28*$O28)&amp;"|"&amp;($K28*$P28),($L28*$M28)&amp;"|"&amp;($L28*$N28))),OFFSET(phase.eval!$A$1,$R28-1,$Q28-1),K28,"","",IF($K28&lt;$L28,1,0),IF($K28=$L28,1,0)),"")</f>
        <v>0|2</v>
      </c>
      <c r="V28">
        <v>8</v>
      </c>
      <c r="W28">
        <f t="shared" ref="W28:AL36" ca="1" si="92">IF(COLUMN()-COLUMN($W27)=$T27,$U27,W27)</f>
        <v>3</v>
      </c>
      <c r="X28">
        <f t="shared" ca="1" si="92"/>
        <v>8</v>
      </c>
      <c r="Y28">
        <f t="shared" ca="1" si="92"/>
        <v>1001</v>
      </c>
      <c r="Z28">
        <f t="shared" ca="1" si="92"/>
        <v>8</v>
      </c>
      <c r="AA28">
        <f t="shared" ca="1" si="92"/>
        <v>10</v>
      </c>
      <c r="AB28">
        <f t="shared" ca="1" si="92"/>
        <v>8</v>
      </c>
      <c r="AC28">
        <f t="shared" ca="1" si="92"/>
        <v>105</v>
      </c>
      <c r="AD28">
        <f t="shared" ca="1" si="92"/>
        <v>1</v>
      </c>
      <c r="AE28">
        <f t="shared" ca="1" si="92"/>
        <v>15</v>
      </c>
      <c r="AF28" t="str">
        <f t="shared" ca="1" si="92"/>
        <v>0|2</v>
      </c>
      <c r="AG28">
        <f t="shared" ca="1" si="92"/>
        <v>21</v>
      </c>
      <c r="AH28">
        <f t="shared" ca="1" si="92"/>
        <v>38</v>
      </c>
      <c r="AI28">
        <f t="shared" ca="1" si="92"/>
        <v>55</v>
      </c>
      <c r="AJ28">
        <f t="shared" ca="1" si="92"/>
        <v>80</v>
      </c>
      <c r="AK28">
        <f t="shared" ca="1" si="92"/>
        <v>97</v>
      </c>
      <c r="AL28">
        <f t="shared" ca="1" si="92"/>
        <v>118</v>
      </c>
      <c r="AM28">
        <f t="shared" ca="1" si="58"/>
        <v>199</v>
      </c>
      <c r="AN28">
        <f t="shared" ca="1" si="58"/>
        <v>280</v>
      </c>
      <c r="AO28">
        <f t="shared" ca="1" si="58"/>
        <v>361</v>
      </c>
      <c r="AP28">
        <f t="shared" ca="1" si="58"/>
        <v>442</v>
      </c>
      <c r="AQ28">
        <f t="shared" ca="1" si="58"/>
        <v>99999</v>
      </c>
      <c r="AR28">
        <f t="shared" ca="1" si="58"/>
        <v>3</v>
      </c>
      <c r="AS28">
        <f t="shared" ca="1" si="58"/>
        <v>9</v>
      </c>
      <c r="AT28">
        <f t="shared" ca="1" si="58"/>
        <v>101</v>
      </c>
      <c r="AU28">
        <f t="shared" ca="1" si="58"/>
        <v>2</v>
      </c>
      <c r="AV28">
        <f t="shared" ca="1" si="58"/>
        <v>9</v>
      </c>
      <c r="AW28">
        <f t="shared" ca="1" si="58"/>
        <v>9</v>
      </c>
      <c r="AX28">
        <f t="shared" ca="1" si="58"/>
        <v>1002</v>
      </c>
      <c r="AY28">
        <f t="shared" ca="1" si="58"/>
        <v>9</v>
      </c>
      <c r="AZ28">
        <f t="shared" ca="1" si="58"/>
        <v>5</v>
      </c>
      <c r="BA28">
        <f t="shared" ca="1" si="58"/>
        <v>9</v>
      </c>
      <c r="BB28">
        <f t="shared" ca="1" si="58"/>
        <v>1001</v>
      </c>
      <c r="BC28">
        <f t="shared" ca="1" si="77"/>
        <v>9</v>
      </c>
      <c r="BD28">
        <f t="shared" ca="1" si="77"/>
        <v>4</v>
      </c>
      <c r="BE28">
        <f t="shared" ca="1" si="77"/>
        <v>9</v>
      </c>
      <c r="BF28">
        <f t="shared" ca="1" si="77"/>
        <v>4</v>
      </c>
      <c r="BG28">
        <f t="shared" ca="1" si="77"/>
        <v>9</v>
      </c>
      <c r="BH28">
        <f t="shared" ca="1" si="77"/>
        <v>99</v>
      </c>
      <c r="BI28">
        <f t="shared" ca="1" si="77"/>
        <v>3</v>
      </c>
      <c r="BJ28">
        <f t="shared" ca="1" si="77"/>
        <v>9</v>
      </c>
      <c r="BK28">
        <f t="shared" ca="1" si="77"/>
        <v>101</v>
      </c>
      <c r="BL28">
        <f t="shared" ca="1" si="77"/>
        <v>5</v>
      </c>
      <c r="BM28">
        <f t="shared" ca="1" si="77"/>
        <v>9</v>
      </c>
      <c r="BN28">
        <f t="shared" ca="1" si="77"/>
        <v>9</v>
      </c>
      <c r="BO28">
        <f t="shared" ca="1" si="77"/>
        <v>102</v>
      </c>
      <c r="BP28">
        <f t="shared" ca="1" si="77"/>
        <v>2</v>
      </c>
      <c r="BQ28">
        <f t="shared" ca="1" si="77"/>
        <v>9</v>
      </c>
      <c r="BR28">
        <f t="shared" ca="1" si="77"/>
        <v>9</v>
      </c>
      <c r="BS28">
        <f t="shared" ca="1" si="69"/>
        <v>1001</v>
      </c>
      <c r="BT28">
        <f t="shared" ca="1" si="69"/>
        <v>9</v>
      </c>
      <c r="BU28">
        <f t="shared" ca="1" si="69"/>
        <v>5</v>
      </c>
      <c r="BV28">
        <f t="shared" ca="1" si="69"/>
        <v>9</v>
      </c>
      <c r="BW28">
        <f t="shared" ca="1" si="69"/>
        <v>4</v>
      </c>
      <c r="BX28">
        <f t="shared" ca="1" si="69"/>
        <v>9</v>
      </c>
      <c r="BY28">
        <f t="shared" ca="1" si="69"/>
        <v>99</v>
      </c>
      <c r="BZ28">
        <f t="shared" ca="1" si="69"/>
        <v>3</v>
      </c>
      <c r="CA28">
        <f t="shared" ca="1" si="69"/>
        <v>9</v>
      </c>
      <c r="CB28">
        <f t="shared" ca="1" si="69"/>
        <v>1001</v>
      </c>
      <c r="CC28">
        <f t="shared" ca="1" si="69"/>
        <v>9</v>
      </c>
      <c r="CD28">
        <f t="shared" ca="1" si="69"/>
        <v>4</v>
      </c>
      <c r="CE28">
        <f t="shared" ca="1" si="69"/>
        <v>9</v>
      </c>
      <c r="CF28">
        <f t="shared" ca="1" si="69"/>
        <v>102</v>
      </c>
      <c r="CG28">
        <f t="shared" ca="1" si="69"/>
        <v>5</v>
      </c>
      <c r="CH28">
        <f t="shared" ca="1" si="69"/>
        <v>9</v>
      </c>
      <c r="CI28">
        <f t="shared" ca="1" si="79"/>
        <v>9</v>
      </c>
      <c r="CJ28">
        <f t="shared" ca="1" si="79"/>
        <v>101</v>
      </c>
      <c r="CK28">
        <f t="shared" ca="1" si="79"/>
        <v>4</v>
      </c>
      <c r="CL28">
        <f t="shared" ca="1" si="79"/>
        <v>9</v>
      </c>
      <c r="CM28">
        <f t="shared" ca="1" si="79"/>
        <v>9</v>
      </c>
      <c r="CN28">
        <f t="shared" ca="1" si="79"/>
        <v>102</v>
      </c>
      <c r="CO28">
        <f t="shared" ca="1" si="79"/>
        <v>4</v>
      </c>
      <c r="CP28">
        <f t="shared" ca="1" si="79"/>
        <v>9</v>
      </c>
      <c r="CQ28">
        <f t="shared" ca="1" si="79"/>
        <v>9</v>
      </c>
      <c r="CR28">
        <f t="shared" ca="1" si="79"/>
        <v>1001</v>
      </c>
      <c r="CS28">
        <f t="shared" ca="1" si="79"/>
        <v>9</v>
      </c>
      <c r="CT28">
        <f t="shared" ca="1" si="79"/>
        <v>4</v>
      </c>
      <c r="CU28">
        <f t="shared" ca="1" si="79"/>
        <v>9</v>
      </c>
      <c r="CV28">
        <f t="shared" ca="1" si="79"/>
        <v>4</v>
      </c>
      <c r="CW28">
        <f t="shared" ca="1" si="79"/>
        <v>9</v>
      </c>
      <c r="CX28">
        <f t="shared" ca="1" si="51"/>
        <v>99</v>
      </c>
      <c r="CY28">
        <f t="shared" ca="1" si="51"/>
        <v>3</v>
      </c>
      <c r="CZ28">
        <f t="shared" ca="1" si="51"/>
        <v>9</v>
      </c>
      <c r="DA28">
        <f t="shared" ca="1" si="51"/>
        <v>1001</v>
      </c>
      <c r="DB28">
        <f t="shared" ca="1" si="51"/>
        <v>9</v>
      </c>
      <c r="DC28">
        <f t="shared" ca="1" si="51"/>
        <v>3</v>
      </c>
      <c r="DD28">
        <f t="shared" ca="1" si="51"/>
        <v>9</v>
      </c>
      <c r="DE28">
        <f t="shared" ca="1" si="51"/>
        <v>1002</v>
      </c>
      <c r="DF28">
        <f t="shared" ca="1" si="51"/>
        <v>9</v>
      </c>
      <c r="DG28">
        <f t="shared" ca="1" si="51"/>
        <v>2</v>
      </c>
      <c r="DH28">
        <f t="shared" ca="1" si="51"/>
        <v>9</v>
      </c>
      <c r="DI28">
        <f t="shared" ca="1" si="51"/>
        <v>101</v>
      </c>
      <c r="DJ28">
        <f t="shared" ca="1" si="51"/>
        <v>3</v>
      </c>
      <c r="DK28">
        <f t="shared" ca="1" si="51"/>
        <v>9</v>
      </c>
      <c r="DL28">
        <f t="shared" ca="1" si="51"/>
        <v>9</v>
      </c>
      <c r="DM28">
        <f t="shared" ca="1" si="51"/>
        <v>4</v>
      </c>
      <c r="DN28">
        <f t="shared" ca="1" si="70"/>
        <v>9</v>
      </c>
      <c r="DO28">
        <f t="shared" ca="1" si="70"/>
        <v>99</v>
      </c>
      <c r="DP28">
        <f t="shared" ca="1" si="70"/>
        <v>3</v>
      </c>
      <c r="DQ28">
        <f t="shared" ca="1" si="70"/>
        <v>9</v>
      </c>
      <c r="DR28">
        <f t="shared" ca="1" si="70"/>
        <v>101</v>
      </c>
      <c r="DS28">
        <f t="shared" ca="1" si="70"/>
        <v>5</v>
      </c>
      <c r="DT28">
        <f t="shared" ca="1" si="70"/>
        <v>9</v>
      </c>
      <c r="DU28">
        <f t="shared" ca="1" si="70"/>
        <v>9</v>
      </c>
      <c r="DV28">
        <f t="shared" ca="1" si="70"/>
        <v>1002</v>
      </c>
      <c r="DW28">
        <f t="shared" ca="1" si="70"/>
        <v>9</v>
      </c>
      <c r="DX28">
        <f t="shared" ca="1" si="70"/>
        <v>2</v>
      </c>
      <c r="DY28">
        <f t="shared" ca="1" si="70"/>
        <v>9</v>
      </c>
      <c r="DZ28">
        <f t="shared" ca="1" si="70"/>
        <v>101</v>
      </c>
      <c r="EA28">
        <f t="shared" ca="1" si="70"/>
        <v>3</v>
      </c>
      <c r="EB28">
        <f t="shared" ca="1" si="70"/>
        <v>9</v>
      </c>
      <c r="EC28">
        <f t="shared" ca="1" si="70"/>
        <v>9</v>
      </c>
      <c r="ED28">
        <f t="shared" ca="1" si="70"/>
        <v>1002</v>
      </c>
      <c r="EE28">
        <f t="shared" ca="1" si="70"/>
        <v>9</v>
      </c>
      <c r="EF28">
        <f t="shared" ca="1" si="70"/>
        <v>5</v>
      </c>
      <c r="EG28">
        <f t="shared" ca="1" si="70"/>
        <v>9</v>
      </c>
      <c r="EH28">
        <f t="shared" ca="1" si="70"/>
        <v>4</v>
      </c>
      <c r="EI28">
        <f t="shared" ca="1" si="70"/>
        <v>9</v>
      </c>
      <c r="EJ28">
        <f t="shared" ca="1" si="70"/>
        <v>99</v>
      </c>
      <c r="EK28">
        <f t="shared" ca="1" si="63"/>
        <v>3</v>
      </c>
      <c r="EL28">
        <f t="shared" ca="1" si="63"/>
        <v>9</v>
      </c>
      <c r="EM28">
        <f t="shared" ca="1" si="63"/>
        <v>1002</v>
      </c>
      <c r="EN28">
        <f t="shared" ca="1" si="63"/>
        <v>9</v>
      </c>
      <c r="EO28">
        <f t="shared" ca="1" si="63"/>
        <v>2</v>
      </c>
      <c r="EP28">
        <f t="shared" ca="1" si="63"/>
        <v>9</v>
      </c>
      <c r="EQ28">
        <f t="shared" ca="1" si="63"/>
        <v>4</v>
      </c>
      <c r="ER28">
        <f t="shared" ca="1" si="63"/>
        <v>9</v>
      </c>
      <c r="ES28">
        <f t="shared" ca="1" si="63"/>
        <v>3</v>
      </c>
      <c r="ET28">
        <f t="shared" ca="1" si="63"/>
        <v>9</v>
      </c>
      <c r="EU28">
        <f t="shared" ca="1" si="63"/>
        <v>101</v>
      </c>
      <c r="EV28">
        <f t="shared" ca="1" si="63"/>
        <v>1</v>
      </c>
      <c r="EW28">
        <f t="shared" ca="1" si="63"/>
        <v>9</v>
      </c>
      <c r="EX28">
        <f t="shared" ca="1" si="63"/>
        <v>9</v>
      </c>
      <c r="EY28">
        <f t="shared" ca="1" si="63"/>
        <v>4</v>
      </c>
      <c r="EZ28">
        <f t="shared" ca="1" si="63"/>
        <v>9</v>
      </c>
      <c r="FA28">
        <f t="shared" ca="1" si="80"/>
        <v>3</v>
      </c>
      <c r="FB28">
        <f t="shared" ca="1" si="80"/>
        <v>9</v>
      </c>
      <c r="FC28">
        <f t="shared" ca="1" si="80"/>
        <v>1002</v>
      </c>
      <c r="FD28">
        <f t="shared" ca="1" si="80"/>
        <v>9</v>
      </c>
      <c r="FE28">
        <f t="shared" ca="1" si="80"/>
        <v>2</v>
      </c>
      <c r="FF28">
        <f t="shared" ca="1" si="80"/>
        <v>9</v>
      </c>
      <c r="FG28">
        <f t="shared" ca="1" si="80"/>
        <v>4</v>
      </c>
      <c r="FH28">
        <f t="shared" ca="1" si="80"/>
        <v>9</v>
      </c>
      <c r="FI28">
        <f t="shared" ca="1" si="80"/>
        <v>3</v>
      </c>
      <c r="FJ28">
        <f t="shared" ca="1" si="52"/>
        <v>9</v>
      </c>
      <c r="FK28">
        <f t="shared" ca="1" si="52"/>
        <v>101</v>
      </c>
      <c r="FL28">
        <f t="shared" ca="1" si="52"/>
        <v>1</v>
      </c>
      <c r="FM28">
        <f t="shared" ca="1" si="52"/>
        <v>9</v>
      </c>
      <c r="FN28">
        <f t="shared" ca="1" si="52"/>
        <v>9</v>
      </c>
      <c r="FO28">
        <f t="shared" ca="1" si="52"/>
        <v>4</v>
      </c>
      <c r="FP28">
        <f t="shared" ca="1" si="52"/>
        <v>9</v>
      </c>
      <c r="FQ28">
        <f t="shared" ca="1" si="52"/>
        <v>3</v>
      </c>
      <c r="FR28">
        <f t="shared" ca="1" si="52"/>
        <v>9</v>
      </c>
      <c r="FS28">
        <f t="shared" ca="1" si="52"/>
        <v>1001</v>
      </c>
      <c r="FT28">
        <f t="shared" ca="1" si="52"/>
        <v>9</v>
      </c>
      <c r="FU28">
        <f t="shared" ca="1" si="52"/>
        <v>2</v>
      </c>
      <c r="FV28">
        <f t="shared" ca="1" si="52"/>
        <v>9</v>
      </c>
      <c r="FW28">
        <f t="shared" ca="1" si="52"/>
        <v>4</v>
      </c>
      <c r="FX28">
        <f t="shared" ca="1" si="52"/>
        <v>9</v>
      </c>
      <c r="FY28">
        <f t="shared" ca="1" si="52"/>
        <v>3</v>
      </c>
      <c r="FZ28">
        <f t="shared" ca="1" si="71"/>
        <v>9</v>
      </c>
      <c r="GA28">
        <f t="shared" ca="1" si="71"/>
        <v>102</v>
      </c>
      <c r="GB28">
        <f t="shared" ca="1" si="71"/>
        <v>2</v>
      </c>
      <c r="GC28">
        <f t="shared" ca="1" si="71"/>
        <v>9</v>
      </c>
      <c r="GD28">
        <f t="shared" ca="1" si="71"/>
        <v>9</v>
      </c>
      <c r="GE28">
        <f t="shared" ca="1" si="71"/>
        <v>4</v>
      </c>
      <c r="GF28">
        <f t="shared" ca="1" si="71"/>
        <v>9</v>
      </c>
      <c r="GG28">
        <f t="shared" ca="1" si="71"/>
        <v>3</v>
      </c>
      <c r="GH28">
        <f t="shared" ca="1" si="71"/>
        <v>9</v>
      </c>
      <c r="GI28">
        <f t="shared" ca="1" si="71"/>
        <v>1002</v>
      </c>
      <c r="GJ28">
        <f t="shared" ca="1" si="71"/>
        <v>9</v>
      </c>
      <c r="GK28">
        <f t="shared" ca="1" si="71"/>
        <v>2</v>
      </c>
      <c r="GL28">
        <f t="shared" ca="1" si="71"/>
        <v>9</v>
      </c>
      <c r="GM28">
        <f t="shared" ca="1" si="71"/>
        <v>4</v>
      </c>
      <c r="GN28">
        <f t="shared" ca="1" si="71"/>
        <v>9</v>
      </c>
      <c r="GO28">
        <f t="shared" ca="1" si="71"/>
        <v>3</v>
      </c>
      <c r="GP28">
        <f t="shared" ca="1" si="71"/>
        <v>9</v>
      </c>
      <c r="GQ28">
        <f t="shared" ca="1" si="71"/>
        <v>1002</v>
      </c>
      <c r="GR28">
        <f t="shared" ca="1" si="71"/>
        <v>9</v>
      </c>
      <c r="GS28">
        <f t="shared" ca="1" si="71"/>
        <v>2</v>
      </c>
      <c r="GT28">
        <f t="shared" ca="1" si="71"/>
        <v>9</v>
      </c>
      <c r="GU28">
        <f t="shared" ca="1" si="71"/>
        <v>4</v>
      </c>
      <c r="GV28">
        <f t="shared" ca="1" si="71"/>
        <v>9</v>
      </c>
      <c r="GW28">
        <f t="shared" ca="1" si="64"/>
        <v>3</v>
      </c>
      <c r="GX28">
        <f t="shared" ca="1" si="64"/>
        <v>9</v>
      </c>
      <c r="GY28">
        <f t="shared" ca="1" si="64"/>
        <v>101</v>
      </c>
      <c r="GZ28">
        <f t="shared" ca="1" si="64"/>
        <v>2</v>
      </c>
      <c r="HA28">
        <f t="shared" ca="1" si="64"/>
        <v>9</v>
      </c>
      <c r="HB28">
        <f t="shared" ca="1" si="64"/>
        <v>9</v>
      </c>
      <c r="HC28">
        <f t="shared" ca="1" si="64"/>
        <v>4</v>
      </c>
      <c r="HD28">
        <f t="shared" ca="1" si="64"/>
        <v>9</v>
      </c>
      <c r="HE28">
        <f t="shared" ca="1" si="64"/>
        <v>3</v>
      </c>
      <c r="HF28">
        <f t="shared" ca="1" si="64"/>
        <v>9</v>
      </c>
      <c r="HG28">
        <f t="shared" ca="1" si="64"/>
        <v>1002</v>
      </c>
      <c r="HH28">
        <f t="shared" ca="1" si="64"/>
        <v>9</v>
      </c>
      <c r="HI28">
        <f t="shared" ca="1" si="64"/>
        <v>2</v>
      </c>
      <c r="HJ28">
        <f t="shared" ca="1" si="64"/>
        <v>9</v>
      </c>
      <c r="HK28">
        <f t="shared" ca="1" si="64"/>
        <v>4</v>
      </c>
      <c r="HL28">
        <f t="shared" ca="1" si="64"/>
        <v>9</v>
      </c>
      <c r="HM28">
        <f t="shared" ca="1" si="81"/>
        <v>99</v>
      </c>
      <c r="HN28">
        <f t="shared" ca="1" si="81"/>
        <v>3</v>
      </c>
      <c r="HO28">
        <f t="shared" ca="1" si="81"/>
        <v>9</v>
      </c>
      <c r="HP28">
        <f t="shared" ca="1" si="81"/>
        <v>102</v>
      </c>
      <c r="HQ28">
        <f t="shared" ca="1" si="81"/>
        <v>2</v>
      </c>
      <c r="HR28">
        <f t="shared" ca="1" si="81"/>
        <v>9</v>
      </c>
      <c r="HS28">
        <f t="shared" ca="1" si="81"/>
        <v>9</v>
      </c>
      <c r="HT28">
        <f t="shared" ca="1" si="81"/>
        <v>4</v>
      </c>
      <c r="HU28">
        <f t="shared" ca="1" si="81"/>
        <v>9</v>
      </c>
      <c r="HV28">
        <f t="shared" ca="1" si="53"/>
        <v>3</v>
      </c>
      <c r="HW28">
        <f t="shared" ca="1" si="53"/>
        <v>9</v>
      </c>
      <c r="HX28">
        <f t="shared" ca="1" si="53"/>
        <v>1002</v>
      </c>
      <c r="HY28">
        <f t="shared" ca="1" si="53"/>
        <v>9</v>
      </c>
      <c r="HZ28">
        <f t="shared" ca="1" si="53"/>
        <v>2</v>
      </c>
      <c r="IA28">
        <f t="shared" ca="1" si="53"/>
        <v>9</v>
      </c>
      <c r="IB28">
        <f t="shared" ca="1" si="53"/>
        <v>4</v>
      </c>
      <c r="IC28">
        <f t="shared" ca="1" si="53"/>
        <v>9</v>
      </c>
      <c r="ID28">
        <f t="shared" ca="1" si="53"/>
        <v>3</v>
      </c>
      <c r="IE28">
        <f t="shared" ca="1" si="53"/>
        <v>9</v>
      </c>
      <c r="IF28">
        <f t="shared" ca="1" si="53"/>
        <v>101</v>
      </c>
      <c r="IG28">
        <f t="shared" ca="1" si="53"/>
        <v>2</v>
      </c>
      <c r="IH28">
        <f t="shared" ca="1" si="53"/>
        <v>9</v>
      </c>
      <c r="II28">
        <f t="shared" ca="1" si="53"/>
        <v>9</v>
      </c>
      <c r="IJ28">
        <f t="shared" ca="1" si="53"/>
        <v>4</v>
      </c>
      <c r="IK28">
        <f t="shared" ca="1" si="53"/>
        <v>9</v>
      </c>
      <c r="IL28">
        <f t="shared" ca="1" si="72"/>
        <v>3</v>
      </c>
      <c r="IM28">
        <f t="shared" ca="1" si="72"/>
        <v>9</v>
      </c>
      <c r="IN28">
        <f t="shared" ca="1" si="72"/>
        <v>102</v>
      </c>
      <c r="IO28">
        <f t="shared" ca="1" si="72"/>
        <v>2</v>
      </c>
      <c r="IP28">
        <f t="shared" ca="1" si="72"/>
        <v>9</v>
      </c>
      <c r="IQ28">
        <f t="shared" ca="1" si="72"/>
        <v>9</v>
      </c>
      <c r="IR28">
        <f t="shared" ca="1" si="72"/>
        <v>4</v>
      </c>
      <c r="IS28">
        <f t="shared" ca="1" si="72"/>
        <v>9</v>
      </c>
      <c r="IT28">
        <f t="shared" ca="1" si="72"/>
        <v>3</v>
      </c>
      <c r="IU28">
        <f t="shared" ca="1" si="72"/>
        <v>9</v>
      </c>
      <c r="IV28">
        <f t="shared" ca="1" si="72"/>
        <v>1002</v>
      </c>
      <c r="IW28">
        <f t="shared" ca="1" si="72"/>
        <v>9</v>
      </c>
      <c r="IX28">
        <f t="shared" ca="1" si="72"/>
        <v>2</v>
      </c>
      <c r="IY28">
        <f t="shared" ca="1" si="72"/>
        <v>9</v>
      </c>
      <c r="IZ28">
        <f t="shared" ca="1" si="72"/>
        <v>4</v>
      </c>
      <c r="JA28">
        <f t="shared" ca="1" si="72"/>
        <v>9</v>
      </c>
      <c r="JB28">
        <f t="shared" ca="1" si="72"/>
        <v>3</v>
      </c>
      <c r="JC28">
        <f t="shared" ca="1" si="72"/>
        <v>9</v>
      </c>
      <c r="JD28">
        <f t="shared" ca="1" si="72"/>
        <v>101</v>
      </c>
      <c r="JE28">
        <f t="shared" ca="1" si="72"/>
        <v>1</v>
      </c>
      <c r="JF28">
        <f t="shared" ca="1" si="72"/>
        <v>9</v>
      </c>
      <c r="JG28">
        <f t="shared" ca="1" si="72"/>
        <v>9</v>
      </c>
      <c r="JH28">
        <f t="shared" ca="1" si="72"/>
        <v>4</v>
      </c>
      <c r="JI28">
        <f t="shared" ca="1" si="65"/>
        <v>9</v>
      </c>
      <c r="JJ28">
        <f t="shared" ca="1" si="65"/>
        <v>3</v>
      </c>
      <c r="JK28">
        <f t="shared" ca="1" si="65"/>
        <v>9</v>
      </c>
      <c r="JL28">
        <f t="shared" ca="1" si="65"/>
        <v>101</v>
      </c>
      <c r="JM28">
        <f t="shared" ca="1" si="65"/>
        <v>2</v>
      </c>
      <c r="JN28">
        <f t="shared" ca="1" si="65"/>
        <v>9</v>
      </c>
      <c r="JO28">
        <f t="shared" ca="1" si="65"/>
        <v>9</v>
      </c>
      <c r="JP28">
        <f t="shared" ca="1" si="65"/>
        <v>4</v>
      </c>
      <c r="JQ28">
        <f t="shared" ca="1" si="65"/>
        <v>9</v>
      </c>
      <c r="JR28">
        <f t="shared" ca="1" si="65"/>
        <v>3</v>
      </c>
      <c r="JS28">
        <f t="shared" ca="1" si="65"/>
        <v>9</v>
      </c>
      <c r="JT28">
        <f t="shared" ca="1" si="65"/>
        <v>102</v>
      </c>
      <c r="JU28">
        <f t="shared" ca="1" si="65"/>
        <v>2</v>
      </c>
      <c r="JV28">
        <f t="shared" ca="1" si="65"/>
        <v>9</v>
      </c>
      <c r="JW28">
        <f t="shared" ca="1" si="65"/>
        <v>9</v>
      </c>
      <c r="JX28">
        <f t="shared" ca="1" si="65"/>
        <v>4</v>
      </c>
      <c r="JY28">
        <f t="shared" ca="1" si="82"/>
        <v>9</v>
      </c>
      <c r="JZ28">
        <f t="shared" ca="1" si="82"/>
        <v>3</v>
      </c>
      <c r="KA28">
        <f t="shared" ca="1" si="82"/>
        <v>9</v>
      </c>
      <c r="KB28">
        <f t="shared" ca="1" si="82"/>
        <v>1002</v>
      </c>
      <c r="KC28">
        <f t="shared" ca="1" si="82"/>
        <v>9</v>
      </c>
      <c r="KD28">
        <f t="shared" ca="1" si="82"/>
        <v>2</v>
      </c>
      <c r="KE28">
        <f t="shared" ca="1" si="82"/>
        <v>9</v>
      </c>
      <c r="KF28">
        <f t="shared" ca="1" si="82"/>
        <v>4</v>
      </c>
      <c r="KG28">
        <f t="shared" ca="1" si="82"/>
        <v>9</v>
      </c>
      <c r="KH28">
        <f t="shared" ca="1" si="54"/>
        <v>3</v>
      </c>
      <c r="KI28">
        <f t="shared" ca="1" si="54"/>
        <v>9</v>
      </c>
      <c r="KJ28">
        <f t="shared" ca="1" si="54"/>
        <v>102</v>
      </c>
      <c r="KK28">
        <f t="shared" ca="1" si="54"/>
        <v>2</v>
      </c>
      <c r="KL28">
        <f t="shared" ca="1" si="54"/>
        <v>9</v>
      </c>
      <c r="KM28">
        <f t="shared" ca="1" si="54"/>
        <v>9</v>
      </c>
      <c r="KN28">
        <f t="shared" ca="1" si="54"/>
        <v>4</v>
      </c>
      <c r="KO28">
        <f t="shared" ca="1" si="54"/>
        <v>9</v>
      </c>
      <c r="KP28">
        <f t="shared" ca="1" si="54"/>
        <v>99</v>
      </c>
      <c r="KQ28">
        <f t="shared" ca="1" si="54"/>
        <v>3</v>
      </c>
      <c r="KR28">
        <f t="shared" ca="1" si="54"/>
        <v>9</v>
      </c>
      <c r="KS28">
        <f t="shared" ca="1" si="54"/>
        <v>102</v>
      </c>
      <c r="KT28">
        <f t="shared" ca="1" si="54"/>
        <v>2</v>
      </c>
      <c r="KU28">
        <f t="shared" ca="1" si="54"/>
        <v>9</v>
      </c>
      <c r="KV28">
        <f t="shared" ca="1" si="54"/>
        <v>9</v>
      </c>
      <c r="KW28">
        <f t="shared" ca="1" si="54"/>
        <v>4</v>
      </c>
      <c r="KX28">
        <f t="shared" ca="1" si="73"/>
        <v>9</v>
      </c>
      <c r="KY28">
        <f t="shared" ca="1" si="73"/>
        <v>3</v>
      </c>
      <c r="KZ28">
        <f t="shared" ca="1" si="73"/>
        <v>9</v>
      </c>
      <c r="LA28">
        <f t="shared" ca="1" si="73"/>
        <v>1002</v>
      </c>
      <c r="LB28">
        <f t="shared" ca="1" si="73"/>
        <v>9</v>
      </c>
      <c r="LC28">
        <f t="shared" ca="1" si="73"/>
        <v>2</v>
      </c>
      <c r="LD28">
        <f t="shared" ca="1" si="73"/>
        <v>9</v>
      </c>
      <c r="LE28">
        <f t="shared" ca="1" si="73"/>
        <v>4</v>
      </c>
      <c r="LF28">
        <f t="shared" ca="1" si="73"/>
        <v>9</v>
      </c>
      <c r="LG28">
        <f t="shared" ca="1" si="73"/>
        <v>3</v>
      </c>
      <c r="LH28">
        <f t="shared" ca="1" si="73"/>
        <v>9</v>
      </c>
      <c r="LI28">
        <f t="shared" ca="1" si="73"/>
        <v>102</v>
      </c>
      <c r="LJ28">
        <f t="shared" ca="1" si="73"/>
        <v>2</v>
      </c>
      <c r="LK28">
        <f t="shared" ca="1" si="73"/>
        <v>9</v>
      </c>
      <c r="LL28">
        <f t="shared" ca="1" si="73"/>
        <v>9</v>
      </c>
      <c r="LM28">
        <f t="shared" ca="1" si="73"/>
        <v>4</v>
      </c>
      <c r="LN28">
        <f t="shared" ca="1" si="73"/>
        <v>9</v>
      </c>
      <c r="LO28">
        <f t="shared" ca="1" si="73"/>
        <v>3</v>
      </c>
      <c r="LP28">
        <f t="shared" ca="1" si="73"/>
        <v>9</v>
      </c>
      <c r="LQ28">
        <f t="shared" ca="1" si="73"/>
        <v>102</v>
      </c>
      <c r="LR28">
        <f t="shared" ca="1" si="73"/>
        <v>2</v>
      </c>
      <c r="LS28">
        <f t="shared" ca="1" si="73"/>
        <v>9</v>
      </c>
      <c r="LT28">
        <f t="shared" ca="1" si="73"/>
        <v>9</v>
      </c>
      <c r="LU28">
        <f t="shared" ca="1" si="66"/>
        <v>4</v>
      </c>
      <c r="LV28">
        <f t="shared" ca="1" si="66"/>
        <v>9</v>
      </c>
      <c r="LW28">
        <f t="shared" ca="1" si="66"/>
        <v>3</v>
      </c>
      <c r="LX28">
        <f t="shared" ca="1" si="66"/>
        <v>9</v>
      </c>
      <c r="LY28">
        <f t="shared" ca="1" si="66"/>
        <v>1001</v>
      </c>
      <c r="LZ28">
        <f t="shared" ca="1" si="66"/>
        <v>9</v>
      </c>
      <c r="MA28">
        <f t="shared" ca="1" si="66"/>
        <v>2</v>
      </c>
      <c r="MB28">
        <f t="shared" ca="1" si="66"/>
        <v>9</v>
      </c>
      <c r="MC28">
        <f t="shared" ca="1" si="66"/>
        <v>4</v>
      </c>
      <c r="MD28">
        <f t="shared" ca="1" si="66"/>
        <v>9</v>
      </c>
      <c r="ME28">
        <f t="shared" ca="1" si="66"/>
        <v>3</v>
      </c>
      <c r="MF28">
        <f t="shared" ca="1" si="66"/>
        <v>9</v>
      </c>
      <c r="MG28">
        <f t="shared" ca="1" si="66"/>
        <v>101</v>
      </c>
      <c r="MH28">
        <f t="shared" ca="1" si="66"/>
        <v>2</v>
      </c>
      <c r="MI28">
        <f t="shared" ca="1" si="66"/>
        <v>9</v>
      </c>
      <c r="MJ28">
        <f t="shared" ca="1" si="66"/>
        <v>9</v>
      </c>
      <c r="MK28">
        <f t="shared" ca="1" si="83"/>
        <v>4</v>
      </c>
      <c r="ML28">
        <f t="shared" ca="1" si="83"/>
        <v>9</v>
      </c>
      <c r="MM28">
        <f t="shared" ca="1" si="83"/>
        <v>3</v>
      </c>
      <c r="MN28">
        <f t="shared" ca="1" si="83"/>
        <v>9</v>
      </c>
      <c r="MO28">
        <f t="shared" ca="1" si="83"/>
        <v>101</v>
      </c>
      <c r="MP28">
        <f t="shared" ca="1" si="83"/>
        <v>1</v>
      </c>
      <c r="MQ28">
        <f t="shared" ca="1" si="83"/>
        <v>9</v>
      </c>
      <c r="MR28">
        <f t="shared" ca="1" si="83"/>
        <v>9</v>
      </c>
      <c r="MS28">
        <f t="shared" ca="1" si="83"/>
        <v>4</v>
      </c>
      <c r="MT28">
        <f t="shared" ca="1" si="55"/>
        <v>9</v>
      </c>
      <c r="MU28">
        <f t="shared" ca="1" si="55"/>
        <v>3</v>
      </c>
      <c r="MV28">
        <f t="shared" ca="1" si="55"/>
        <v>9</v>
      </c>
      <c r="MW28">
        <f t="shared" ca="1" si="55"/>
        <v>101</v>
      </c>
      <c r="MX28">
        <f t="shared" ca="1" si="55"/>
        <v>2</v>
      </c>
      <c r="MY28">
        <f t="shared" ca="1" si="55"/>
        <v>9</v>
      </c>
      <c r="MZ28">
        <f t="shared" ca="1" si="55"/>
        <v>9</v>
      </c>
      <c r="NA28">
        <f t="shared" ca="1" si="55"/>
        <v>4</v>
      </c>
      <c r="NB28">
        <f t="shared" ca="1" si="55"/>
        <v>9</v>
      </c>
      <c r="NC28">
        <f t="shared" ca="1" si="55"/>
        <v>3</v>
      </c>
      <c r="ND28">
        <f t="shared" ca="1" si="55"/>
        <v>9</v>
      </c>
      <c r="NE28">
        <f t="shared" ca="1" si="55"/>
        <v>1001</v>
      </c>
      <c r="NF28">
        <f t="shared" ca="1" si="55"/>
        <v>9</v>
      </c>
      <c r="NG28">
        <f t="shared" ca="1" si="55"/>
        <v>2</v>
      </c>
      <c r="NH28">
        <f t="shared" ca="1" si="55"/>
        <v>9</v>
      </c>
      <c r="NI28">
        <f t="shared" ca="1" si="55"/>
        <v>4</v>
      </c>
      <c r="NJ28">
        <f t="shared" ca="1" si="74"/>
        <v>9</v>
      </c>
      <c r="NK28">
        <f t="shared" ca="1" si="74"/>
        <v>3</v>
      </c>
      <c r="NL28">
        <f t="shared" ca="1" si="74"/>
        <v>9</v>
      </c>
      <c r="NM28">
        <f t="shared" ca="1" si="74"/>
        <v>102</v>
      </c>
      <c r="NN28">
        <f t="shared" ca="1" si="74"/>
        <v>2</v>
      </c>
      <c r="NO28">
        <f t="shared" ca="1" si="74"/>
        <v>9</v>
      </c>
      <c r="NP28">
        <f t="shared" ca="1" si="74"/>
        <v>9</v>
      </c>
      <c r="NQ28">
        <f t="shared" ca="1" si="74"/>
        <v>4</v>
      </c>
      <c r="NR28">
        <f t="shared" ca="1" si="74"/>
        <v>9</v>
      </c>
      <c r="NS28">
        <f t="shared" ca="1" si="74"/>
        <v>99</v>
      </c>
      <c r="NT28">
        <f t="shared" ca="1" si="74"/>
        <v>3</v>
      </c>
      <c r="NU28">
        <f t="shared" ca="1" si="74"/>
        <v>9</v>
      </c>
      <c r="NV28">
        <f t="shared" ca="1" si="74"/>
        <v>1002</v>
      </c>
      <c r="NW28">
        <f t="shared" ca="1" si="74"/>
        <v>9</v>
      </c>
      <c r="NX28">
        <f t="shared" ca="1" si="74"/>
        <v>2</v>
      </c>
      <c r="NY28">
        <f t="shared" ca="1" si="74"/>
        <v>9</v>
      </c>
      <c r="NZ28">
        <f t="shared" ca="1" si="74"/>
        <v>4</v>
      </c>
      <c r="OA28">
        <f t="shared" ca="1" si="74"/>
        <v>9</v>
      </c>
      <c r="OB28">
        <f t="shared" ca="1" si="74"/>
        <v>3</v>
      </c>
      <c r="OC28">
        <f t="shared" ca="1" si="74"/>
        <v>9</v>
      </c>
      <c r="OD28">
        <f t="shared" ca="1" si="74"/>
        <v>101</v>
      </c>
      <c r="OE28">
        <f t="shared" ca="1" si="74"/>
        <v>2</v>
      </c>
      <c r="OF28">
        <f t="shared" ca="1" si="74"/>
        <v>9</v>
      </c>
      <c r="OG28">
        <f t="shared" ca="1" si="67"/>
        <v>9</v>
      </c>
      <c r="OH28">
        <f t="shared" ca="1" si="67"/>
        <v>4</v>
      </c>
      <c r="OI28">
        <f t="shared" ca="1" si="67"/>
        <v>9</v>
      </c>
      <c r="OJ28">
        <f t="shared" ca="1" si="67"/>
        <v>3</v>
      </c>
      <c r="OK28">
        <f t="shared" ca="1" si="67"/>
        <v>9</v>
      </c>
      <c r="OL28">
        <f t="shared" ca="1" si="67"/>
        <v>1001</v>
      </c>
      <c r="OM28">
        <f t="shared" ca="1" si="67"/>
        <v>9</v>
      </c>
      <c r="ON28">
        <f t="shared" ca="1" si="67"/>
        <v>2</v>
      </c>
      <c r="OO28">
        <f t="shared" ca="1" si="67"/>
        <v>9</v>
      </c>
      <c r="OP28">
        <f t="shared" ca="1" si="67"/>
        <v>4</v>
      </c>
      <c r="OQ28">
        <f t="shared" ca="1" si="67"/>
        <v>9</v>
      </c>
      <c r="OR28">
        <f t="shared" ca="1" si="67"/>
        <v>3</v>
      </c>
      <c r="OS28">
        <f t="shared" ca="1" si="67"/>
        <v>9</v>
      </c>
      <c r="OT28">
        <f t="shared" ca="1" si="67"/>
        <v>102</v>
      </c>
      <c r="OU28">
        <f t="shared" ca="1" si="67"/>
        <v>2</v>
      </c>
      <c r="OV28">
        <f t="shared" ca="1" si="67"/>
        <v>9</v>
      </c>
      <c r="OW28">
        <f t="shared" ca="1" si="84"/>
        <v>9</v>
      </c>
      <c r="OX28">
        <f t="shared" ca="1" si="84"/>
        <v>4</v>
      </c>
      <c r="OY28">
        <f t="shared" ca="1" si="84"/>
        <v>9</v>
      </c>
      <c r="OZ28">
        <f t="shared" ca="1" si="84"/>
        <v>3</v>
      </c>
      <c r="PA28">
        <f t="shared" ca="1" si="84"/>
        <v>9</v>
      </c>
      <c r="PB28">
        <f t="shared" ca="1" si="84"/>
        <v>102</v>
      </c>
      <c r="PC28">
        <f t="shared" ca="1" si="84"/>
        <v>2</v>
      </c>
      <c r="PD28">
        <f t="shared" ca="1" si="84"/>
        <v>9</v>
      </c>
      <c r="PE28">
        <f t="shared" ca="1" si="84"/>
        <v>9</v>
      </c>
      <c r="PF28">
        <f t="shared" ca="1" si="56"/>
        <v>4</v>
      </c>
      <c r="PG28">
        <f t="shared" ca="1" si="56"/>
        <v>9</v>
      </c>
      <c r="PH28">
        <f t="shared" ca="1" si="56"/>
        <v>3</v>
      </c>
      <c r="PI28">
        <f t="shared" ca="1" si="56"/>
        <v>9</v>
      </c>
      <c r="PJ28">
        <f t="shared" ca="1" si="56"/>
        <v>1001</v>
      </c>
      <c r="PK28">
        <f t="shared" ca="1" si="56"/>
        <v>9</v>
      </c>
      <c r="PL28">
        <f t="shared" ca="1" si="56"/>
        <v>1</v>
      </c>
      <c r="PM28">
        <f t="shared" ca="1" si="56"/>
        <v>9</v>
      </c>
      <c r="PN28">
        <f t="shared" ca="1" si="56"/>
        <v>4</v>
      </c>
      <c r="PO28">
        <f t="shared" ca="1" si="56"/>
        <v>9</v>
      </c>
      <c r="PP28">
        <f t="shared" ca="1" si="56"/>
        <v>3</v>
      </c>
      <c r="PQ28">
        <f t="shared" ca="1" si="56"/>
        <v>9</v>
      </c>
      <c r="PR28">
        <f t="shared" ca="1" si="56"/>
        <v>101</v>
      </c>
      <c r="PS28">
        <f t="shared" ca="1" si="56"/>
        <v>2</v>
      </c>
      <c r="PT28">
        <f t="shared" ca="1" si="56"/>
        <v>9</v>
      </c>
      <c r="PU28">
        <f t="shared" ca="1" si="56"/>
        <v>9</v>
      </c>
      <c r="PV28">
        <f t="shared" ca="1" si="75"/>
        <v>4</v>
      </c>
      <c r="PW28">
        <f t="shared" ca="1" si="75"/>
        <v>9</v>
      </c>
      <c r="PX28">
        <f t="shared" ca="1" si="75"/>
        <v>3</v>
      </c>
      <c r="PY28">
        <f t="shared" ca="1" si="75"/>
        <v>9</v>
      </c>
      <c r="PZ28">
        <f t="shared" ca="1" si="75"/>
        <v>102</v>
      </c>
      <c r="QA28">
        <f t="shared" ca="1" si="75"/>
        <v>2</v>
      </c>
      <c r="QB28">
        <f t="shared" ca="1" si="75"/>
        <v>9</v>
      </c>
      <c r="QC28">
        <f t="shared" ca="1" si="75"/>
        <v>9</v>
      </c>
      <c r="QD28">
        <f t="shared" ca="1" si="75"/>
        <v>4</v>
      </c>
      <c r="QE28">
        <f t="shared" ca="1" si="75"/>
        <v>9</v>
      </c>
      <c r="QF28">
        <f t="shared" ca="1" si="75"/>
        <v>3</v>
      </c>
      <c r="QG28">
        <f t="shared" ca="1" si="75"/>
        <v>9</v>
      </c>
      <c r="QH28">
        <f t="shared" ca="1" si="75"/>
        <v>101</v>
      </c>
      <c r="QI28">
        <f t="shared" ca="1" si="75"/>
        <v>2</v>
      </c>
      <c r="QJ28">
        <f t="shared" ca="1" si="75"/>
        <v>9</v>
      </c>
      <c r="QK28">
        <f t="shared" ca="1" si="75"/>
        <v>9</v>
      </c>
      <c r="QL28">
        <f t="shared" ca="1" si="75"/>
        <v>4</v>
      </c>
      <c r="QM28">
        <f t="shared" ca="1" si="75"/>
        <v>9</v>
      </c>
      <c r="QN28">
        <f t="shared" ca="1" si="75"/>
        <v>3</v>
      </c>
      <c r="QO28">
        <f t="shared" ca="1" si="75"/>
        <v>9</v>
      </c>
      <c r="QP28">
        <f t="shared" ca="1" si="75"/>
        <v>1001</v>
      </c>
      <c r="QQ28">
        <f t="shared" ca="1" si="75"/>
        <v>9</v>
      </c>
      <c r="QR28">
        <f t="shared" ca="1" si="75"/>
        <v>1</v>
      </c>
      <c r="QS28">
        <f t="shared" ca="1" si="68"/>
        <v>9</v>
      </c>
      <c r="QT28">
        <f t="shared" ca="1" si="68"/>
        <v>4</v>
      </c>
      <c r="QU28">
        <f t="shared" ca="1" si="68"/>
        <v>9</v>
      </c>
      <c r="QV28">
        <f t="shared" ca="1" si="68"/>
        <v>99</v>
      </c>
      <c r="QW28">
        <f t="shared" ca="1" si="68"/>
        <v>3</v>
      </c>
      <c r="QX28">
        <f t="shared" ca="1" si="68"/>
        <v>9</v>
      </c>
      <c r="QY28">
        <f t="shared" ca="1" si="68"/>
        <v>102</v>
      </c>
      <c r="QZ28">
        <f t="shared" ca="1" si="68"/>
        <v>2</v>
      </c>
      <c r="RA28">
        <f t="shared" ca="1" si="68"/>
        <v>9</v>
      </c>
      <c r="RB28">
        <f t="shared" ca="1" si="68"/>
        <v>9</v>
      </c>
      <c r="RC28">
        <f t="shared" ca="1" si="68"/>
        <v>4</v>
      </c>
      <c r="RD28">
        <f t="shared" ca="1" si="68"/>
        <v>9</v>
      </c>
      <c r="RE28">
        <f t="shared" ca="1" si="68"/>
        <v>3</v>
      </c>
      <c r="RF28">
        <f t="shared" ca="1" si="68"/>
        <v>9</v>
      </c>
      <c r="RG28">
        <f t="shared" ca="1" si="68"/>
        <v>101</v>
      </c>
      <c r="RH28">
        <f t="shared" ca="1" si="68"/>
        <v>1</v>
      </c>
      <c r="RI28">
        <f t="shared" ca="1" si="85"/>
        <v>9</v>
      </c>
      <c r="RJ28">
        <f t="shared" ca="1" si="85"/>
        <v>9</v>
      </c>
      <c r="RK28">
        <f t="shared" ca="1" si="85"/>
        <v>4</v>
      </c>
      <c r="RL28">
        <f t="shared" ca="1" si="85"/>
        <v>9</v>
      </c>
      <c r="RM28">
        <f t="shared" ca="1" si="85"/>
        <v>3</v>
      </c>
      <c r="RN28">
        <f t="shared" ca="1" si="85"/>
        <v>9</v>
      </c>
      <c r="RO28">
        <f t="shared" ca="1" si="85"/>
        <v>1002</v>
      </c>
      <c r="RP28">
        <f t="shared" ca="1" si="85"/>
        <v>9</v>
      </c>
      <c r="RQ28">
        <f t="shared" ca="1" si="85"/>
        <v>2</v>
      </c>
      <c r="RR28">
        <f t="shared" ca="1" si="85"/>
        <v>9</v>
      </c>
      <c r="RS28">
        <f t="shared" ca="1" si="85"/>
        <v>4</v>
      </c>
      <c r="RT28">
        <f t="shared" ca="1" si="85"/>
        <v>9</v>
      </c>
      <c r="RU28">
        <f t="shared" ca="1" si="85"/>
        <v>3</v>
      </c>
      <c r="RV28">
        <f t="shared" ca="1" si="85"/>
        <v>9</v>
      </c>
      <c r="RW28">
        <f t="shared" ca="1" si="85"/>
        <v>101</v>
      </c>
      <c r="RX28">
        <f t="shared" ca="1" si="85"/>
        <v>1</v>
      </c>
      <c r="RY28">
        <f t="shared" ref="RY28:SN36" ca="1" si="93">IF(COLUMN()-COLUMN($W27)=$T27,$U27,RY27)</f>
        <v>9</v>
      </c>
      <c r="RZ28">
        <f t="shared" ca="1" si="93"/>
        <v>9</v>
      </c>
      <c r="SA28">
        <f t="shared" ca="1" si="93"/>
        <v>4</v>
      </c>
      <c r="SB28">
        <f t="shared" ca="1" si="93"/>
        <v>9</v>
      </c>
      <c r="SC28">
        <f t="shared" ca="1" si="93"/>
        <v>3</v>
      </c>
      <c r="SD28">
        <f t="shared" ca="1" si="93"/>
        <v>9</v>
      </c>
      <c r="SE28">
        <f t="shared" ca="1" si="93"/>
        <v>1001</v>
      </c>
      <c r="SF28">
        <f t="shared" ca="1" si="93"/>
        <v>9</v>
      </c>
      <c r="SG28">
        <f t="shared" ca="1" si="93"/>
        <v>2</v>
      </c>
      <c r="SH28">
        <f t="shared" ca="1" si="60"/>
        <v>9</v>
      </c>
      <c r="SI28">
        <f t="shared" ca="1" si="60"/>
        <v>4</v>
      </c>
      <c r="SJ28">
        <f t="shared" ca="1" si="60"/>
        <v>9</v>
      </c>
      <c r="SK28">
        <f t="shared" ca="1" si="60"/>
        <v>3</v>
      </c>
      <c r="SL28">
        <f t="shared" ca="1" si="60"/>
        <v>9</v>
      </c>
      <c r="SM28">
        <f t="shared" ca="1" si="60"/>
        <v>1002</v>
      </c>
      <c r="SN28">
        <f t="shared" ca="1" si="60"/>
        <v>9</v>
      </c>
      <c r="SO28">
        <f t="shared" ca="1" si="60"/>
        <v>2</v>
      </c>
      <c r="SP28">
        <f t="shared" ca="1" si="60"/>
        <v>9</v>
      </c>
      <c r="SQ28">
        <f t="shared" ca="1" si="60"/>
        <v>4</v>
      </c>
      <c r="SR28">
        <f t="shared" ca="1" si="60"/>
        <v>9</v>
      </c>
      <c r="SS28">
        <f t="shared" ca="1" si="60"/>
        <v>3</v>
      </c>
      <c r="ST28">
        <f t="shared" ca="1" si="60"/>
        <v>9</v>
      </c>
      <c r="SU28">
        <f t="shared" ca="1" si="60"/>
        <v>1002</v>
      </c>
      <c r="SV28">
        <f t="shared" ca="1" si="60"/>
        <v>9</v>
      </c>
      <c r="SW28">
        <f t="shared" ca="1" si="60"/>
        <v>2</v>
      </c>
      <c r="SX28">
        <f t="shared" ca="1" si="60"/>
        <v>9</v>
      </c>
      <c r="SY28">
        <f t="shared" ca="1" si="59"/>
        <v>4</v>
      </c>
      <c r="SZ28">
        <f t="shared" ca="1" si="59"/>
        <v>9</v>
      </c>
      <c r="TA28">
        <f t="shared" ca="1" si="59"/>
        <v>3</v>
      </c>
      <c r="TB28">
        <f t="shared" ca="1" si="59"/>
        <v>9</v>
      </c>
      <c r="TC28">
        <f t="shared" ca="1" si="59"/>
        <v>1001</v>
      </c>
      <c r="TD28">
        <f t="shared" ca="1" si="59"/>
        <v>9</v>
      </c>
      <c r="TE28">
        <f t="shared" ca="1" si="59"/>
        <v>2</v>
      </c>
      <c r="TF28">
        <f t="shared" ca="1" si="59"/>
        <v>9</v>
      </c>
      <c r="TG28">
        <f t="shared" ca="1" si="59"/>
        <v>4</v>
      </c>
      <c r="TH28">
        <f t="shared" ca="1" si="59"/>
        <v>9</v>
      </c>
      <c r="TI28">
        <f t="shared" ca="1" si="59"/>
        <v>3</v>
      </c>
      <c r="TJ28">
        <f t="shared" ca="1" si="59"/>
        <v>9</v>
      </c>
      <c r="TK28">
        <f t="shared" ca="1" si="59"/>
        <v>1001</v>
      </c>
      <c r="TL28">
        <f t="shared" ca="1" si="59"/>
        <v>9</v>
      </c>
      <c r="TM28">
        <f t="shared" ref="TM28:TY36" ca="1" si="94">IF(COLUMN()-COLUMN($W27)=$T27,$U27,TM27)</f>
        <v>1</v>
      </c>
      <c r="TN28">
        <f t="shared" ca="1" si="94"/>
        <v>9</v>
      </c>
      <c r="TO28">
        <f t="shared" ca="1" si="94"/>
        <v>4</v>
      </c>
      <c r="TP28">
        <f t="shared" ca="1" si="94"/>
        <v>9</v>
      </c>
      <c r="TQ28">
        <f t="shared" ca="1" si="94"/>
        <v>3</v>
      </c>
      <c r="TR28">
        <f t="shared" ca="1" si="94"/>
        <v>9</v>
      </c>
      <c r="TS28">
        <f t="shared" ca="1" si="94"/>
        <v>102</v>
      </c>
      <c r="TT28">
        <f t="shared" ca="1" si="94"/>
        <v>2</v>
      </c>
      <c r="TU28">
        <f t="shared" ca="1" si="94"/>
        <v>9</v>
      </c>
      <c r="TV28">
        <f t="shared" ca="1" si="94"/>
        <v>9</v>
      </c>
      <c r="TW28">
        <f t="shared" ca="1" si="94"/>
        <v>4</v>
      </c>
      <c r="TX28">
        <f t="shared" ca="1" si="94"/>
        <v>9</v>
      </c>
      <c r="TY28">
        <f t="shared" ca="1" si="94"/>
        <v>99</v>
      </c>
    </row>
    <row r="29" spans="1:545">
      <c r="A29">
        <v>27</v>
      </c>
      <c r="B29">
        <f t="shared" ca="1" si="12"/>
        <v>182</v>
      </c>
      <c r="C29">
        <f t="shared" ca="1" si="0"/>
        <v>3</v>
      </c>
      <c r="D29">
        <f t="shared" ca="1" si="1"/>
        <v>3</v>
      </c>
      <c r="E29" t="str">
        <f t="shared" ca="1" si="2"/>
        <v>IN</v>
      </c>
      <c r="F29">
        <f t="shared" ca="1" si="61"/>
        <v>9</v>
      </c>
      <c r="G29">
        <f t="shared" ca="1" si="61"/>
        <v>101</v>
      </c>
      <c r="H29">
        <f t="shared" ca="1" si="61"/>
        <v>2</v>
      </c>
      <c r="I29">
        <f t="shared" ca="1" si="4"/>
        <v>0</v>
      </c>
      <c r="J29">
        <f t="shared" ca="1" si="5"/>
        <v>0</v>
      </c>
      <c r="K29" t="str">
        <f t="shared" ca="1" si="62"/>
        <v>0|2</v>
      </c>
      <c r="L29">
        <f t="shared" ca="1" si="62"/>
        <v>9</v>
      </c>
      <c r="M29">
        <f t="shared" ca="1" si="7"/>
        <v>0</v>
      </c>
      <c r="N29">
        <f t="shared" ca="1" si="8"/>
        <v>2</v>
      </c>
      <c r="O29">
        <f t="shared" ca="1" si="9"/>
        <v>9</v>
      </c>
      <c r="P29">
        <f t="shared" ca="1" si="10"/>
        <v>0</v>
      </c>
      <c r="Q29">
        <f t="shared" ca="1" si="13"/>
        <v>10</v>
      </c>
      <c r="R29">
        <f t="shared" si="14"/>
        <v>7</v>
      </c>
      <c r="S29">
        <f t="shared" ca="1" si="15"/>
        <v>9</v>
      </c>
      <c r="T29">
        <f t="shared" ca="1" si="11"/>
        <v>9</v>
      </c>
      <c r="U29" t="str">
        <f ca="1">IFERROR(CHOOSE($D29,IFERROR($K29+$L29,($M29+$O29)&amp;"|"&amp;($N29+$P29)),IFERROR($K29*$L29,IFERROR(($K29*$O29)&amp;"|"&amp;($K29*$P29),($L29*$M29)&amp;"|"&amp;($L29*$N29))),OFFSET(phase.eval!$A$1,$R29-1,$Q29-1),K29,"","",IF($K29&lt;$L29,1,0),IF($K29=$L29,1,0)),"")</f>
        <v>0|1</v>
      </c>
      <c r="V29">
        <v>9</v>
      </c>
      <c r="W29">
        <f t="shared" ca="1" si="92"/>
        <v>3</v>
      </c>
      <c r="X29">
        <f t="shared" ca="1" si="92"/>
        <v>8</v>
      </c>
      <c r="Y29">
        <f t="shared" ca="1" si="92"/>
        <v>1001</v>
      </c>
      <c r="Z29">
        <f t="shared" ca="1" si="92"/>
        <v>8</v>
      </c>
      <c r="AA29">
        <f t="shared" ca="1" si="92"/>
        <v>10</v>
      </c>
      <c r="AB29">
        <f t="shared" ca="1" si="92"/>
        <v>8</v>
      </c>
      <c r="AC29">
        <f t="shared" ca="1" si="92"/>
        <v>105</v>
      </c>
      <c r="AD29">
        <f t="shared" ca="1" si="92"/>
        <v>1</v>
      </c>
      <c r="AE29">
        <f t="shared" ca="1" si="92"/>
        <v>15</v>
      </c>
      <c r="AF29" t="str">
        <f t="shared" ca="1" si="92"/>
        <v>0|2</v>
      </c>
      <c r="AG29">
        <f t="shared" ca="1" si="92"/>
        <v>21</v>
      </c>
      <c r="AH29">
        <f t="shared" ca="1" si="92"/>
        <v>38</v>
      </c>
      <c r="AI29">
        <f t="shared" ca="1" si="92"/>
        <v>55</v>
      </c>
      <c r="AJ29">
        <f t="shared" ca="1" si="92"/>
        <v>80</v>
      </c>
      <c r="AK29">
        <f t="shared" ca="1" si="92"/>
        <v>97</v>
      </c>
      <c r="AL29">
        <f t="shared" ca="1" si="92"/>
        <v>118</v>
      </c>
      <c r="AM29">
        <f t="shared" ca="1" si="58"/>
        <v>199</v>
      </c>
      <c r="AN29">
        <f t="shared" ca="1" si="58"/>
        <v>280</v>
      </c>
      <c r="AO29">
        <f t="shared" ca="1" si="58"/>
        <v>361</v>
      </c>
      <c r="AP29">
        <f t="shared" ca="1" si="58"/>
        <v>442</v>
      </c>
      <c r="AQ29">
        <f t="shared" ca="1" si="58"/>
        <v>99999</v>
      </c>
      <c r="AR29">
        <f t="shared" ca="1" si="58"/>
        <v>3</v>
      </c>
      <c r="AS29">
        <f t="shared" ca="1" si="58"/>
        <v>9</v>
      </c>
      <c r="AT29">
        <f t="shared" ca="1" si="58"/>
        <v>101</v>
      </c>
      <c r="AU29">
        <f t="shared" ca="1" si="58"/>
        <v>2</v>
      </c>
      <c r="AV29">
        <f t="shared" ca="1" si="58"/>
        <v>9</v>
      </c>
      <c r="AW29">
        <f t="shared" ca="1" si="58"/>
        <v>9</v>
      </c>
      <c r="AX29">
        <f t="shared" ca="1" si="58"/>
        <v>1002</v>
      </c>
      <c r="AY29">
        <f t="shared" ca="1" si="58"/>
        <v>9</v>
      </c>
      <c r="AZ29">
        <f t="shared" ca="1" si="58"/>
        <v>5</v>
      </c>
      <c r="BA29">
        <f t="shared" ca="1" si="58"/>
        <v>9</v>
      </c>
      <c r="BB29">
        <f t="shared" ca="1" si="58"/>
        <v>1001</v>
      </c>
      <c r="BC29">
        <f t="shared" ca="1" si="77"/>
        <v>9</v>
      </c>
      <c r="BD29">
        <f t="shared" ca="1" si="77"/>
        <v>4</v>
      </c>
      <c r="BE29">
        <f t="shared" ca="1" si="77"/>
        <v>9</v>
      </c>
      <c r="BF29">
        <f t="shared" ca="1" si="77"/>
        <v>4</v>
      </c>
      <c r="BG29">
        <f t="shared" ca="1" si="77"/>
        <v>9</v>
      </c>
      <c r="BH29">
        <f t="shared" ca="1" si="77"/>
        <v>99</v>
      </c>
      <c r="BI29">
        <f t="shared" ca="1" si="77"/>
        <v>3</v>
      </c>
      <c r="BJ29">
        <f t="shared" ca="1" si="77"/>
        <v>9</v>
      </c>
      <c r="BK29">
        <f t="shared" ca="1" si="77"/>
        <v>101</v>
      </c>
      <c r="BL29">
        <f t="shared" ca="1" si="77"/>
        <v>5</v>
      </c>
      <c r="BM29">
        <f t="shared" ca="1" si="77"/>
        <v>9</v>
      </c>
      <c r="BN29">
        <f t="shared" ca="1" si="77"/>
        <v>9</v>
      </c>
      <c r="BO29">
        <f t="shared" ca="1" si="77"/>
        <v>102</v>
      </c>
      <c r="BP29">
        <f t="shared" ca="1" si="77"/>
        <v>2</v>
      </c>
      <c r="BQ29">
        <f t="shared" ca="1" si="77"/>
        <v>9</v>
      </c>
      <c r="BR29">
        <f t="shared" ca="1" si="77"/>
        <v>9</v>
      </c>
      <c r="BS29">
        <f t="shared" ca="1" si="69"/>
        <v>1001</v>
      </c>
      <c r="BT29">
        <f t="shared" ca="1" si="69"/>
        <v>9</v>
      </c>
      <c r="BU29">
        <f t="shared" ca="1" si="69"/>
        <v>5</v>
      </c>
      <c r="BV29">
        <f t="shared" ca="1" si="69"/>
        <v>9</v>
      </c>
      <c r="BW29">
        <f t="shared" ca="1" si="69"/>
        <v>4</v>
      </c>
      <c r="BX29">
        <f t="shared" ca="1" si="69"/>
        <v>9</v>
      </c>
      <c r="BY29">
        <f t="shared" ca="1" si="69"/>
        <v>99</v>
      </c>
      <c r="BZ29">
        <f t="shared" ca="1" si="69"/>
        <v>3</v>
      </c>
      <c r="CA29">
        <f t="shared" ca="1" si="69"/>
        <v>9</v>
      </c>
      <c r="CB29">
        <f t="shared" ca="1" si="69"/>
        <v>1001</v>
      </c>
      <c r="CC29">
        <f t="shared" ca="1" si="69"/>
        <v>9</v>
      </c>
      <c r="CD29">
        <f t="shared" ca="1" si="69"/>
        <v>4</v>
      </c>
      <c r="CE29">
        <f t="shared" ca="1" si="69"/>
        <v>9</v>
      </c>
      <c r="CF29">
        <f t="shared" ca="1" si="69"/>
        <v>102</v>
      </c>
      <c r="CG29">
        <f t="shared" ca="1" si="69"/>
        <v>5</v>
      </c>
      <c r="CH29">
        <f t="shared" ca="1" si="69"/>
        <v>9</v>
      </c>
      <c r="CI29">
        <f t="shared" ca="1" si="79"/>
        <v>9</v>
      </c>
      <c r="CJ29">
        <f t="shared" ca="1" si="79"/>
        <v>101</v>
      </c>
      <c r="CK29">
        <f t="shared" ca="1" si="79"/>
        <v>4</v>
      </c>
      <c r="CL29">
        <f t="shared" ca="1" si="79"/>
        <v>9</v>
      </c>
      <c r="CM29">
        <f t="shared" ca="1" si="79"/>
        <v>9</v>
      </c>
      <c r="CN29">
        <f t="shared" ca="1" si="79"/>
        <v>102</v>
      </c>
      <c r="CO29">
        <f t="shared" ca="1" si="79"/>
        <v>4</v>
      </c>
      <c r="CP29">
        <f t="shared" ca="1" si="79"/>
        <v>9</v>
      </c>
      <c r="CQ29">
        <f t="shared" ca="1" si="79"/>
        <v>9</v>
      </c>
      <c r="CR29">
        <f t="shared" ca="1" si="79"/>
        <v>1001</v>
      </c>
      <c r="CS29">
        <f t="shared" ca="1" si="79"/>
        <v>9</v>
      </c>
      <c r="CT29">
        <f t="shared" ca="1" si="79"/>
        <v>4</v>
      </c>
      <c r="CU29">
        <f t="shared" ca="1" si="79"/>
        <v>9</v>
      </c>
      <c r="CV29">
        <f t="shared" ca="1" si="79"/>
        <v>4</v>
      </c>
      <c r="CW29">
        <f t="shared" ca="1" si="79"/>
        <v>9</v>
      </c>
      <c r="CX29">
        <f t="shared" ca="1" si="79"/>
        <v>99</v>
      </c>
      <c r="CY29">
        <f t="shared" ref="CY29:DN36" ca="1" si="95">IF(COLUMN()-COLUMN($W28)=$T28,$U28,CY28)</f>
        <v>3</v>
      </c>
      <c r="CZ29">
        <f t="shared" ca="1" si="95"/>
        <v>9</v>
      </c>
      <c r="DA29">
        <f t="shared" ca="1" si="95"/>
        <v>1001</v>
      </c>
      <c r="DB29">
        <f t="shared" ca="1" si="95"/>
        <v>9</v>
      </c>
      <c r="DC29">
        <f t="shared" ca="1" si="95"/>
        <v>3</v>
      </c>
      <c r="DD29">
        <f t="shared" ca="1" si="95"/>
        <v>9</v>
      </c>
      <c r="DE29">
        <f t="shared" ca="1" si="95"/>
        <v>1002</v>
      </c>
      <c r="DF29">
        <f t="shared" ca="1" si="95"/>
        <v>9</v>
      </c>
      <c r="DG29">
        <f t="shared" ca="1" si="95"/>
        <v>2</v>
      </c>
      <c r="DH29">
        <f t="shared" ca="1" si="95"/>
        <v>9</v>
      </c>
      <c r="DI29">
        <f t="shared" ca="1" si="95"/>
        <v>101</v>
      </c>
      <c r="DJ29">
        <f t="shared" ca="1" si="95"/>
        <v>3</v>
      </c>
      <c r="DK29">
        <f t="shared" ca="1" si="95"/>
        <v>9</v>
      </c>
      <c r="DL29">
        <f t="shared" ca="1" si="95"/>
        <v>9</v>
      </c>
      <c r="DM29">
        <f t="shared" ca="1" si="95"/>
        <v>4</v>
      </c>
      <c r="DN29">
        <f t="shared" ca="1" si="70"/>
        <v>9</v>
      </c>
      <c r="DO29">
        <f t="shared" ca="1" si="70"/>
        <v>99</v>
      </c>
      <c r="DP29">
        <f t="shared" ca="1" si="70"/>
        <v>3</v>
      </c>
      <c r="DQ29">
        <f t="shared" ca="1" si="70"/>
        <v>9</v>
      </c>
      <c r="DR29">
        <f t="shared" ca="1" si="70"/>
        <v>101</v>
      </c>
      <c r="DS29">
        <f t="shared" ca="1" si="70"/>
        <v>5</v>
      </c>
      <c r="DT29">
        <f t="shared" ca="1" si="70"/>
        <v>9</v>
      </c>
      <c r="DU29">
        <f t="shared" ca="1" si="70"/>
        <v>9</v>
      </c>
      <c r="DV29">
        <f t="shared" ca="1" si="70"/>
        <v>1002</v>
      </c>
      <c r="DW29">
        <f t="shared" ca="1" si="70"/>
        <v>9</v>
      </c>
      <c r="DX29">
        <f t="shared" ca="1" si="70"/>
        <v>2</v>
      </c>
      <c r="DY29">
        <f t="shared" ca="1" si="70"/>
        <v>9</v>
      </c>
      <c r="DZ29">
        <f t="shared" ca="1" si="70"/>
        <v>101</v>
      </c>
      <c r="EA29">
        <f t="shared" ca="1" si="70"/>
        <v>3</v>
      </c>
      <c r="EB29">
        <f t="shared" ca="1" si="70"/>
        <v>9</v>
      </c>
      <c r="EC29">
        <f t="shared" ca="1" si="70"/>
        <v>9</v>
      </c>
      <c r="ED29">
        <f t="shared" ca="1" si="70"/>
        <v>1002</v>
      </c>
      <c r="EE29">
        <f t="shared" ca="1" si="70"/>
        <v>9</v>
      </c>
      <c r="EF29">
        <f t="shared" ca="1" si="70"/>
        <v>5</v>
      </c>
      <c r="EG29">
        <f t="shared" ca="1" si="70"/>
        <v>9</v>
      </c>
      <c r="EH29">
        <f t="shared" ca="1" si="70"/>
        <v>4</v>
      </c>
      <c r="EI29">
        <f t="shared" ca="1" si="70"/>
        <v>9</v>
      </c>
      <c r="EJ29">
        <f t="shared" ca="1" si="70"/>
        <v>99</v>
      </c>
      <c r="EK29">
        <f t="shared" ca="1" si="63"/>
        <v>3</v>
      </c>
      <c r="EL29">
        <f t="shared" ca="1" si="63"/>
        <v>9</v>
      </c>
      <c r="EM29">
        <f t="shared" ca="1" si="63"/>
        <v>1002</v>
      </c>
      <c r="EN29">
        <f t="shared" ca="1" si="63"/>
        <v>9</v>
      </c>
      <c r="EO29">
        <f t="shared" ca="1" si="63"/>
        <v>2</v>
      </c>
      <c r="EP29">
        <f t="shared" ca="1" si="63"/>
        <v>9</v>
      </c>
      <c r="EQ29">
        <f t="shared" ca="1" si="63"/>
        <v>4</v>
      </c>
      <c r="ER29">
        <f t="shared" ca="1" si="63"/>
        <v>9</v>
      </c>
      <c r="ES29">
        <f t="shared" ca="1" si="63"/>
        <v>3</v>
      </c>
      <c r="ET29">
        <f t="shared" ca="1" si="63"/>
        <v>9</v>
      </c>
      <c r="EU29">
        <f t="shared" ca="1" si="63"/>
        <v>101</v>
      </c>
      <c r="EV29">
        <f t="shared" ca="1" si="63"/>
        <v>1</v>
      </c>
      <c r="EW29">
        <f t="shared" ca="1" si="63"/>
        <v>9</v>
      </c>
      <c r="EX29">
        <f t="shared" ca="1" si="63"/>
        <v>9</v>
      </c>
      <c r="EY29">
        <f t="shared" ca="1" si="63"/>
        <v>4</v>
      </c>
      <c r="EZ29">
        <f t="shared" ca="1" si="63"/>
        <v>9</v>
      </c>
      <c r="FA29">
        <f t="shared" ca="1" si="80"/>
        <v>3</v>
      </c>
      <c r="FB29">
        <f t="shared" ca="1" si="80"/>
        <v>9</v>
      </c>
      <c r="FC29">
        <f t="shared" ca="1" si="80"/>
        <v>1002</v>
      </c>
      <c r="FD29">
        <f t="shared" ca="1" si="80"/>
        <v>9</v>
      </c>
      <c r="FE29">
        <f t="shared" ca="1" si="80"/>
        <v>2</v>
      </c>
      <c r="FF29">
        <f t="shared" ca="1" si="80"/>
        <v>9</v>
      </c>
      <c r="FG29">
        <f t="shared" ca="1" si="80"/>
        <v>4</v>
      </c>
      <c r="FH29">
        <f t="shared" ca="1" si="80"/>
        <v>9</v>
      </c>
      <c r="FI29">
        <f t="shared" ca="1" si="80"/>
        <v>3</v>
      </c>
      <c r="FJ29">
        <f t="shared" ca="1" si="80"/>
        <v>9</v>
      </c>
      <c r="FK29">
        <f t="shared" ca="1" si="80"/>
        <v>101</v>
      </c>
      <c r="FL29">
        <f t="shared" ca="1" si="80"/>
        <v>1</v>
      </c>
      <c r="FM29">
        <f t="shared" ca="1" si="80"/>
        <v>9</v>
      </c>
      <c r="FN29">
        <f t="shared" ca="1" si="80"/>
        <v>9</v>
      </c>
      <c r="FO29">
        <f t="shared" ca="1" si="80"/>
        <v>4</v>
      </c>
      <c r="FP29">
        <f t="shared" ca="1" si="80"/>
        <v>9</v>
      </c>
      <c r="FQ29">
        <f t="shared" ref="FQ29:GA36" ca="1" si="96">IF(COLUMN()-COLUMN($W28)=$T28,$U28,FQ28)</f>
        <v>3</v>
      </c>
      <c r="FR29">
        <f t="shared" ca="1" si="96"/>
        <v>9</v>
      </c>
      <c r="FS29">
        <f t="shared" ca="1" si="96"/>
        <v>1001</v>
      </c>
      <c r="FT29">
        <f t="shared" ca="1" si="96"/>
        <v>9</v>
      </c>
      <c r="FU29">
        <f t="shared" ca="1" si="96"/>
        <v>2</v>
      </c>
      <c r="FV29">
        <f t="shared" ca="1" si="96"/>
        <v>9</v>
      </c>
      <c r="FW29">
        <f t="shared" ca="1" si="96"/>
        <v>4</v>
      </c>
      <c r="FX29">
        <f t="shared" ca="1" si="96"/>
        <v>9</v>
      </c>
      <c r="FY29">
        <f t="shared" ca="1" si="96"/>
        <v>3</v>
      </c>
      <c r="FZ29">
        <f t="shared" ca="1" si="71"/>
        <v>9</v>
      </c>
      <c r="GA29">
        <f t="shared" ca="1" si="71"/>
        <v>102</v>
      </c>
      <c r="GB29">
        <f t="shared" ca="1" si="71"/>
        <v>2</v>
      </c>
      <c r="GC29">
        <f t="shared" ca="1" si="71"/>
        <v>9</v>
      </c>
      <c r="GD29">
        <f t="shared" ca="1" si="71"/>
        <v>9</v>
      </c>
      <c r="GE29">
        <f t="shared" ca="1" si="71"/>
        <v>4</v>
      </c>
      <c r="GF29">
        <f t="shared" ca="1" si="71"/>
        <v>9</v>
      </c>
      <c r="GG29">
        <f t="shared" ca="1" si="71"/>
        <v>3</v>
      </c>
      <c r="GH29">
        <f t="shared" ca="1" si="71"/>
        <v>9</v>
      </c>
      <c r="GI29">
        <f t="shared" ca="1" si="71"/>
        <v>1002</v>
      </c>
      <c r="GJ29">
        <f t="shared" ca="1" si="71"/>
        <v>9</v>
      </c>
      <c r="GK29">
        <f t="shared" ca="1" si="71"/>
        <v>2</v>
      </c>
      <c r="GL29">
        <f t="shared" ca="1" si="71"/>
        <v>9</v>
      </c>
      <c r="GM29">
        <f t="shared" ca="1" si="71"/>
        <v>4</v>
      </c>
      <c r="GN29">
        <f t="shared" ca="1" si="71"/>
        <v>9</v>
      </c>
      <c r="GO29">
        <f t="shared" ca="1" si="71"/>
        <v>3</v>
      </c>
      <c r="GP29">
        <f t="shared" ca="1" si="71"/>
        <v>9</v>
      </c>
      <c r="GQ29">
        <f t="shared" ca="1" si="71"/>
        <v>1002</v>
      </c>
      <c r="GR29">
        <f t="shared" ca="1" si="71"/>
        <v>9</v>
      </c>
      <c r="GS29">
        <f t="shared" ca="1" si="71"/>
        <v>2</v>
      </c>
      <c r="GT29">
        <f t="shared" ca="1" si="71"/>
        <v>9</v>
      </c>
      <c r="GU29">
        <f t="shared" ca="1" si="71"/>
        <v>4</v>
      </c>
      <c r="GV29">
        <f t="shared" ca="1" si="71"/>
        <v>9</v>
      </c>
      <c r="GW29">
        <f t="shared" ca="1" si="64"/>
        <v>3</v>
      </c>
      <c r="GX29">
        <f t="shared" ca="1" si="64"/>
        <v>9</v>
      </c>
      <c r="GY29">
        <f t="shared" ca="1" si="64"/>
        <v>101</v>
      </c>
      <c r="GZ29">
        <f t="shared" ca="1" si="64"/>
        <v>2</v>
      </c>
      <c r="HA29">
        <f t="shared" ca="1" si="64"/>
        <v>9</v>
      </c>
      <c r="HB29">
        <f t="shared" ca="1" si="64"/>
        <v>9</v>
      </c>
      <c r="HC29">
        <f t="shared" ca="1" si="64"/>
        <v>4</v>
      </c>
      <c r="HD29">
        <f t="shared" ca="1" si="64"/>
        <v>9</v>
      </c>
      <c r="HE29">
        <f t="shared" ca="1" si="64"/>
        <v>3</v>
      </c>
      <c r="HF29">
        <f t="shared" ca="1" si="64"/>
        <v>9</v>
      </c>
      <c r="HG29">
        <f t="shared" ca="1" si="64"/>
        <v>1002</v>
      </c>
      <c r="HH29">
        <f t="shared" ca="1" si="64"/>
        <v>9</v>
      </c>
      <c r="HI29">
        <f t="shared" ca="1" si="64"/>
        <v>2</v>
      </c>
      <c r="HJ29">
        <f t="shared" ca="1" si="64"/>
        <v>9</v>
      </c>
      <c r="HK29">
        <f t="shared" ca="1" si="64"/>
        <v>4</v>
      </c>
      <c r="HL29">
        <f t="shared" ca="1" si="64"/>
        <v>9</v>
      </c>
      <c r="HM29">
        <f t="shared" ca="1" si="81"/>
        <v>99</v>
      </c>
      <c r="HN29">
        <f t="shared" ca="1" si="81"/>
        <v>3</v>
      </c>
      <c r="HO29">
        <f t="shared" ca="1" si="81"/>
        <v>9</v>
      </c>
      <c r="HP29">
        <f t="shared" ca="1" si="81"/>
        <v>102</v>
      </c>
      <c r="HQ29">
        <f t="shared" ca="1" si="81"/>
        <v>2</v>
      </c>
      <c r="HR29">
        <f t="shared" ca="1" si="81"/>
        <v>9</v>
      </c>
      <c r="HS29">
        <f t="shared" ca="1" si="81"/>
        <v>9</v>
      </c>
      <c r="HT29">
        <f t="shared" ca="1" si="81"/>
        <v>4</v>
      </c>
      <c r="HU29">
        <f t="shared" ca="1" si="81"/>
        <v>9</v>
      </c>
      <c r="HV29">
        <f t="shared" ca="1" si="81"/>
        <v>3</v>
      </c>
      <c r="HW29">
        <f t="shared" ca="1" si="81"/>
        <v>9</v>
      </c>
      <c r="HX29">
        <f t="shared" ca="1" si="81"/>
        <v>1002</v>
      </c>
      <c r="HY29">
        <f t="shared" ca="1" si="81"/>
        <v>9</v>
      </c>
      <c r="HZ29">
        <f t="shared" ca="1" si="81"/>
        <v>2</v>
      </c>
      <c r="IA29">
        <f t="shared" ca="1" si="81"/>
        <v>9</v>
      </c>
      <c r="IB29">
        <f t="shared" ca="1" si="81"/>
        <v>4</v>
      </c>
      <c r="IC29">
        <f t="shared" ref="IC29:IM36" ca="1" si="97">IF(COLUMN()-COLUMN($W28)=$T28,$U28,IC28)</f>
        <v>9</v>
      </c>
      <c r="ID29">
        <f t="shared" ca="1" si="97"/>
        <v>3</v>
      </c>
      <c r="IE29">
        <f t="shared" ca="1" si="97"/>
        <v>9</v>
      </c>
      <c r="IF29">
        <f t="shared" ca="1" si="97"/>
        <v>101</v>
      </c>
      <c r="IG29">
        <f t="shared" ca="1" si="97"/>
        <v>2</v>
      </c>
      <c r="IH29">
        <f t="shared" ca="1" si="97"/>
        <v>9</v>
      </c>
      <c r="II29">
        <f t="shared" ca="1" si="97"/>
        <v>9</v>
      </c>
      <c r="IJ29">
        <f t="shared" ca="1" si="97"/>
        <v>4</v>
      </c>
      <c r="IK29">
        <f t="shared" ca="1" si="97"/>
        <v>9</v>
      </c>
      <c r="IL29">
        <f t="shared" ca="1" si="72"/>
        <v>3</v>
      </c>
      <c r="IM29">
        <f t="shared" ca="1" si="72"/>
        <v>9</v>
      </c>
      <c r="IN29">
        <f t="shared" ca="1" si="72"/>
        <v>102</v>
      </c>
      <c r="IO29">
        <f t="shared" ca="1" si="72"/>
        <v>2</v>
      </c>
      <c r="IP29">
        <f t="shared" ca="1" si="72"/>
        <v>9</v>
      </c>
      <c r="IQ29">
        <f t="shared" ca="1" si="72"/>
        <v>9</v>
      </c>
      <c r="IR29">
        <f t="shared" ca="1" si="72"/>
        <v>4</v>
      </c>
      <c r="IS29">
        <f t="shared" ca="1" si="72"/>
        <v>9</v>
      </c>
      <c r="IT29">
        <f t="shared" ca="1" si="72"/>
        <v>3</v>
      </c>
      <c r="IU29">
        <f t="shared" ca="1" si="72"/>
        <v>9</v>
      </c>
      <c r="IV29">
        <f t="shared" ca="1" si="72"/>
        <v>1002</v>
      </c>
      <c r="IW29">
        <f t="shared" ca="1" si="72"/>
        <v>9</v>
      </c>
      <c r="IX29">
        <f t="shared" ca="1" si="72"/>
        <v>2</v>
      </c>
      <c r="IY29">
        <f t="shared" ca="1" si="72"/>
        <v>9</v>
      </c>
      <c r="IZ29">
        <f t="shared" ca="1" si="72"/>
        <v>4</v>
      </c>
      <c r="JA29">
        <f t="shared" ca="1" si="72"/>
        <v>9</v>
      </c>
      <c r="JB29">
        <f t="shared" ca="1" si="72"/>
        <v>3</v>
      </c>
      <c r="JC29">
        <f t="shared" ca="1" si="72"/>
        <v>9</v>
      </c>
      <c r="JD29">
        <f t="shared" ca="1" si="72"/>
        <v>101</v>
      </c>
      <c r="JE29">
        <f t="shared" ca="1" si="72"/>
        <v>1</v>
      </c>
      <c r="JF29">
        <f t="shared" ca="1" si="72"/>
        <v>9</v>
      </c>
      <c r="JG29">
        <f t="shared" ca="1" si="72"/>
        <v>9</v>
      </c>
      <c r="JH29">
        <f t="shared" ca="1" si="72"/>
        <v>4</v>
      </c>
      <c r="JI29">
        <f t="shared" ca="1" si="65"/>
        <v>9</v>
      </c>
      <c r="JJ29">
        <f t="shared" ca="1" si="65"/>
        <v>3</v>
      </c>
      <c r="JK29">
        <f t="shared" ca="1" si="65"/>
        <v>9</v>
      </c>
      <c r="JL29">
        <f t="shared" ca="1" si="65"/>
        <v>101</v>
      </c>
      <c r="JM29">
        <f t="shared" ca="1" si="65"/>
        <v>2</v>
      </c>
      <c r="JN29">
        <f t="shared" ca="1" si="65"/>
        <v>9</v>
      </c>
      <c r="JO29">
        <f t="shared" ca="1" si="65"/>
        <v>9</v>
      </c>
      <c r="JP29">
        <f t="shared" ca="1" si="65"/>
        <v>4</v>
      </c>
      <c r="JQ29">
        <f t="shared" ca="1" si="65"/>
        <v>9</v>
      </c>
      <c r="JR29">
        <f t="shared" ca="1" si="65"/>
        <v>3</v>
      </c>
      <c r="JS29">
        <f t="shared" ca="1" si="65"/>
        <v>9</v>
      </c>
      <c r="JT29">
        <f t="shared" ca="1" si="65"/>
        <v>102</v>
      </c>
      <c r="JU29">
        <f t="shared" ca="1" si="65"/>
        <v>2</v>
      </c>
      <c r="JV29">
        <f t="shared" ca="1" si="65"/>
        <v>9</v>
      </c>
      <c r="JW29">
        <f t="shared" ca="1" si="65"/>
        <v>9</v>
      </c>
      <c r="JX29">
        <f t="shared" ca="1" si="65"/>
        <v>4</v>
      </c>
      <c r="JY29">
        <f t="shared" ca="1" si="82"/>
        <v>9</v>
      </c>
      <c r="JZ29">
        <f t="shared" ca="1" si="82"/>
        <v>3</v>
      </c>
      <c r="KA29">
        <f t="shared" ca="1" si="82"/>
        <v>9</v>
      </c>
      <c r="KB29">
        <f t="shared" ca="1" si="82"/>
        <v>1002</v>
      </c>
      <c r="KC29">
        <f t="shared" ca="1" si="82"/>
        <v>9</v>
      </c>
      <c r="KD29">
        <f t="shared" ca="1" si="82"/>
        <v>2</v>
      </c>
      <c r="KE29">
        <f t="shared" ca="1" si="82"/>
        <v>9</v>
      </c>
      <c r="KF29">
        <f t="shared" ca="1" si="82"/>
        <v>4</v>
      </c>
      <c r="KG29">
        <f t="shared" ca="1" si="82"/>
        <v>9</v>
      </c>
      <c r="KH29">
        <f t="shared" ca="1" si="82"/>
        <v>3</v>
      </c>
      <c r="KI29">
        <f t="shared" ca="1" si="82"/>
        <v>9</v>
      </c>
      <c r="KJ29">
        <f t="shared" ca="1" si="82"/>
        <v>102</v>
      </c>
      <c r="KK29">
        <f t="shared" ca="1" si="82"/>
        <v>2</v>
      </c>
      <c r="KL29">
        <f t="shared" ca="1" si="82"/>
        <v>9</v>
      </c>
      <c r="KM29">
        <f t="shared" ca="1" si="82"/>
        <v>9</v>
      </c>
      <c r="KN29">
        <f t="shared" ca="1" si="82"/>
        <v>4</v>
      </c>
      <c r="KO29">
        <f t="shared" ref="KO29:KY36" ca="1" si="98">IF(COLUMN()-COLUMN($W28)=$T28,$U28,KO28)</f>
        <v>9</v>
      </c>
      <c r="KP29">
        <f t="shared" ca="1" si="98"/>
        <v>99</v>
      </c>
      <c r="KQ29">
        <f t="shared" ca="1" si="98"/>
        <v>3</v>
      </c>
      <c r="KR29">
        <f t="shared" ca="1" si="98"/>
        <v>9</v>
      </c>
      <c r="KS29">
        <f t="shared" ca="1" si="98"/>
        <v>102</v>
      </c>
      <c r="KT29">
        <f t="shared" ca="1" si="98"/>
        <v>2</v>
      </c>
      <c r="KU29">
        <f t="shared" ca="1" si="98"/>
        <v>9</v>
      </c>
      <c r="KV29">
        <f t="shared" ca="1" si="98"/>
        <v>9</v>
      </c>
      <c r="KW29">
        <f t="shared" ca="1" si="98"/>
        <v>4</v>
      </c>
      <c r="KX29">
        <f t="shared" ca="1" si="73"/>
        <v>9</v>
      </c>
      <c r="KY29">
        <f t="shared" ca="1" si="73"/>
        <v>3</v>
      </c>
      <c r="KZ29">
        <f t="shared" ca="1" si="73"/>
        <v>9</v>
      </c>
      <c r="LA29">
        <f t="shared" ca="1" si="73"/>
        <v>1002</v>
      </c>
      <c r="LB29">
        <f t="shared" ca="1" si="73"/>
        <v>9</v>
      </c>
      <c r="LC29">
        <f t="shared" ca="1" si="73"/>
        <v>2</v>
      </c>
      <c r="LD29">
        <f t="shared" ca="1" si="73"/>
        <v>9</v>
      </c>
      <c r="LE29">
        <f t="shared" ca="1" si="73"/>
        <v>4</v>
      </c>
      <c r="LF29">
        <f t="shared" ca="1" si="73"/>
        <v>9</v>
      </c>
      <c r="LG29">
        <f t="shared" ca="1" si="73"/>
        <v>3</v>
      </c>
      <c r="LH29">
        <f t="shared" ca="1" si="73"/>
        <v>9</v>
      </c>
      <c r="LI29">
        <f t="shared" ca="1" si="73"/>
        <v>102</v>
      </c>
      <c r="LJ29">
        <f t="shared" ca="1" si="73"/>
        <v>2</v>
      </c>
      <c r="LK29">
        <f t="shared" ca="1" si="73"/>
        <v>9</v>
      </c>
      <c r="LL29">
        <f t="shared" ca="1" si="73"/>
        <v>9</v>
      </c>
      <c r="LM29">
        <f t="shared" ca="1" si="73"/>
        <v>4</v>
      </c>
      <c r="LN29">
        <f t="shared" ca="1" si="73"/>
        <v>9</v>
      </c>
      <c r="LO29">
        <f t="shared" ca="1" si="73"/>
        <v>3</v>
      </c>
      <c r="LP29">
        <f t="shared" ca="1" si="73"/>
        <v>9</v>
      </c>
      <c r="LQ29">
        <f t="shared" ca="1" si="73"/>
        <v>102</v>
      </c>
      <c r="LR29">
        <f t="shared" ca="1" si="73"/>
        <v>2</v>
      </c>
      <c r="LS29">
        <f t="shared" ca="1" si="73"/>
        <v>9</v>
      </c>
      <c r="LT29">
        <f t="shared" ca="1" si="73"/>
        <v>9</v>
      </c>
      <c r="LU29">
        <f t="shared" ca="1" si="66"/>
        <v>4</v>
      </c>
      <c r="LV29">
        <f t="shared" ca="1" si="66"/>
        <v>9</v>
      </c>
      <c r="LW29">
        <f t="shared" ca="1" si="66"/>
        <v>3</v>
      </c>
      <c r="LX29">
        <f t="shared" ca="1" si="66"/>
        <v>9</v>
      </c>
      <c r="LY29">
        <f t="shared" ca="1" si="66"/>
        <v>1001</v>
      </c>
      <c r="LZ29">
        <f t="shared" ca="1" si="66"/>
        <v>9</v>
      </c>
      <c r="MA29">
        <f t="shared" ca="1" si="66"/>
        <v>2</v>
      </c>
      <c r="MB29">
        <f t="shared" ca="1" si="66"/>
        <v>9</v>
      </c>
      <c r="MC29">
        <f t="shared" ca="1" si="66"/>
        <v>4</v>
      </c>
      <c r="MD29">
        <f t="shared" ca="1" si="66"/>
        <v>9</v>
      </c>
      <c r="ME29">
        <f t="shared" ca="1" si="66"/>
        <v>3</v>
      </c>
      <c r="MF29">
        <f t="shared" ca="1" si="66"/>
        <v>9</v>
      </c>
      <c r="MG29">
        <f t="shared" ca="1" si="66"/>
        <v>101</v>
      </c>
      <c r="MH29">
        <f t="shared" ca="1" si="66"/>
        <v>2</v>
      </c>
      <c r="MI29">
        <f t="shared" ca="1" si="66"/>
        <v>9</v>
      </c>
      <c r="MJ29">
        <f t="shared" ca="1" si="66"/>
        <v>9</v>
      </c>
      <c r="MK29">
        <f t="shared" ca="1" si="83"/>
        <v>4</v>
      </c>
      <c r="ML29">
        <f t="shared" ca="1" si="83"/>
        <v>9</v>
      </c>
      <c r="MM29">
        <f t="shared" ca="1" si="83"/>
        <v>3</v>
      </c>
      <c r="MN29">
        <f t="shared" ca="1" si="83"/>
        <v>9</v>
      </c>
      <c r="MO29">
        <f t="shared" ca="1" si="83"/>
        <v>101</v>
      </c>
      <c r="MP29">
        <f t="shared" ca="1" si="83"/>
        <v>1</v>
      </c>
      <c r="MQ29">
        <f t="shared" ca="1" si="83"/>
        <v>9</v>
      </c>
      <c r="MR29">
        <f t="shared" ca="1" si="83"/>
        <v>9</v>
      </c>
      <c r="MS29">
        <f t="shared" ca="1" si="83"/>
        <v>4</v>
      </c>
      <c r="MT29">
        <f t="shared" ca="1" si="83"/>
        <v>9</v>
      </c>
      <c r="MU29">
        <f t="shared" ca="1" si="83"/>
        <v>3</v>
      </c>
      <c r="MV29">
        <f t="shared" ca="1" si="83"/>
        <v>9</v>
      </c>
      <c r="MW29">
        <f t="shared" ca="1" si="83"/>
        <v>101</v>
      </c>
      <c r="MX29">
        <f t="shared" ca="1" si="83"/>
        <v>2</v>
      </c>
      <c r="MY29">
        <f t="shared" ca="1" si="83"/>
        <v>9</v>
      </c>
      <c r="MZ29">
        <f t="shared" ca="1" si="83"/>
        <v>9</v>
      </c>
      <c r="NA29">
        <f t="shared" ref="NA29:NK36" ca="1" si="99">IF(COLUMN()-COLUMN($W28)=$T28,$U28,NA28)</f>
        <v>4</v>
      </c>
      <c r="NB29">
        <f t="shared" ca="1" si="99"/>
        <v>9</v>
      </c>
      <c r="NC29">
        <f t="shared" ca="1" si="99"/>
        <v>3</v>
      </c>
      <c r="ND29">
        <f t="shared" ca="1" si="99"/>
        <v>9</v>
      </c>
      <c r="NE29">
        <f t="shared" ca="1" si="99"/>
        <v>1001</v>
      </c>
      <c r="NF29">
        <f t="shared" ca="1" si="99"/>
        <v>9</v>
      </c>
      <c r="NG29">
        <f t="shared" ca="1" si="99"/>
        <v>2</v>
      </c>
      <c r="NH29">
        <f t="shared" ca="1" si="99"/>
        <v>9</v>
      </c>
      <c r="NI29">
        <f t="shared" ca="1" si="99"/>
        <v>4</v>
      </c>
      <c r="NJ29">
        <f t="shared" ca="1" si="74"/>
        <v>9</v>
      </c>
      <c r="NK29">
        <f t="shared" ca="1" si="74"/>
        <v>3</v>
      </c>
      <c r="NL29">
        <f t="shared" ca="1" si="74"/>
        <v>9</v>
      </c>
      <c r="NM29">
        <f t="shared" ca="1" si="74"/>
        <v>102</v>
      </c>
      <c r="NN29">
        <f t="shared" ca="1" si="74"/>
        <v>2</v>
      </c>
      <c r="NO29">
        <f t="shared" ca="1" si="74"/>
        <v>9</v>
      </c>
      <c r="NP29">
        <f t="shared" ca="1" si="74"/>
        <v>9</v>
      </c>
      <c r="NQ29">
        <f t="shared" ca="1" si="74"/>
        <v>4</v>
      </c>
      <c r="NR29">
        <f t="shared" ca="1" si="74"/>
        <v>9</v>
      </c>
      <c r="NS29">
        <f t="shared" ca="1" si="74"/>
        <v>99</v>
      </c>
      <c r="NT29">
        <f t="shared" ca="1" si="74"/>
        <v>3</v>
      </c>
      <c r="NU29">
        <f t="shared" ca="1" si="74"/>
        <v>9</v>
      </c>
      <c r="NV29">
        <f t="shared" ca="1" si="74"/>
        <v>1002</v>
      </c>
      <c r="NW29">
        <f t="shared" ca="1" si="74"/>
        <v>9</v>
      </c>
      <c r="NX29">
        <f t="shared" ca="1" si="74"/>
        <v>2</v>
      </c>
      <c r="NY29">
        <f t="shared" ca="1" si="74"/>
        <v>9</v>
      </c>
      <c r="NZ29">
        <f t="shared" ca="1" si="74"/>
        <v>4</v>
      </c>
      <c r="OA29">
        <f t="shared" ca="1" si="74"/>
        <v>9</v>
      </c>
      <c r="OB29">
        <f t="shared" ca="1" si="74"/>
        <v>3</v>
      </c>
      <c r="OC29">
        <f t="shared" ca="1" si="74"/>
        <v>9</v>
      </c>
      <c r="OD29">
        <f t="shared" ca="1" si="74"/>
        <v>101</v>
      </c>
      <c r="OE29">
        <f t="shared" ca="1" si="74"/>
        <v>2</v>
      </c>
      <c r="OF29">
        <f t="shared" ca="1" si="74"/>
        <v>9</v>
      </c>
      <c r="OG29">
        <f t="shared" ca="1" si="67"/>
        <v>9</v>
      </c>
      <c r="OH29">
        <f t="shared" ca="1" si="67"/>
        <v>4</v>
      </c>
      <c r="OI29">
        <f t="shared" ca="1" si="67"/>
        <v>9</v>
      </c>
      <c r="OJ29">
        <f t="shared" ca="1" si="67"/>
        <v>3</v>
      </c>
      <c r="OK29">
        <f t="shared" ca="1" si="67"/>
        <v>9</v>
      </c>
      <c r="OL29">
        <f t="shared" ca="1" si="67"/>
        <v>1001</v>
      </c>
      <c r="OM29">
        <f t="shared" ca="1" si="67"/>
        <v>9</v>
      </c>
      <c r="ON29">
        <f t="shared" ca="1" si="67"/>
        <v>2</v>
      </c>
      <c r="OO29">
        <f t="shared" ca="1" si="67"/>
        <v>9</v>
      </c>
      <c r="OP29">
        <f t="shared" ca="1" si="67"/>
        <v>4</v>
      </c>
      <c r="OQ29">
        <f t="shared" ca="1" si="67"/>
        <v>9</v>
      </c>
      <c r="OR29">
        <f t="shared" ca="1" si="67"/>
        <v>3</v>
      </c>
      <c r="OS29">
        <f t="shared" ca="1" si="67"/>
        <v>9</v>
      </c>
      <c r="OT29">
        <f t="shared" ca="1" si="67"/>
        <v>102</v>
      </c>
      <c r="OU29">
        <f t="shared" ca="1" si="67"/>
        <v>2</v>
      </c>
      <c r="OV29">
        <f t="shared" ca="1" si="67"/>
        <v>9</v>
      </c>
      <c r="OW29">
        <f t="shared" ca="1" si="84"/>
        <v>9</v>
      </c>
      <c r="OX29">
        <f t="shared" ca="1" si="84"/>
        <v>4</v>
      </c>
      <c r="OY29">
        <f t="shared" ca="1" si="84"/>
        <v>9</v>
      </c>
      <c r="OZ29">
        <f t="shared" ca="1" si="84"/>
        <v>3</v>
      </c>
      <c r="PA29">
        <f t="shared" ca="1" si="84"/>
        <v>9</v>
      </c>
      <c r="PB29">
        <f t="shared" ca="1" si="84"/>
        <v>102</v>
      </c>
      <c r="PC29">
        <f t="shared" ca="1" si="84"/>
        <v>2</v>
      </c>
      <c r="PD29">
        <f t="shared" ca="1" si="84"/>
        <v>9</v>
      </c>
      <c r="PE29">
        <f t="shared" ca="1" si="84"/>
        <v>9</v>
      </c>
      <c r="PF29">
        <f t="shared" ca="1" si="84"/>
        <v>4</v>
      </c>
      <c r="PG29">
        <f t="shared" ca="1" si="84"/>
        <v>9</v>
      </c>
      <c r="PH29">
        <f t="shared" ca="1" si="84"/>
        <v>3</v>
      </c>
      <c r="PI29">
        <f t="shared" ca="1" si="84"/>
        <v>9</v>
      </c>
      <c r="PJ29">
        <f t="shared" ca="1" si="84"/>
        <v>1001</v>
      </c>
      <c r="PK29">
        <f t="shared" ca="1" si="84"/>
        <v>9</v>
      </c>
      <c r="PL29">
        <f t="shared" ca="1" si="84"/>
        <v>1</v>
      </c>
      <c r="PM29">
        <f t="shared" ref="PM29:PW36" ca="1" si="100">IF(COLUMN()-COLUMN($W28)=$T28,$U28,PM28)</f>
        <v>9</v>
      </c>
      <c r="PN29">
        <f t="shared" ca="1" si="100"/>
        <v>4</v>
      </c>
      <c r="PO29">
        <f t="shared" ca="1" si="100"/>
        <v>9</v>
      </c>
      <c r="PP29">
        <f t="shared" ca="1" si="100"/>
        <v>3</v>
      </c>
      <c r="PQ29">
        <f t="shared" ca="1" si="100"/>
        <v>9</v>
      </c>
      <c r="PR29">
        <f t="shared" ca="1" si="100"/>
        <v>101</v>
      </c>
      <c r="PS29">
        <f t="shared" ca="1" si="100"/>
        <v>2</v>
      </c>
      <c r="PT29">
        <f t="shared" ca="1" si="100"/>
        <v>9</v>
      </c>
      <c r="PU29">
        <f t="shared" ca="1" si="100"/>
        <v>9</v>
      </c>
      <c r="PV29">
        <f t="shared" ca="1" si="75"/>
        <v>4</v>
      </c>
      <c r="PW29">
        <f t="shared" ca="1" si="75"/>
        <v>9</v>
      </c>
      <c r="PX29">
        <f t="shared" ca="1" si="75"/>
        <v>3</v>
      </c>
      <c r="PY29">
        <f t="shared" ca="1" si="75"/>
        <v>9</v>
      </c>
      <c r="PZ29">
        <f t="shared" ca="1" si="75"/>
        <v>102</v>
      </c>
      <c r="QA29">
        <f t="shared" ca="1" si="75"/>
        <v>2</v>
      </c>
      <c r="QB29">
        <f t="shared" ca="1" si="75"/>
        <v>9</v>
      </c>
      <c r="QC29">
        <f t="shared" ca="1" si="75"/>
        <v>9</v>
      </c>
      <c r="QD29">
        <f t="shared" ca="1" si="75"/>
        <v>4</v>
      </c>
      <c r="QE29">
        <f t="shared" ca="1" si="75"/>
        <v>9</v>
      </c>
      <c r="QF29">
        <f t="shared" ca="1" si="75"/>
        <v>3</v>
      </c>
      <c r="QG29">
        <f t="shared" ca="1" si="75"/>
        <v>9</v>
      </c>
      <c r="QH29">
        <f t="shared" ca="1" si="75"/>
        <v>101</v>
      </c>
      <c r="QI29">
        <f t="shared" ca="1" si="75"/>
        <v>2</v>
      </c>
      <c r="QJ29">
        <f t="shared" ca="1" si="75"/>
        <v>9</v>
      </c>
      <c r="QK29">
        <f t="shared" ca="1" si="75"/>
        <v>9</v>
      </c>
      <c r="QL29">
        <f t="shared" ca="1" si="75"/>
        <v>4</v>
      </c>
      <c r="QM29">
        <f t="shared" ca="1" si="75"/>
        <v>9</v>
      </c>
      <c r="QN29">
        <f t="shared" ca="1" si="75"/>
        <v>3</v>
      </c>
      <c r="QO29">
        <f t="shared" ca="1" si="75"/>
        <v>9</v>
      </c>
      <c r="QP29">
        <f t="shared" ca="1" si="75"/>
        <v>1001</v>
      </c>
      <c r="QQ29">
        <f t="shared" ca="1" si="75"/>
        <v>9</v>
      </c>
      <c r="QR29">
        <f t="shared" ca="1" si="75"/>
        <v>1</v>
      </c>
      <c r="QS29">
        <f t="shared" ca="1" si="68"/>
        <v>9</v>
      </c>
      <c r="QT29">
        <f t="shared" ca="1" si="68"/>
        <v>4</v>
      </c>
      <c r="QU29">
        <f t="shared" ca="1" si="68"/>
        <v>9</v>
      </c>
      <c r="QV29">
        <f t="shared" ca="1" si="68"/>
        <v>99</v>
      </c>
      <c r="QW29">
        <f t="shared" ca="1" si="68"/>
        <v>3</v>
      </c>
      <c r="QX29">
        <f t="shared" ca="1" si="68"/>
        <v>9</v>
      </c>
      <c r="QY29">
        <f t="shared" ca="1" si="68"/>
        <v>102</v>
      </c>
      <c r="QZ29">
        <f t="shared" ca="1" si="68"/>
        <v>2</v>
      </c>
      <c r="RA29">
        <f t="shared" ca="1" si="68"/>
        <v>9</v>
      </c>
      <c r="RB29">
        <f t="shared" ca="1" si="68"/>
        <v>9</v>
      </c>
      <c r="RC29">
        <f t="shared" ca="1" si="68"/>
        <v>4</v>
      </c>
      <c r="RD29">
        <f t="shared" ca="1" si="68"/>
        <v>9</v>
      </c>
      <c r="RE29">
        <f t="shared" ca="1" si="68"/>
        <v>3</v>
      </c>
      <c r="RF29">
        <f t="shared" ca="1" si="68"/>
        <v>9</v>
      </c>
      <c r="RG29">
        <f t="shared" ca="1" si="68"/>
        <v>101</v>
      </c>
      <c r="RH29">
        <f t="shared" ca="1" si="68"/>
        <v>1</v>
      </c>
      <c r="RI29">
        <f t="shared" ca="1" si="85"/>
        <v>9</v>
      </c>
      <c r="RJ29">
        <f t="shared" ca="1" si="85"/>
        <v>9</v>
      </c>
      <c r="RK29">
        <f t="shared" ca="1" si="85"/>
        <v>4</v>
      </c>
      <c r="RL29">
        <f t="shared" ca="1" si="85"/>
        <v>9</v>
      </c>
      <c r="RM29">
        <f t="shared" ca="1" si="85"/>
        <v>3</v>
      </c>
      <c r="RN29">
        <f t="shared" ca="1" si="85"/>
        <v>9</v>
      </c>
      <c r="RO29">
        <f t="shared" ca="1" si="85"/>
        <v>1002</v>
      </c>
      <c r="RP29">
        <f t="shared" ca="1" si="85"/>
        <v>9</v>
      </c>
      <c r="RQ29">
        <f t="shared" ca="1" si="85"/>
        <v>2</v>
      </c>
      <c r="RR29">
        <f t="shared" ca="1" si="85"/>
        <v>9</v>
      </c>
      <c r="RS29">
        <f t="shared" ca="1" si="85"/>
        <v>4</v>
      </c>
      <c r="RT29">
        <f t="shared" ca="1" si="85"/>
        <v>9</v>
      </c>
      <c r="RU29">
        <f t="shared" ca="1" si="85"/>
        <v>3</v>
      </c>
      <c r="RV29">
        <f t="shared" ca="1" si="85"/>
        <v>9</v>
      </c>
      <c r="RW29">
        <f t="shared" ca="1" si="85"/>
        <v>101</v>
      </c>
      <c r="RX29">
        <f t="shared" ca="1" si="85"/>
        <v>1</v>
      </c>
      <c r="RY29">
        <f t="shared" ca="1" si="93"/>
        <v>9</v>
      </c>
      <c r="RZ29">
        <f t="shared" ca="1" si="93"/>
        <v>9</v>
      </c>
      <c r="SA29">
        <f t="shared" ca="1" si="93"/>
        <v>4</v>
      </c>
      <c r="SB29">
        <f t="shared" ca="1" si="93"/>
        <v>9</v>
      </c>
      <c r="SC29">
        <f t="shared" ca="1" si="93"/>
        <v>3</v>
      </c>
      <c r="SD29">
        <f t="shared" ca="1" si="93"/>
        <v>9</v>
      </c>
      <c r="SE29">
        <f t="shared" ca="1" si="93"/>
        <v>1001</v>
      </c>
      <c r="SF29">
        <f t="shared" ca="1" si="93"/>
        <v>9</v>
      </c>
      <c r="SG29">
        <f t="shared" ca="1" si="93"/>
        <v>2</v>
      </c>
      <c r="SH29">
        <f t="shared" ca="1" si="60"/>
        <v>9</v>
      </c>
      <c r="SI29">
        <f t="shared" ca="1" si="60"/>
        <v>4</v>
      </c>
      <c r="SJ29">
        <f t="shared" ca="1" si="60"/>
        <v>9</v>
      </c>
      <c r="SK29">
        <f t="shared" ca="1" si="60"/>
        <v>3</v>
      </c>
      <c r="SL29">
        <f t="shared" ca="1" si="60"/>
        <v>9</v>
      </c>
      <c r="SM29">
        <f t="shared" ca="1" si="60"/>
        <v>1002</v>
      </c>
      <c r="SN29">
        <f t="shared" ca="1" si="60"/>
        <v>9</v>
      </c>
      <c r="SO29">
        <f t="shared" ca="1" si="60"/>
        <v>2</v>
      </c>
      <c r="SP29">
        <f t="shared" ca="1" si="60"/>
        <v>9</v>
      </c>
      <c r="SQ29">
        <f t="shared" ca="1" si="60"/>
        <v>4</v>
      </c>
      <c r="SR29">
        <f t="shared" ca="1" si="60"/>
        <v>9</v>
      </c>
      <c r="SS29">
        <f t="shared" ca="1" si="60"/>
        <v>3</v>
      </c>
      <c r="ST29">
        <f t="shared" ca="1" si="60"/>
        <v>9</v>
      </c>
      <c r="SU29">
        <f t="shared" ca="1" si="60"/>
        <v>1002</v>
      </c>
      <c r="SV29">
        <f t="shared" ca="1" si="60"/>
        <v>9</v>
      </c>
      <c r="SW29">
        <f t="shared" ca="1" si="60"/>
        <v>2</v>
      </c>
      <c r="SX29">
        <f t="shared" ca="1" si="60"/>
        <v>9</v>
      </c>
      <c r="SY29">
        <f t="shared" ca="1" si="59"/>
        <v>4</v>
      </c>
      <c r="SZ29">
        <f t="shared" ca="1" si="59"/>
        <v>9</v>
      </c>
      <c r="TA29">
        <f t="shared" ca="1" si="59"/>
        <v>3</v>
      </c>
      <c r="TB29">
        <f t="shared" ca="1" si="59"/>
        <v>9</v>
      </c>
      <c r="TC29">
        <f t="shared" ca="1" si="59"/>
        <v>1001</v>
      </c>
      <c r="TD29">
        <f t="shared" ca="1" si="59"/>
        <v>9</v>
      </c>
      <c r="TE29">
        <f t="shared" ca="1" si="59"/>
        <v>2</v>
      </c>
      <c r="TF29">
        <f t="shared" ca="1" si="59"/>
        <v>9</v>
      </c>
      <c r="TG29">
        <f t="shared" ca="1" si="59"/>
        <v>4</v>
      </c>
      <c r="TH29">
        <f t="shared" ca="1" si="59"/>
        <v>9</v>
      </c>
      <c r="TI29">
        <f t="shared" ca="1" si="59"/>
        <v>3</v>
      </c>
      <c r="TJ29">
        <f t="shared" ca="1" si="59"/>
        <v>9</v>
      </c>
      <c r="TK29">
        <f t="shared" ca="1" si="59"/>
        <v>1001</v>
      </c>
      <c r="TL29">
        <f t="shared" ca="1" si="59"/>
        <v>9</v>
      </c>
      <c r="TM29">
        <f t="shared" ca="1" si="94"/>
        <v>1</v>
      </c>
      <c r="TN29">
        <f t="shared" ca="1" si="94"/>
        <v>9</v>
      </c>
      <c r="TO29">
        <f t="shared" ca="1" si="94"/>
        <v>4</v>
      </c>
      <c r="TP29">
        <f t="shared" ca="1" si="94"/>
        <v>9</v>
      </c>
      <c r="TQ29">
        <f t="shared" ca="1" si="94"/>
        <v>3</v>
      </c>
      <c r="TR29">
        <f t="shared" ca="1" si="94"/>
        <v>9</v>
      </c>
      <c r="TS29">
        <f t="shared" ca="1" si="94"/>
        <v>102</v>
      </c>
      <c r="TT29">
        <f t="shared" ca="1" si="94"/>
        <v>2</v>
      </c>
      <c r="TU29">
        <f t="shared" ca="1" si="94"/>
        <v>9</v>
      </c>
      <c r="TV29">
        <f t="shared" ca="1" si="94"/>
        <v>9</v>
      </c>
      <c r="TW29">
        <f t="shared" ca="1" si="94"/>
        <v>4</v>
      </c>
      <c r="TX29">
        <f t="shared" ca="1" si="94"/>
        <v>9</v>
      </c>
      <c r="TY29">
        <f t="shared" ca="1" si="94"/>
        <v>99</v>
      </c>
    </row>
    <row r="30" spans="1:545">
      <c r="A30">
        <v>28</v>
      </c>
      <c r="B30">
        <f t="shared" ca="1" si="12"/>
        <v>184</v>
      </c>
      <c r="C30">
        <f t="shared" ca="1" si="0"/>
        <v>101</v>
      </c>
      <c r="D30">
        <f t="shared" ca="1" si="1"/>
        <v>1</v>
      </c>
      <c r="E30" t="str">
        <f t="shared" ca="1" si="2"/>
        <v>ADD</v>
      </c>
      <c r="F30">
        <f t="shared" ca="1" si="61"/>
        <v>2</v>
      </c>
      <c r="G30">
        <f t="shared" ca="1" si="61"/>
        <v>9</v>
      </c>
      <c r="H30">
        <f t="shared" ca="1" si="61"/>
        <v>9</v>
      </c>
      <c r="I30">
        <f t="shared" ca="1" si="4"/>
        <v>1</v>
      </c>
      <c r="J30">
        <f t="shared" ca="1" si="5"/>
        <v>0</v>
      </c>
      <c r="K30">
        <f t="shared" ca="1" si="62"/>
        <v>2</v>
      </c>
      <c r="L30" t="str">
        <f t="shared" ca="1" si="62"/>
        <v>0|1</v>
      </c>
      <c r="M30">
        <f t="shared" ca="1" si="7"/>
        <v>2</v>
      </c>
      <c r="N30">
        <f t="shared" ca="1" si="8"/>
        <v>0</v>
      </c>
      <c r="O30">
        <f t="shared" ca="1" si="9"/>
        <v>0</v>
      </c>
      <c r="P30">
        <f t="shared" ca="1" si="10"/>
        <v>1</v>
      </c>
      <c r="Q30">
        <f t="shared" ca="1" si="13"/>
        <v>11</v>
      </c>
      <c r="R30">
        <f t="shared" si="14"/>
        <v>7</v>
      </c>
      <c r="S30">
        <f t="shared" ca="1" si="15"/>
        <v>9</v>
      </c>
      <c r="T30">
        <f t="shared" ca="1" si="11"/>
        <v>9</v>
      </c>
      <c r="U30" t="str">
        <f ca="1">IFERROR(CHOOSE($D30,IFERROR($K30+$L30,($M30+$O30)&amp;"|"&amp;($N30+$P30)),IFERROR($K30*$L30,IFERROR(($K30*$O30)&amp;"|"&amp;($K30*$P30),($L30*$M30)&amp;"|"&amp;($L30*$N30))),OFFSET(phase.eval!$A$1,$R30-1,$Q30-1),K30,"","",IF($K30&lt;$L30,1,0),IF($K30=$L30,1,0)),"")</f>
        <v>2|1</v>
      </c>
      <c r="V30">
        <v>10</v>
      </c>
      <c r="W30">
        <f t="shared" ca="1" si="92"/>
        <v>3</v>
      </c>
      <c r="X30">
        <f t="shared" ca="1" si="92"/>
        <v>8</v>
      </c>
      <c r="Y30">
        <f t="shared" ca="1" si="92"/>
        <v>1001</v>
      </c>
      <c r="Z30">
        <f t="shared" ca="1" si="92"/>
        <v>8</v>
      </c>
      <c r="AA30">
        <f t="shared" ca="1" si="92"/>
        <v>10</v>
      </c>
      <c r="AB30">
        <f t="shared" ca="1" si="92"/>
        <v>8</v>
      </c>
      <c r="AC30">
        <f t="shared" ca="1" si="92"/>
        <v>105</v>
      </c>
      <c r="AD30">
        <f t="shared" ca="1" si="92"/>
        <v>1</v>
      </c>
      <c r="AE30">
        <f t="shared" ca="1" si="92"/>
        <v>15</v>
      </c>
      <c r="AF30" t="str">
        <f t="shared" ca="1" si="92"/>
        <v>0|1</v>
      </c>
      <c r="AG30">
        <f t="shared" ca="1" si="92"/>
        <v>21</v>
      </c>
      <c r="AH30">
        <f t="shared" ca="1" si="92"/>
        <v>38</v>
      </c>
      <c r="AI30">
        <f t="shared" ca="1" si="92"/>
        <v>55</v>
      </c>
      <c r="AJ30">
        <f t="shared" ca="1" si="92"/>
        <v>80</v>
      </c>
      <c r="AK30">
        <f t="shared" ca="1" si="92"/>
        <v>97</v>
      </c>
      <c r="AL30">
        <f t="shared" ca="1" si="92"/>
        <v>118</v>
      </c>
      <c r="AM30">
        <f t="shared" ca="1" si="58"/>
        <v>199</v>
      </c>
      <c r="AN30">
        <f t="shared" ca="1" si="58"/>
        <v>280</v>
      </c>
      <c r="AO30">
        <f t="shared" ca="1" si="58"/>
        <v>361</v>
      </c>
      <c r="AP30">
        <f t="shared" ca="1" si="58"/>
        <v>442</v>
      </c>
      <c r="AQ30">
        <f t="shared" ca="1" si="58"/>
        <v>99999</v>
      </c>
      <c r="AR30">
        <f t="shared" ca="1" si="58"/>
        <v>3</v>
      </c>
      <c r="AS30">
        <f t="shared" ca="1" si="58"/>
        <v>9</v>
      </c>
      <c r="AT30">
        <f t="shared" ca="1" si="58"/>
        <v>101</v>
      </c>
      <c r="AU30">
        <f t="shared" ca="1" si="58"/>
        <v>2</v>
      </c>
      <c r="AV30">
        <f t="shared" ca="1" si="58"/>
        <v>9</v>
      </c>
      <c r="AW30">
        <f t="shared" ca="1" si="58"/>
        <v>9</v>
      </c>
      <c r="AX30">
        <f t="shared" ca="1" si="58"/>
        <v>1002</v>
      </c>
      <c r="AY30">
        <f t="shared" ca="1" si="58"/>
        <v>9</v>
      </c>
      <c r="AZ30">
        <f t="shared" ca="1" si="58"/>
        <v>5</v>
      </c>
      <c r="BA30">
        <f t="shared" ca="1" si="58"/>
        <v>9</v>
      </c>
      <c r="BB30">
        <f t="shared" ca="1" si="58"/>
        <v>1001</v>
      </c>
      <c r="BC30">
        <f t="shared" ca="1" si="77"/>
        <v>9</v>
      </c>
      <c r="BD30">
        <f t="shared" ca="1" si="77"/>
        <v>4</v>
      </c>
      <c r="BE30">
        <f t="shared" ca="1" si="77"/>
        <v>9</v>
      </c>
      <c r="BF30">
        <f t="shared" ca="1" si="77"/>
        <v>4</v>
      </c>
      <c r="BG30">
        <f t="shared" ca="1" si="77"/>
        <v>9</v>
      </c>
      <c r="BH30">
        <f t="shared" ca="1" si="77"/>
        <v>99</v>
      </c>
      <c r="BI30">
        <f t="shared" ca="1" si="77"/>
        <v>3</v>
      </c>
      <c r="BJ30">
        <f t="shared" ca="1" si="77"/>
        <v>9</v>
      </c>
      <c r="BK30">
        <f t="shared" ca="1" si="77"/>
        <v>101</v>
      </c>
      <c r="BL30">
        <f t="shared" ca="1" si="77"/>
        <v>5</v>
      </c>
      <c r="BM30">
        <f t="shared" ca="1" si="77"/>
        <v>9</v>
      </c>
      <c r="BN30">
        <f t="shared" ca="1" si="77"/>
        <v>9</v>
      </c>
      <c r="BO30">
        <f t="shared" ca="1" si="77"/>
        <v>102</v>
      </c>
      <c r="BP30">
        <f t="shared" ca="1" si="77"/>
        <v>2</v>
      </c>
      <c r="BQ30">
        <f t="shared" ca="1" si="77"/>
        <v>9</v>
      </c>
      <c r="BR30">
        <f t="shared" ca="1" si="77"/>
        <v>9</v>
      </c>
      <c r="BS30">
        <f t="shared" ca="1" si="69"/>
        <v>1001</v>
      </c>
      <c r="BT30">
        <f t="shared" ca="1" si="69"/>
        <v>9</v>
      </c>
      <c r="BU30">
        <f t="shared" ca="1" si="69"/>
        <v>5</v>
      </c>
      <c r="BV30">
        <f t="shared" ca="1" si="69"/>
        <v>9</v>
      </c>
      <c r="BW30">
        <f t="shared" ca="1" si="69"/>
        <v>4</v>
      </c>
      <c r="BX30">
        <f t="shared" ca="1" si="69"/>
        <v>9</v>
      </c>
      <c r="BY30">
        <f t="shared" ca="1" si="69"/>
        <v>99</v>
      </c>
      <c r="BZ30">
        <f t="shared" ca="1" si="69"/>
        <v>3</v>
      </c>
      <c r="CA30">
        <f t="shared" ca="1" si="69"/>
        <v>9</v>
      </c>
      <c r="CB30">
        <f t="shared" ca="1" si="69"/>
        <v>1001</v>
      </c>
      <c r="CC30">
        <f t="shared" ca="1" si="69"/>
        <v>9</v>
      </c>
      <c r="CD30">
        <f t="shared" ca="1" si="69"/>
        <v>4</v>
      </c>
      <c r="CE30">
        <f t="shared" ca="1" si="69"/>
        <v>9</v>
      </c>
      <c r="CF30">
        <f t="shared" ca="1" si="69"/>
        <v>102</v>
      </c>
      <c r="CG30">
        <f t="shared" ca="1" si="69"/>
        <v>5</v>
      </c>
      <c r="CH30">
        <f t="shared" ca="1" si="69"/>
        <v>9</v>
      </c>
      <c r="CI30">
        <f t="shared" ca="1" si="79"/>
        <v>9</v>
      </c>
      <c r="CJ30">
        <f t="shared" ca="1" si="79"/>
        <v>101</v>
      </c>
      <c r="CK30">
        <f t="shared" ca="1" si="79"/>
        <v>4</v>
      </c>
      <c r="CL30">
        <f t="shared" ca="1" si="79"/>
        <v>9</v>
      </c>
      <c r="CM30">
        <f t="shared" ca="1" si="79"/>
        <v>9</v>
      </c>
      <c r="CN30">
        <f t="shared" ca="1" si="79"/>
        <v>102</v>
      </c>
      <c r="CO30">
        <f t="shared" ca="1" si="79"/>
        <v>4</v>
      </c>
      <c r="CP30">
        <f t="shared" ca="1" si="79"/>
        <v>9</v>
      </c>
      <c r="CQ30">
        <f t="shared" ca="1" si="79"/>
        <v>9</v>
      </c>
      <c r="CR30">
        <f t="shared" ca="1" si="79"/>
        <v>1001</v>
      </c>
      <c r="CS30">
        <f t="shared" ca="1" si="79"/>
        <v>9</v>
      </c>
      <c r="CT30">
        <f t="shared" ca="1" si="79"/>
        <v>4</v>
      </c>
      <c r="CU30">
        <f t="shared" ca="1" si="79"/>
        <v>9</v>
      </c>
      <c r="CV30">
        <f t="shared" ca="1" si="79"/>
        <v>4</v>
      </c>
      <c r="CW30">
        <f t="shared" ca="1" si="79"/>
        <v>9</v>
      </c>
      <c r="CX30">
        <f t="shared" ca="1" si="79"/>
        <v>99</v>
      </c>
      <c r="CY30">
        <f t="shared" ca="1" si="95"/>
        <v>3</v>
      </c>
      <c r="CZ30">
        <f t="shared" ca="1" si="95"/>
        <v>9</v>
      </c>
      <c r="DA30">
        <f t="shared" ca="1" si="95"/>
        <v>1001</v>
      </c>
      <c r="DB30">
        <f t="shared" ca="1" si="95"/>
        <v>9</v>
      </c>
      <c r="DC30">
        <f t="shared" ca="1" si="95"/>
        <v>3</v>
      </c>
      <c r="DD30">
        <f t="shared" ca="1" si="95"/>
        <v>9</v>
      </c>
      <c r="DE30">
        <f t="shared" ca="1" si="95"/>
        <v>1002</v>
      </c>
      <c r="DF30">
        <f t="shared" ca="1" si="95"/>
        <v>9</v>
      </c>
      <c r="DG30">
        <f t="shared" ca="1" si="95"/>
        <v>2</v>
      </c>
      <c r="DH30">
        <f t="shared" ca="1" si="95"/>
        <v>9</v>
      </c>
      <c r="DI30">
        <f t="shared" ca="1" si="95"/>
        <v>101</v>
      </c>
      <c r="DJ30">
        <f t="shared" ca="1" si="95"/>
        <v>3</v>
      </c>
      <c r="DK30">
        <f t="shared" ca="1" si="95"/>
        <v>9</v>
      </c>
      <c r="DL30">
        <f t="shared" ca="1" si="95"/>
        <v>9</v>
      </c>
      <c r="DM30">
        <f t="shared" ca="1" si="95"/>
        <v>4</v>
      </c>
      <c r="DN30">
        <f t="shared" ca="1" si="70"/>
        <v>9</v>
      </c>
      <c r="DO30">
        <f t="shared" ca="1" si="70"/>
        <v>99</v>
      </c>
      <c r="DP30">
        <f t="shared" ca="1" si="70"/>
        <v>3</v>
      </c>
      <c r="DQ30">
        <f t="shared" ca="1" si="70"/>
        <v>9</v>
      </c>
      <c r="DR30">
        <f t="shared" ca="1" si="70"/>
        <v>101</v>
      </c>
      <c r="DS30">
        <f t="shared" ca="1" si="70"/>
        <v>5</v>
      </c>
      <c r="DT30">
        <f t="shared" ca="1" si="70"/>
        <v>9</v>
      </c>
      <c r="DU30">
        <f t="shared" ca="1" si="70"/>
        <v>9</v>
      </c>
      <c r="DV30">
        <f t="shared" ca="1" si="70"/>
        <v>1002</v>
      </c>
      <c r="DW30">
        <f t="shared" ca="1" si="70"/>
        <v>9</v>
      </c>
      <c r="DX30">
        <f t="shared" ca="1" si="70"/>
        <v>2</v>
      </c>
      <c r="DY30">
        <f t="shared" ca="1" si="70"/>
        <v>9</v>
      </c>
      <c r="DZ30">
        <f t="shared" ca="1" si="70"/>
        <v>101</v>
      </c>
      <c r="EA30">
        <f t="shared" ca="1" si="70"/>
        <v>3</v>
      </c>
      <c r="EB30">
        <f t="shared" ca="1" si="70"/>
        <v>9</v>
      </c>
      <c r="EC30">
        <f t="shared" ca="1" si="70"/>
        <v>9</v>
      </c>
      <c r="ED30">
        <f t="shared" ca="1" si="70"/>
        <v>1002</v>
      </c>
      <c r="EE30">
        <f t="shared" ca="1" si="70"/>
        <v>9</v>
      </c>
      <c r="EF30">
        <f t="shared" ca="1" si="70"/>
        <v>5</v>
      </c>
      <c r="EG30">
        <f t="shared" ca="1" si="70"/>
        <v>9</v>
      </c>
      <c r="EH30">
        <f t="shared" ca="1" si="70"/>
        <v>4</v>
      </c>
      <c r="EI30">
        <f t="shared" ca="1" si="70"/>
        <v>9</v>
      </c>
      <c r="EJ30">
        <f t="shared" ca="1" si="70"/>
        <v>99</v>
      </c>
      <c r="EK30">
        <f t="shared" ca="1" si="63"/>
        <v>3</v>
      </c>
      <c r="EL30">
        <f t="shared" ca="1" si="63"/>
        <v>9</v>
      </c>
      <c r="EM30">
        <f t="shared" ca="1" si="63"/>
        <v>1002</v>
      </c>
      <c r="EN30">
        <f t="shared" ca="1" si="63"/>
        <v>9</v>
      </c>
      <c r="EO30">
        <f t="shared" ca="1" si="63"/>
        <v>2</v>
      </c>
      <c r="EP30">
        <f t="shared" ca="1" si="63"/>
        <v>9</v>
      </c>
      <c r="EQ30">
        <f t="shared" ca="1" si="63"/>
        <v>4</v>
      </c>
      <c r="ER30">
        <f t="shared" ca="1" si="63"/>
        <v>9</v>
      </c>
      <c r="ES30">
        <f t="shared" ca="1" si="63"/>
        <v>3</v>
      </c>
      <c r="ET30">
        <f t="shared" ca="1" si="63"/>
        <v>9</v>
      </c>
      <c r="EU30">
        <f t="shared" ca="1" si="63"/>
        <v>101</v>
      </c>
      <c r="EV30">
        <f t="shared" ca="1" si="63"/>
        <v>1</v>
      </c>
      <c r="EW30">
        <f t="shared" ca="1" si="63"/>
        <v>9</v>
      </c>
      <c r="EX30">
        <f t="shared" ca="1" si="63"/>
        <v>9</v>
      </c>
      <c r="EY30">
        <f t="shared" ca="1" si="63"/>
        <v>4</v>
      </c>
      <c r="EZ30">
        <f t="shared" ca="1" si="63"/>
        <v>9</v>
      </c>
      <c r="FA30">
        <f t="shared" ca="1" si="80"/>
        <v>3</v>
      </c>
      <c r="FB30">
        <f t="shared" ca="1" si="80"/>
        <v>9</v>
      </c>
      <c r="FC30">
        <f t="shared" ca="1" si="80"/>
        <v>1002</v>
      </c>
      <c r="FD30">
        <f t="shared" ca="1" si="80"/>
        <v>9</v>
      </c>
      <c r="FE30">
        <f t="shared" ca="1" si="80"/>
        <v>2</v>
      </c>
      <c r="FF30">
        <f t="shared" ca="1" si="80"/>
        <v>9</v>
      </c>
      <c r="FG30">
        <f t="shared" ca="1" si="80"/>
        <v>4</v>
      </c>
      <c r="FH30">
        <f t="shared" ca="1" si="80"/>
        <v>9</v>
      </c>
      <c r="FI30">
        <f t="shared" ca="1" si="80"/>
        <v>3</v>
      </c>
      <c r="FJ30">
        <f t="shared" ca="1" si="80"/>
        <v>9</v>
      </c>
      <c r="FK30">
        <f t="shared" ca="1" si="80"/>
        <v>101</v>
      </c>
      <c r="FL30">
        <f t="shared" ca="1" si="80"/>
        <v>1</v>
      </c>
      <c r="FM30">
        <f t="shared" ca="1" si="80"/>
        <v>9</v>
      </c>
      <c r="FN30">
        <f t="shared" ca="1" si="80"/>
        <v>9</v>
      </c>
      <c r="FO30">
        <f t="shared" ca="1" si="80"/>
        <v>4</v>
      </c>
      <c r="FP30">
        <f t="shared" ca="1" si="80"/>
        <v>9</v>
      </c>
      <c r="FQ30">
        <f t="shared" ca="1" si="96"/>
        <v>3</v>
      </c>
      <c r="FR30">
        <f t="shared" ca="1" si="96"/>
        <v>9</v>
      </c>
      <c r="FS30">
        <f t="shared" ca="1" si="96"/>
        <v>1001</v>
      </c>
      <c r="FT30">
        <f t="shared" ca="1" si="96"/>
        <v>9</v>
      </c>
      <c r="FU30">
        <f t="shared" ca="1" si="96"/>
        <v>2</v>
      </c>
      <c r="FV30">
        <f t="shared" ca="1" si="96"/>
        <v>9</v>
      </c>
      <c r="FW30">
        <f t="shared" ca="1" si="96"/>
        <v>4</v>
      </c>
      <c r="FX30">
        <f t="shared" ca="1" si="96"/>
        <v>9</v>
      </c>
      <c r="FY30">
        <f t="shared" ca="1" si="96"/>
        <v>3</v>
      </c>
      <c r="FZ30">
        <f t="shared" ca="1" si="71"/>
        <v>9</v>
      </c>
      <c r="GA30">
        <f t="shared" ca="1" si="71"/>
        <v>102</v>
      </c>
      <c r="GB30">
        <f t="shared" ca="1" si="71"/>
        <v>2</v>
      </c>
      <c r="GC30">
        <f t="shared" ca="1" si="71"/>
        <v>9</v>
      </c>
      <c r="GD30">
        <f t="shared" ca="1" si="71"/>
        <v>9</v>
      </c>
      <c r="GE30">
        <f t="shared" ca="1" si="71"/>
        <v>4</v>
      </c>
      <c r="GF30">
        <f t="shared" ca="1" si="71"/>
        <v>9</v>
      </c>
      <c r="GG30">
        <f t="shared" ca="1" si="71"/>
        <v>3</v>
      </c>
      <c r="GH30">
        <f t="shared" ca="1" si="71"/>
        <v>9</v>
      </c>
      <c r="GI30">
        <f t="shared" ca="1" si="71"/>
        <v>1002</v>
      </c>
      <c r="GJ30">
        <f t="shared" ca="1" si="71"/>
        <v>9</v>
      </c>
      <c r="GK30">
        <f t="shared" ca="1" si="71"/>
        <v>2</v>
      </c>
      <c r="GL30">
        <f t="shared" ca="1" si="71"/>
        <v>9</v>
      </c>
      <c r="GM30">
        <f t="shared" ca="1" si="71"/>
        <v>4</v>
      </c>
      <c r="GN30">
        <f t="shared" ca="1" si="71"/>
        <v>9</v>
      </c>
      <c r="GO30">
        <f t="shared" ca="1" si="71"/>
        <v>3</v>
      </c>
      <c r="GP30">
        <f t="shared" ca="1" si="71"/>
        <v>9</v>
      </c>
      <c r="GQ30">
        <f t="shared" ca="1" si="71"/>
        <v>1002</v>
      </c>
      <c r="GR30">
        <f t="shared" ca="1" si="71"/>
        <v>9</v>
      </c>
      <c r="GS30">
        <f t="shared" ca="1" si="71"/>
        <v>2</v>
      </c>
      <c r="GT30">
        <f t="shared" ca="1" si="71"/>
        <v>9</v>
      </c>
      <c r="GU30">
        <f t="shared" ca="1" si="71"/>
        <v>4</v>
      </c>
      <c r="GV30">
        <f t="shared" ca="1" si="71"/>
        <v>9</v>
      </c>
      <c r="GW30">
        <f t="shared" ca="1" si="64"/>
        <v>3</v>
      </c>
      <c r="GX30">
        <f t="shared" ca="1" si="64"/>
        <v>9</v>
      </c>
      <c r="GY30">
        <f t="shared" ca="1" si="64"/>
        <v>101</v>
      </c>
      <c r="GZ30">
        <f t="shared" ca="1" si="64"/>
        <v>2</v>
      </c>
      <c r="HA30">
        <f t="shared" ca="1" si="64"/>
        <v>9</v>
      </c>
      <c r="HB30">
        <f t="shared" ca="1" si="64"/>
        <v>9</v>
      </c>
      <c r="HC30">
        <f t="shared" ca="1" si="64"/>
        <v>4</v>
      </c>
      <c r="HD30">
        <f t="shared" ca="1" si="64"/>
        <v>9</v>
      </c>
      <c r="HE30">
        <f t="shared" ca="1" si="64"/>
        <v>3</v>
      </c>
      <c r="HF30">
        <f t="shared" ca="1" si="64"/>
        <v>9</v>
      </c>
      <c r="HG30">
        <f t="shared" ca="1" si="64"/>
        <v>1002</v>
      </c>
      <c r="HH30">
        <f t="shared" ca="1" si="64"/>
        <v>9</v>
      </c>
      <c r="HI30">
        <f t="shared" ca="1" si="64"/>
        <v>2</v>
      </c>
      <c r="HJ30">
        <f t="shared" ca="1" si="64"/>
        <v>9</v>
      </c>
      <c r="HK30">
        <f t="shared" ca="1" si="64"/>
        <v>4</v>
      </c>
      <c r="HL30">
        <f t="shared" ca="1" si="64"/>
        <v>9</v>
      </c>
      <c r="HM30">
        <f t="shared" ca="1" si="81"/>
        <v>99</v>
      </c>
      <c r="HN30">
        <f t="shared" ca="1" si="81"/>
        <v>3</v>
      </c>
      <c r="HO30">
        <f t="shared" ca="1" si="81"/>
        <v>9</v>
      </c>
      <c r="HP30">
        <f t="shared" ca="1" si="81"/>
        <v>102</v>
      </c>
      <c r="HQ30">
        <f t="shared" ca="1" si="81"/>
        <v>2</v>
      </c>
      <c r="HR30">
        <f t="shared" ca="1" si="81"/>
        <v>9</v>
      </c>
      <c r="HS30">
        <f t="shared" ca="1" si="81"/>
        <v>9</v>
      </c>
      <c r="HT30">
        <f t="shared" ca="1" si="81"/>
        <v>4</v>
      </c>
      <c r="HU30">
        <f t="shared" ca="1" si="81"/>
        <v>9</v>
      </c>
      <c r="HV30">
        <f t="shared" ca="1" si="81"/>
        <v>3</v>
      </c>
      <c r="HW30">
        <f t="shared" ca="1" si="81"/>
        <v>9</v>
      </c>
      <c r="HX30">
        <f t="shared" ca="1" si="81"/>
        <v>1002</v>
      </c>
      <c r="HY30">
        <f t="shared" ca="1" si="81"/>
        <v>9</v>
      </c>
      <c r="HZ30">
        <f t="shared" ca="1" si="81"/>
        <v>2</v>
      </c>
      <c r="IA30">
        <f t="shared" ca="1" si="81"/>
        <v>9</v>
      </c>
      <c r="IB30">
        <f t="shared" ca="1" si="81"/>
        <v>4</v>
      </c>
      <c r="IC30">
        <f t="shared" ca="1" si="97"/>
        <v>9</v>
      </c>
      <c r="ID30">
        <f t="shared" ca="1" si="97"/>
        <v>3</v>
      </c>
      <c r="IE30">
        <f t="shared" ca="1" si="97"/>
        <v>9</v>
      </c>
      <c r="IF30">
        <f t="shared" ca="1" si="97"/>
        <v>101</v>
      </c>
      <c r="IG30">
        <f t="shared" ca="1" si="97"/>
        <v>2</v>
      </c>
      <c r="IH30">
        <f t="shared" ca="1" si="97"/>
        <v>9</v>
      </c>
      <c r="II30">
        <f t="shared" ca="1" si="97"/>
        <v>9</v>
      </c>
      <c r="IJ30">
        <f t="shared" ca="1" si="97"/>
        <v>4</v>
      </c>
      <c r="IK30">
        <f t="shared" ca="1" si="97"/>
        <v>9</v>
      </c>
      <c r="IL30">
        <f t="shared" ca="1" si="72"/>
        <v>3</v>
      </c>
      <c r="IM30">
        <f t="shared" ca="1" si="72"/>
        <v>9</v>
      </c>
      <c r="IN30">
        <f t="shared" ca="1" si="72"/>
        <v>102</v>
      </c>
      <c r="IO30">
        <f t="shared" ca="1" si="72"/>
        <v>2</v>
      </c>
      <c r="IP30">
        <f t="shared" ca="1" si="72"/>
        <v>9</v>
      </c>
      <c r="IQ30">
        <f t="shared" ca="1" si="72"/>
        <v>9</v>
      </c>
      <c r="IR30">
        <f t="shared" ca="1" si="72"/>
        <v>4</v>
      </c>
      <c r="IS30">
        <f t="shared" ca="1" si="72"/>
        <v>9</v>
      </c>
      <c r="IT30">
        <f t="shared" ca="1" si="72"/>
        <v>3</v>
      </c>
      <c r="IU30">
        <f t="shared" ca="1" si="72"/>
        <v>9</v>
      </c>
      <c r="IV30">
        <f t="shared" ca="1" si="72"/>
        <v>1002</v>
      </c>
      <c r="IW30">
        <f t="shared" ca="1" si="72"/>
        <v>9</v>
      </c>
      <c r="IX30">
        <f t="shared" ca="1" si="72"/>
        <v>2</v>
      </c>
      <c r="IY30">
        <f t="shared" ca="1" si="72"/>
        <v>9</v>
      </c>
      <c r="IZ30">
        <f t="shared" ca="1" si="72"/>
        <v>4</v>
      </c>
      <c r="JA30">
        <f t="shared" ca="1" si="72"/>
        <v>9</v>
      </c>
      <c r="JB30">
        <f t="shared" ca="1" si="72"/>
        <v>3</v>
      </c>
      <c r="JC30">
        <f t="shared" ca="1" si="72"/>
        <v>9</v>
      </c>
      <c r="JD30">
        <f t="shared" ca="1" si="72"/>
        <v>101</v>
      </c>
      <c r="JE30">
        <f t="shared" ca="1" si="72"/>
        <v>1</v>
      </c>
      <c r="JF30">
        <f t="shared" ca="1" si="72"/>
        <v>9</v>
      </c>
      <c r="JG30">
        <f t="shared" ca="1" si="72"/>
        <v>9</v>
      </c>
      <c r="JH30">
        <f t="shared" ca="1" si="72"/>
        <v>4</v>
      </c>
      <c r="JI30">
        <f t="shared" ca="1" si="65"/>
        <v>9</v>
      </c>
      <c r="JJ30">
        <f t="shared" ca="1" si="65"/>
        <v>3</v>
      </c>
      <c r="JK30">
        <f t="shared" ca="1" si="65"/>
        <v>9</v>
      </c>
      <c r="JL30">
        <f t="shared" ca="1" si="65"/>
        <v>101</v>
      </c>
      <c r="JM30">
        <f t="shared" ca="1" si="65"/>
        <v>2</v>
      </c>
      <c r="JN30">
        <f t="shared" ca="1" si="65"/>
        <v>9</v>
      </c>
      <c r="JO30">
        <f t="shared" ca="1" si="65"/>
        <v>9</v>
      </c>
      <c r="JP30">
        <f t="shared" ca="1" si="65"/>
        <v>4</v>
      </c>
      <c r="JQ30">
        <f t="shared" ca="1" si="65"/>
        <v>9</v>
      </c>
      <c r="JR30">
        <f t="shared" ca="1" si="65"/>
        <v>3</v>
      </c>
      <c r="JS30">
        <f t="shared" ca="1" si="65"/>
        <v>9</v>
      </c>
      <c r="JT30">
        <f t="shared" ca="1" si="65"/>
        <v>102</v>
      </c>
      <c r="JU30">
        <f t="shared" ca="1" si="65"/>
        <v>2</v>
      </c>
      <c r="JV30">
        <f t="shared" ca="1" si="65"/>
        <v>9</v>
      </c>
      <c r="JW30">
        <f t="shared" ca="1" si="65"/>
        <v>9</v>
      </c>
      <c r="JX30">
        <f t="shared" ca="1" si="65"/>
        <v>4</v>
      </c>
      <c r="JY30">
        <f t="shared" ca="1" si="82"/>
        <v>9</v>
      </c>
      <c r="JZ30">
        <f t="shared" ca="1" si="82"/>
        <v>3</v>
      </c>
      <c r="KA30">
        <f t="shared" ca="1" si="82"/>
        <v>9</v>
      </c>
      <c r="KB30">
        <f t="shared" ca="1" si="82"/>
        <v>1002</v>
      </c>
      <c r="KC30">
        <f t="shared" ca="1" si="82"/>
        <v>9</v>
      </c>
      <c r="KD30">
        <f t="shared" ca="1" si="82"/>
        <v>2</v>
      </c>
      <c r="KE30">
        <f t="shared" ca="1" si="82"/>
        <v>9</v>
      </c>
      <c r="KF30">
        <f t="shared" ca="1" si="82"/>
        <v>4</v>
      </c>
      <c r="KG30">
        <f t="shared" ca="1" si="82"/>
        <v>9</v>
      </c>
      <c r="KH30">
        <f t="shared" ca="1" si="82"/>
        <v>3</v>
      </c>
      <c r="KI30">
        <f t="shared" ca="1" si="82"/>
        <v>9</v>
      </c>
      <c r="KJ30">
        <f t="shared" ca="1" si="82"/>
        <v>102</v>
      </c>
      <c r="KK30">
        <f t="shared" ca="1" si="82"/>
        <v>2</v>
      </c>
      <c r="KL30">
        <f t="shared" ca="1" si="82"/>
        <v>9</v>
      </c>
      <c r="KM30">
        <f t="shared" ca="1" si="82"/>
        <v>9</v>
      </c>
      <c r="KN30">
        <f t="shared" ca="1" si="82"/>
        <v>4</v>
      </c>
      <c r="KO30">
        <f t="shared" ca="1" si="98"/>
        <v>9</v>
      </c>
      <c r="KP30">
        <f t="shared" ca="1" si="98"/>
        <v>99</v>
      </c>
      <c r="KQ30">
        <f t="shared" ca="1" si="98"/>
        <v>3</v>
      </c>
      <c r="KR30">
        <f t="shared" ca="1" si="98"/>
        <v>9</v>
      </c>
      <c r="KS30">
        <f t="shared" ca="1" si="98"/>
        <v>102</v>
      </c>
      <c r="KT30">
        <f t="shared" ca="1" si="98"/>
        <v>2</v>
      </c>
      <c r="KU30">
        <f t="shared" ca="1" si="98"/>
        <v>9</v>
      </c>
      <c r="KV30">
        <f t="shared" ca="1" si="98"/>
        <v>9</v>
      </c>
      <c r="KW30">
        <f t="shared" ca="1" si="98"/>
        <v>4</v>
      </c>
      <c r="KX30">
        <f t="shared" ca="1" si="73"/>
        <v>9</v>
      </c>
      <c r="KY30">
        <f t="shared" ca="1" si="73"/>
        <v>3</v>
      </c>
      <c r="KZ30">
        <f t="shared" ca="1" si="73"/>
        <v>9</v>
      </c>
      <c r="LA30">
        <f t="shared" ca="1" si="73"/>
        <v>1002</v>
      </c>
      <c r="LB30">
        <f t="shared" ca="1" si="73"/>
        <v>9</v>
      </c>
      <c r="LC30">
        <f t="shared" ca="1" si="73"/>
        <v>2</v>
      </c>
      <c r="LD30">
        <f t="shared" ca="1" si="73"/>
        <v>9</v>
      </c>
      <c r="LE30">
        <f t="shared" ca="1" si="73"/>
        <v>4</v>
      </c>
      <c r="LF30">
        <f t="shared" ca="1" si="73"/>
        <v>9</v>
      </c>
      <c r="LG30">
        <f t="shared" ca="1" si="73"/>
        <v>3</v>
      </c>
      <c r="LH30">
        <f t="shared" ca="1" si="73"/>
        <v>9</v>
      </c>
      <c r="LI30">
        <f t="shared" ca="1" si="73"/>
        <v>102</v>
      </c>
      <c r="LJ30">
        <f t="shared" ca="1" si="73"/>
        <v>2</v>
      </c>
      <c r="LK30">
        <f t="shared" ca="1" si="73"/>
        <v>9</v>
      </c>
      <c r="LL30">
        <f t="shared" ca="1" si="73"/>
        <v>9</v>
      </c>
      <c r="LM30">
        <f t="shared" ca="1" si="73"/>
        <v>4</v>
      </c>
      <c r="LN30">
        <f t="shared" ca="1" si="73"/>
        <v>9</v>
      </c>
      <c r="LO30">
        <f t="shared" ca="1" si="73"/>
        <v>3</v>
      </c>
      <c r="LP30">
        <f t="shared" ca="1" si="73"/>
        <v>9</v>
      </c>
      <c r="LQ30">
        <f t="shared" ca="1" si="73"/>
        <v>102</v>
      </c>
      <c r="LR30">
        <f t="shared" ca="1" si="73"/>
        <v>2</v>
      </c>
      <c r="LS30">
        <f t="shared" ca="1" si="73"/>
        <v>9</v>
      </c>
      <c r="LT30">
        <f t="shared" ca="1" si="73"/>
        <v>9</v>
      </c>
      <c r="LU30">
        <f t="shared" ca="1" si="66"/>
        <v>4</v>
      </c>
      <c r="LV30">
        <f t="shared" ca="1" si="66"/>
        <v>9</v>
      </c>
      <c r="LW30">
        <f t="shared" ca="1" si="66"/>
        <v>3</v>
      </c>
      <c r="LX30">
        <f t="shared" ca="1" si="66"/>
        <v>9</v>
      </c>
      <c r="LY30">
        <f t="shared" ca="1" si="66"/>
        <v>1001</v>
      </c>
      <c r="LZ30">
        <f t="shared" ca="1" si="66"/>
        <v>9</v>
      </c>
      <c r="MA30">
        <f t="shared" ca="1" si="66"/>
        <v>2</v>
      </c>
      <c r="MB30">
        <f t="shared" ca="1" si="66"/>
        <v>9</v>
      </c>
      <c r="MC30">
        <f t="shared" ca="1" si="66"/>
        <v>4</v>
      </c>
      <c r="MD30">
        <f t="shared" ca="1" si="66"/>
        <v>9</v>
      </c>
      <c r="ME30">
        <f t="shared" ca="1" si="66"/>
        <v>3</v>
      </c>
      <c r="MF30">
        <f t="shared" ca="1" si="66"/>
        <v>9</v>
      </c>
      <c r="MG30">
        <f t="shared" ca="1" si="66"/>
        <v>101</v>
      </c>
      <c r="MH30">
        <f t="shared" ca="1" si="66"/>
        <v>2</v>
      </c>
      <c r="MI30">
        <f t="shared" ca="1" si="66"/>
        <v>9</v>
      </c>
      <c r="MJ30">
        <f t="shared" ca="1" si="66"/>
        <v>9</v>
      </c>
      <c r="MK30">
        <f t="shared" ca="1" si="83"/>
        <v>4</v>
      </c>
      <c r="ML30">
        <f t="shared" ca="1" si="83"/>
        <v>9</v>
      </c>
      <c r="MM30">
        <f t="shared" ca="1" si="83"/>
        <v>3</v>
      </c>
      <c r="MN30">
        <f t="shared" ca="1" si="83"/>
        <v>9</v>
      </c>
      <c r="MO30">
        <f t="shared" ca="1" si="83"/>
        <v>101</v>
      </c>
      <c r="MP30">
        <f t="shared" ca="1" si="83"/>
        <v>1</v>
      </c>
      <c r="MQ30">
        <f t="shared" ca="1" si="83"/>
        <v>9</v>
      </c>
      <c r="MR30">
        <f t="shared" ca="1" si="83"/>
        <v>9</v>
      </c>
      <c r="MS30">
        <f t="shared" ca="1" si="83"/>
        <v>4</v>
      </c>
      <c r="MT30">
        <f t="shared" ca="1" si="83"/>
        <v>9</v>
      </c>
      <c r="MU30">
        <f t="shared" ca="1" si="83"/>
        <v>3</v>
      </c>
      <c r="MV30">
        <f t="shared" ca="1" si="83"/>
        <v>9</v>
      </c>
      <c r="MW30">
        <f t="shared" ca="1" si="83"/>
        <v>101</v>
      </c>
      <c r="MX30">
        <f t="shared" ca="1" si="83"/>
        <v>2</v>
      </c>
      <c r="MY30">
        <f t="shared" ca="1" si="83"/>
        <v>9</v>
      </c>
      <c r="MZ30">
        <f t="shared" ca="1" si="83"/>
        <v>9</v>
      </c>
      <c r="NA30">
        <f t="shared" ca="1" si="99"/>
        <v>4</v>
      </c>
      <c r="NB30">
        <f t="shared" ca="1" si="99"/>
        <v>9</v>
      </c>
      <c r="NC30">
        <f t="shared" ca="1" si="99"/>
        <v>3</v>
      </c>
      <c r="ND30">
        <f t="shared" ca="1" si="99"/>
        <v>9</v>
      </c>
      <c r="NE30">
        <f t="shared" ca="1" si="99"/>
        <v>1001</v>
      </c>
      <c r="NF30">
        <f t="shared" ca="1" si="99"/>
        <v>9</v>
      </c>
      <c r="NG30">
        <f t="shared" ca="1" si="99"/>
        <v>2</v>
      </c>
      <c r="NH30">
        <f t="shared" ca="1" si="99"/>
        <v>9</v>
      </c>
      <c r="NI30">
        <f t="shared" ca="1" si="99"/>
        <v>4</v>
      </c>
      <c r="NJ30">
        <f t="shared" ca="1" si="74"/>
        <v>9</v>
      </c>
      <c r="NK30">
        <f t="shared" ca="1" si="74"/>
        <v>3</v>
      </c>
      <c r="NL30">
        <f t="shared" ca="1" si="74"/>
        <v>9</v>
      </c>
      <c r="NM30">
        <f t="shared" ca="1" si="74"/>
        <v>102</v>
      </c>
      <c r="NN30">
        <f t="shared" ca="1" si="74"/>
        <v>2</v>
      </c>
      <c r="NO30">
        <f t="shared" ca="1" si="74"/>
        <v>9</v>
      </c>
      <c r="NP30">
        <f t="shared" ca="1" si="74"/>
        <v>9</v>
      </c>
      <c r="NQ30">
        <f t="shared" ca="1" si="74"/>
        <v>4</v>
      </c>
      <c r="NR30">
        <f t="shared" ca="1" si="74"/>
        <v>9</v>
      </c>
      <c r="NS30">
        <f t="shared" ca="1" si="74"/>
        <v>99</v>
      </c>
      <c r="NT30">
        <f t="shared" ca="1" si="74"/>
        <v>3</v>
      </c>
      <c r="NU30">
        <f t="shared" ca="1" si="74"/>
        <v>9</v>
      </c>
      <c r="NV30">
        <f t="shared" ca="1" si="74"/>
        <v>1002</v>
      </c>
      <c r="NW30">
        <f t="shared" ca="1" si="74"/>
        <v>9</v>
      </c>
      <c r="NX30">
        <f t="shared" ca="1" si="74"/>
        <v>2</v>
      </c>
      <c r="NY30">
        <f t="shared" ca="1" si="74"/>
        <v>9</v>
      </c>
      <c r="NZ30">
        <f t="shared" ca="1" si="74"/>
        <v>4</v>
      </c>
      <c r="OA30">
        <f t="shared" ca="1" si="74"/>
        <v>9</v>
      </c>
      <c r="OB30">
        <f t="shared" ca="1" si="74"/>
        <v>3</v>
      </c>
      <c r="OC30">
        <f t="shared" ca="1" si="74"/>
        <v>9</v>
      </c>
      <c r="OD30">
        <f t="shared" ca="1" si="74"/>
        <v>101</v>
      </c>
      <c r="OE30">
        <f t="shared" ca="1" si="74"/>
        <v>2</v>
      </c>
      <c r="OF30">
        <f t="shared" ca="1" si="74"/>
        <v>9</v>
      </c>
      <c r="OG30">
        <f t="shared" ca="1" si="67"/>
        <v>9</v>
      </c>
      <c r="OH30">
        <f t="shared" ca="1" si="67"/>
        <v>4</v>
      </c>
      <c r="OI30">
        <f t="shared" ca="1" si="67"/>
        <v>9</v>
      </c>
      <c r="OJ30">
        <f t="shared" ca="1" si="67"/>
        <v>3</v>
      </c>
      <c r="OK30">
        <f t="shared" ca="1" si="67"/>
        <v>9</v>
      </c>
      <c r="OL30">
        <f t="shared" ca="1" si="67"/>
        <v>1001</v>
      </c>
      <c r="OM30">
        <f t="shared" ca="1" si="67"/>
        <v>9</v>
      </c>
      <c r="ON30">
        <f t="shared" ca="1" si="67"/>
        <v>2</v>
      </c>
      <c r="OO30">
        <f t="shared" ca="1" si="67"/>
        <v>9</v>
      </c>
      <c r="OP30">
        <f t="shared" ca="1" si="67"/>
        <v>4</v>
      </c>
      <c r="OQ30">
        <f t="shared" ca="1" si="67"/>
        <v>9</v>
      </c>
      <c r="OR30">
        <f t="shared" ca="1" si="67"/>
        <v>3</v>
      </c>
      <c r="OS30">
        <f t="shared" ca="1" si="67"/>
        <v>9</v>
      </c>
      <c r="OT30">
        <f t="shared" ca="1" si="67"/>
        <v>102</v>
      </c>
      <c r="OU30">
        <f t="shared" ca="1" si="67"/>
        <v>2</v>
      </c>
      <c r="OV30">
        <f t="shared" ca="1" si="67"/>
        <v>9</v>
      </c>
      <c r="OW30">
        <f t="shared" ca="1" si="84"/>
        <v>9</v>
      </c>
      <c r="OX30">
        <f t="shared" ca="1" si="84"/>
        <v>4</v>
      </c>
      <c r="OY30">
        <f t="shared" ca="1" si="84"/>
        <v>9</v>
      </c>
      <c r="OZ30">
        <f t="shared" ca="1" si="84"/>
        <v>3</v>
      </c>
      <c r="PA30">
        <f t="shared" ca="1" si="84"/>
        <v>9</v>
      </c>
      <c r="PB30">
        <f t="shared" ca="1" si="84"/>
        <v>102</v>
      </c>
      <c r="PC30">
        <f t="shared" ca="1" si="84"/>
        <v>2</v>
      </c>
      <c r="PD30">
        <f t="shared" ca="1" si="84"/>
        <v>9</v>
      </c>
      <c r="PE30">
        <f t="shared" ca="1" si="84"/>
        <v>9</v>
      </c>
      <c r="PF30">
        <f t="shared" ca="1" si="84"/>
        <v>4</v>
      </c>
      <c r="PG30">
        <f t="shared" ca="1" si="84"/>
        <v>9</v>
      </c>
      <c r="PH30">
        <f t="shared" ca="1" si="84"/>
        <v>3</v>
      </c>
      <c r="PI30">
        <f t="shared" ca="1" si="84"/>
        <v>9</v>
      </c>
      <c r="PJ30">
        <f t="shared" ca="1" si="84"/>
        <v>1001</v>
      </c>
      <c r="PK30">
        <f t="shared" ca="1" si="84"/>
        <v>9</v>
      </c>
      <c r="PL30">
        <f t="shared" ca="1" si="84"/>
        <v>1</v>
      </c>
      <c r="PM30">
        <f t="shared" ca="1" si="100"/>
        <v>9</v>
      </c>
      <c r="PN30">
        <f t="shared" ca="1" si="100"/>
        <v>4</v>
      </c>
      <c r="PO30">
        <f t="shared" ca="1" si="100"/>
        <v>9</v>
      </c>
      <c r="PP30">
        <f t="shared" ca="1" si="100"/>
        <v>3</v>
      </c>
      <c r="PQ30">
        <f t="shared" ca="1" si="100"/>
        <v>9</v>
      </c>
      <c r="PR30">
        <f t="shared" ca="1" si="100"/>
        <v>101</v>
      </c>
      <c r="PS30">
        <f t="shared" ca="1" si="100"/>
        <v>2</v>
      </c>
      <c r="PT30">
        <f t="shared" ca="1" si="100"/>
        <v>9</v>
      </c>
      <c r="PU30">
        <f t="shared" ca="1" si="100"/>
        <v>9</v>
      </c>
      <c r="PV30">
        <f t="shared" ca="1" si="75"/>
        <v>4</v>
      </c>
      <c r="PW30">
        <f t="shared" ca="1" si="75"/>
        <v>9</v>
      </c>
      <c r="PX30">
        <f t="shared" ca="1" si="75"/>
        <v>3</v>
      </c>
      <c r="PY30">
        <f t="shared" ca="1" si="75"/>
        <v>9</v>
      </c>
      <c r="PZ30">
        <f t="shared" ca="1" si="75"/>
        <v>102</v>
      </c>
      <c r="QA30">
        <f t="shared" ca="1" si="75"/>
        <v>2</v>
      </c>
      <c r="QB30">
        <f t="shared" ca="1" si="75"/>
        <v>9</v>
      </c>
      <c r="QC30">
        <f t="shared" ca="1" si="75"/>
        <v>9</v>
      </c>
      <c r="QD30">
        <f t="shared" ca="1" si="75"/>
        <v>4</v>
      </c>
      <c r="QE30">
        <f t="shared" ca="1" si="75"/>
        <v>9</v>
      </c>
      <c r="QF30">
        <f t="shared" ca="1" si="75"/>
        <v>3</v>
      </c>
      <c r="QG30">
        <f t="shared" ca="1" si="75"/>
        <v>9</v>
      </c>
      <c r="QH30">
        <f t="shared" ca="1" si="75"/>
        <v>101</v>
      </c>
      <c r="QI30">
        <f t="shared" ca="1" si="75"/>
        <v>2</v>
      </c>
      <c r="QJ30">
        <f t="shared" ca="1" si="75"/>
        <v>9</v>
      </c>
      <c r="QK30">
        <f t="shared" ca="1" si="75"/>
        <v>9</v>
      </c>
      <c r="QL30">
        <f t="shared" ca="1" si="75"/>
        <v>4</v>
      </c>
      <c r="QM30">
        <f t="shared" ca="1" si="75"/>
        <v>9</v>
      </c>
      <c r="QN30">
        <f t="shared" ca="1" si="75"/>
        <v>3</v>
      </c>
      <c r="QO30">
        <f t="shared" ca="1" si="75"/>
        <v>9</v>
      </c>
      <c r="QP30">
        <f t="shared" ca="1" si="75"/>
        <v>1001</v>
      </c>
      <c r="QQ30">
        <f t="shared" ca="1" si="75"/>
        <v>9</v>
      </c>
      <c r="QR30">
        <f t="shared" ca="1" si="75"/>
        <v>1</v>
      </c>
      <c r="QS30">
        <f t="shared" ca="1" si="68"/>
        <v>9</v>
      </c>
      <c r="QT30">
        <f t="shared" ca="1" si="68"/>
        <v>4</v>
      </c>
      <c r="QU30">
        <f t="shared" ca="1" si="68"/>
        <v>9</v>
      </c>
      <c r="QV30">
        <f t="shared" ca="1" si="68"/>
        <v>99</v>
      </c>
      <c r="QW30">
        <f t="shared" ca="1" si="68"/>
        <v>3</v>
      </c>
      <c r="QX30">
        <f t="shared" ca="1" si="68"/>
        <v>9</v>
      </c>
      <c r="QY30">
        <f t="shared" ca="1" si="68"/>
        <v>102</v>
      </c>
      <c r="QZ30">
        <f t="shared" ca="1" si="68"/>
        <v>2</v>
      </c>
      <c r="RA30">
        <f t="shared" ca="1" si="68"/>
        <v>9</v>
      </c>
      <c r="RB30">
        <f t="shared" ca="1" si="68"/>
        <v>9</v>
      </c>
      <c r="RC30">
        <f t="shared" ca="1" si="68"/>
        <v>4</v>
      </c>
      <c r="RD30">
        <f t="shared" ca="1" si="68"/>
        <v>9</v>
      </c>
      <c r="RE30">
        <f t="shared" ca="1" si="68"/>
        <v>3</v>
      </c>
      <c r="RF30">
        <f t="shared" ca="1" si="68"/>
        <v>9</v>
      </c>
      <c r="RG30">
        <f t="shared" ca="1" si="68"/>
        <v>101</v>
      </c>
      <c r="RH30">
        <f t="shared" ca="1" si="68"/>
        <v>1</v>
      </c>
      <c r="RI30">
        <f t="shared" ca="1" si="85"/>
        <v>9</v>
      </c>
      <c r="RJ30">
        <f t="shared" ca="1" si="85"/>
        <v>9</v>
      </c>
      <c r="RK30">
        <f t="shared" ca="1" si="85"/>
        <v>4</v>
      </c>
      <c r="RL30">
        <f t="shared" ca="1" si="85"/>
        <v>9</v>
      </c>
      <c r="RM30">
        <f t="shared" ca="1" si="85"/>
        <v>3</v>
      </c>
      <c r="RN30">
        <f t="shared" ca="1" si="85"/>
        <v>9</v>
      </c>
      <c r="RO30">
        <f t="shared" ca="1" si="85"/>
        <v>1002</v>
      </c>
      <c r="RP30">
        <f t="shared" ca="1" si="85"/>
        <v>9</v>
      </c>
      <c r="RQ30">
        <f t="shared" ca="1" si="85"/>
        <v>2</v>
      </c>
      <c r="RR30">
        <f t="shared" ca="1" si="85"/>
        <v>9</v>
      </c>
      <c r="RS30">
        <f t="shared" ca="1" si="85"/>
        <v>4</v>
      </c>
      <c r="RT30">
        <f t="shared" ca="1" si="85"/>
        <v>9</v>
      </c>
      <c r="RU30">
        <f t="shared" ca="1" si="85"/>
        <v>3</v>
      </c>
      <c r="RV30">
        <f t="shared" ca="1" si="85"/>
        <v>9</v>
      </c>
      <c r="RW30">
        <f t="shared" ca="1" si="85"/>
        <v>101</v>
      </c>
      <c r="RX30">
        <f t="shared" ca="1" si="85"/>
        <v>1</v>
      </c>
      <c r="RY30">
        <f t="shared" ca="1" si="93"/>
        <v>9</v>
      </c>
      <c r="RZ30">
        <f t="shared" ca="1" si="93"/>
        <v>9</v>
      </c>
      <c r="SA30">
        <f t="shared" ca="1" si="93"/>
        <v>4</v>
      </c>
      <c r="SB30">
        <f t="shared" ca="1" si="93"/>
        <v>9</v>
      </c>
      <c r="SC30">
        <f t="shared" ca="1" si="93"/>
        <v>3</v>
      </c>
      <c r="SD30">
        <f t="shared" ca="1" si="93"/>
        <v>9</v>
      </c>
      <c r="SE30">
        <f t="shared" ca="1" si="93"/>
        <v>1001</v>
      </c>
      <c r="SF30">
        <f t="shared" ca="1" si="93"/>
        <v>9</v>
      </c>
      <c r="SG30">
        <f t="shared" ca="1" si="93"/>
        <v>2</v>
      </c>
      <c r="SH30">
        <f t="shared" ca="1" si="60"/>
        <v>9</v>
      </c>
      <c r="SI30">
        <f t="shared" ca="1" si="60"/>
        <v>4</v>
      </c>
      <c r="SJ30">
        <f t="shared" ca="1" si="60"/>
        <v>9</v>
      </c>
      <c r="SK30">
        <f t="shared" ca="1" si="60"/>
        <v>3</v>
      </c>
      <c r="SL30">
        <f t="shared" ca="1" si="60"/>
        <v>9</v>
      </c>
      <c r="SM30">
        <f t="shared" ca="1" si="60"/>
        <v>1002</v>
      </c>
      <c r="SN30">
        <f t="shared" ca="1" si="60"/>
        <v>9</v>
      </c>
      <c r="SO30">
        <f t="shared" ca="1" si="60"/>
        <v>2</v>
      </c>
      <c r="SP30">
        <f t="shared" ca="1" si="60"/>
        <v>9</v>
      </c>
      <c r="SQ30">
        <f t="shared" ca="1" si="60"/>
        <v>4</v>
      </c>
      <c r="SR30">
        <f t="shared" ca="1" si="60"/>
        <v>9</v>
      </c>
      <c r="SS30">
        <f t="shared" ca="1" si="60"/>
        <v>3</v>
      </c>
      <c r="ST30">
        <f t="shared" ca="1" si="60"/>
        <v>9</v>
      </c>
      <c r="SU30">
        <f t="shared" ca="1" si="60"/>
        <v>1002</v>
      </c>
      <c r="SV30">
        <f t="shared" ca="1" si="60"/>
        <v>9</v>
      </c>
      <c r="SW30">
        <f t="shared" ca="1" si="60"/>
        <v>2</v>
      </c>
      <c r="SX30">
        <f t="shared" ca="1" si="60"/>
        <v>9</v>
      </c>
      <c r="SY30">
        <f t="shared" ca="1" si="59"/>
        <v>4</v>
      </c>
      <c r="SZ30">
        <f t="shared" ca="1" si="59"/>
        <v>9</v>
      </c>
      <c r="TA30">
        <f t="shared" ca="1" si="59"/>
        <v>3</v>
      </c>
      <c r="TB30">
        <f t="shared" ca="1" si="59"/>
        <v>9</v>
      </c>
      <c r="TC30">
        <f t="shared" ca="1" si="59"/>
        <v>1001</v>
      </c>
      <c r="TD30">
        <f t="shared" ca="1" si="59"/>
        <v>9</v>
      </c>
      <c r="TE30">
        <f t="shared" ca="1" si="59"/>
        <v>2</v>
      </c>
      <c r="TF30">
        <f t="shared" ca="1" si="59"/>
        <v>9</v>
      </c>
      <c r="TG30">
        <f t="shared" ca="1" si="59"/>
        <v>4</v>
      </c>
      <c r="TH30">
        <f t="shared" ca="1" si="59"/>
        <v>9</v>
      </c>
      <c r="TI30">
        <f t="shared" ca="1" si="59"/>
        <v>3</v>
      </c>
      <c r="TJ30">
        <f t="shared" ca="1" si="59"/>
        <v>9</v>
      </c>
      <c r="TK30">
        <f t="shared" ca="1" si="59"/>
        <v>1001</v>
      </c>
      <c r="TL30">
        <f t="shared" ca="1" si="59"/>
        <v>9</v>
      </c>
      <c r="TM30">
        <f t="shared" ca="1" si="94"/>
        <v>1</v>
      </c>
      <c r="TN30">
        <f t="shared" ca="1" si="94"/>
        <v>9</v>
      </c>
      <c r="TO30">
        <f t="shared" ca="1" si="94"/>
        <v>4</v>
      </c>
      <c r="TP30">
        <f t="shared" ca="1" si="94"/>
        <v>9</v>
      </c>
      <c r="TQ30">
        <f t="shared" ca="1" si="94"/>
        <v>3</v>
      </c>
      <c r="TR30">
        <f t="shared" ca="1" si="94"/>
        <v>9</v>
      </c>
      <c r="TS30">
        <f t="shared" ca="1" si="94"/>
        <v>102</v>
      </c>
      <c r="TT30">
        <f t="shared" ca="1" si="94"/>
        <v>2</v>
      </c>
      <c r="TU30">
        <f t="shared" ca="1" si="94"/>
        <v>9</v>
      </c>
      <c r="TV30">
        <f t="shared" ca="1" si="94"/>
        <v>9</v>
      </c>
      <c r="TW30">
        <f t="shared" ca="1" si="94"/>
        <v>4</v>
      </c>
      <c r="TX30">
        <f t="shared" ca="1" si="94"/>
        <v>9</v>
      </c>
      <c r="TY30">
        <f t="shared" ca="1" si="94"/>
        <v>99</v>
      </c>
    </row>
    <row r="31" spans="1:545">
      <c r="A31">
        <v>29</v>
      </c>
      <c r="B31">
        <f t="shared" ca="1" si="12"/>
        <v>188</v>
      </c>
      <c r="C31">
        <f t="shared" ca="1" si="0"/>
        <v>4</v>
      </c>
      <c r="D31">
        <f t="shared" ca="1" si="1"/>
        <v>4</v>
      </c>
      <c r="E31" t="str">
        <f t="shared" ca="1" si="2"/>
        <v>OUT</v>
      </c>
      <c r="F31">
        <f t="shared" ca="1" si="61"/>
        <v>9</v>
      </c>
      <c r="G31">
        <f t="shared" ca="1" si="61"/>
        <v>3</v>
      </c>
      <c r="H31">
        <f t="shared" ca="1" si="61"/>
        <v>9</v>
      </c>
      <c r="I31">
        <f t="shared" ca="1" si="4"/>
        <v>0</v>
      </c>
      <c r="J31">
        <f t="shared" ca="1" si="5"/>
        <v>0</v>
      </c>
      <c r="K31" t="str">
        <f t="shared" ca="1" si="62"/>
        <v>2|1</v>
      </c>
      <c r="L31">
        <f t="shared" ca="1" si="62"/>
        <v>8</v>
      </c>
      <c r="M31">
        <f t="shared" ca="1" si="7"/>
        <v>2</v>
      </c>
      <c r="N31">
        <f t="shared" ca="1" si="8"/>
        <v>1</v>
      </c>
      <c r="O31">
        <f t="shared" ca="1" si="9"/>
        <v>8</v>
      </c>
      <c r="P31">
        <f t="shared" ca="1" si="10"/>
        <v>0</v>
      </c>
      <c r="Q31">
        <f t="shared" ca="1" si="13"/>
        <v>11</v>
      </c>
      <c r="R31">
        <f t="shared" si="14"/>
        <v>7</v>
      </c>
      <c r="S31">
        <f t="shared" ca="1" si="15"/>
        <v>9</v>
      </c>
      <c r="T31" t="str">
        <f t="shared" ca="1" si="11"/>
        <v>OUT 9</v>
      </c>
      <c r="U31" t="str">
        <f ca="1">IFERROR(CHOOSE($D31,IFERROR($K31+$L31,($M31+$O31)&amp;"|"&amp;($N31+$P31)),IFERROR($K31*$L31,IFERROR(($K31*$O31)&amp;"|"&amp;($K31*$P31),($L31*$M31)&amp;"|"&amp;($L31*$N31))),OFFSET(phase.eval!$A$1,$R31-1,$Q31-1),K31,"","",IF($K31&lt;$L31,1,0),IF($K31=$L31,1,0)),"")</f>
        <v>2|1</v>
      </c>
      <c r="V31">
        <v>11</v>
      </c>
      <c r="W31">
        <f t="shared" ca="1" si="92"/>
        <v>3</v>
      </c>
      <c r="X31">
        <f t="shared" ca="1" si="92"/>
        <v>8</v>
      </c>
      <c r="Y31">
        <f t="shared" ca="1" si="92"/>
        <v>1001</v>
      </c>
      <c r="Z31">
        <f t="shared" ca="1" si="92"/>
        <v>8</v>
      </c>
      <c r="AA31">
        <f t="shared" ca="1" si="92"/>
        <v>10</v>
      </c>
      <c r="AB31">
        <f t="shared" ca="1" si="92"/>
        <v>8</v>
      </c>
      <c r="AC31">
        <f t="shared" ca="1" si="92"/>
        <v>105</v>
      </c>
      <c r="AD31">
        <f t="shared" ca="1" si="92"/>
        <v>1</v>
      </c>
      <c r="AE31">
        <f t="shared" ca="1" si="92"/>
        <v>15</v>
      </c>
      <c r="AF31" t="str">
        <f t="shared" ca="1" si="92"/>
        <v>2|1</v>
      </c>
      <c r="AG31">
        <f t="shared" ca="1" si="92"/>
        <v>21</v>
      </c>
      <c r="AH31">
        <f t="shared" ca="1" si="92"/>
        <v>38</v>
      </c>
      <c r="AI31">
        <f t="shared" ca="1" si="92"/>
        <v>55</v>
      </c>
      <c r="AJ31">
        <f t="shared" ca="1" si="92"/>
        <v>80</v>
      </c>
      <c r="AK31">
        <f t="shared" ca="1" si="92"/>
        <v>97</v>
      </c>
      <c r="AL31">
        <f t="shared" ca="1" si="92"/>
        <v>118</v>
      </c>
      <c r="AM31">
        <f t="shared" ca="1" si="58"/>
        <v>199</v>
      </c>
      <c r="AN31">
        <f t="shared" ca="1" si="58"/>
        <v>280</v>
      </c>
      <c r="AO31">
        <f t="shared" ca="1" si="58"/>
        <v>361</v>
      </c>
      <c r="AP31">
        <f t="shared" ca="1" si="58"/>
        <v>442</v>
      </c>
      <c r="AQ31">
        <f t="shared" ca="1" si="58"/>
        <v>99999</v>
      </c>
      <c r="AR31">
        <f t="shared" ca="1" si="58"/>
        <v>3</v>
      </c>
      <c r="AS31">
        <f t="shared" ca="1" si="58"/>
        <v>9</v>
      </c>
      <c r="AT31">
        <f t="shared" ca="1" si="58"/>
        <v>101</v>
      </c>
      <c r="AU31">
        <f t="shared" ca="1" si="58"/>
        <v>2</v>
      </c>
      <c r="AV31">
        <f t="shared" ca="1" si="58"/>
        <v>9</v>
      </c>
      <c r="AW31">
        <f t="shared" ca="1" si="58"/>
        <v>9</v>
      </c>
      <c r="AX31">
        <f t="shared" ca="1" si="58"/>
        <v>1002</v>
      </c>
      <c r="AY31">
        <f t="shared" ca="1" si="58"/>
        <v>9</v>
      </c>
      <c r="AZ31">
        <f t="shared" ca="1" si="58"/>
        <v>5</v>
      </c>
      <c r="BA31">
        <f t="shared" ca="1" si="58"/>
        <v>9</v>
      </c>
      <c r="BB31">
        <f t="shared" ca="1" si="58"/>
        <v>1001</v>
      </c>
      <c r="BC31">
        <f t="shared" ca="1" si="77"/>
        <v>9</v>
      </c>
      <c r="BD31">
        <f t="shared" ca="1" si="77"/>
        <v>4</v>
      </c>
      <c r="BE31">
        <f t="shared" ca="1" si="77"/>
        <v>9</v>
      </c>
      <c r="BF31">
        <f t="shared" ca="1" si="77"/>
        <v>4</v>
      </c>
      <c r="BG31">
        <f t="shared" ca="1" si="77"/>
        <v>9</v>
      </c>
      <c r="BH31">
        <f t="shared" ca="1" si="77"/>
        <v>99</v>
      </c>
      <c r="BI31">
        <f t="shared" ca="1" si="77"/>
        <v>3</v>
      </c>
      <c r="BJ31">
        <f t="shared" ca="1" si="77"/>
        <v>9</v>
      </c>
      <c r="BK31">
        <f t="shared" ca="1" si="77"/>
        <v>101</v>
      </c>
      <c r="BL31">
        <f t="shared" ca="1" si="77"/>
        <v>5</v>
      </c>
      <c r="BM31">
        <f t="shared" ca="1" si="77"/>
        <v>9</v>
      </c>
      <c r="BN31">
        <f t="shared" ca="1" si="77"/>
        <v>9</v>
      </c>
      <c r="BO31">
        <f t="shared" ca="1" si="77"/>
        <v>102</v>
      </c>
      <c r="BP31">
        <f t="shared" ca="1" si="77"/>
        <v>2</v>
      </c>
      <c r="BQ31">
        <f t="shared" ca="1" si="77"/>
        <v>9</v>
      </c>
      <c r="BR31">
        <f t="shared" ca="1" si="77"/>
        <v>9</v>
      </c>
      <c r="BS31">
        <f t="shared" ca="1" si="69"/>
        <v>1001</v>
      </c>
      <c r="BT31">
        <f t="shared" ca="1" si="69"/>
        <v>9</v>
      </c>
      <c r="BU31">
        <f t="shared" ca="1" si="69"/>
        <v>5</v>
      </c>
      <c r="BV31">
        <f t="shared" ca="1" si="69"/>
        <v>9</v>
      </c>
      <c r="BW31">
        <f t="shared" ca="1" si="69"/>
        <v>4</v>
      </c>
      <c r="BX31">
        <f t="shared" ca="1" si="69"/>
        <v>9</v>
      </c>
      <c r="BY31">
        <f t="shared" ca="1" si="69"/>
        <v>99</v>
      </c>
      <c r="BZ31">
        <f t="shared" ca="1" si="69"/>
        <v>3</v>
      </c>
      <c r="CA31">
        <f t="shared" ca="1" si="69"/>
        <v>9</v>
      </c>
      <c r="CB31">
        <f t="shared" ca="1" si="69"/>
        <v>1001</v>
      </c>
      <c r="CC31">
        <f t="shared" ca="1" si="69"/>
        <v>9</v>
      </c>
      <c r="CD31">
        <f t="shared" ca="1" si="69"/>
        <v>4</v>
      </c>
      <c r="CE31">
        <f t="shared" ca="1" si="69"/>
        <v>9</v>
      </c>
      <c r="CF31">
        <f t="shared" ca="1" si="69"/>
        <v>102</v>
      </c>
      <c r="CG31">
        <f t="shared" ca="1" si="69"/>
        <v>5</v>
      </c>
      <c r="CH31">
        <f t="shared" ca="1" si="69"/>
        <v>9</v>
      </c>
      <c r="CI31">
        <f t="shared" ca="1" si="79"/>
        <v>9</v>
      </c>
      <c r="CJ31">
        <f t="shared" ca="1" si="79"/>
        <v>101</v>
      </c>
      <c r="CK31">
        <f t="shared" ca="1" si="79"/>
        <v>4</v>
      </c>
      <c r="CL31">
        <f t="shared" ca="1" si="79"/>
        <v>9</v>
      </c>
      <c r="CM31">
        <f t="shared" ca="1" si="79"/>
        <v>9</v>
      </c>
      <c r="CN31">
        <f t="shared" ca="1" si="79"/>
        <v>102</v>
      </c>
      <c r="CO31">
        <f t="shared" ca="1" si="79"/>
        <v>4</v>
      </c>
      <c r="CP31">
        <f t="shared" ca="1" si="79"/>
        <v>9</v>
      </c>
      <c r="CQ31">
        <f t="shared" ca="1" si="79"/>
        <v>9</v>
      </c>
      <c r="CR31">
        <f t="shared" ca="1" si="79"/>
        <v>1001</v>
      </c>
      <c r="CS31">
        <f t="shared" ca="1" si="79"/>
        <v>9</v>
      </c>
      <c r="CT31">
        <f t="shared" ca="1" si="79"/>
        <v>4</v>
      </c>
      <c r="CU31">
        <f t="shared" ca="1" si="79"/>
        <v>9</v>
      </c>
      <c r="CV31">
        <f t="shared" ca="1" si="79"/>
        <v>4</v>
      </c>
      <c r="CW31">
        <f t="shared" ca="1" si="79"/>
        <v>9</v>
      </c>
      <c r="CX31">
        <f t="shared" ca="1" si="79"/>
        <v>99</v>
      </c>
      <c r="CY31">
        <f t="shared" ca="1" si="95"/>
        <v>3</v>
      </c>
      <c r="CZ31">
        <f t="shared" ca="1" si="95"/>
        <v>9</v>
      </c>
      <c r="DA31">
        <f t="shared" ca="1" si="95"/>
        <v>1001</v>
      </c>
      <c r="DB31">
        <f t="shared" ca="1" si="95"/>
        <v>9</v>
      </c>
      <c r="DC31">
        <f t="shared" ca="1" si="95"/>
        <v>3</v>
      </c>
      <c r="DD31">
        <f t="shared" ca="1" si="95"/>
        <v>9</v>
      </c>
      <c r="DE31">
        <f t="shared" ca="1" si="95"/>
        <v>1002</v>
      </c>
      <c r="DF31">
        <f t="shared" ca="1" si="95"/>
        <v>9</v>
      </c>
      <c r="DG31">
        <f t="shared" ca="1" si="95"/>
        <v>2</v>
      </c>
      <c r="DH31">
        <f t="shared" ca="1" si="95"/>
        <v>9</v>
      </c>
      <c r="DI31">
        <f t="shared" ca="1" si="95"/>
        <v>101</v>
      </c>
      <c r="DJ31">
        <f t="shared" ca="1" si="95"/>
        <v>3</v>
      </c>
      <c r="DK31">
        <f t="shared" ca="1" si="95"/>
        <v>9</v>
      </c>
      <c r="DL31">
        <f t="shared" ca="1" si="95"/>
        <v>9</v>
      </c>
      <c r="DM31">
        <f t="shared" ca="1" si="95"/>
        <v>4</v>
      </c>
      <c r="DN31">
        <f t="shared" ca="1" si="70"/>
        <v>9</v>
      </c>
      <c r="DO31">
        <f t="shared" ca="1" si="70"/>
        <v>99</v>
      </c>
      <c r="DP31">
        <f t="shared" ref="DP31:EJ36" ca="1" si="101">IF(COLUMN()-COLUMN($W30)=$T30,$U30,DP30)</f>
        <v>3</v>
      </c>
      <c r="DQ31">
        <f t="shared" ca="1" si="101"/>
        <v>9</v>
      </c>
      <c r="DR31">
        <f t="shared" ca="1" si="101"/>
        <v>101</v>
      </c>
      <c r="DS31">
        <f t="shared" ca="1" si="101"/>
        <v>5</v>
      </c>
      <c r="DT31">
        <f t="shared" ca="1" si="101"/>
        <v>9</v>
      </c>
      <c r="DU31">
        <f t="shared" ca="1" si="101"/>
        <v>9</v>
      </c>
      <c r="DV31">
        <f t="shared" ca="1" si="101"/>
        <v>1002</v>
      </c>
      <c r="DW31">
        <f t="shared" ca="1" si="101"/>
        <v>9</v>
      </c>
      <c r="DX31">
        <f t="shared" ca="1" si="101"/>
        <v>2</v>
      </c>
      <c r="DY31">
        <f t="shared" ca="1" si="101"/>
        <v>9</v>
      </c>
      <c r="DZ31">
        <f t="shared" ca="1" si="101"/>
        <v>101</v>
      </c>
      <c r="EA31">
        <f t="shared" ca="1" si="101"/>
        <v>3</v>
      </c>
      <c r="EB31">
        <f t="shared" ca="1" si="101"/>
        <v>9</v>
      </c>
      <c r="EC31">
        <f t="shared" ca="1" si="101"/>
        <v>9</v>
      </c>
      <c r="ED31">
        <f t="shared" ca="1" si="101"/>
        <v>1002</v>
      </c>
      <c r="EE31">
        <f t="shared" ca="1" si="101"/>
        <v>9</v>
      </c>
      <c r="EF31">
        <f t="shared" ca="1" si="101"/>
        <v>5</v>
      </c>
      <c r="EG31">
        <f t="shared" ca="1" si="101"/>
        <v>9</v>
      </c>
      <c r="EH31">
        <f t="shared" ca="1" si="101"/>
        <v>4</v>
      </c>
      <c r="EI31">
        <f t="shared" ca="1" si="101"/>
        <v>9</v>
      </c>
      <c r="EJ31">
        <f t="shared" ca="1" si="101"/>
        <v>99</v>
      </c>
      <c r="EK31">
        <f t="shared" ca="1" si="63"/>
        <v>3</v>
      </c>
      <c r="EL31">
        <f t="shared" ca="1" si="63"/>
        <v>9</v>
      </c>
      <c r="EM31">
        <f t="shared" ca="1" si="63"/>
        <v>1002</v>
      </c>
      <c r="EN31">
        <f t="shared" ca="1" si="63"/>
        <v>9</v>
      </c>
      <c r="EO31">
        <f t="shared" ca="1" si="63"/>
        <v>2</v>
      </c>
      <c r="EP31">
        <f t="shared" ca="1" si="63"/>
        <v>9</v>
      </c>
      <c r="EQ31">
        <f t="shared" ca="1" si="63"/>
        <v>4</v>
      </c>
      <c r="ER31">
        <f t="shared" ca="1" si="63"/>
        <v>9</v>
      </c>
      <c r="ES31">
        <f t="shared" ca="1" si="63"/>
        <v>3</v>
      </c>
      <c r="ET31">
        <f t="shared" ca="1" si="63"/>
        <v>9</v>
      </c>
      <c r="EU31">
        <f t="shared" ca="1" si="63"/>
        <v>101</v>
      </c>
      <c r="EV31">
        <f t="shared" ca="1" si="63"/>
        <v>1</v>
      </c>
      <c r="EW31">
        <f t="shared" ca="1" si="63"/>
        <v>9</v>
      </c>
      <c r="EX31">
        <f t="shared" ca="1" si="63"/>
        <v>9</v>
      </c>
      <c r="EY31">
        <f t="shared" ca="1" si="63"/>
        <v>4</v>
      </c>
      <c r="EZ31">
        <f t="shared" ca="1" si="63"/>
        <v>9</v>
      </c>
      <c r="FA31">
        <f t="shared" ca="1" si="80"/>
        <v>3</v>
      </c>
      <c r="FB31">
        <f t="shared" ca="1" si="80"/>
        <v>9</v>
      </c>
      <c r="FC31">
        <f t="shared" ca="1" si="80"/>
        <v>1002</v>
      </c>
      <c r="FD31">
        <f t="shared" ca="1" si="80"/>
        <v>9</v>
      </c>
      <c r="FE31">
        <f t="shared" ca="1" si="80"/>
        <v>2</v>
      </c>
      <c r="FF31">
        <f t="shared" ca="1" si="80"/>
        <v>9</v>
      </c>
      <c r="FG31">
        <f t="shared" ca="1" si="80"/>
        <v>4</v>
      </c>
      <c r="FH31">
        <f t="shared" ca="1" si="80"/>
        <v>9</v>
      </c>
      <c r="FI31">
        <f t="shared" ca="1" si="80"/>
        <v>3</v>
      </c>
      <c r="FJ31">
        <f t="shared" ca="1" si="80"/>
        <v>9</v>
      </c>
      <c r="FK31">
        <f t="shared" ca="1" si="80"/>
        <v>101</v>
      </c>
      <c r="FL31">
        <f t="shared" ca="1" si="80"/>
        <v>1</v>
      </c>
      <c r="FM31">
        <f t="shared" ca="1" si="80"/>
        <v>9</v>
      </c>
      <c r="FN31">
        <f t="shared" ca="1" si="80"/>
        <v>9</v>
      </c>
      <c r="FO31">
        <f t="shared" ca="1" si="80"/>
        <v>4</v>
      </c>
      <c r="FP31">
        <f t="shared" ca="1" si="80"/>
        <v>9</v>
      </c>
      <c r="FQ31">
        <f t="shared" ca="1" si="96"/>
        <v>3</v>
      </c>
      <c r="FR31">
        <f t="shared" ca="1" si="96"/>
        <v>9</v>
      </c>
      <c r="FS31">
        <f t="shared" ca="1" si="96"/>
        <v>1001</v>
      </c>
      <c r="FT31">
        <f t="shared" ca="1" si="96"/>
        <v>9</v>
      </c>
      <c r="FU31">
        <f t="shared" ca="1" si="96"/>
        <v>2</v>
      </c>
      <c r="FV31">
        <f t="shared" ca="1" si="96"/>
        <v>9</v>
      </c>
      <c r="FW31">
        <f t="shared" ca="1" si="96"/>
        <v>4</v>
      </c>
      <c r="FX31">
        <f t="shared" ca="1" si="96"/>
        <v>9</v>
      </c>
      <c r="FY31">
        <f t="shared" ca="1" si="96"/>
        <v>3</v>
      </c>
      <c r="FZ31">
        <f t="shared" ca="1" si="71"/>
        <v>9</v>
      </c>
      <c r="GA31">
        <f t="shared" ca="1" si="71"/>
        <v>102</v>
      </c>
      <c r="GB31">
        <f t="shared" ref="GB31:GV36" ca="1" si="102">IF(COLUMN()-COLUMN($W30)=$T30,$U30,GB30)</f>
        <v>2</v>
      </c>
      <c r="GC31">
        <f t="shared" ca="1" si="102"/>
        <v>9</v>
      </c>
      <c r="GD31">
        <f t="shared" ca="1" si="102"/>
        <v>9</v>
      </c>
      <c r="GE31">
        <f t="shared" ca="1" si="102"/>
        <v>4</v>
      </c>
      <c r="GF31">
        <f t="shared" ca="1" si="102"/>
        <v>9</v>
      </c>
      <c r="GG31">
        <f t="shared" ca="1" si="102"/>
        <v>3</v>
      </c>
      <c r="GH31">
        <f t="shared" ca="1" si="102"/>
        <v>9</v>
      </c>
      <c r="GI31">
        <f t="shared" ca="1" si="102"/>
        <v>1002</v>
      </c>
      <c r="GJ31">
        <f t="shared" ca="1" si="102"/>
        <v>9</v>
      </c>
      <c r="GK31">
        <f t="shared" ca="1" si="102"/>
        <v>2</v>
      </c>
      <c r="GL31">
        <f t="shared" ca="1" si="102"/>
        <v>9</v>
      </c>
      <c r="GM31">
        <f t="shared" ca="1" si="102"/>
        <v>4</v>
      </c>
      <c r="GN31">
        <f t="shared" ca="1" si="102"/>
        <v>9</v>
      </c>
      <c r="GO31">
        <f t="shared" ca="1" si="102"/>
        <v>3</v>
      </c>
      <c r="GP31">
        <f t="shared" ca="1" si="102"/>
        <v>9</v>
      </c>
      <c r="GQ31">
        <f t="shared" ca="1" si="102"/>
        <v>1002</v>
      </c>
      <c r="GR31">
        <f t="shared" ca="1" si="102"/>
        <v>9</v>
      </c>
      <c r="GS31">
        <f t="shared" ca="1" si="102"/>
        <v>2</v>
      </c>
      <c r="GT31">
        <f t="shared" ca="1" si="102"/>
        <v>9</v>
      </c>
      <c r="GU31">
        <f t="shared" ca="1" si="102"/>
        <v>4</v>
      </c>
      <c r="GV31">
        <f t="shared" ca="1" si="102"/>
        <v>9</v>
      </c>
      <c r="GW31">
        <f t="shared" ca="1" si="64"/>
        <v>3</v>
      </c>
      <c r="GX31">
        <f t="shared" ca="1" si="64"/>
        <v>9</v>
      </c>
      <c r="GY31">
        <f t="shared" ca="1" si="64"/>
        <v>101</v>
      </c>
      <c r="GZ31">
        <f t="shared" ca="1" si="64"/>
        <v>2</v>
      </c>
      <c r="HA31">
        <f t="shared" ca="1" si="64"/>
        <v>9</v>
      </c>
      <c r="HB31">
        <f t="shared" ca="1" si="64"/>
        <v>9</v>
      </c>
      <c r="HC31">
        <f t="shared" ca="1" si="64"/>
        <v>4</v>
      </c>
      <c r="HD31">
        <f t="shared" ca="1" si="64"/>
        <v>9</v>
      </c>
      <c r="HE31">
        <f t="shared" ca="1" si="64"/>
        <v>3</v>
      </c>
      <c r="HF31">
        <f t="shared" ca="1" si="64"/>
        <v>9</v>
      </c>
      <c r="HG31">
        <f t="shared" ca="1" si="64"/>
        <v>1002</v>
      </c>
      <c r="HH31">
        <f t="shared" ca="1" si="64"/>
        <v>9</v>
      </c>
      <c r="HI31">
        <f t="shared" ca="1" si="64"/>
        <v>2</v>
      </c>
      <c r="HJ31">
        <f t="shared" ca="1" si="64"/>
        <v>9</v>
      </c>
      <c r="HK31">
        <f t="shared" ca="1" si="64"/>
        <v>4</v>
      </c>
      <c r="HL31">
        <f t="shared" ca="1" si="64"/>
        <v>9</v>
      </c>
      <c r="HM31">
        <f t="shared" ca="1" si="81"/>
        <v>99</v>
      </c>
      <c r="HN31">
        <f t="shared" ca="1" si="81"/>
        <v>3</v>
      </c>
      <c r="HO31">
        <f t="shared" ca="1" si="81"/>
        <v>9</v>
      </c>
      <c r="HP31">
        <f t="shared" ca="1" si="81"/>
        <v>102</v>
      </c>
      <c r="HQ31">
        <f t="shared" ca="1" si="81"/>
        <v>2</v>
      </c>
      <c r="HR31">
        <f t="shared" ca="1" si="81"/>
        <v>9</v>
      </c>
      <c r="HS31">
        <f t="shared" ca="1" si="81"/>
        <v>9</v>
      </c>
      <c r="HT31">
        <f t="shared" ca="1" si="81"/>
        <v>4</v>
      </c>
      <c r="HU31">
        <f t="shared" ca="1" si="81"/>
        <v>9</v>
      </c>
      <c r="HV31">
        <f t="shared" ca="1" si="81"/>
        <v>3</v>
      </c>
      <c r="HW31">
        <f t="shared" ca="1" si="81"/>
        <v>9</v>
      </c>
      <c r="HX31">
        <f t="shared" ca="1" si="81"/>
        <v>1002</v>
      </c>
      <c r="HY31">
        <f t="shared" ca="1" si="81"/>
        <v>9</v>
      </c>
      <c r="HZ31">
        <f t="shared" ca="1" si="81"/>
        <v>2</v>
      </c>
      <c r="IA31">
        <f t="shared" ca="1" si="81"/>
        <v>9</v>
      </c>
      <c r="IB31">
        <f t="shared" ca="1" si="81"/>
        <v>4</v>
      </c>
      <c r="IC31">
        <f t="shared" ca="1" si="97"/>
        <v>9</v>
      </c>
      <c r="ID31">
        <f t="shared" ca="1" si="97"/>
        <v>3</v>
      </c>
      <c r="IE31">
        <f t="shared" ca="1" si="97"/>
        <v>9</v>
      </c>
      <c r="IF31">
        <f t="shared" ca="1" si="97"/>
        <v>101</v>
      </c>
      <c r="IG31">
        <f t="shared" ca="1" si="97"/>
        <v>2</v>
      </c>
      <c r="IH31">
        <f t="shared" ca="1" si="97"/>
        <v>9</v>
      </c>
      <c r="II31">
        <f t="shared" ca="1" si="97"/>
        <v>9</v>
      </c>
      <c r="IJ31">
        <f t="shared" ca="1" si="97"/>
        <v>4</v>
      </c>
      <c r="IK31">
        <f t="shared" ca="1" si="97"/>
        <v>9</v>
      </c>
      <c r="IL31">
        <f t="shared" ca="1" si="72"/>
        <v>3</v>
      </c>
      <c r="IM31">
        <f t="shared" ca="1" si="72"/>
        <v>9</v>
      </c>
      <c r="IN31">
        <f t="shared" ref="IN31:JH36" ca="1" si="103">IF(COLUMN()-COLUMN($W30)=$T30,$U30,IN30)</f>
        <v>102</v>
      </c>
      <c r="IO31">
        <f t="shared" ca="1" si="103"/>
        <v>2</v>
      </c>
      <c r="IP31">
        <f t="shared" ca="1" si="103"/>
        <v>9</v>
      </c>
      <c r="IQ31">
        <f t="shared" ca="1" si="103"/>
        <v>9</v>
      </c>
      <c r="IR31">
        <f t="shared" ca="1" si="103"/>
        <v>4</v>
      </c>
      <c r="IS31">
        <f t="shared" ca="1" si="103"/>
        <v>9</v>
      </c>
      <c r="IT31">
        <f t="shared" ca="1" si="103"/>
        <v>3</v>
      </c>
      <c r="IU31">
        <f t="shared" ca="1" si="103"/>
        <v>9</v>
      </c>
      <c r="IV31">
        <f t="shared" ca="1" si="103"/>
        <v>1002</v>
      </c>
      <c r="IW31">
        <f t="shared" ca="1" si="103"/>
        <v>9</v>
      </c>
      <c r="IX31">
        <f t="shared" ca="1" si="103"/>
        <v>2</v>
      </c>
      <c r="IY31">
        <f t="shared" ca="1" si="103"/>
        <v>9</v>
      </c>
      <c r="IZ31">
        <f t="shared" ca="1" si="103"/>
        <v>4</v>
      </c>
      <c r="JA31">
        <f t="shared" ca="1" si="103"/>
        <v>9</v>
      </c>
      <c r="JB31">
        <f t="shared" ca="1" si="103"/>
        <v>3</v>
      </c>
      <c r="JC31">
        <f t="shared" ca="1" si="103"/>
        <v>9</v>
      </c>
      <c r="JD31">
        <f t="shared" ca="1" si="103"/>
        <v>101</v>
      </c>
      <c r="JE31">
        <f t="shared" ca="1" si="103"/>
        <v>1</v>
      </c>
      <c r="JF31">
        <f t="shared" ca="1" si="103"/>
        <v>9</v>
      </c>
      <c r="JG31">
        <f t="shared" ca="1" si="103"/>
        <v>9</v>
      </c>
      <c r="JH31">
        <f t="shared" ca="1" si="103"/>
        <v>4</v>
      </c>
      <c r="JI31">
        <f t="shared" ca="1" si="65"/>
        <v>9</v>
      </c>
      <c r="JJ31">
        <f t="shared" ca="1" si="65"/>
        <v>3</v>
      </c>
      <c r="JK31">
        <f t="shared" ca="1" si="65"/>
        <v>9</v>
      </c>
      <c r="JL31">
        <f t="shared" ca="1" si="65"/>
        <v>101</v>
      </c>
      <c r="JM31">
        <f t="shared" ca="1" si="65"/>
        <v>2</v>
      </c>
      <c r="JN31">
        <f t="shared" ca="1" si="65"/>
        <v>9</v>
      </c>
      <c r="JO31">
        <f t="shared" ca="1" si="65"/>
        <v>9</v>
      </c>
      <c r="JP31">
        <f t="shared" ca="1" si="65"/>
        <v>4</v>
      </c>
      <c r="JQ31">
        <f t="shared" ca="1" si="65"/>
        <v>9</v>
      </c>
      <c r="JR31">
        <f t="shared" ca="1" si="65"/>
        <v>3</v>
      </c>
      <c r="JS31">
        <f t="shared" ca="1" si="65"/>
        <v>9</v>
      </c>
      <c r="JT31">
        <f t="shared" ca="1" si="65"/>
        <v>102</v>
      </c>
      <c r="JU31">
        <f t="shared" ca="1" si="65"/>
        <v>2</v>
      </c>
      <c r="JV31">
        <f t="shared" ca="1" si="65"/>
        <v>9</v>
      </c>
      <c r="JW31">
        <f t="shared" ca="1" si="65"/>
        <v>9</v>
      </c>
      <c r="JX31">
        <f t="shared" ca="1" si="65"/>
        <v>4</v>
      </c>
      <c r="JY31">
        <f t="shared" ca="1" si="82"/>
        <v>9</v>
      </c>
      <c r="JZ31">
        <f t="shared" ca="1" si="82"/>
        <v>3</v>
      </c>
      <c r="KA31">
        <f t="shared" ca="1" si="82"/>
        <v>9</v>
      </c>
      <c r="KB31">
        <f t="shared" ca="1" si="82"/>
        <v>1002</v>
      </c>
      <c r="KC31">
        <f t="shared" ca="1" si="82"/>
        <v>9</v>
      </c>
      <c r="KD31">
        <f t="shared" ca="1" si="82"/>
        <v>2</v>
      </c>
      <c r="KE31">
        <f t="shared" ca="1" si="82"/>
        <v>9</v>
      </c>
      <c r="KF31">
        <f t="shared" ca="1" si="82"/>
        <v>4</v>
      </c>
      <c r="KG31">
        <f t="shared" ca="1" si="82"/>
        <v>9</v>
      </c>
      <c r="KH31">
        <f t="shared" ca="1" si="82"/>
        <v>3</v>
      </c>
      <c r="KI31">
        <f t="shared" ca="1" si="82"/>
        <v>9</v>
      </c>
      <c r="KJ31">
        <f t="shared" ca="1" si="82"/>
        <v>102</v>
      </c>
      <c r="KK31">
        <f t="shared" ca="1" si="82"/>
        <v>2</v>
      </c>
      <c r="KL31">
        <f t="shared" ca="1" si="82"/>
        <v>9</v>
      </c>
      <c r="KM31">
        <f t="shared" ca="1" si="82"/>
        <v>9</v>
      </c>
      <c r="KN31">
        <f t="shared" ca="1" si="82"/>
        <v>4</v>
      </c>
      <c r="KO31">
        <f t="shared" ca="1" si="98"/>
        <v>9</v>
      </c>
      <c r="KP31">
        <f t="shared" ca="1" si="98"/>
        <v>99</v>
      </c>
      <c r="KQ31">
        <f t="shared" ca="1" si="98"/>
        <v>3</v>
      </c>
      <c r="KR31">
        <f t="shared" ca="1" si="98"/>
        <v>9</v>
      </c>
      <c r="KS31">
        <f t="shared" ca="1" si="98"/>
        <v>102</v>
      </c>
      <c r="KT31">
        <f t="shared" ca="1" si="98"/>
        <v>2</v>
      </c>
      <c r="KU31">
        <f t="shared" ca="1" si="98"/>
        <v>9</v>
      </c>
      <c r="KV31">
        <f t="shared" ca="1" si="98"/>
        <v>9</v>
      </c>
      <c r="KW31">
        <f t="shared" ca="1" si="98"/>
        <v>4</v>
      </c>
      <c r="KX31">
        <f t="shared" ca="1" si="73"/>
        <v>9</v>
      </c>
      <c r="KY31">
        <f t="shared" ca="1" si="73"/>
        <v>3</v>
      </c>
      <c r="KZ31">
        <f t="shared" ref="KZ31:LT36" ca="1" si="104">IF(COLUMN()-COLUMN($W30)=$T30,$U30,KZ30)</f>
        <v>9</v>
      </c>
      <c r="LA31">
        <f t="shared" ca="1" si="104"/>
        <v>1002</v>
      </c>
      <c r="LB31">
        <f t="shared" ca="1" si="104"/>
        <v>9</v>
      </c>
      <c r="LC31">
        <f t="shared" ca="1" si="104"/>
        <v>2</v>
      </c>
      <c r="LD31">
        <f t="shared" ca="1" si="104"/>
        <v>9</v>
      </c>
      <c r="LE31">
        <f t="shared" ca="1" si="104"/>
        <v>4</v>
      </c>
      <c r="LF31">
        <f t="shared" ca="1" si="104"/>
        <v>9</v>
      </c>
      <c r="LG31">
        <f t="shared" ca="1" si="104"/>
        <v>3</v>
      </c>
      <c r="LH31">
        <f t="shared" ca="1" si="104"/>
        <v>9</v>
      </c>
      <c r="LI31">
        <f t="shared" ca="1" si="104"/>
        <v>102</v>
      </c>
      <c r="LJ31">
        <f t="shared" ca="1" si="104"/>
        <v>2</v>
      </c>
      <c r="LK31">
        <f t="shared" ca="1" si="104"/>
        <v>9</v>
      </c>
      <c r="LL31">
        <f t="shared" ca="1" si="104"/>
        <v>9</v>
      </c>
      <c r="LM31">
        <f t="shared" ca="1" si="104"/>
        <v>4</v>
      </c>
      <c r="LN31">
        <f t="shared" ca="1" si="104"/>
        <v>9</v>
      </c>
      <c r="LO31">
        <f t="shared" ca="1" si="104"/>
        <v>3</v>
      </c>
      <c r="LP31">
        <f t="shared" ca="1" si="104"/>
        <v>9</v>
      </c>
      <c r="LQ31">
        <f t="shared" ca="1" si="104"/>
        <v>102</v>
      </c>
      <c r="LR31">
        <f t="shared" ca="1" si="104"/>
        <v>2</v>
      </c>
      <c r="LS31">
        <f t="shared" ca="1" si="104"/>
        <v>9</v>
      </c>
      <c r="LT31">
        <f t="shared" ca="1" si="104"/>
        <v>9</v>
      </c>
      <c r="LU31">
        <f t="shared" ca="1" si="66"/>
        <v>4</v>
      </c>
      <c r="LV31">
        <f t="shared" ca="1" si="66"/>
        <v>9</v>
      </c>
      <c r="LW31">
        <f t="shared" ca="1" si="66"/>
        <v>3</v>
      </c>
      <c r="LX31">
        <f t="shared" ca="1" si="66"/>
        <v>9</v>
      </c>
      <c r="LY31">
        <f t="shared" ca="1" si="66"/>
        <v>1001</v>
      </c>
      <c r="LZ31">
        <f t="shared" ca="1" si="66"/>
        <v>9</v>
      </c>
      <c r="MA31">
        <f t="shared" ca="1" si="66"/>
        <v>2</v>
      </c>
      <c r="MB31">
        <f t="shared" ca="1" si="66"/>
        <v>9</v>
      </c>
      <c r="MC31">
        <f t="shared" ca="1" si="66"/>
        <v>4</v>
      </c>
      <c r="MD31">
        <f t="shared" ca="1" si="66"/>
        <v>9</v>
      </c>
      <c r="ME31">
        <f t="shared" ca="1" si="66"/>
        <v>3</v>
      </c>
      <c r="MF31">
        <f t="shared" ca="1" si="66"/>
        <v>9</v>
      </c>
      <c r="MG31">
        <f t="shared" ca="1" si="66"/>
        <v>101</v>
      </c>
      <c r="MH31">
        <f t="shared" ca="1" si="66"/>
        <v>2</v>
      </c>
      <c r="MI31">
        <f t="shared" ca="1" si="66"/>
        <v>9</v>
      </c>
      <c r="MJ31">
        <f t="shared" ca="1" si="66"/>
        <v>9</v>
      </c>
      <c r="MK31">
        <f t="shared" ca="1" si="83"/>
        <v>4</v>
      </c>
      <c r="ML31">
        <f t="shared" ca="1" si="83"/>
        <v>9</v>
      </c>
      <c r="MM31">
        <f t="shared" ca="1" si="83"/>
        <v>3</v>
      </c>
      <c r="MN31">
        <f t="shared" ca="1" si="83"/>
        <v>9</v>
      </c>
      <c r="MO31">
        <f t="shared" ca="1" si="83"/>
        <v>101</v>
      </c>
      <c r="MP31">
        <f t="shared" ca="1" si="83"/>
        <v>1</v>
      </c>
      <c r="MQ31">
        <f t="shared" ca="1" si="83"/>
        <v>9</v>
      </c>
      <c r="MR31">
        <f t="shared" ca="1" si="83"/>
        <v>9</v>
      </c>
      <c r="MS31">
        <f t="shared" ca="1" si="83"/>
        <v>4</v>
      </c>
      <c r="MT31">
        <f t="shared" ca="1" si="83"/>
        <v>9</v>
      </c>
      <c r="MU31">
        <f t="shared" ca="1" si="83"/>
        <v>3</v>
      </c>
      <c r="MV31">
        <f t="shared" ca="1" si="83"/>
        <v>9</v>
      </c>
      <c r="MW31">
        <f t="shared" ca="1" si="83"/>
        <v>101</v>
      </c>
      <c r="MX31">
        <f t="shared" ca="1" si="83"/>
        <v>2</v>
      </c>
      <c r="MY31">
        <f t="shared" ca="1" si="83"/>
        <v>9</v>
      </c>
      <c r="MZ31">
        <f t="shared" ca="1" si="83"/>
        <v>9</v>
      </c>
      <c r="NA31">
        <f t="shared" ca="1" si="99"/>
        <v>4</v>
      </c>
      <c r="NB31">
        <f t="shared" ca="1" si="99"/>
        <v>9</v>
      </c>
      <c r="NC31">
        <f t="shared" ca="1" si="99"/>
        <v>3</v>
      </c>
      <c r="ND31">
        <f t="shared" ca="1" si="99"/>
        <v>9</v>
      </c>
      <c r="NE31">
        <f t="shared" ca="1" si="99"/>
        <v>1001</v>
      </c>
      <c r="NF31">
        <f t="shared" ca="1" si="99"/>
        <v>9</v>
      </c>
      <c r="NG31">
        <f t="shared" ca="1" si="99"/>
        <v>2</v>
      </c>
      <c r="NH31">
        <f t="shared" ca="1" si="99"/>
        <v>9</v>
      </c>
      <c r="NI31">
        <f t="shared" ca="1" si="99"/>
        <v>4</v>
      </c>
      <c r="NJ31">
        <f t="shared" ca="1" si="74"/>
        <v>9</v>
      </c>
      <c r="NK31">
        <f t="shared" ca="1" si="74"/>
        <v>3</v>
      </c>
      <c r="NL31">
        <f t="shared" ref="NL31:OF36" ca="1" si="105">IF(COLUMN()-COLUMN($W30)=$T30,$U30,NL30)</f>
        <v>9</v>
      </c>
      <c r="NM31">
        <f t="shared" ca="1" si="105"/>
        <v>102</v>
      </c>
      <c r="NN31">
        <f t="shared" ca="1" si="105"/>
        <v>2</v>
      </c>
      <c r="NO31">
        <f t="shared" ca="1" si="105"/>
        <v>9</v>
      </c>
      <c r="NP31">
        <f t="shared" ca="1" si="105"/>
        <v>9</v>
      </c>
      <c r="NQ31">
        <f t="shared" ca="1" si="105"/>
        <v>4</v>
      </c>
      <c r="NR31">
        <f t="shared" ca="1" si="105"/>
        <v>9</v>
      </c>
      <c r="NS31">
        <f t="shared" ca="1" si="105"/>
        <v>99</v>
      </c>
      <c r="NT31">
        <f t="shared" ca="1" si="105"/>
        <v>3</v>
      </c>
      <c r="NU31">
        <f t="shared" ca="1" si="105"/>
        <v>9</v>
      </c>
      <c r="NV31">
        <f t="shared" ca="1" si="105"/>
        <v>1002</v>
      </c>
      <c r="NW31">
        <f t="shared" ca="1" si="105"/>
        <v>9</v>
      </c>
      <c r="NX31">
        <f t="shared" ca="1" si="105"/>
        <v>2</v>
      </c>
      <c r="NY31">
        <f t="shared" ca="1" si="105"/>
        <v>9</v>
      </c>
      <c r="NZ31">
        <f t="shared" ca="1" si="105"/>
        <v>4</v>
      </c>
      <c r="OA31">
        <f t="shared" ca="1" si="105"/>
        <v>9</v>
      </c>
      <c r="OB31">
        <f t="shared" ca="1" si="105"/>
        <v>3</v>
      </c>
      <c r="OC31">
        <f t="shared" ca="1" si="105"/>
        <v>9</v>
      </c>
      <c r="OD31">
        <f t="shared" ca="1" si="105"/>
        <v>101</v>
      </c>
      <c r="OE31">
        <f t="shared" ca="1" si="105"/>
        <v>2</v>
      </c>
      <c r="OF31">
        <f t="shared" ca="1" si="105"/>
        <v>9</v>
      </c>
      <c r="OG31">
        <f t="shared" ca="1" si="67"/>
        <v>9</v>
      </c>
      <c r="OH31">
        <f t="shared" ca="1" si="67"/>
        <v>4</v>
      </c>
      <c r="OI31">
        <f t="shared" ca="1" si="67"/>
        <v>9</v>
      </c>
      <c r="OJ31">
        <f t="shared" ca="1" si="67"/>
        <v>3</v>
      </c>
      <c r="OK31">
        <f t="shared" ca="1" si="67"/>
        <v>9</v>
      </c>
      <c r="OL31">
        <f t="shared" ca="1" si="67"/>
        <v>1001</v>
      </c>
      <c r="OM31">
        <f t="shared" ca="1" si="67"/>
        <v>9</v>
      </c>
      <c r="ON31">
        <f t="shared" ca="1" si="67"/>
        <v>2</v>
      </c>
      <c r="OO31">
        <f t="shared" ca="1" si="67"/>
        <v>9</v>
      </c>
      <c r="OP31">
        <f t="shared" ca="1" si="67"/>
        <v>4</v>
      </c>
      <c r="OQ31">
        <f t="shared" ca="1" si="67"/>
        <v>9</v>
      </c>
      <c r="OR31">
        <f t="shared" ca="1" si="67"/>
        <v>3</v>
      </c>
      <c r="OS31">
        <f t="shared" ca="1" si="67"/>
        <v>9</v>
      </c>
      <c r="OT31">
        <f t="shared" ca="1" si="67"/>
        <v>102</v>
      </c>
      <c r="OU31">
        <f t="shared" ca="1" si="67"/>
        <v>2</v>
      </c>
      <c r="OV31">
        <f t="shared" ca="1" si="67"/>
        <v>9</v>
      </c>
      <c r="OW31">
        <f t="shared" ca="1" si="84"/>
        <v>9</v>
      </c>
      <c r="OX31">
        <f t="shared" ca="1" si="84"/>
        <v>4</v>
      </c>
      <c r="OY31">
        <f t="shared" ca="1" si="84"/>
        <v>9</v>
      </c>
      <c r="OZ31">
        <f t="shared" ca="1" si="84"/>
        <v>3</v>
      </c>
      <c r="PA31">
        <f t="shared" ca="1" si="84"/>
        <v>9</v>
      </c>
      <c r="PB31">
        <f t="shared" ca="1" si="84"/>
        <v>102</v>
      </c>
      <c r="PC31">
        <f t="shared" ca="1" si="84"/>
        <v>2</v>
      </c>
      <c r="PD31">
        <f t="shared" ca="1" si="84"/>
        <v>9</v>
      </c>
      <c r="PE31">
        <f t="shared" ca="1" si="84"/>
        <v>9</v>
      </c>
      <c r="PF31">
        <f t="shared" ca="1" si="84"/>
        <v>4</v>
      </c>
      <c r="PG31">
        <f t="shared" ca="1" si="84"/>
        <v>9</v>
      </c>
      <c r="PH31">
        <f t="shared" ca="1" si="84"/>
        <v>3</v>
      </c>
      <c r="PI31">
        <f t="shared" ca="1" si="84"/>
        <v>9</v>
      </c>
      <c r="PJ31">
        <f t="shared" ca="1" si="84"/>
        <v>1001</v>
      </c>
      <c r="PK31">
        <f t="shared" ca="1" si="84"/>
        <v>9</v>
      </c>
      <c r="PL31">
        <f t="shared" ca="1" si="84"/>
        <v>1</v>
      </c>
      <c r="PM31">
        <f t="shared" ca="1" si="100"/>
        <v>9</v>
      </c>
      <c r="PN31">
        <f t="shared" ca="1" si="100"/>
        <v>4</v>
      </c>
      <c r="PO31">
        <f t="shared" ca="1" si="100"/>
        <v>9</v>
      </c>
      <c r="PP31">
        <f t="shared" ca="1" si="100"/>
        <v>3</v>
      </c>
      <c r="PQ31">
        <f t="shared" ca="1" si="100"/>
        <v>9</v>
      </c>
      <c r="PR31">
        <f t="shared" ca="1" si="100"/>
        <v>101</v>
      </c>
      <c r="PS31">
        <f t="shared" ca="1" si="100"/>
        <v>2</v>
      </c>
      <c r="PT31">
        <f t="shared" ca="1" si="100"/>
        <v>9</v>
      </c>
      <c r="PU31">
        <f t="shared" ca="1" si="100"/>
        <v>9</v>
      </c>
      <c r="PV31">
        <f t="shared" ca="1" si="75"/>
        <v>4</v>
      </c>
      <c r="PW31">
        <f t="shared" ca="1" si="75"/>
        <v>9</v>
      </c>
      <c r="PX31">
        <f t="shared" ref="PX31:QR36" ca="1" si="106">IF(COLUMN()-COLUMN($W30)=$T30,$U30,PX30)</f>
        <v>3</v>
      </c>
      <c r="PY31">
        <f t="shared" ca="1" si="106"/>
        <v>9</v>
      </c>
      <c r="PZ31">
        <f t="shared" ca="1" si="106"/>
        <v>102</v>
      </c>
      <c r="QA31">
        <f t="shared" ca="1" si="106"/>
        <v>2</v>
      </c>
      <c r="QB31">
        <f t="shared" ca="1" si="106"/>
        <v>9</v>
      </c>
      <c r="QC31">
        <f t="shared" ca="1" si="106"/>
        <v>9</v>
      </c>
      <c r="QD31">
        <f t="shared" ca="1" si="106"/>
        <v>4</v>
      </c>
      <c r="QE31">
        <f t="shared" ca="1" si="106"/>
        <v>9</v>
      </c>
      <c r="QF31">
        <f t="shared" ca="1" si="106"/>
        <v>3</v>
      </c>
      <c r="QG31">
        <f t="shared" ca="1" si="106"/>
        <v>9</v>
      </c>
      <c r="QH31">
        <f t="shared" ca="1" si="106"/>
        <v>101</v>
      </c>
      <c r="QI31">
        <f t="shared" ca="1" si="106"/>
        <v>2</v>
      </c>
      <c r="QJ31">
        <f t="shared" ca="1" si="106"/>
        <v>9</v>
      </c>
      <c r="QK31">
        <f t="shared" ca="1" si="106"/>
        <v>9</v>
      </c>
      <c r="QL31">
        <f t="shared" ca="1" si="106"/>
        <v>4</v>
      </c>
      <c r="QM31">
        <f t="shared" ca="1" si="106"/>
        <v>9</v>
      </c>
      <c r="QN31">
        <f t="shared" ca="1" si="106"/>
        <v>3</v>
      </c>
      <c r="QO31">
        <f t="shared" ca="1" si="106"/>
        <v>9</v>
      </c>
      <c r="QP31">
        <f t="shared" ca="1" si="106"/>
        <v>1001</v>
      </c>
      <c r="QQ31">
        <f t="shared" ca="1" si="106"/>
        <v>9</v>
      </c>
      <c r="QR31">
        <f t="shared" ca="1" si="106"/>
        <v>1</v>
      </c>
      <c r="QS31">
        <f t="shared" ca="1" si="68"/>
        <v>9</v>
      </c>
      <c r="QT31">
        <f t="shared" ca="1" si="68"/>
        <v>4</v>
      </c>
      <c r="QU31">
        <f t="shared" ca="1" si="68"/>
        <v>9</v>
      </c>
      <c r="QV31">
        <f t="shared" ca="1" si="68"/>
        <v>99</v>
      </c>
      <c r="QW31">
        <f t="shared" ca="1" si="68"/>
        <v>3</v>
      </c>
      <c r="QX31">
        <f t="shared" ca="1" si="68"/>
        <v>9</v>
      </c>
      <c r="QY31">
        <f t="shared" ca="1" si="68"/>
        <v>102</v>
      </c>
      <c r="QZ31">
        <f t="shared" ca="1" si="68"/>
        <v>2</v>
      </c>
      <c r="RA31">
        <f t="shared" ca="1" si="68"/>
        <v>9</v>
      </c>
      <c r="RB31">
        <f t="shared" ca="1" si="68"/>
        <v>9</v>
      </c>
      <c r="RC31">
        <f t="shared" ca="1" si="68"/>
        <v>4</v>
      </c>
      <c r="RD31">
        <f t="shared" ca="1" si="68"/>
        <v>9</v>
      </c>
      <c r="RE31">
        <f t="shared" ca="1" si="68"/>
        <v>3</v>
      </c>
      <c r="RF31">
        <f t="shared" ca="1" si="68"/>
        <v>9</v>
      </c>
      <c r="RG31">
        <f t="shared" ca="1" si="68"/>
        <v>101</v>
      </c>
      <c r="RH31">
        <f t="shared" ca="1" si="68"/>
        <v>1</v>
      </c>
      <c r="RI31">
        <f t="shared" ca="1" si="85"/>
        <v>9</v>
      </c>
      <c r="RJ31">
        <f t="shared" ca="1" si="85"/>
        <v>9</v>
      </c>
      <c r="RK31">
        <f t="shared" ca="1" si="85"/>
        <v>4</v>
      </c>
      <c r="RL31">
        <f t="shared" ca="1" si="85"/>
        <v>9</v>
      </c>
      <c r="RM31">
        <f t="shared" ca="1" si="85"/>
        <v>3</v>
      </c>
      <c r="RN31">
        <f t="shared" ca="1" si="85"/>
        <v>9</v>
      </c>
      <c r="RO31">
        <f t="shared" ca="1" si="85"/>
        <v>1002</v>
      </c>
      <c r="RP31">
        <f t="shared" ca="1" si="85"/>
        <v>9</v>
      </c>
      <c r="RQ31">
        <f t="shared" ca="1" si="85"/>
        <v>2</v>
      </c>
      <c r="RR31">
        <f t="shared" ca="1" si="85"/>
        <v>9</v>
      </c>
      <c r="RS31">
        <f t="shared" ca="1" si="85"/>
        <v>4</v>
      </c>
      <c r="RT31">
        <f t="shared" ca="1" si="85"/>
        <v>9</v>
      </c>
      <c r="RU31">
        <f t="shared" ca="1" si="85"/>
        <v>3</v>
      </c>
      <c r="RV31">
        <f t="shared" ca="1" si="85"/>
        <v>9</v>
      </c>
      <c r="RW31">
        <f t="shared" ca="1" si="85"/>
        <v>101</v>
      </c>
      <c r="RX31">
        <f t="shared" ca="1" si="85"/>
        <v>1</v>
      </c>
      <c r="RY31">
        <f t="shared" ca="1" si="93"/>
        <v>9</v>
      </c>
      <c r="RZ31">
        <f t="shared" ca="1" si="93"/>
        <v>9</v>
      </c>
      <c r="SA31">
        <f t="shared" ca="1" si="93"/>
        <v>4</v>
      </c>
      <c r="SB31">
        <f t="shared" ca="1" si="93"/>
        <v>9</v>
      </c>
      <c r="SC31">
        <f t="shared" ca="1" si="93"/>
        <v>3</v>
      </c>
      <c r="SD31">
        <f t="shared" ca="1" si="93"/>
        <v>9</v>
      </c>
      <c r="SE31">
        <f t="shared" ca="1" si="93"/>
        <v>1001</v>
      </c>
      <c r="SF31">
        <f t="shared" ca="1" si="93"/>
        <v>9</v>
      </c>
      <c r="SG31">
        <f t="shared" ca="1" si="93"/>
        <v>2</v>
      </c>
      <c r="SH31">
        <f t="shared" ca="1" si="60"/>
        <v>9</v>
      </c>
      <c r="SI31">
        <f t="shared" ca="1" si="60"/>
        <v>4</v>
      </c>
      <c r="SJ31">
        <f t="shared" ca="1" si="60"/>
        <v>9</v>
      </c>
      <c r="SK31">
        <f t="shared" ca="1" si="60"/>
        <v>3</v>
      </c>
      <c r="SL31">
        <f t="shared" ca="1" si="60"/>
        <v>9</v>
      </c>
      <c r="SM31">
        <f t="shared" ca="1" si="60"/>
        <v>1002</v>
      </c>
      <c r="SN31">
        <f t="shared" ca="1" si="60"/>
        <v>9</v>
      </c>
      <c r="SO31">
        <f t="shared" ca="1" si="60"/>
        <v>2</v>
      </c>
      <c r="SP31">
        <f t="shared" ca="1" si="60"/>
        <v>9</v>
      </c>
      <c r="SQ31">
        <f t="shared" ca="1" si="60"/>
        <v>4</v>
      </c>
      <c r="SR31">
        <f t="shared" ca="1" si="60"/>
        <v>9</v>
      </c>
      <c r="SS31">
        <f t="shared" ca="1" si="60"/>
        <v>3</v>
      </c>
      <c r="ST31">
        <f t="shared" ca="1" si="60"/>
        <v>9</v>
      </c>
      <c r="SU31">
        <f t="shared" ca="1" si="60"/>
        <v>1002</v>
      </c>
      <c r="SV31">
        <f t="shared" ca="1" si="60"/>
        <v>9</v>
      </c>
      <c r="SW31">
        <f t="shared" ca="1" si="60"/>
        <v>2</v>
      </c>
      <c r="SX31">
        <f t="shared" ca="1" si="60"/>
        <v>9</v>
      </c>
      <c r="SY31">
        <f t="shared" ca="1" si="59"/>
        <v>4</v>
      </c>
      <c r="SZ31">
        <f t="shared" ca="1" si="59"/>
        <v>9</v>
      </c>
      <c r="TA31">
        <f t="shared" ca="1" si="59"/>
        <v>3</v>
      </c>
      <c r="TB31">
        <f t="shared" ca="1" si="59"/>
        <v>9</v>
      </c>
      <c r="TC31">
        <f t="shared" ca="1" si="59"/>
        <v>1001</v>
      </c>
      <c r="TD31">
        <f t="shared" ca="1" si="59"/>
        <v>9</v>
      </c>
      <c r="TE31">
        <f t="shared" ca="1" si="59"/>
        <v>2</v>
      </c>
      <c r="TF31">
        <f t="shared" ca="1" si="59"/>
        <v>9</v>
      </c>
      <c r="TG31">
        <f t="shared" ca="1" si="59"/>
        <v>4</v>
      </c>
      <c r="TH31">
        <f t="shared" ca="1" si="59"/>
        <v>9</v>
      </c>
      <c r="TI31">
        <f t="shared" ca="1" si="59"/>
        <v>3</v>
      </c>
      <c r="TJ31">
        <f t="shared" ca="1" si="59"/>
        <v>9</v>
      </c>
      <c r="TK31">
        <f t="shared" ca="1" si="59"/>
        <v>1001</v>
      </c>
      <c r="TL31">
        <f t="shared" ca="1" si="59"/>
        <v>9</v>
      </c>
      <c r="TM31">
        <f t="shared" ca="1" si="94"/>
        <v>1</v>
      </c>
      <c r="TN31">
        <f t="shared" ca="1" si="94"/>
        <v>9</v>
      </c>
      <c r="TO31">
        <f t="shared" ca="1" si="94"/>
        <v>4</v>
      </c>
      <c r="TP31">
        <f t="shared" ca="1" si="94"/>
        <v>9</v>
      </c>
      <c r="TQ31">
        <f t="shared" ca="1" si="94"/>
        <v>3</v>
      </c>
      <c r="TR31">
        <f t="shared" ca="1" si="94"/>
        <v>9</v>
      </c>
      <c r="TS31">
        <f t="shared" ca="1" si="94"/>
        <v>102</v>
      </c>
      <c r="TT31">
        <f t="shared" ca="1" si="94"/>
        <v>2</v>
      </c>
      <c r="TU31">
        <f t="shared" ca="1" si="94"/>
        <v>9</v>
      </c>
      <c r="TV31">
        <f t="shared" ca="1" si="94"/>
        <v>9</v>
      </c>
      <c r="TW31">
        <f t="shared" ca="1" si="94"/>
        <v>4</v>
      </c>
      <c r="TX31">
        <f t="shared" ca="1" si="94"/>
        <v>9</v>
      </c>
      <c r="TY31">
        <f t="shared" ca="1" si="94"/>
        <v>99</v>
      </c>
    </row>
    <row r="32" spans="1:545">
      <c r="A32">
        <v>30</v>
      </c>
      <c r="B32">
        <f t="shared" ca="1" si="12"/>
        <v>190</v>
      </c>
      <c r="C32">
        <f t="shared" ca="1" si="0"/>
        <v>3</v>
      </c>
      <c r="D32">
        <f t="shared" ca="1" si="1"/>
        <v>3</v>
      </c>
      <c r="E32" t="str">
        <f t="shared" ca="1" si="2"/>
        <v>IN</v>
      </c>
      <c r="F32">
        <f t="shared" ca="1" si="61"/>
        <v>9</v>
      </c>
      <c r="G32">
        <f t="shared" ca="1" si="61"/>
        <v>1002</v>
      </c>
      <c r="H32">
        <f t="shared" ca="1" si="61"/>
        <v>9</v>
      </c>
      <c r="I32">
        <f t="shared" ca="1" si="4"/>
        <v>0</v>
      </c>
      <c r="J32">
        <f t="shared" ca="1" si="5"/>
        <v>0</v>
      </c>
      <c r="K32" t="str">
        <f t="shared" ca="1" si="62"/>
        <v>2|1</v>
      </c>
      <c r="L32">
        <f t="shared" ca="1" si="62"/>
        <v>0</v>
      </c>
      <c r="M32">
        <f t="shared" ca="1" si="7"/>
        <v>2</v>
      </c>
      <c r="N32">
        <f t="shared" ca="1" si="8"/>
        <v>1</v>
      </c>
      <c r="O32">
        <f t="shared" ca="1" si="9"/>
        <v>0</v>
      </c>
      <c r="P32">
        <f t="shared" ca="1" si="10"/>
        <v>0</v>
      </c>
      <c r="Q32">
        <f t="shared" ca="1" si="13"/>
        <v>11</v>
      </c>
      <c r="R32">
        <f t="shared" si="14"/>
        <v>7</v>
      </c>
      <c r="S32">
        <f t="shared" ca="1" si="15"/>
        <v>10</v>
      </c>
      <c r="T32">
        <f t="shared" ca="1" si="11"/>
        <v>9</v>
      </c>
      <c r="U32" t="str">
        <f ca="1">IFERROR(CHOOSE($D32,IFERROR($K32+$L32,($M32+$O32)&amp;"|"&amp;($N32+$P32)),IFERROR($K32*$L32,IFERROR(($K32*$O32)&amp;"|"&amp;($K32*$P32),($L32*$M32)&amp;"|"&amp;($L32*$N32))),OFFSET(phase.eval!$A$1,$R32-1,$Q32-1),K32,"","",IF($K32&lt;$L32,1,0),IF($K32=$L32,1,0)),"")</f>
        <v>0|1</v>
      </c>
      <c r="V32">
        <v>12</v>
      </c>
      <c r="W32">
        <f t="shared" ca="1" si="92"/>
        <v>3</v>
      </c>
      <c r="X32">
        <f t="shared" ca="1" si="92"/>
        <v>8</v>
      </c>
      <c r="Y32">
        <f t="shared" ca="1" si="92"/>
        <v>1001</v>
      </c>
      <c r="Z32">
        <f t="shared" ca="1" si="92"/>
        <v>8</v>
      </c>
      <c r="AA32">
        <f t="shared" ca="1" si="92"/>
        <v>10</v>
      </c>
      <c r="AB32">
        <f t="shared" ca="1" si="92"/>
        <v>8</v>
      </c>
      <c r="AC32">
        <f t="shared" ca="1" si="92"/>
        <v>105</v>
      </c>
      <c r="AD32">
        <f t="shared" ca="1" si="92"/>
        <v>1</v>
      </c>
      <c r="AE32">
        <f t="shared" ca="1" si="92"/>
        <v>15</v>
      </c>
      <c r="AF32" t="str">
        <f t="shared" ca="1" si="92"/>
        <v>2|1</v>
      </c>
      <c r="AG32">
        <f t="shared" ca="1" si="92"/>
        <v>21</v>
      </c>
      <c r="AH32">
        <f t="shared" ca="1" si="92"/>
        <v>38</v>
      </c>
      <c r="AI32">
        <f t="shared" ca="1" si="92"/>
        <v>55</v>
      </c>
      <c r="AJ32">
        <f t="shared" ca="1" si="92"/>
        <v>80</v>
      </c>
      <c r="AK32">
        <f t="shared" ca="1" si="92"/>
        <v>97</v>
      </c>
      <c r="AL32">
        <f t="shared" ca="1" si="92"/>
        <v>118</v>
      </c>
      <c r="AM32">
        <f t="shared" ref="AM32:BB36" ca="1" si="107">IF(COLUMN()-COLUMN($W31)=$T31,$U31,AM31)</f>
        <v>199</v>
      </c>
      <c r="AN32">
        <f t="shared" ca="1" si="107"/>
        <v>280</v>
      </c>
      <c r="AO32">
        <f t="shared" ca="1" si="107"/>
        <v>361</v>
      </c>
      <c r="AP32">
        <f t="shared" ca="1" si="107"/>
        <v>442</v>
      </c>
      <c r="AQ32">
        <f t="shared" ca="1" si="107"/>
        <v>99999</v>
      </c>
      <c r="AR32">
        <f t="shared" ca="1" si="107"/>
        <v>3</v>
      </c>
      <c r="AS32">
        <f t="shared" ca="1" si="107"/>
        <v>9</v>
      </c>
      <c r="AT32">
        <f t="shared" ca="1" si="107"/>
        <v>101</v>
      </c>
      <c r="AU32">
        <f t="shared" ca="1" si="107"/>
        <v>2</v>
      </c>
      <c r="AV32">
        <f t="shared" ca="1" si="107"/>
        <v>9</v>
      </c>
      <c r="AW32">
        <f t="shared" ca="1" si="107"/>
        <v>9</v>
      </c>
      <c r="AX32">
        <f t="shared" ca="1" si="107"/>
        <v>1002</v>
      </c>
      <c r="AY32">
        <f t="shared" ca="1" si="107"/>
        <v>9</v>
      </c>
      <c r="AZ32">
        <f t="shared" ca="1" si="107"/>
        <v>5</v>
      </c>
      <c r="BA32">
        <f t="shared" ca="1" si="107"/>
        <v>9</v>
      </c>
      <c r="BB32">
        <f t="shared" ca="1" si="107"/>
        <v>1001</v>
      </c>
      <c r="BC32">
        <f t="shared" ca="1" si="77"/>
        <v>9</v>
      </c>
      <c r="BD32">
        <f t="shared" ca="1" si="77"/>
        <v>4</v>
      </c>
      <c r="BE32">
        <f t="shared" ca="1" si="77"/>
        <v>9</v>
      </c>
      <c r="BF32">
        <f t="shared" ca="1" si="77"/>
        <v>4</v>
      </c>
      <c r="BG32">
        <f t="shared" ca="1" si="77"/>
        <v>9</v>
      </c>
      <c r="BH32">
        <f t="shared" ca="1" si="77"/>
        <v>99</v>
      </c>
      <c r="BI32">
        <f t="shared" ca="1" si="77"/>
        <v>3</v>
      </c>
      <c r="BJ32">
        <f t="shared" ca="1" si="77"/>
        <v>9</v>
      </c>
      <c r="BK32">
        <f t="shared" ca="1" si="77"/>
        <v>101</v>
      </c>
      <c r="BL32">
        <f t="shared" ca="1" si="77"/>
        <v>5</v>
      </c>
      <c r="BM32">
        <f t="shared" ca="1" si="77"/>
        <v>9</v>
      </c>
      <c r="BN32">
        <f t="shared" ca="1" si="77"/>
        <v>9</v>
      </c>
      <c r="BO32">
        <f t="shared" ca="1" si="77"/>
        <v>102</v>
      </c>
      <c r="BP32">
        <f t="shared" ca="1" si="77"/>
        <v>2</v>
      </c>
      <c r="BQ32">
        <f t="shared" ca="1" si="77"/>
        <v>9</v>
      </c>
      <c r="BR32">
        <f t="shared" ca="1" si="77"/>
        <v>9</v>
      </c>
      <c r="BS32">
        <f t="shared" ca="1" si="69"/>
        <v>1001</v>
      </c>
      <c r="BT32">
        <f t="shared" ca="1" si="69"/>
        <v>9</v>
      </c>
      <c r="BU32">
        <f t="shared" ca="1" si="69"/>
        <v>5</v>
      </c>
      <c r="BV32">
        <f t="shared" ca="1" si="69"/>
        <v>9</v>
      </c>
      <c r="BW32">
        <f t="shared" ca="1" si="69"/>
        <v>4</v>
      </c>
      <c r="BX32">
        <f t="shared" ca="1" si="69"/>
        <v>9</v>
      </c>
      <c r="BY32">
        <f t="shared" ca="1" si="69"/>
        <v>99</v>
      </c>
      <c r="BZ32">
        <f t="shared" ca="1" si="69"/>
        <v>3</v>
      </c>
      <c r="CA32">
        <f t="shared" ca="1" si="69"/>
        <v>9</v>
      </c>
      <c r="CB32">
        <f t="shared" ca="1" si="69"/>
        <v>1001</v>
      </c>
      <c r="CC32">
        <f t="shared" ca="1" si="69"/>
        <v>9</v>
      </c>
      <c r="CD32">
        <f t="shared" ca="1" si="69"/>
        <v>4</v>
      </c>
      <c r="CE32">
        <f t="shared" ca="1" si="69"/>
        <v>9</v>
      </c>
      <c r="CF32">
        <f t="shared" ca="1" si="69"/>
        <v>102</v>
      </c>
      <c r="CG32">
        <f t="shared" ca="1" si="69"/>
        <v>5</v>
      </c>
      <c r="CH32">
        <f t="shared" ca="1" si="69"/>
        <v>9</v>
      </c>
      <c r="CI32">
        <f t="shared" ca="1" si="79"/>
        <v>9</v>
      </c>
      <c r="CJ32">
        <f t="shared" ca="1" si="79"/>
        <v>101</v>
      </c>
      <c r="CK32">
        <f t="shared" ca="1" si="79"/>
        <v>4</v>
      </c>
      <c r="CL32">
        <f t="shared" ca="1" si="79"/>
        <v>9</v>
      </c>
      <c r="CM32">
        <f t="shared" ca="1" si="79"/>
        <v>9</v>
      </c>
      <c r="CN32">
        <f t="shared" ca="1" si="79"/>
        <v>102</v>
      </c>
      <c r="CO32">
        <f t="shared" ca="1" si="79"/>
        <v>4</v>
      </c>
      <c r="CP32">
        <f t="shared" ca="1" si="79"/>
        <v>9</v>
      </c>
      <c r="CQ32">
        <f t="shared" ca="1" si="79"/>
        <v>9</v>
      </c>
      <c r="CR32">
        <f t="shared" ca="1" si="79"/>
        <v>1001</v>
      </c>
      <c r="CS32">
        <f t="shared" ca="1" si="79"/>
        <v>9</v>
      </c>
      <c r="CT32">
        <f t="shared" ca="1" si="79"/>
        <v>4</v>
      </c>
      <c r="CU32">
        <f t="shared" ca="1" si="79"/>
        <v>9</v>
      </c>
      <c r="CV32">
        <f t="shared" ca="1" si="79"/>
        <v>4</v>
      </c>
      <c r="CW32">
        <f t="shared" ca="1" si="79"/>
        <v>9</v>
      </c>
      <c r="CX32">
        <f t="shared" ca="1" si="79"/>
        <v>99</v>
      </c>
      <c r="CY32">
        <f t="shared" ca="1" si="95"/>
        <v>3</v>
      </c>
      <c r="CZ32">
        <f t="shared" ca="1" si="95"/>
        <v>9</v>
      </c>
      <c r="DA32">
        <f t="shared" ca="1" si="95"/>
        <v>1001</v>
      </c>
      <c r="DB32">
        <f t="shared" ca="1" si="95"/>
        <v>9</v>
      </c>
      <c r="DC32">
        <f t="shared" ca="1" si="95"/>
        <v>3</v>
      </c>
      <c r="DD32">
        <f t="shared" ca="1" si="95"/>
        <v>9</v>
      </c>
      <c r="DE32">
        <f t="shared" ca="1" si="95"/>
        <v>1002</v>
      </c>
      <c r="DF32">
        <f t="shared" ca="1" si="95"/>
        <v>9</v>
      </c>
      <c r="DG32">
        <f t="shared" ca="1" si="95"/>
        <v>2</v>
      </c>
      <c r="DH32">
        <f t="shared" ca="1" si="95"/>
        <v>9</v>
      </c>
      <c r="DI32">
        <f t="shared" ca="1" si="95"/>
        <v>101</v>
      </c>
      <c r="DJ32">
        <f t="shared" ca="1" si="95"/>
        <v>3</v>
      </c>
      <c r="DK32">
        <f t="shared" ca="1" si="95"/>
        <v>9</v>
      </c>
      <c r="DL32">
        <f t="shared" ca="1" si="95"/>
        <v>9</v>
      </c>
      <c r="DM32">
        <f t="shared" ca="1" si="95"/>
        <v>4</v>
      </c>
      <c r="DN32">
        <f t="shared" ca="1" si="95"/>
        <v>9</v>
      </c>
      <c r="DO32">
        <f t="shared" ref="DO32:DO36" ca="1" si="108">IF(COLUMN()-COLUMN($W31)=$T31,$U31,DO31)</f>
        <v>99</v>
      </c>
      <c r="DP32">
        <f t="shared" ca="1" si="101"/>
        <v>3</v>
      </c>
      <c r="DQ32">
        <f t="shared" ca="1" si="101"/>
        <v>9</v>
      </c>
      <c r="DR32">
        <f t="shared" ca="1" si="101"/>
        <v>101</v>
      </c>
      <c r="DS32">
        <f t="shared" ca="1" si="101"/>
        <v>5</v>
      </c>
      <c r="DT32">
        <f t="shared" ca="1" si="101"/>
        <v>9</v>
      </c>
      <c r="DU32">
        <f t="shared" ca="1" si="101"/>
        <v>9</v>
      </c>
      <c r="DV32">
        <f t="shared" ca="1" si="101"/>
        <v>1002</v>
      </c>
      <c r="DW32">
        <f t="shared" ca="1" si="101"/>
        <v>9</v>
      </c>
      <c r="DX32">
        <f t="shared" ca="1" si="101"/>
        <v>2</v>
      </c>
      <c r="DY32">
        <f t="shared" ca="1" si="101"/>
        <v>9</v>
      </c>
      <c r="DZ32">
        <f t="shared" ca="1" si="101"/>
        <v>101</v>
      </c>
      <c r="EA32">
        <f t="shared" ca="1" si="101"/>
        <v>3</v>
      </c>
      <c r="EB32">
        <f t="shared" ca="1" si="101"/>
        <v>9</v>
      </c>
      <c r="EC32">
        <f t="shared" ca="1" si="101"/>
        <v>9</v>
      </c>
      <c r="ED32">
        <f t="shared" ca="1" si="101"/>
        <v>1002</v>
      </c>
      <c r="EE32">
        <f t="shared" ca="1" si="101"/>
        <v>9</v>
      </c>
      <c r="EF32">
        <f t="shared" ca="1" si="101"/>
        <v>5</v>
      </c>
      <c r="EG32">
        <f t="shared" ca="1" si="101"/>
        <v>9</v>
      </c>
      <c r="EH32">
        <f t="shared" ca="1" si="101"/>
        <v>4</v>
      </c>
      <c r="EI32">
        <f t="shared" ca="1" si="101"/>
        <v>9</v>
      </c>
      <c r="EJ32">
        <f t="shared" ca="1" si="101"/>
        <v>99</v>
      </c>
      <c r="EK32">
        <f t="shared" ca="1" si="63"/>
        <v>3</v>
      </c>
      <c r="EL32">
        <f t="shared" ca="1" si="63"/>
        <v>9</v>
      </c>
      <c r="EM32">
        <f t="shared" ca="1" si="63"/>
        <v>1002</v>
      </c>
      <c r="EN32">
        <f t="shared" ca="1" si="63"/>
        <v>9</v>
      </c>
      <c r="EO32">
        <f t="shared" ca="1" si="63"/>
        <v>2</v>
      </c>
      <c r="EP32">
        <f t="shared" ca="1" si="63"/>
        <v>9</v>
      </c>
      <c r="EQ32">
        <f t="shared" ca="1" si="63"/>
        <v>4</v>
      </c>
      <c r="ER32">
        <f t="shared" ca="1" si="63"/>
        <v>9</v>
      </c>
      <c r="ES32">
        <f t="shared" ca="1" si="63"/>
        <v>3</v>
      </c>
      <c r="ET32">
        <f t="shared" ca="1" si="63"/>
        <v>9</v>
      </c>
      <c r="EU32">
        <f t="shared" ca="1" si="63"/>
        <v>101</v>
      </c>
      <c r="EV32">
        <f t="shared" ca="1" si="63"/>
        <v>1</v>
      </c>
      <c r="EW32">
        <f t="shared" ca="1" si="63"/>
        <v>9</v>
      </c>
      <c r="EX32">
        <f t="shared" ca="1" si="63"/>
        <v>9</v>
      </c>
      <c r="EY32">
        <f t="shared" ca="1" si="63"/>
        <v>4</v>
      </c>
      <c r="EZ32">
        <f t="shared" ca="1" si="63"/>
        <v>9</v>
      </c>
      <c r="FA32">
        <f t="shared" ca="1" si="80"/>
        <v>3</v>
      </c>
      <c r="FB32">
        <f t="shared" ca="1" si="80"/>
        <v>9</v>
      </c>
      <c r="FC32">
        <f t="shared" ca="1" si="80"/>
        <v>1002</v>
      </c>
      <c r="FD32">
        <f t="shared" ca="1" si="80"/>
        <v>9</v>
      </c>
      <c r="FE32">
        <f t="shared" ca="1" si="80"/>
        <v>2</v>
      </c>
      <c r="FF32">
        <f t="shared" ca="1" si="80"/>
        <v>9</v>
      </c>
      <c r="FG32">
        <f t="shared" ca="1" si="80"/>
        <v>4</v>
      </c>
      <c r="FH32">
        <f t="shared" ca="1" si="80"/>
        <v>9</v>
      </c>
      <c r="FI32">
        <f t="shared" ca="1" si="80"/>
        <v>3</v>
      </c>
      <c r="FJ32">
        <f t="shared" ca="1" si="80"/>
        <v>9</v>
      </c>
      <c r="FK32">
        <f t="shared" ca="1" si="80"/>
        <v>101</v>
      </c>
      <c r="FL32">
        <f t="shared" ca="1" si="80"/>
        <v>1</v>
      </c>
      <c r="FM32">
        <f t="shared" ca="1" si="80"/>
        <v>9</v>
      </c>
      <c r="FN32">
        <f t="shared" ca="1" si="80"/>
        <v>9</v>
      </c>
      <c r="FO32">
        <f t="shared" ca="1" si="80"/>
        <v>4</v>
      </c>
      <c r="FP32">
        <f t="shared" ca="1" si="80"/>
        <v>9</v>
      </c>
      <c r="FQ32">
        <f t="shared" ca="1" si="96"/>
        <v>3</v>
      </c>
      <c r="FR32">
        <f t="shared" ca="1" si="96"/>
        <v>9</v>
      </c>
      <c r="FS32">
        <f t="shared" ca="1" si="96"/>
        <v>1001</v>
      </c>
      <c r="FT32">
        <f t="shared" ca="1" si="96"/>
        <v>9</v>
      </c>
      <c r="FU32">
        <f t="shared" ca="1" si="96"/>
        <v>2</v>
      </c>
      <c r="FV32">
        <f t="shared" ca="1" si="96"/>
        <v>9</v>
      </c>
      <c r="FW32">
        <f t="shared" ca="1" si="96"/>
        <v>4</v>
      </c>
      <c r="FX32">
        <f t="shared" ca="1" si="96"/>
        <v>9</v>
      </c>
      <c r="FY32">
        <f t="shared" ca="1" si="96"/>
        <v>3</v>
      </c>
      <c r="FZ32">
        <f t="shared" ca="1" si="96"/>
        <v>9</v>
      </c>
      <c r="GA32">
        <f t="shared" ca="1" si="96"/>
        <v>102</v>
      </c>
      <c r="GB32">
        <f t="shared" ca="1" si="102"/>
        <v>2</v>
      </c>
      <c r="GC32">
        <f t="shared" ca="1" si="102"/>
        <v>9</v>
      </c>
      <c r="GD32">
        <f t="shared" ca="1" si="102"/>
        <v>9</v>
      </c>
      <c r="GE32">
        <f t="shared" ca="1" si="102"/>
        <v>4</v>
      </c>
      <c r="GF32">
        <f t="shared" ca="1" si="102"/>
        <v>9</v>
      </c>
      <c r="GG32">
        <f t="shared" ca="1" si="102"/>
        <v>3</v>
      </c>
      <c r="GH32">
        <f t="shared" ca="1" si="102"/>
        <v>9</v>
      </c>
      <c r="GI32">
        <f t="shared" ca="1" si="102"/>
        <v>1002</v>
      </c>
      <c r="GJ32">
        <f t="shared" ca="1" si="102"/>
        <v>9</v>
      </c>
      <c r="GK32">
        <f t="shared" ca="1" si="102"/>
        <v>2</v>
      </c>
      <c r="GL32">
        <f t="shared" ca="1" si="102"/>
        <v>9</v>
      </c>
      <c r="GM32">
        <f t="shared" ca="1" si="102"/>
        <v>4</v>
      </c>
      <c r="GN32">
        <f t="shared" ca="1" si="102"/>
        <v>9</v>
      </c>
      <c r="GO32">
        <f t="shared" ca="1" si="102"/>
        <v>3</v>
      </c>
      <c r="GP32">
        <f t="shared" ca="1" si="102"/>
        <v>9</v>
      </c>
      <c r="GQ32">
        <f t="shared" ca="1" si="102"/>
        <v>1002</v>
      </c>
      <c r="GR32">
        <f t="shared" ca="1" si="102"/>
        <v>9</v>
      </c>
      <c r="GS32">
        <f t="shared" ca="1" si="102"/>
        <v>2</v>
      </c>
      <c r="GT32">
        <f t="shared" ca="1" si="102"/>
        <v>9</v>
      </c>
      <c r="GU32">
        <f t="shared" ca="1" si="102"/>
        <v>4</v>
      </c>
      <c r="GV32">
        <f t="shared" ca="1" si="102"/>
        <v>9</v>
      </c>
      <c r="GW32">
        <f t="shared" ca="1" si="64"/>
        <v>3</v>
      </c>
      <c r="GX32">
        <f t="shared" ca="1" si="64"/>
        <v>9</v>
      </c>
      <c r="GY32">
        <f t="shared" ca="1" si="64"/>
        <v>101</v>
      </c>
      <c r="GZ32">
        <f t="shared" ca="1" si="64"/>
        <v>2</v>
      </c>
      <c r="HA32">
        <f t="shared" ca="1" si="64"/>
        <v>9</v>
      </c>
      <c r="HB32">
        <f t="shared" ca="1" si="64"/>
        <v>9</v>
      </c>
      <c r="HC32">
        <f t="shared" ca="1" si="64"/>
        <v>4</v>
      </c>
      <c r="HD32">
        <f t="shared" ca="1" si="64"/>
        <v>9</v>
      </c>
      <c r="HE32">
        <f t="shared" ca="1" si="64"/>
        <v>3</v>
      </c>
      <c r="HF32">
        <f t="shared" ca="1" si="64"/>
        <v>9</v>
      </c>
      <c r="HG32">
        <f t="shared" ca="1" si="64"/>
        <v>1002</v>
      </c>
      <c r="HH32">
        <f t="shared" ca="1" si="64"/>
        <v>9</v>
      </c>
      <c r="HI32">
        <f t="shared" ca="1" si="64"/>
        <v>2</v>
      </c>
      <c r="HJ32">
        <f t="shared" ca="1" si="64"/>
        <v>9</v>
      </c>
      <c r="HK32">
        <f t="shared" ca="1" si="64"/>
        <v>4</v>
      </c>
      <c r="HL32">
        <f t="shared" ca="1" si="64"/>
        <v>9</v>
      </c>
      <c r="HM32">
        <f t="shared" ca="1" si="81"/>
        <v>99</v>
      </c>
      <c r="HN32">
        <f t="shared" ca="1" si="81"/>
        <v>3</v>
      </c>
      <c r="HO32">
        <f t="shared" ca="1" si="81"/>
        <v>9</v>
      </c>
      <c r="HP32">
        <f t="shared" ca="1" si="81"/>
        <v>102</v>
      </c>
      <c r="HQ32">
        <f t="shared" ca="1" si="81"/>
        <v>2</v>
      </c>
      <c r="HR32">
        <f t="shared" ca="1" si="81"/>
        <v>9</v>
      </c>
      <c r="HS32">
        <f t="shared" ca="1" si="81"/>
        <v>9</v>
      </c>
      <c r="HT32">
        <f t="shared" ca="1" si="81"/>
        <v>4</v>
      </c>
      <c r="HU32">
        <f t="shared" ca="1" si="81"/>
        <v>9</v>
      </c>
      <c r="HV32">
        <f t="shared" ca="1" si="81"/>
        <v>3</v>
      </c>
      <c r="HW32">
        <f t="shared" ca="1" si="81"/>
        <v>9</v>
      </c>
      <c r="HX32">
        <f t="shared" ca="1" si="81"/>
        <v>1002</v>
      </c>
      <c r="HY32">
        <f t="shared" ca="1" si="81"/>
        <v>9</v>
      </c>
      <c r="HZ32">
        <f t="shared" ca="1" si="81"/>
        <v>2</v>
      </c>
      <c r="IA32">
        <f t="shared" ca="1" si="81"/>
        <v>9</v>
      </c>
      <c r="IB32">
        <f t="shared" ca="1" si="81"/>
        <v>4</v>
      </c>
      <c r="IC32">
        <f t="shared" ca="1" si="97"/>
        <v>9</v>
      </c>
      <c r="ID32">
        <f t="shared" ca="1" si="97"/>
        <v>3</v>
      </c>
      <c r="IE32">
        <f t="shared" ca="1" si="97"/>
        <v>9</v>
      </c>
      <c r="IF32">
        <f t="shared" ca="1" si="97"/>
        <v>101</v>
      </c>
      <c r="IG32">
        <f t="shared" ca="1" si="97"/>
        <v>2</v>
      </c>
      <c r="IH32">
        <f t="shared" ca="1" si="97"/>
        <v>9</v>
      </c>
      <c r="II32">
        <f t="shared" ca="1" si="97"/>
        <v>9</v>
      </c>
      <c r="IJ32">
        <f t="shared" ca="1" si="97"/>
        <v>4</v>
      </c>
      <c r="IK32">
        <f t="shared" ca="1" si="97"/>
        <v>9</v>
      </c>
      <c r="IL32">
        <f t="shared" ca="1" si="97"/>
        <v>3</v>
      </c>
      <c r="IM32">
        <f t="shared" ca="1" si="97"/>
        <v>9</v>
      </c>
      <c r="IN32">
        <f t="shared" ca="1" si="103"/>
        <v>102</v>
      </c>
      <c r="IO32">
        <f t="shared" ca="1" si="103"/>
        <v>2</v>
      </c>
      <c r="IP32">
        <f t="shared" ca="1" si="103"/>
        <v>9</v>
      </c>
      <c r="IQ32">
        <f t="shared" ca="1" si="103"/>
        <v>9</v>
      </c>
      <c r="IR32">
        <f t="shared" ca="1" si="103"/>
        <v>4</v>
      </c>
      <c r="IS32">
        <f t="shared" ca="1" si="103"/>
        <v>9</v>
      </c>
      <c r="IT32">
        <f t="shared" ca="1" si="103"/>
        <v>3</v>
      </c>
      <c r="IU32">
        <f t="shared" ca="1" si="103"/>
        <v>9</v>
      </c>
      <c r="IV32">
        <f t="shared" ca="1" si="103"/>
        <v>1002</v>
      </c>
      <c r="IW32">
        <f t="shared" ca="1" si="103"/>
        <v>9</v>
      </c>
      <c r="IX32">
        <f t="shared" ca="1" si="103"/>
        <v>2</v>
      </c>
      <c r="IY32">
        <f t="shared" ca="1" si="103"/>
        <v>9</v>
      </c>
      <c r="IZ32">
        <f t="shared" ca="1" si="103"/>
        <v>4</v>
      </c>
      <c r="JA32">
        <f t="shared" ca="1" si="103"/>
        <v>9</v>
      </c>
      <c r="JB32">
        <f t="shared" ca="1" si="103"/>
        <v>3</v>
      </c>
      <c r="JC32">
        <f t="shared" ca="1" si="103"/>
        <v>9</v>
      </c>
      <c r="JD32">
        <f t="shared" ca="1" si="103"/>
        <v>101</v>
      </c>
      <c r="JE32">
        <f t="shared" ca="1" si="103"/>
        <v>1</v>
      </c>
      <c r="JF32">
        <f t="shared" ca="1" si="103"/>
        <v>9</v>
      </c>
      <c r="JG32">
        <f t="shared" ca="1" si="103"/>
        <v>9</v>
      </c>
      <c r="JH32">
        <f t="shared" ca="1" si="103"/>
        <v>4</v>
      </c>
      <c r="JI32">
        <f t="shared" ca="1" si="65"/>
        <v>9</v>
      </c>
      <c r="JJ32">
        <f t="shared" ca="1" si="65"/>
        <v>3</v>
      </c>
      <c r="JK32">
        <f t="shared" ca="1" si="65"/>
        <v>9</v>
      </c>
      <c r="JL32">
        <f t="shared" ca="1" si="65"/>
        <v>101</v>
      </c>
      <c r="JM32">
        <f t="shared" ca="1" si="65"/>
        <v>2</v>
      </c>
      <c r="JN32">
        <f t="shared" ca="1" si="65"/>
        <v>9</v>
      </c>
      <c r="JO32">
        <f t="shared" ca="1" si="65"/>
        <v>9</v>
      </c>
      <c r="JP32">
        <f t="shared" ca="1" si="65"/>
        <v>4</v>
      </c>
      <c r="JQ32">
        <f t="shared" ca="1" si="65"/>
        <v>9</v>
      </c>
      <c r="JR32">
        <f t="shared" ca="1" si="65"/>
        <v>3</v>
      </c>
      <c r="JS32">
        <f t="shared" ca="1" si="65"/>
        <v>9</v>
      </c>
      <c r="JT32">
        <f t="shared" ca="1" si="65"/>
        <v>102</v>
      </c>
      <c r="JU32">
        <f t="shared" ca="1" si="65"/>
        <v>2</v>
      </c>
      <c r="JV32">
        <f t="shared" ca="1" si="65"/>
        <v>9</v>
      </c>
      <c r="JW32">
        <f t="shared" ca="1" si="65"/>
        <v>9</v>
      </c>
      <c r="JX32">
        <f t="shared" ca="1" si="65"/>
        <v>4</v>
      </c>
      <c r="JY32">
        <f t="shared" ca="1" si="82"/>
        <v>9</v>
      </c>
      <c r="JZ32">
        <f t="shared" ca="1" si="82"/>
        <v>3</v>
      </c>
      <c r="KA32">
        <f t="shared" ca="1" si="82"/>
        <v>9</v>
      </c>
      <c r="KB32">
        <f t="shared" ca="1" si="82"/>
        <v>1002</v>
      </c>
      <c r="KC32">
        <f t="shared" ca="1" si="82"/>
        <v>9</v>
      </c>
      <c r="KD32">
        <f t="shared" ca="1" si="82"/>
        <v>2</v>
      </c>
      <c r="KE32">
        <f t="shared" ca="1" si="82"/>
        <v>9</v>
      </c>
      <c r="KF32">
        <f t="shared" ca="1" si="82"/>
        <v>4</v>
      </c>
      <c r="KG32">
        <f t="shared" ca="1" si="82"/>
        <v>9</v>
      </c>
      <c r="KH32">
        <f t="shared" ca="1" si="82"/>
        <v>3</v>
      </c>
      <c r="KI32">
        <f t="shared" ca="1" si="82"/>
        <v>9</v>
      </c>
      <c r="KJ32">
        <f t="shared" ca="1" si="82"/>
        <v>102</v>
      </c>
      <c r="KK32">
        <f t="shared" ca="1" si="82"/>
        <v>2</v>
      </c>
      <c r="KL32">
        <f t="shared" ca="1" si="82"/>
        <v>9</v>
      </c>
      <c r="KM32">
        <f t="shared" ca="1" si="82"/>
        <v>9</v>
      </c>
      <c r="KN32">
        <f t="shared" ca="1" si="82"/>
        <v>4</v>
      </c>
      <c r="KO32">
        <f t="shared" ca="1" si="98"/>
        <v>9</v>
      </c>
      <c r="KP32">
        <f t="shared" ca="1" si="98"/>
        <v>99</v>
      </c>
      <c r="KQ32">
        <f t="shared" ca="1" si="98"/>
        <v>3</v>
      </c>
      <c r="KR32">
        <f t="shared" ca="1" si="98"/>
        <v>9</v>
      </c>
      <c r="KS32">
        <f t="shared" ca="1" si="98"/>
        <v>102</v>
      </c>
      <c r="KT32">
        <f t="shared" ca="1" si="98"/>
        <v>2</v>
      </c>
      <c r="KU32">
        <f t="shared" ca="1" si="98"/>
        <v>9</v>
      </c>
      <c r="KV32">
        <f t="shared" ca="1" si="98"/>
        <v>9</v>
      </c>
      <c r="KW32">
        <f t="shared" ca="1" si="98"/>
        <v>4</v>
      </c>
      <c r="KX32">
        <f t="shared" ca="1" si="98"/>
        <v>9</v>
      </c>
      <c r="KY32">
        <f t="shared" ca="1" si="98"/>
        <v>3</v>
      </c>
      <c r="KZ32">
        <f t="shared" ca="1" si="104"/>
        <v>9</v>
      </c>
      <c r="LA32">
        <f t="shared" ca="1" si="104"/>
        <v>1002</v>
      </c>
      <c r="LB32">
        <f t="shared" ca="1" si="104"/>
        <v>9</v>
      </c>
      <c r="LC32">
        <f t="shared" ca="1" si="104"/>
        <v>2</v>
      </c>
      <c r="LD32">
        <f t="shared" ca="1" si="104"/>
        <v>9</v>
      </c>
      <c r="LE32">
        <f t="shared" ca="1" si="104"/>
        <v>4</v>
      </c>
      <c r="LF32">
        <f t="shared" ca="1" si="104"/>
        <v>9</v>
      </c>
      <c r="LG32">
        <f t="shared" ca="1" si="104"/>
        <v>3</v>
      </c>
      <c r="LH32">
        <f t="shared" ca="1" si="104"/>
        <v>9</v>
      </c>
      <c r="LI32">
        <f t="shared" ca="1" si="104"/>
        <v>102</v>
      </c>
      <c r="LJ32">
        <f t="shared" ca="1" si="104"/>
        <v>2</v>
      </c>
      <c r="LK32">
        <f t="shared" ca="1" si="104"/>
        <v>9</v>
      </c>
      <c r="LL32">
        <f t="shared" ca="1" si="104"/>
        <v>9</v>
      </c>
      <c r="LM32">
        <f t="shared" ca="1" si="104"/>
        <v>4</v>
      </c>
      <c r="LN32">
        <f t="shared" ca="1" si="104"/>
        <v>9</v>
      </c>
      <c r="LO32">
        <f t="shared" ca="1" si="104"/>
        <v>3</v>
      </c>
      <c r="LP32">
        <f t="shared" ca="1" si="104"/>
        <v>9</v>
      </c>
      <c r="LQ32">
        <f t="shared" ca="1" si="104"/>
        <v>102</v>
      </c>
      <c r="LR32">
        <f t="shared" ca="1" si="104"/>
        <v>2</v>
      </c>
      <c r="LS32">
        <f t="shared" ca="1" si="104"/>
        <v>9</v>
      </c>
      <c r="LT32">
        <f t="shared" ca="1" si="104"/>
        <v>9</v>
      </c>
      <c r="LU32">
        <f t="shared" ca="1" si="66"/>
        <v>4</v>
      </c>
      <c r="LV32">
        <f t="shared" ca="1" si="66"/>
        <v>9</v>
      </c>
      <c r="LW32">
        <f t="shared" ca="1" si="66"/>
        <v>3</v>
      </c>
      <c r="LX32">
        <f t="shared" ca="1" si="66"/>
        <v>9</v>
      </c>
      <c r="LY32">
        <f t="shared" ca="1" si="66"/>
        <v>1001</v>
      </c>
      <c r="LZ32">
        <f t="shared" ca="1" si="66"/>
        <v>9</v>
      </c>
      <c r="MA32">
        <f t="shared" ca="1" si="66"/>
        <v>2</v>
      </c>
      <c r="MB32">
        <f t="shared" ca="1" si="66"/>
        <v>9</v>
      </c>
      <c r="MC32">
        <f t="shared" ca="1" si="66"/>
        <v>4</v>
      </c>
      <c r="MD32">
        <f t="shared" ca="1" si="66"/>
        <v>9</v>
      </c>
      <c r="ME32">
        <f t="shared" ca="1" si="66"/>
        <v>3</v>
      </c>
      <c r="MF32">
        <f t="shared" ca="1" si="66"/>
        <v>9</v>
      </c>
      <c r="MG32">
        <f t="shared" ca="1" si="66"/>
        <v>101</v>
      </c>
      <c r="MH32">
        <f t="shared" ca="1" si="66"/>
        <v>2</v>
      </c>
      <c r="MI32">
        <f t="shared" ca="1" si="66"/>
        <v>9</v>
      </c>
      <c r="MJ32">
        <f t="shared" ca="1" si="66"/>
        <v>9</v>
      </c>
      <c r="MK32">
        <f t="shared" ca="1" si="83"/>
        <v>4</v>
      </c>
      <c r="ML32">
        <f t="shared" ca="1" si="83"/>
        <v>9</v>
      </c>
      <c r="MM32">
        <f t="shared" ca="1" si="83"/>
        <v>3</v>
      </c>
      <c r="MN32">
        <f t="shared" ca="1" si="83"/>
        <v>9</v>
      </c>
      <c r="MO32">
        <f t="shared" ca="1" si="83"/>
        <v>101</v>
      </c>
      <c r="MP32">
        <f t="shared" ca="1" si="83"/>
        <v>1</v>
      </c>
      <c r="MQ32">
        <f t="shared" ca="1" si="83"/>
        <v>9</v>
      </c>
      <c r="MR32">
        <f t="shared" ca="1" si="83"/>
        <v>9</v>
      </c>
      <c r="MS32">
        <f t="shared" ca="1" si="83"/>
        <v>4</v>
      </c>
      <c r="MT32">
        <f t="shared" ca="1" si="83"/>
        <v>9</v>
      </c>
      <c r="MU32">
        <f t="shared" ca="1" si="83"/>
        <v>3</v>
      </c>
      <c r="MV32">
        <f t="shared" ca="1" si="83"/>
        <v>9</v>
      </c>
      <c r="MW32">
        <f t="shared" ca="1" si="83"/>
        <v>101</v>
      </c>
      <c r="MX32">
        <f t="shared" ca="1" si="83"/>
        <v>2</v>
      </c>
      <c r="MY32">
        <f t="shared" ca="1" si="83"/>
        <v>9</v>
      </c>
      <c r="MZ32">
        <f t="shared" ca="1" si="83"/>
        <v>9</v>
      </c>
      <c r="NA32">
        <f t="shared" ca="1" si="99"/>
        <v>4</v>
      </c>
      <c r="NB32">
        <f t="shared" ca="1" si="99"/>
        <v>9</v>
      </c>
      <c r="NC32">
        <f t="shared" ca="1" si="99"/>
        <v>3</v>
      </c>
      <c r="ND32">
        <f t="shared" ca="1" si="99"/>
        <v>9</v>
      </c>
      <c r="NE32">
        <f t="shared" ca="1" si="99"/>
        <v>1001</v>
      </c>
      <c r="NF32">
        <f t="shared" ca="1" si="99"/>
        <v>9</v>
      </c>
      <c r="NG32">
        <f t="shared" ca="1" si="99"/>
        <v>2</v>
      </c>
      <c r="NH32">
        <f t="shared" ca="1" si="99"/>
        <v>9</v>
      </c>
      <c r="NI32">
        <f t="shared" ca="1" si="99"/>
        <v>4</v>
      </c>
      <c r="NJ32">
        <f t="shared" ca="1" si="99"/>
        <v>9</v>
      </c>
      <c r="NK32">
        <f t="shared" ca="1" si="99"/>
        <v>3</v>
      </c>
      <c r="NL32">
        <f t="shared" ca="1" si="105"/>
        <v>9</v>
      </c>
      <c r="NM32">
        <f t="shared" ca="1" si="105"/>
        <v>102</v>
      </c>
      <c r="NN32">
        <f t="shared" ca="1" si="105"/>
        <v>2</v>
      </c>
      <c r="NO32">
        <f t="shared" ca="1" si="105"/>
        <v>9</v>
      </c>
      <c r="NP32">
        <f t="shared" ca="1" si="105"/>
        <v>9</v>
      </c>
      <c r="NQ32">
        <f t="shared" ca="1" si="105"/>
        <v>4</v>
      </c>
      <c r="NR32">
        <f t="shared" ca="1" si="105"/>
        <v>9</v>
      </c>
      <c r="NS32">
        <f t="shared" ca="1" si="105"/>
        <v>99</v>
      </c>
      <c r="NT32">
        <f t="shared" ca="1" si="105"/>
        <v>3</v>
      </c>
      <c r="NU32">
        <f t="shared" ca="1" si="105"/>
        <v>9</v>
      </c>
      <c r="NV32">
        <f t="shared" ca="1" si="105"/>
        <v>1002</v>
      </c>
      <c r="NW32">
        <f t="shared" ca="1" si="105"/>
        <v>9</v>
      </c>
      <c r="NX32">
        <f t="shared" ca="1" si="105"/>
        <v>2</v>
      </c>
      <c r="NY32">
        <f t="shared" ca="1" si="105"/>
        <v>9</v>
      </c>
      <c r="NZ32">
        <f t="shared" ca="1" si="105"/>
        <v>4</v>
      </c>
      <c r="OA32">
        <f t="shared" ca="1" si="105"/>
        <v>9</v>
      </c>
      <c r="OB32">
        <f t="shared" ca="1" si="105"/>
        <v>3</v>
      </c>
      <c r="OC32">
        <f t="shared" ca="1" si="105"/>
        <v>9</v>
      </c>
      <c r="OD32">
        <f t="shared" ca="1" si="105"/>
        <v>101</v>
      </c>
      <c r="OE32">
        <f t="shared" ca="1" si="105"/>
        <v>2</v>
      </c>
      <c r="OF32">
        <f t="shared" ca="1" si="105"/>
        <v>9</v>
      </c>
      <c r="OG32">
        <f t="shared" ca="1" si="67"/>
        <v>9</v>
      </c>
      <c r="OH32">
        <f t="shared" ca="1" si="67"/>
        <v>4</v>
      </c>
      <c r="OI32">
        <f t="shared" ca="1" si="67"/>
        <v>9</v>
      </c>
      <c r="OJ32">
        <f t="shared" ca="1" si="67"/>
        <v>3</v>
      </c>
      <c r="OK32">
        <f t="shared" ca="1" si="67"/>
        <v>9</v>
      </c>
      <c r="OL32">
        <f t="shared" ca="1" si="67"/>
        <v>1001</v>
      </c>
      <c r="OM32">
        <f t="shared" ca="1" si="67"/>
        <v>9</v>
      </c>
      <c r="ON32">
        <f t="shared" ca="1" si="67"/>
        <v>2</v>
      </c>
      <c r="OO32">
        <f t="shared" ca="1" si="67"/>
        <v>9</v>
      </c>
      <c r="OP32">
        <f t="shared" ca="1" si="67"/>
        <v>4</v>
      </c>
      <c r="OQ32">
        <f t="shared" ca="1" si="67"/>
        <v>9</v>
      </c>
      <c r="OR32">
        <f t="shared" ca="1" si="67"/>
        <v>3</v>
      </c>
      <c r="OS32">
        <f t="shared" ca="1" si="67"/>
        <v>9</v>
      </c>
      <c r="OT32">
        <f t="shared" ca="1" si="67"/>
        <v>102</v>
      </c>
      <c r="OU32">
        <f t="shared" ca="1" si="67"/>
        <v>2</v>
      </c>
      <c r="OV32">
        <f t="shared" ca="1" si="67"/>
        <v>9</v>
      </c>
      <c r="OW32">
        <f t="shared" ca="1" si="84"/>
        <v>9</v>
      </c>
      <c r="OX32">
        <f t="shared" ca="1" si="84"/>
        <v>4</v>
      </c>
      <c r="OY32">
        <f t="shared" ca="1" si="84"/>
        <v>9</v>
      </c>
      <c r="OZ32">
        <f t="shared" ca="1" si="84"/>
        <v>3</v>
      </c>
      <c r="PA32">
        <f t="shared" ca="1" si="84"/>
        <v>9</v>
      </c>
      <c r="PB32">
        <f t="shared" ca="1" si="84"/>
        <v>102</v>
      </c>
      <c r="PC32">
        <f t="shared" ca="1" si="84"/>
        <v>2</v>
      </c>
      <c r="PD32">
        <f t="shared" ca="1" si="84"/>
        <v>9</v>
      </c>
      <c r="PE32">
        <f t="shared" ca="1" si="84"/>
        <v>9</v>
      </c>
      <c r="PF32">
        <f t="shared" ca="1" si="84"/>
        <v>4</v>
      </c>
      <c r="PG32">
        <f t="shared" ca="1" si="84"/>
        <v>9</v>
      </c>
      <c r="PH32">
        <f t="shared" ca="1" si="84"/>
        <v>3</v>
      </c>
      <c r="PI32">
        <f t="shared" ca="1" si="84"/>
        <v>9</v>
      </c>
      <c r="PJ32">
        <f t="shared" ca="1" si="84"/>
        <v>1001</v>
      </c>
      <c r="PK32">
        <f t="shared" ca="1" si="84"/>
        <v>9</v>
      </c>
      <c r="PL32">
        <f t="shared" ca="1" si="84"/>
        <v>1</v>
      </c>
      <c r="PM32">
        <f t="shared" ca="1" si="100"/>
        <v>9</v>
      </c>
      <c r="PN32">
        <f t="shared" ca="1" si="100"/>
        <v>4</v>
      </c>
      <c r="PO32">
        <f t="shared" ca="1" si="100"/>
        <v>9</v>
      </c>
      <c r="PP32">
        <f t="shared" ca="1" si="100"/>
        <v>3</v>
      </c>
      <c r="PQ32">
        <f t="shared" ca="1" si="100"/>
        <v>9</v>
      </c>
      <c r="PR32">
        <f t="shared" ca="1" si="100"/>
        <v>101</v>
      </c>
      <c r="PS32">
        <f t="shared" ca="1" si="100"/>
        <v>2</v>
      </c>
      <c r="PT32">
        <f t="shared" ca="1" si="100"/>
        <v>9</v>
      </c>
      <c r="PU32">
        <f t="shared" ca="1" si="100"/>
        <v>9</v>
      </c>
      <c r="PV32">
        <f t="shared" ca="1" si="100"/>
        <v>4</v>
      </c>
      <c r="PW32">
        <f t="shared" ca="1" si="100"/>
        <v>9</v>
      </c>
      <c r="PX32">
        <f t="shared" ca="1" si="106"/>
        <v>3</v>
      </c>
      <c r="PY32">
        <f t="shared" ca="1" si="106"/>
        <v>9</v>
      </c>
      <c r="PZ32">
        <f t="shared" ca="1" si="106"/>
        <v>102</v>
      </c>
      <c r="QA32">
        <f t="shared" ca="1" si="106"/>
        <v>2</v>
      </c>
      <c r="QB32">
        <f t="shared" ca="1" si="106"/>
        <v>9</v>
      </c>
      <c r="QC32">
        <f t="shared" ca="1" si="106"/>
        <v>9</v>
      </c>
      <c r="QD32">
        <f t="shared" ca="1" si="106"/>
        <v>4</v>
      </c>
      <c r="QE32">
        <f t="shared" ca="1" si="106"/>
        <v>9</v>
      </c>
      <c r="QF32">
        <f t="shared" ca="1" si="106"/>
        <v>3</v>
      </c>
      <c r="QG32">
        <f t="shared" ca="1" si="106"/>
        <v>9</v>
      </c>
      <c r="QH32">
        <f t="shared" ca="1" si="106"/>
        <v>101</v>
      </c>
      <c r="QI32">
        <f t="shared" ca="1" si="106"/>
        <v>2</v>
      </c>
      <c r="QJ32">
        <f t="shared" ca="1" si="106"/>
        <v>9</v>
      </c>
      <c r="QK32">
        <f t="shared" ca="1" si="106"/>
        <v>9</v>
      </c>
      <c r="QL32">
        <f t="shared" ca="1" si="106"/>
        <v>4</v>
      </c>
      <c r="QM32">
        <f t="shared" ca="1" si="106"/>
        <v>9</v>
      </c>
      <c r="QN32">
        <f t="shared" ca="1" si="106"/>
        <v>3</v>
      </c>
      <c r="QO32">
        <f t="shared" ca="1" si="106"/>
        <v>9</v>
      </c>
      <c r="QP32">
        <f t="shared" ca="1" si="106"/>
        <v>1001</v>
      </c>
      <c r="QQ32">
        <f t="shared" ca="1" si="106"/>
        <v>9</v>
      </c>
      <c r="QR32">
        <f t="shared" ca="1" si="106"/>
        <v>1</v>
      </c>
      <c r="QS32">
        <f t="shared" ca="1" si="68"/>
        <v>9</v>
      </c>
      <c r="QT32">
        <f t="shared" ca="1" si="68"/>
        <v>4</v>
      </c>
      <c r="QU32">
        <f t="shared" ca="1" si="68"/>
        <v>9</v>
      </c>
      <c r="QV32">
        <f t="shared" ca="1" si="68"/>
        <v>99</v>
      </c>
      <c r="QW32">
        <f t="shared" ca="1" si="68"/>
        <v>3</v>
      </c>
      <c r="QX32">
        <f t="shared" ca="1" si="68"/>
        <v>9</v>
      </c>
      <c r="QY32">
        <f t="shared" ca="1" si="68"/>
        <v>102</v>
      </c>
      <c r="QZ32">
        <f t="shared" ca="1" si="68"/>
        <v>2</v>
      </c>
      <c r="RA32">
        <f t="shared" ca="1" si="68"/>
        <v>9</v>
      </c>
      <c r="RB32">
        <f t="shared" ca="1" si="68"/>
        <v>9</v>
      </c>
      <c r="RC32">
        <f t="shared" ca="1" si="68"/>
        <v>4</v>
      </c>
      <c r="RD32">
        <f t="shared" ca="1" si="68"/>
        <v>9</v>
      </c>
      <c r="RE32">
        <f t="shared" ca="1" si="68"/>
        <v>3</v>
      </c>
      <c r="RF32">
        <f t="shared" ca="1" si="68"/>
        <v>9</v>
      </c>
      <c r="RG32">
        <f t="shared" ca="1" si="68"/>
        <v>101</v>
      </c>
      <c r="RH32">
        <f t="shared" ca="1" si="68"/>
        <v>1</v>
      </c>
      <c r="RI32">
        <f t="shared" ca="1" si="85"/>
        <v>9</v>
      </c>
      <c r="RJ32">
        <f t="shared" ca="1" si="85"/>
        <v>9</v>
      </c>
      <c r="RK32">
        <f t="shared" ca="1" si="85"/>
        <v>4</v>
      </c>
      <c r="RL32">
        <f t="shared" ca="1" si="85"/>
        <v>9</v>
      </c>
      <c r="RM32">
        <f t="shared" ca="1" si="85"/>
        <v>3</v>
      </c>
      <c r="RN32">
        <f t="shared" ca="1" si="85"/>
        <v>9</v>
      </c>
      <c r="RO32">
        <f t="shared" ca="1" si="85"/>
        <v>1002</v>
      </c>
      <c r="RP32">
        <f t="shared" ca="1" si="85"/>
        <v>9</v>
      </c>
      <c r="RQ32">
        <f t="shared" ca="1" si="85"/>
        <v>2</v>
      </c>
      <c r="RR32">
        <f t="shared" ca="1" si="85"/>
        <v>9</v>
      </c>
      <c r="RS32">
        <f t="shared" ca="1" si="85"/>
        <v>4</v>
      </c>
      <c r="RT32">
        <f t="shared" ca="1" si="85"/>
        <v>9</v>
      </c>
      <c r="RU32">
        <f t="shared" ca="1" si="85"/>
        <v>3</v>
      </c>
      <c r="RV32">
        <f t="shared" ca="1" si="85"/>
        <v>9</v>
      </c>
      <c r="RW32">
        <f t="shared" ca="1" si="85"/>
        <v>101</v>
      </c>
      <c r="RX32">
        <f t="shared" ca="1" si="85"/>
        <v>1</v>
      </c>
      <c r="RY32">
        <f t="shared" ca="1" si="93"/>
        <v>9</v>
      </c>
      <c r="RZ32">
        <f t="shared" ca="1" si="93"/>
        <v>9</v>
      </c>
      <c r="SA32">
        <f t="shared" ca="1" si="93"/>
        <v>4</v>
      </c>
      <c r="SB32">
        <f t="shared" ca="1" si="93"/>
        <v>9</v>
      </c>
      <c r="SC32">
        <f t="shared" ca="1" si="93"/>
        <v>3</v>
      </c>
      <c r="SD32">
        <f t="shared" ca="1" si="93"/>
        <v>9</v>
      </c>
      <c r="SE32">
        <f t="shared" ca="1" si="93"/>
        <v>1001</v>
      </c>
      <c r="SF32">
        <f t="shared" ca="1" si="93"/>
        <v>9</v>
      </c>
      <c r="SG32">
        <f t="shared" ca="1" si="93"/>
        <v>2</v>
      </c>
      <c r="SH32">
        <f t="shared" ca="1" si="93"/>
        <v>9</v>
      </c>
      <c r="SI32">
        <f t="shared" ca="1" si="93"/>
        <v>4</v>
      </c>
      <c r="SJ32">
        <f t="shared" ca="1" si="93"/>
        <v>9</v>
      </c>
      <c r="SK32">
        <f t="shared" ca="1" si="93"/>
        <v>3</v>
      </c>
      <c r="SL32">
        <f t="shared" ca="1" si="93"/>
        <v>9</v>
      </c>
      <c r="SM32">
        <f t="shared" ca="1" si="93"/>
        <v>1002</v>
      </c>
      <c r="SN32">
        <f t="shared" ca="1" si="93"/>
        <v>9</v>
      </c>
      <c r="SO32">
        <f t="shared" ref="SO32:TM36" ca="1" si="109">IF(COLUMN()-COLUMN($W31)=$T31,$U31,SO31)</f>
        <v>2</v>
      </c>
      <c r="SP32">
        <f t="shared" ca="1" si="109"/>
        <v>9</v>
      </c>
      <c r="SQ32">
        <f t="shared" ca="1" si="109"/>
        <v>4</v>
      </c>
      <c r="SR32">
        <f t="shared" ca="1" si="109"/>
        <v>9</v>
      </c>
      <c r="SS32">
        <f t="shared" ca="1" si="109"/>
        <v>3</v>
      </c>
      <c r="ST32">
        <f t="shared" ca="1" si="109"/>
        <v>9</v>
      </c>
      <c r="SU32">
        <f t="shared" ca="1" si="109"/>
        <v>1002</v>
      </c>
      <c r="SV32">
        <f t="shared" ca="1" si="109"/>
        <v>9</v>
      </c>
      <c r="SW32">
        <f t="shared" ca="1" si="109"/>
        <v>2</v>
      </c>
      <c r="SX32">
        <f t="shared" ca="1" si="109"/>
        <v>9</v>
      </c>
      <c r="SY32">
        <f t="shared" ca="1" si="109"/>
        <v>4</v>
      </c>
      <c r="SZ32">
        <f t="shared" ca="1" si="109"/>
        <v>9</v>
      </c>
      <c r="TA32">
        <f t="shared" ca="1" si="109"/>
        <v>3</v>
      </c>
      <c r="TB32">
        <f t="shared" ca="1" si="109"/>
        <v>9</v>
      </c>
      <c r="TC32">
        <f t="shared" ca="1" si="109"/>
        <v>1001</v>
      </c>
      <c r="TD32">
        <f t="shared" ca="1" si="109"/>
        <v>9</v>
      </c>
      <c r="TE32">
        <f t="shared" ca="1" si="109"/>
        <v>2</v>
      </c>
      <c r="TF32">
        <f t="shared" ca="1" si="109"/>
        <v>9</v>
      </c>
      <c r="TG32">
        <f t="shared" ca="1" si="109"/>
        <v>4</v>
      </c>
      <c r="TH32">
        <f t="shared" ca="1" si="109"/>
        <v>9</v>
      </c>
      <c r="TI32">
        <f t="shared" ca="1" si="109"/>
        <v>3</v>
      </c>
      <c r="TJ32">
        <f t="shared" ca="1" si="109"/>
        <v>9</v>
      </c>
      <c r="TK32">
        <f t="shared" ca="1" si="109"/>
        <v>1001</v>
      </c>
      <c r="TL32">
        <f t="shared" ca="1" si="109"/>
        <v>9</v>
      </c>
      <c r="TM32">
        <f t="shared" ca="1" si="94"/>
        <v>1</v>
      </c>
      <c r="TN32">
        <f t="shared" ca="1" si="94"/>
        <v>9</v>
      </c>
      <c r="TO32">
        <f t="shared" ca="1" si="94"/>
        <v>4</v>
      </c>
      <c r="TP32">
        <f t="shared" ca="1" si="94"/>
        <v>9</v>
      </c>
      <c r="TQ32">
        <f t="shared" ca="1" si="94"/>
        <v>3</v>
      </c>
      <c r="TR32">
        <f t="shared" ca="1" si="94"/>
        <v>9</v>
      </c>
      <c r="TS32">
        <f t="shared" ca="1" si="94"/>
        <v>102</v>
      </c>
      <c r="TT32">
        <f t="shared" ca="1" si="94"/>
        <v>2</v>
      </c>
      <c r="TU32">
        <f t="shared" ca="1" si="94"/>
        <v>9</v>
      </c>
      <c r="TV32">
        <f t="shared" ca="1" si="94"/>
        <v>9</v>
      </c>
      <c r="TW32">
        <f t="shared" ca="1" si="94"/>
        <v>4</v>
      </c>
      <c r="TX32">
        <f t="shared" ca="1" si="94"/>
        <v>9</v>
      </c>
      <c r="TY32">
        <f t="shared" ca="1" si="94"/>
        <v>99</v>
      </c>
    </row>
    <row r="33" spans="1:545">
      <c r="A33">
        <v>31</v>
      </c>
      <c r="B33">
        <f t="shared" ca="1" si="12"/>
        <v>192</v>
      </c>
      <c r="C33">
        <f t="shared" ca="1" si="0"/>
        <v>1002</v>
      </c>
      <c r="D33">
        <f t="shared" ca="1" si="1"/>
        <v>2</v>
      </c>
      <c r="E33" t="str">
        <f t="shared" ca="1" si="2"/>
        <v>MUL</v>
      </c>
      <c r="F33">
        <f t="shared" ca="1" si="61"/>
        <v>9</v>
      </c>
      <c r="G33">
        <f t="shared" ca="1" si="61"/>
        <v>2</v>
      </c>
      <c r="H33">
        <f t="shared" ca="1" si="61"/>
        <v>9</v>
      </c>
      <c r="I33">
        <f t="shared" ca="1" si="4"/>
        <v>0</v>
      </c>
      <c r="J33">
        <f t="shared" ca="1" si="5"/>
        <v>1</v>
      </c>
      <c r="K33" t="str">
        <f t="shared" ca="1" si="62"/>
        <v>0|1</v>
      </c>
      <c r="L33">
        <f t="shared" ca="1" si="62"/>
        <v>2</v>
      </c>
      <c r="M33">
        <f t="shared" ca="1" si="7"/>
        <v>0</v>
      </c>
      <c r="N33">
        <f t="shared" ca="1" si="8"/>
        <v>1</v>
      </c>
      <c r="O33">
        <f t="shared" ca="1" si="9"/>
        <v>2</v>
      </c>
      <c r="P33">
        <f t="shared" ca="1" si="10"/>
        <v>0</v>
      </c>
      <c r="Q33">
        <f t="shared" ca="1" si="13"/>
        <v>12</v>
      </c>
      <c r="R33">
        <f t="shared" si="14"/>
        <v>7</v>
      </c>
      <c r="S33">
        <f t="shared" ca="1" si="15"/>
        <v>10</v>
      </c>
      <c r="T33">
        <f t="shared" ca="1" si="11"/>
        <v>9</v>
      </c>
      <c r="U33" t="str">
        <f ca="1">IFERROR(CHOOSE($D33,IFERROR($K33+$L33,($M33+$O33)&amp;"|"&amp;($N33+$P33)),IFERROR($K33*$L33,IFERROR(($K33*$O33)&amp;"|"&amp;($K33*$P33),($L33*$M33)&amp;"|"&amp;($L33*$N33))),OFFSET(phase.eval!$A$1,$R33-1,$Q33-1),K33,"","",IF($K33&lt;$L33,1,0),IF($K33=$L33,1,0)),"")</f>
        <v>0|2</v>
      </c>
      <c r="V33">
        <v>13</v>
      </c>
      <c r="W33">
        <f t="shared" ca="1" si="92"/>
        <v>3</v>
      </c>
      <c r="X33">
        <f t="shared" ca="1" si="92"/>
        <v>8</v>
      </c>
      <c r="Y33">
        <f t="shared" ca="1" si="92"/>
        <v>1001</v>
      </c>
      <c r="Z33">
        <f t="shared" ca="1" si="92"/>
        <v>8</v>
      </c>
      <c r="AA33">
        <f t="shared" ca="1" si="92"/>
        <v>10</v>
      </c>
      <c r="AB33">
        <f t="shared" ca="1" si="92"/>
        <v>8</v>
      </c>
      <c r="AC33">
        <f t="shared" ca="1" si="92"/>
        <v>105</v>
      </c>
      <c r="AD33">
        <f t="shared" ca="1" si="92"/>
        <v>1</v>
      </c>
      <c r="AE33">
        <f t="shared" ca="1" si="92"/>
        <v>15</v>
      </c>
      <c r="AF33" t="str">
        <f t="shared" ca="1" si="92"/>
        <v>0|1</v>
      </c>
      <c r="AG33">
        <f t="shared" ca="1" si="92"/>
        <v>21</v>
      </c>
      <c r="AH33">
        <f t="shared" ca="1" si="92"/>
        <v>38</v>
      </c>
      <c r="AI33">
        <f t="shared" ca="1" si="92"/>
        <v>55</v>
      </c>
      <c r="AJ33">
        <f t="shared" ca="1" si="92"/>
        <v>80</v>
      </c>
      <c r="AK33">
        <f t="shared" ca="1" si="92"/>
        <v>97</v>
      </c>
      <c r="AL33">
        <f t="shared" ca="1" si="92"/>
        <v>118</v>
      </c>
      <c r="AM33">
        <f t="shared" ca="1" si="107"/>
        <v>199</v>
      </c>
      <c r="AN33">
        <f t="shared" ca="1" si="107"/>
        <v>280</v>
      </c>
      <c r="AO33">
        <f t="shared" ca="1" si="107"/>
        <v>361</v>
      </c>
      <c r="AP33">
        <f t="shared" ca="1" si="107"/>
        <v>442</v>
      </c>
      <c r="AQ33">
        <f t="shared" ca="1" si="107"/>
        <v>99999</v>
      </c>
      <c r="AR33">
        <f t="shared" ca="1" si="107"/>
        <v>3</v>
      </c>
      <c r="AS33">
        <f t="shared" ca="1" si="107"/>
        <v>9</v>
      </c>
      <c r="AT33">
        <f t="shared" ca="1" si="107"/>
        <v>101</v>
      </c>
      <c r="AU33">
        <f t="shared" ca="1" si="107"/>
        <v>2</v>
      </c>
      <c r="AV33">
        <f t="shared" ca="1" si="107"/>
        <v>9</v>
      </c>
      <c r="AW33">
        <f t="shared" ca="1" si="107"/>
        <v>9</v>
      </c>
      <c r="AX33">
        <f t="shared" ca="1" si="107"/>
        <v>1002</v>
      </c>
      <c r="AY33">
        <f t="shared" ca="1" si="107"/>
        <v>9</v>
      </c>
      <c r="AZ33">
        <f t="shared" ca="1" si="107"/>
        <v>5</v>
      </c>
      <c r="BA33">
        <f t="shared" ca="1" si="107"/>
        <v>9</v>
      </c>
      <c r="BB33">
        <f t="shared" ca="1" si="107"/>
        <v>1001</v>
      </c>
      <c r="BC33">
        <f t="shared" ca="1" si="77"/>
        <v>9</v>
      </c>
      <c r="BD33">
        <f t="shared" ca="1" si="77"/>
        <v>4</v>
      </c>
      <c r="BE33">
        <f t="shared" ca="1" si="77"/>
        <v>9</v>
      </c>
      <c r="BF33">
        <f t="shared" ca="1" si="77"/>
        <v>4</v>
      </c>
      <c r="BG33">
        <f t="shared" ca="1" si="77"/>
        <v>9</v>
      </c>
      <c r="BH33">
        <f t="shared" ca="1" si="77"/>
        <v>99</v>
      </c>
      <c r="BI33">
        <f t="shared" ca="1" si="77"/>
        <v>3</v>
      </c>
      <c r="BJ33">
        <f t="shared" ca="1" si="77"/>
        <v>9</v>
      </c>
      <c r="BK33">
        <f t="shared" ca="1" si="77"/>
        <v>101</v>
      </c>
      <c r="BL33">
        <f t="shared" ca="1" si="77"/>
        <v>5</v>
      </c>
      <c r="BM33">
        <f t="shared" ca="1" si="77"/>
        <v>9</v>
      </c>
      <c r="BN33">
        <f t="shared" ca="1" si="77"/>
        <v>9</v>
      </c>
      <c r="BO33">
        <f t="shared" ca="1" si="77"/>
        <v>102</v>
      </c>
      <c r="BP33">
        <f t="shared" ca="1" si="77"/>
        <v>2</v>
      </c>
      <c r="BQ33">
        <f t="shared" ca="1" si="77"/>
        <v>9</v>
      </c>
      <c r="BR33">
        <f t="shared" ca="1" si="77"/>
        <v>9</v>
      </c>
      <c r="BS33">
        <f t="shared" ca="1" si="69"/>
        <v>1001</v>
      </c>
      <c r="BT33">
        <f t="shared" ca="1" si="69"/>
        <v>9</v>
      </c>
      <c r="BU33">
        <f t="shared" ca="1" si="69"/>
        <v>5</v>
      </c>
      <c r="BV33">
        <f t="shared" ca="1" si="69"/>
        <v>9</v>
      </c>
      <c r="BW33">
        <f t="shared" ca="1" si="69"/>
        <v>4</v>
      </c>
      <c r="BX33">
        <f t="shared" ca="1" si="69"/>
        <v>9</v>
      </c>
      <c r="BY33">
        <f t="shared" ca="1" si="69"/>
        <v>99</v>
      </c>
      <c r="BZ33">
        <f t="shared" ca="1" si="69"/>
        <v>3</v>
      </c>
      <c r="CA33">
        <f t="shared" ca="1" si="69"/>
        <v>9</v>
      </c>
      <c r="CB33">
        <f t="shared" ca="1" si="69"/>
        <v>1001</v>
      </c>
      <c r="CC33">
        <f t="shared" ca="1" si="69"/>
        <v>9</v>
      </c>
      <c r="CD33">
        <f t="shared" ca="1" si="69"/>
        <v>4</v>
      </c>
      <c r="CE33">
        <f t="shared" ca="1" si="69"/>
        <v>9</v>
      </c>
      <c r="CF33">
        <f t="shared" ca="1" si="69"/>
        <v>102</v>
      </c>
      <c r="CG33">
        <f t="shared" ca="1" si="69"/>
        <v>5</v>
      </c>
      <c r="CH33">
        <f t="shared" ca="1" si="69"/>
        <v>9</v>
      </c>
      <c r="CI33">
        <f t="shared" ca="1" si="79"/>
        <v>9</v>
      </c>
      <c r="CJ33">
        <f t="shared" ca="1" si="79"/>
        <v>101</v>
      </c>
      <c r="CK33">
        <f t="shared" ca="1" si="79"/>
        <v>4</v>
      </c>
      <c r="CL33">
        <f t="shared" ca="1" si="79"/>
        <v>9</v>
      </c>
      <c r="CM33">
        <f t="shared" ca="1" si="79"/>
        <v>9</v>
      </c>
      <c r="CN33">
        <f t="shared" ca="1" si="79"/>
        <v>102</v>
      </c>
      <c r="CO33">
        <f t="shared" ca="1" si="79"/>
        <v>4</v>
      </c>
      <c r="CP33">
        <f t="shared" ca="1" si="79"/>
        <v>9</v>
      </c>
      <c r="CQ33">
        <f t="shared" ca="1" si="79"/>
        <v>9</v>
      </c>
      <c r="CR33">
        <f t="shared" ca="1" si="79"/>
        <v>1001</v>
      </c>
      <c r="CS33">
        <f t="shared" ca="1" si="79"/>
        <v>9</v>
      </c>
      <c r="CT33">
        <f t="shared" ca="1" si="79"/>
        <v>4</v>
      </c>
      <c r="CU33">
        <f t="shared" ca="1" si="79"/>
        <v>9</v>
      </c>
      <c r="CV33">
        <f t="shared" ca="1" si="79"/>
        <v>4</v>
      </c>
      <c r="CW33">
        <f t="shared" ca="1" si="79"/>
        <v>9</v>
      </c>
      <c r="CX33">
        <f t="shared" ca="1" si="79"/>
        <v>99</v>
      </c>
      <c r="CY33">
        <f t="shared" ca="1" si="95"/>
        <v>3</v>
      </c>
      <c r="CZ33">
        <f t="shared" ca="1" si="95"/>
        <v>9</v>
      </c>
      <c r="DA33">
        <f t="shared" ca="1" si="95"/>
        <v>1001</v>
      </c>
      <c r="DB33">
        <f t="shared" ca="1" si="95"/>
        <v>9</v>
      </c>
      <c r="DC33">
        <f t="shared" ca="1" si="95"/>
        <v>3</v>
      </c>
      <c r="DD33">
        <f t="shared" ca="1" si="95"/>
        <v>9</v>
      </c>
      <c r="DE33">
        <f t="shared" ca="1" si="95"/>
        <v>1002</v>
      </c>
      <c r="DF33">
        <f t="shared" ca="1" si="95"/>
        <v>9</v>
      </c>
      <c r="DG33">
        <f t="shared" ca="1" si="95"/>
        <v>2</v>
      </c>
      <c r="DH33">
        <f t="shared" ca="1" si="95"/>
        <v>9</v>
      </c>
      <c r="DI33">
        <f t="shared" ca="1" si="95"/>
        <v>101</v>
      </c>
      <c r="DJ33">
        <f t="shared" ca="1" si="95"/>
        <v>3</v>
      </c>
      <c r="DK33">
        <f t="shared" ca="1" si="95"/>
        <v>9</v>
      </c>
      <c r="DL33">
        <f t="shared" ca="1" si="95"/>
        <v>9</v>
      </c>
      <c r="DM33">
        <f t="shared" ca="1" si="95"/>
        <v>4</v>
      </c>
      <c r="DN33">
        <f t="shared" ca="1" si="95"/>
        <v>9</v>
      </c>
      <c r="DO33">
        <f t="shared" ca="1" si="108"/>
        <v>99</v>
      </c>
      <c r="DP33">
        <f t="shared" ca="1" si="101"/>
        <v>3</v>
      </c>
      <c r="DQ33">
        <f t="shared" ca="1" si="101"/>
        <v>9</v>
      </c>
      <c r="DR33">
        <f t="shared" ca="1" si="101"/>
        <v>101</v>
      </c>
      <c r="DS33">
        <f t="shared" ca="1" si="101"/>
        <v>5</v>
      </c>
      <c r="DT33">
        <f t="shared" ca="1" si="101"/>
        <v>9</v>
      </c>
      <c r="DU33">
        <f t="shared" ca="1" si="101"/>
        <v>9</v>
      </c>
      <c r="DV33">
        <f t="shared" ca="1" si="101"/>
        <v>1002</v>
      </c>
      <c r="DW33">
        <f t="shared" ca="1" si="101"/>
        <v>9</v>
      </c>
      <c r="DX33">
        <f t="shared" ca="1" si="101"/>
        <v>2</v>
      </c>
      <c r="DY33">
        <f t="shared" ca="1" si="101"/>
        <v>9</v>
      </c>
      <c r="DZ33">
        <f t="shared" ca="1" si="101"/>
        <v>101</v>
      </c>
      <c r="EA33">
        <f t="shared" ca="1" si="101"/>
        <v>3</v>
      </c>
      <c r="EB33">
        <f t="shared" ca="1" si="101"/>
        <v>9</v>
      </c>
      <c r="EC33">
        <f t="shared" ca="1" si="101"/>
        <v>9</v>
      </c>
      <c r="ED33">
        <f t="shared" ca="1" si="101"/>
        <v>1002</v>
      </c>
      <c r="EE33">
        <f t="shared" ca="1" si="101"/>
        <v>9</v>
      </c>
      <c r="EF33">
        <f t="shared" ca="1" si="101"/>
        <v>5</v>
      </c>
      <c r="EG33">
        <f t="shared" ca="1" si="101"/>
        <v>9</v>
      </c>
      <c r="EH33">
        <f t="shared" ca="1" si="101"/>
        <v>4</v>
      </c>
      <c r="EI33">
        <f t="shared" ca="1" si="101"/>
        <v>9</v>
      </c>
      <c r="EJ33">
        <f t="shared" ca="1" si="101"/>
        <v>99</v>
      </c>
      <c r="EK33">
        <f t="shared" ca="1" si="63"/>
        <v>3</v>
      </c>
      <c r="EL33">
        <f t="shared" ca="1" si="63"/>
        <v>9</v>
      </c>
      <c r="EM33">
        <f t="shared" ca="1" si="63"/>
        <v>1002</v>
      </c>
      <c r="EN33">
        <f t="shared" ca="1" si="63"/>
        <v>9</v>
      </c>
      <c r="EO33">
        <f t="shared" ca="1" si="63"/>
        <v>2</v>
      </c>
      <c r="EP33">
        <f t="shared" ca="1" si="63"/>
        <v>9</v>
      </c>
      <c r="EQ33">
        <f t="shared" ca="1" si="63"/>
        <v>4</v>
      </c>
      <c r="ER33">
        <f t="shared" ca="1" si="63"/>
        <v>9</v>
      </c>
      <c r="ES33">
        <f t="shared" ca="1" si="63"/>
        <v>3</v>
      </c>
      <c r="ET33">
        <f t="shared" ca="1" si="63"/>
        <v>9</v>
      </c>
      <c r="EU33">
        <f t="shared" ca="1" si="63"/>
        <v>101</v>
      </c>
      <c r="EV33">
        <f t="shared" ca="1" si="63"/>
        <v>1</v>
      </c>
      <c r="EW33">
        <f t="shared" ca="1" si="63"/>
        <v>9</v>
      </c>
      <c r="EX33">
        <f t="shared" ca="1" si="63"/>
        <v>9</v>
      </c>
      <c r="EY33">
        <f t="shared" ca="1" si="63"/>
        <v>4</v>
      </c>
      <c r="EZ33">
        <f t="shared" ca="1" si="63"/>
        <v>9</v>
      </c>
      <c r="FA33">
        <f t="shared" ca="1" si="80"/>
        <v>3</v>
      </c>
      <c r="FB33">
        <f t="shared" ca="1" si="80"/>
        <v>9</v>
      </c>
      <c r="FC33">
        <f t="shared" ca="1" si="80"/>
        <v>1002</v>
      </c>
      <c r="FD33">
        <f t="shared" ca="1" si="80"/>
        <v>9</v>
      </c>
      <c r="FE33">
        <f t="shared" ca="1" si="80"/>
        <v>2</v>
      </c>
      <c r="FF33">
        <f t="shared" ca="1" si="80"/>
        <v>9</v>
      </c>
      <c r="FG33">
        <f t="shared" ca="1" si="80"/>
        <v>4</v>
      </c>
      <c r="FH33">
        <f t="shared" ca="1" si="80"/>
        <v>9</v>
      </c>
      <c r="FI33">
        <f t="shared" ca="1" si="80"/>
        <v>3</v>
      </c>
      <c r="FJ33">
        <f t="shared" ca="1" si="80"/>
        <v>9</v>
      </c>
      <c r="FK33">
        <f t="shared" ca="1" si="80"/>
        <v>101</v>
      </c>
      <c r="FL33">
        <f t="shared" ca="1" si="80"/>
        <v>1</v>
      </c>
      <c r="FM33">
        <f t="shared" ca="1" si="80"/>
        <v>9</v>
      </c>
      <c r="FN33">
        <f t="shared" ca="1" si="80"/>
        <v>9</v>
      </c>
      <c r="FO33">
        <f t="shared" ca="1" si="80"/>
        <v>4</v>
      </c>
      <c r="FP33">
        <f t="shared" ca="1" si="80"/>
        <v>9</v>
      </c>
      <c r="FQ33">
        <f t="shared" ca="1" si="96"/>
        <v>3</v>
      </c>
      <c r="FR33">
        <f t="shared" ca="1" si="96"/>
        <v>9</v>
      </c>
      <c r="FS33">
        <f t="shared" ca="1" si="96"/>
        <v>1001</v>
      </c>
      <c r="FT33">
        <f t="shared" ca="1" si="96"/>
        <v>9</v>
      </c>
      <c r="FU33">
        <f t="shared" ca="1" si="96"/>
        <v>2</v>
      </c>
      <c r="FV33">
        <f t="shared" ca="1" si="96"/>
        <v>9</v>
      </c>
      <c r="FW33">
        <f t="shared" ca="1" si="96"/>
        <v>4</v>
      </c>
      <c r="FX33">
        <f t="shared" ca="1" si="96"/>
        <v>9</v>
      </c>
      <c r="FY33">
        <f t="shared" ca="1" si="96"/>
        <v>3</v>
      </c>
      <c r="FZ33">
        <f t="shared" ca="1" si="96"/>
        <v>9</v>
      </c>
      <c r="GA33">
        <f t="shared" ca="1" si="96"/>
        <v>102</v>
      </c>
      <c r="GB33">
        <f t="shared" ca="1" si="102"/>
        <v>2</v>
      </c>
      <c r="GC33">
        <f t="shared" ca="1" si="102"/>
        <v>9</v>
      </c>
      <c r="GD33">
        <f t="shared" ca="1" si="102"/>
        <v>9</v>
      </c>
      <c r="GE33">
        <f t="shared" ca="1" si="102"/>
        <v>4</v>
      </c>
      <c r="GF33">
        <f t="shared" ca="1" si="102"/>
        <v>9</v>
      </c>
      <c r="GG33">
        <f t="shared" ca="1" si="102"/>
        <v>3</v>
      </c>
      <c r="GH33">
        <f t="shared" ca="1" si="102"/>
        <v>9</v>
      </c>
      <c r="GI33">
        <f t="shared" ca="1" si="102"/>
        <v>1002</v>
      </c>
      <c r="GJ33">
        <f t="shared" ca="1" si="102"/>
        <v>9</v>
      </c>
      <c r="GK33">
        <f t="shared" ca="1" si="102"/>
        <v>2</v>
      </c>
      <c r="GL33">
        <f t="shared" ca="1" si="102"/>
        <v>9</v>
      </c>
      <c r="GM33">
        <f t="shared" ca="1" si="102"/>
        <v>4</v>
      </c>
      <c r="GN33">
        <f t="shared" ca="1" si="102"/>
        <v>9</v>
      </c>
      <c r="GO33">
        <f t="shared" ca="1" si="102"/>
        <v>3</v>
      </c>
      <c r="GP33">
        <f t="shared" ca="1" si="102"/>
        <v>9</v>
      </c>
      <c r="GQ33">
        <f t="shared" ca="1" si="102"/>
        <v>1002</v>
      </c>
      <c r="GR33">
        <f t="shared" ca="1" si="102"/>
        <v>9</v>
      </c>
      <c r="GS33">
        <f t="shared" ca="1" si="102"/>
        <v>2</v>
      </c>
      <c r="GT33">
        <f t="shared" ca="1" si="102"/>
        <v>9</v>
      </c>
      <c r="GU33">
        <f t="shared" ca="1" si="102"/>
        <v>4</v>
      </c>
      <c r="GV33">
        <f t="shared" ca="1" si="102"/>
        <v>9</v>
      </c>
      <c r="GW33">
        <f t="shared" ca="1" si="64"/>
        <v>3</v>
      </c>
      <c r="GX33">
        <f t="shared" ca="1" si="64"/>
        <v>9</v>
      </c>
      <c r="GY33">
        <f t="shared" ca="1" si="64"/>
        <v>101</v>
      </c>
      <c r="GZ33">
        <f t="shared" ca="1" si="64"/>
        <v>2</v>
      </c>
      <c r="HA33">
        <f t="shared" ca="1" si="64"/>
        <v>9</v>
      </c>
      <c r="HB33">
        <f t="shared" ca="1" si="64"/>
        <v>9</v>
      </c>
      <c r="HC33">
        <f t="shared" ca="1" si="64"/>
        <v>4</v>
      </c>
      <c r="HD33">
        <f t="shared" ca="1" si="64"/>
        <v>9</v>
      </c>
      <c r="HE33">
        <f t="shared" ca="1" si="64"/>
        <v>3</v>
      </c>
      <c r="HF33">
        <f t="shared" ca="1" si="64"/>
        <v>9</v>
      </c>
      <c r="HG33">
        <f t="shared" ca="1" si="64"/>
        <v>1002</v>
      </c>
      <c r="HH33">
        <f t="shared" ca="1" si="64"/>
        <v>9</v>
      </c>
      <c r="HI33">
        <f t="shared" ca="1" si="64"/>
        <v>2</v>
      </c>
      <c r="HJ33">
        <f t="shared" ca="1" si="64"/>
        <v>9</v>
      </c>
      <c r="HK33">
        <f t="shared" ca="1" si="64"/>
        <v>4</v>
      </c>
      <c r="HL33">
        <f t="shared" ca="1" si="64"/>
        <v>9</v>
      </c>
      <c r="HM33">
        <f t="shared" ca="1" si="81"/>
        <v>99</v>
      </c>
      <c r="HN33">
        <f t="shared" ca="1" si="81"/>
        <v>3</v>
      </c>
      <c r="HO33">
        <f t="shared" ca="1" si="81"/>
        <v>9</v>
      </c>
      <c r="HP33">
        <f t="shared" ca="1" si="81"/>
        <v>102</v>
      </c>
      <c r="HQ33">
        <f t="shared" ca="1" si="81"/>
        <v>2</v>
      </c>
      <c r="HR33">
        <f t="shared" ca="1" si="81"/>
        <v>9</v>
      </c>
      <c r="HS33">
        <f t="shared" ca="1" si="81"/>
        <v>9</v>
      </c>
      <c r="HT33">
        <f t="shared" ca="1" si="81"/>
        <v>4</v>
      </c>
      <c r="HU33">
        <f t="shared" ca="1" si="81"/>
        <v>9</v>
      </c>
      <c r="HV33">
        <f t="shared" ca="1" si="81"/>
        <v>3</v>
      </c>
      <c r="HW33">
        <f t="shared" ca="1" si="81"/>
        <v>9</v>
      </c>
      <c r="HX33">
        <f t="shared" ca="1" si="81"/>
        <v>1002</v>
      </c>
      <c r="HY33">
        <f t="shared" ca="1" si="81"/>
        <v>9</v>
      </c>
      <c r="HZ33">
        <f t="shared" ca="1" si="81"/>
        <v>2</v>
      </c>
      <c r="IA33">
        <f t="shared" ca="1" si="81"/>
        <v>9</v>
      </c>
      <c r="IB33">
        <f t="shared" ca="1" si="81"/>
        <v>4</v>
      </c>
      <c r="IC33">
        <f t="shared" ca="1" si="97"/>
        <v>9</v>
      </c>
      <c r="ID33">
        <f t="shared" ca="1" si="97"/>
        <v>3</v>
      </c>
      <c r="IE33">
        <f t="shared" ca="1" si="97"/>
        <v>9</v>
      </c>
      <c r="IF33">
        <f t="shared" ca="1" si="97"/>
        <v>101</v>
      </c>
      <c r="IG33">
        <f t="shared" ca="1" si="97"/>
        <v>2</v>
      </c>
      <c r="IH33">
        <f t="shared" ca="1" si="97"/>
        <v>9</v>
      </c>
      <c r="II33">
        <f t="shared" ca="1" si="97"/>
        <v>9</v>
      </c>
      <c r="IJ33">
        <f t="shared" ca="1" si="97"/>
        <v>4</v>
      </c>
      <c r="IK33">
        <f t="shared" ca="1" si="97"/>
        <v>9</v>
      </c>
      <c r="IL33">
        <f t="shared" ca="1" si="97"/>
        <v>3</v>
      </c>
      <c r="IM33">
        <f t="shared" ca="1" si="97"/>
        <v>9</v>
      </c>
      <c r="IN33">
        <f t="shared" ca="1" si="103"/>
        <v>102</v>
      </c>
      <c r="IO33">
        <f t="shared" ca="1" si="103"/>
        <v>2</v>
      </c>
      <c r="IP33">
        <f t="shared" ca="1" si="103"/>
        <v>9</v>
      </c>
      <c r="IQ33">
        <f t="shared" ca="1" si="103"/>
        <v>9</v>
      </c>
      <c r="IR33">
        <f t="shared" ca="1" si="103"/>
        <v>4</v>
      </c>
      <c r="IS33">
        <f t="shared" ca="1" si="103"/>
        <v>9</v>
      </c>
      <c r="IT33">
        <f t="shared" ca="1" si="103"/>
        <v>3</v>
      </c>
      <c r="IU33">
        <f t="shared" ca="1" si="103"/>
        <v>9</v>
      </c>
      <c r="IV33">
        <f t="shared" ca="1" si="103"/>
        <v>1002</v>
      </c>
      <c r="IW33">
        <f t="shared" ca="1" si="103"/>
        <v>9</v>
      </c>
      <c r="IX33">
        <f t="shared" ca="1" si="103"/>
        <v>2</v>
      </c>
      <c r="IY33">
        <f t="shared" ca="1" si="103"/>
        <v>9</v>
      </c>
      <c r="IZ33">
        <f t="shared" ca="1" si="103"/>
        <v>4</v>
      </c>
      <c r="JA33">
        <f t="shared" ca="1" si="103"/>
        <v>9</v>
      </c>
      <c r="JB33">
        <f t="shared" ca="1" si="103"/>
        <v>3</v>
      </c>
      <c r="JC33">
        <f t="shared" ca="1" si="103"/>
        <v>9</v>
      </c>
      <c r="JD33">
        <f t="shared" ca="1" si="103"/>
        <v>101</v>
      </c>
      <c r="JE33">
        <f t="shared" ca="1" si="103"/>
        <v>1</v>
      </c>
      <c r="JF33">
        <f t="shared" ca="1" si="103"/>
        <v>9</v>
      </c>
      <c r="JG33">
        <f t="shared" ca="1" si="103"/>
        <v>9</v>
      </c>
      <c r="JH33">
        <f t="shared" ca="1" si="103"/>
        <v>4</v>
      </c>
      <c r="JI33">
        <f t="shared" ca="1" si="65"/>
        <v>9</v>
      </c>
      <c r="JJ33">
        <f t="shared" ca="1" si="65"/>
        <v>3</v>
      </c>
      <c r="JK33">
        <f t="shared" ca="1" si="65"/>
        <v>9</v>
      </c>
      <c r="JL33">
        <f t="shared" ca="1" si="65"/>
        <v>101</v>
      </c>
      <c r="JM33">
        <f t="shared" ca="1" si="65"/>
        <v>2</v>
      </c>
      <c r="JN33">
        <f t="shared" ca="1" si="65"/>
        <v>9</v>
      </c>
      <c r="JO33">
        <f t="shared" ca="1" si="65"/>
        <v>9</v>
      </c>
      <c r="JP33">
        <f t="shared" ca="1" si="65"/>
        <v>4</v>
      </c>
      <c r="JQ33">
        <f t="shared" ca="1" si="65"/>
        <v>9</v>
      </c>
      <c r="JR33">
        <f t="shared" ca="1" si="65"/>
        <v>3</v>
      </c>
      <c r="JS33">
        <f t="shared" ca="1" si="65"/>
        <v>9</v>
      </c>
      <c r="JT33">
        <f t="shared" ca="1" si="65"/>
        <v>102</v>
      </c>
      <c r="JU33">
        <f t="shared" ca="1" si="65"/>
        <v>2</v>
      </c>
      <c r="JV33">
        <f t="shared" ca="1" si="65"/>
        <v>9</v>
      </c>
      <c r="JW33">
        <f t="shared" ca="1" si="65"/>
        <v>9</v>
      </c>
      <c r="JX33">
        <f t="shared" ca="1" si="65"/>
        <v>4</v>
      </c>
      <c r="JY33">
        <f t="shared" ca="1" si="82"/>
        <v>9</v>
      </c>
      <c r="JZ33">
        <f t="shared" ca="1" si="82"/>
        <v>3</v>
      </c>
      <c r="KA33">
        <f t="shared" ca="1" si="82"/>
        <v>9</v>
      </c>
      <c r="KB33">
        <f t="shared" ca="1" si="82"/>
        <v>1002</v>
      </c>
      <c r="KC33">
        <f t="shared" ca="1" si="82"/>
        <v>9</v>
      </c>
      <c r="KD33">
        <f t="shared" ca="1" si="82"/>
        <v>2</v>
      </c>
      <c r="KE33">
        <f t="shared" ca="1" si="82"/>
        <v>9</v>
      </c>
      <c r="KF33">
        <f t="shared" ca="1" si="82"/>
        <v>4</v>
      </c>
      <c r="KG33">
        <f t="shared" ca="1" si="82"/>
        <v>9</v>
      </c>
      <c r="KH33">
        <f t="shared" ca="1" si="82"/>
        <v>3</v>
      </c>
      <c r="KI33">
        <f t="shared" ca="1" si="82"/>
        <v>9</v>
      </c>
      <c r="KJ33">
        <f t="shared" ca="1" si="82"/>
        <v>102</v>
      </c>
      <c r="KK33">
        <f t="shared" ca="1" si="82"/>
        <v>2</v>
      </c>
      <c r="KL33">
        <f t="shared" ca="1" si="82"/>
        <v>9</v>
      </c>
      <c r="KM33">
        <f t="shared" ca="1" si="82"/>
        <v>9</v>
      </c>
      <c r="KN33">
        <f t="shared" ca="1" si="82"/>
        <v>4</v>
      </c>
      <c r="KO33">
        <f t="shared" ca="1" si="98"/>
        <v>9</v>
      </c>
      <c r="KP33">
        <f t="shared" ca="1" si="98"/>
        <v>99</v>
      </c>
      <c r="KQ33">
        <f t="shared" ca="1" si="98"/>
        <v>3</v>
      </c>
      <c r="KR33">
        <f t="shared" ca="1" si="98"/>
        <v>9</v>
      </c>
      <c r="KS33">
        <f t="shared" ca="1" si="98"/>
        <v>102</v>
      </c>
      <c r="KT33">
        <f t="shared" ca="1" si="98"/>
        <v>2</v>
      </c>
      <c r="KU33">
        <f t="shared" ca="1" si="98"/>
        <v>9</v>
      </c>
      <c r="KV33">
        <f t="shared" ca="1" si="98"/>
        <v>9</v>
      </c>
      <c r="KW33">
        <f t="shared" ca="1" si="98"/>
        <v>4</v>
      </c>
      <c r="KX33">
        <f t="shared" ca="1" si="98"/>
        <v>9</v>
      </c>
      <c r="KY33">
        <f t="shared" ca="1" si="98"/>
        <v>3</v>
      </c>
      <c r="KZ33">
        <f t="shared" ca="1" si="104"/>
        <v>9</v>
      </c>
      <c r="LA33">
        <f t="shared" ca="1" si="104"/>
        <v>1002</v>
      </c>
      <c r="LB33">
        <f t="shared" ca="1" si="104"/>
        <v>9</v>
      </c>
      <c r="LC33">
        <f t="shared" ca="1" si="104"/>
        <v>2</v>
      </c>
      <c r="LD33">
        <f t="shared" ca="1" si="104"/>
        <v>9</v>
      </c>
      <c r="LE33">
        <f t="shared" ca="1" si="104"/>
        <v>4</v>
      </c>
      <c r="LF33">
        <f t="shared" ca="1" si="104"/>
        <v>9</v>
      </c>
      <c r="LG33">
        <f t="shared" ca="1" si="104"/>
        <v>3</v>
      </c>
      <c r="LH33">
        <f t="shared" ca="1" si="104"/>
        <v>9</v>
      </c>
      <c r="LI33">
        <f t="shared" ca="1" si="104"/>
        <v>102</v>
      </c>
      <c r="LJ33">
        <f t="shared" ca="1" si="104"/>
        <v>2</v>
      </c>
      <c r="LK33">
        <f t="shared" ca="1" si="104"/>
        <v>9</v>
      </c>
      <c r="LL33">
        <f t="shared" ca="1" si="104"/>
        <v>9</v>
      </c>
      <c r="LM33">
        <f t="shared" ca="1" si="104"/>
        <v>4</v>
      </c>
      <c r="LN33">
        <f t="shared" ca="1" si="104"/>
        <v>9</v>
      </c>
      <c r="LO33">
        <f t="shared" ca="1" si="104"/>
        <v>3</v>
      </c>
      <c r="LP33">
        <f t="shared" ca="1" si="104"/>
        <v>9</v>
      </c>
      <c r="LQ33">
        <f t="shared" ca="1" si="104"/>
        <v>102</v>
      </c>
      <c r="LR33">
        <f t="shared" ca="1" si="104"/>
        <v>2</v>
      </c>
      <c r="LS33">
        <f t="shared" ca="1" si="104"/>
        <v>9</v>
      </c>
      <c r="LT33">
        <f t="shared" ca="1" si="104"/>
        <v>9</v>
      </c>
      <c r="LU33">
        <f t="shared" ca="1" si="66"/>
        <v>4</v>
      </c>
      <c r="LV33">
        <f t="shared" ca="1" si="66"/>
        <v>9</v>
      </c>
      <c r="LW33">
        <f t="shared" ca="1" si="66"/>
        <v>3</v>
      </c>
      <c r="LX33">
        <f t="shared" ca="1" si="66"/>
        <v>9</v>
      </c>
      <c r="LY33">
        <f t="shared" ca="1" si="66"/>
        <v>1001</v>
      </c>
      <c r="LZ33">
        <f t="shared" ca="1" si="66"/>
        <v>9</v>
      </c>
      <c r="MA33">
        <f t="shared" ca="1" si="66"/>
        <v>2</v>
      </c>
      <c r="MB33">
        <f t="shared" ca="1" si="66"/>
        <v>9</v>
      </c>
      <c r="MC33">
        <f t="shared" ca="1" si="66"/>
        <v>4</v>
      </c>
      <c r="MD33">
        <f t="shared" ca="1" si="66"/>
        <v>9</v>
      </c>
      <c r="ME33">
        <f t="shared" ca="1" si="66"/>
        <v>3</v>
      </c>
      <c r="MF33">
        <f t="shared" ca="1" si="66"/>
        <v>9</v>
      </c>
      <c r="MG33">
        <f t="shared" ca="1" si="66"/>
        <v>101</v>
      </c>
      <c r="MH33">
        <f t="shared" ca="1" si="66"/>
        <v>2</v>
      </c>
      <c r="MI33">
        <f t="shared" ca="1" si="66"/>
        <v>9</v>
      </c>
      <c r="MJ33">
        <f t="shared" ca="1" si="66"/>
        <v>9</v>
      </c>
      <c r="MK33">
        <f t="shared" ca="1" si="83"/>
        <v>4</v>
      </c>
      <c r="ML33">
        <f t="shared" ca="1" si="83"/>
        <v>9</v>
      </c>
      <c r="MM33">
        <f t="shared" ca="1" si="83"/>
        <v>3</v>
      </c>
      <c r="MN33">
        <f t="shared" ca="1" si="83"/>
        <v>9</v>
      </c>
      <c r="MO33">
        <f t="shared" ca="1" si="83"/>
        <v>101</v>
      </c>
      <c r="MP33">
        <f t="shared" ca="1" si="83"/>
        <v>1</v>
      </c>
      <c r="MQ33">
        <f t="shared" ca="1" si="83"/>
        <v>9</v>
      </c>
      <c r="MR33">
        <f t="shared" ca="1" si="83"/>
        <v>9</v>
      </c>
      <c r="MS33">
        <f t="shared" ca="1" si="83"/>
        <v>4</v>
      </c>
      <c r="MT33">
        <f t="shared" ca="1" si="83"/>
        <v>9</v>
      </c>
      <c r="MU33">
        <f t="shared" ca="1" si="83"/>
        <v>3</v>
      </c>
      <c r="MV33">
        <f t="shared" ca="1" si="83"/>
        <v>9</v>
      </c>
      <c r="MW33">
        <f t="shared" ca="1" si="83"/>
        <v>101</v>
      </c>
      <c r="MX33">
        <f t="shared" ca="1" si="83"/>
        <v>2</v>
      </c>
      <c r="MY33">
        <f t="shared" ca="1" si="83"/>
        <v>9</v>
      </c>
      <c r="MZ33">
        <f t="shared" ca="1" si="83"/>
        <v>9</v>
      </c>
      <c r="NA33">
        <f t="shared" ca="1" si="99"/>
        <v>4</v>
      </c>
      <c r="NB33">
        <f t="shared" ca="1" si="99"/>
        <v>9</v>
      </c>
      <c r="NC33">
        <f t="shared" ca="1" si="99"/>
        <v>3</v>
      </c>
      <c r="ND33">
        <f t="shared" ca="1" si="99"/>
        <v>9</v>
      </c>
      <c r="NE33">
        <f t="shared" ca="1" si="99"/>
        <v>1001</v>
      </c>
      <c r="NF33">
        <f t="shared" ca="1" si="99"/>
        <v>9</v>
      </c>
      <c r="NG33">
        <f t="shared" ca="1" si="99"/>
        <v>2</v>
      </c>
      <c r="NH33">
        <f t="shared" ca="1" si="99"/>
        <v>9</v>
      </c>
      <c r="NI33">
        <f t="shared" ca="1" si="99"/>
        <v>4</v>
      </c>
      <c r="NJ33">
        <f t="shared" ca="1" si="99"/>
        <v>9</v>
      </c>
      <c r="NK33">
        <f t="shared" ca="1" si="99"/>
        <v>3</v>
      </c>
      <c r="NL33">
        <f t="shared" ca="1" si="105"/>
        <v>9</v>
      </c>
      <c r="NM33">
        <f t="shared" ca="1" si="105"/>
        <v>102</v>
      </c>
      <c r="NN33">
        <f t="shared" ca="1" si="105"/>
        <v>2</v>
      </c>
      <c r="NO33">
        <f t="shared" ca="1" si="105"/>
        <v>9</v>
      </c>
      <c r="NP33">
        <f t="shared" ca="1" si="105"/>
        <v>9</v>
      </c>
      <c r="NQ33">
        <f t="shared" ca="1" si="105"/>
        <v>4</v>
      </c>
      <c r="NR33">
        <f t="shared" ca="1" si="105"/>
        <v>9</v>
      </c>
      <c r="NS33">
        <f t="shared" ca="1" si="105"/>
        <v>99</v>
      </c>
      <c r="NT33">
        <f t="shared" ca="1" si="105"/>
        <v>3</v>
      </c>
      <c r="NU33">
        <f t="shared" ca="1" si="105"/>
        <v>9</v>
      </c>
      <c r="NV33">
        <f t="shared" ca="1" si="105"/>
        <v>1002</v>
      </c>
      <c r="NW33">
        <f t="shared" ca="1" si="105"/>
        <v>9</v>
      </c>
      <c r="NX33">
        <f t="shared" ca="1" si="105"/>
        <v>2</v>
      </c>
      <c r="NY33">
        <f t="shared" ca="1" si="105"/>
        <v>9</v>
      </c>
      <c r="NZ33">
        <f t="shared" ca="1" si="105"/>
        <v>4</v>
      </c>
      <c r="OA33">
        <f t="shared" ca="1" si="105"/>
        <v>9</v>
      </c>
      <c r="OB33">
        <f t="shared" ca="1" si="105"/>
        <v>3</v>
      </c>
      <c r="OC33">
        <f t="shared" ca="1" si="105"/>
        <v>9</v>
      </c>
      <c r="OD33">
        <f t="shared" ca="1" si="105"/>
        <v>101</v>
      </c>
      <c r="OE33">
        <f t="shared" ca="1" si="105"/>
        <v>2</v>
      </c>
      <c r="OF33">
        <f t="shared" ca="1" si="105"/>
        <v>9</v>
      </c>
      <c r="OG33">
        <f t="shared" ca="1" si="67"/>
        <v>9</v>
      </c>
      <c r="OH33">
        <f t="shared" ca="1" si="67"/>
        <v>4</v>
      </c>
      <c r="OI33">
        <f t="shared" ca="1" si="67"/>
        <v>9</v>
      </c>
      <c r="OJ33">
        <f t="shared" ca="1" si="67"/>
        <v>3</v>
      </c>
      <c r="OK33">
        <f t="shared" ca="1" si="67"/>
        <v>9</v>
      </c>
      <c r="OL33">
        <f t="shared" ca="1" si="67"/>
        <v>1001</v>
      </c>
      <c r="OM33">
        <f t="shared" ca="1" si="67"/>
        <v>9</v>
      </c>
      <c r="ON33">
        <f t="shared" ca="1" si="67"/>
        <v>2</v>
      </c>
      <c r="OO33">
        <f t="shared" ca="1" si="67"/>
        <v>9</v>
      </c>
      <c r="OP33">
        <f t="shared" ca="1" si="67"/>
        <v>4</v>
      </c>
      <c r="OQ33">
        <f t="shared" ca="1" si="67"/>
        <v>9</v>
      </c>
      <c r="OR33">
        <f t="shared" ca="1" si="67"/>
        <v>3</v>
      </c>
      <c r="OS33">
        <f t="shared" ca="1" si="67"/>
        <v>9</v>
      </c>
      <c r="OT33">
        <f t="shared" ca="1" si="67"/>
        <v>102</v>
      </c>
      <c r="OU33">
        <f t="shared" ca="1" si="67"/>
        <v>2</v>
      </c>
      <c r="OV33">
        <f t="shared" ca="1" si="67"/>
        <v>9</v>
      </c>
      <c r="OW33">
        <f t="shared" ca="1" si="84"/>
        <v>9</v>
      </c>
      <c r="OX33">
        <f t="shared" ca="1" si="84"/>
        <v>4</v>
      </c>
      <c r="OY33">
        <f t="shared" ca="1" si="84"/>
        <v>9</v>
      </c>
      <c r="OZ33">
        <f t="shared" ca="1" si="84"/>
        <v>3</v>
      </c>
      <c r="PA33">
        <f t="shared" ca="1" si="84"/>
        <v>9</v>
      </c>
      <c r="PB33">
        <f t="shared" ca="1" si="84"/>
        <v>102</v>
      </c>
      <c r="PC33">
        <f t="shared" ca="1" si="84"/>
        <v>2</v>
      </c>
      <c r="PD33">
        <f t="shared" ca="1" si="84"/>
        <v>9</v>
      </c>
      <c r="PE33">
        <f t="shared" ca="1" si="84"/>
        <v>9</v>
      </c>
      <c r="PF33">
        <f t="shared" ca="1" si="84"/>
        <v>4</v>
      </c>
      <c r="PG33">
        <f t="shared" ca="1" si="84"/>
        <v>9</v>
      </c>
      <c r="PH33">
        <f t="shared" ca="1" si="84"/>
        <v>3</v>
      </c>
      <c r="PI33">
        <f t="shared" ca="1" si="84"/>
        <v>9</v>
      </c>
      <c r="PJ33">
        <f t="shared" ca="1" si="84"/>
        <v>1001</v>
      </c>
      <c r="PK33">
        <f t="shared" ca="1" si="84"/>
        <v>9</v>
      </c>
      <c r="PL33">
        <f t="shared" ca="1" si="84"/>
        <v>1</v>
      </c>
      <c r="PM33">
        <f t="shared" ca="1" si="100"/>
        <v>9</v>
      </c>
      <c r="PN33">
        <f t="shared" ca="1" si="100"/>
        <v>4</v>
      </c>
      <c r="PO33">
        <f t="shared" ca="1" si="100"/>
        <v>9</v>
      </c>
      <c r="PP33">
        <f t="shared" ca="1" si="100"/>
        <v>3</v>
      </c>
      <c r="PQ33">
        <f t="shared" ca="1" si="100"/>
        <v>9</v>
      </c>
      <c r="PR33">
        <f t="shared" ca="1" si="100"/>
        <v>101</v>
      </c>
      <c r="PS33">
        <f t="shared" ca="1" si="100"/>
        <v>2</v>
      </c>
      <c r="PT33">
        <f t="shared" ca="1" si="100"/>
        <v>9</v>
      </c>
      <c r="PU33">
        <f t="shared" ca="1" si="100"/>
        <v>9</v>
      </c>
      <c r="PV33">
        <f t="shared" ca="1" si="100"/>
        <v>4</v>
      </c>
      <c r="PW33">
        <f t="shared" ca="1" si="100"/>
        <v>9</v>
      </c>
      <c r="PX33">
        <f t="shared" ca="1" si="106"/>
        <v>3</v>
      </c>
      <c r="PY33">
        <f t="shared" ca="1" si="106"/>
        <v>9</v>
      </c>
      <c r="PZ33">
        <f t="shared" ca="1" si="106"/>
        <v>102</v>
      </c>
      <c r="QA33">
        <f t="shared" ca="1" si="106"/>
        <v>2</v>
      </c>
      <c r="QB33">
        <f t="shared" ca="1" si="106"/>
        <v>9</v>
      </c>
      <c r="QC33">
        <f t="shared" ca="1" si="106"/>
        <v>9</v>
      </c>
      <c r="QD33">
        <f t="shared" ca="1" si="106"/>
        <v>4</v>
      </c>
      <c r="QE33">
        <f t="shared" ca="1" si="106"/>
        <v>9</v>
      </c>
      <c r="QF33">
        <f t="shared" ca="1" si="106"/>
        <v>3</v>
      </c>
      <c r="QG33">
        <f t="shared" ca="1" si="106"/>
        <v>9</v>
      </c>
      <c r="QH33">
        <f t="shared" ca="1" si="106"/>
        <v>101</v>
      </c>
      <c r="QI33">
        <f t="shared" ca="1" si="106"/>
        <v>2</v>
      </c>
      <c r="QJ33">
        <f t="shared" ca="1" si="106"/>
        <v>9</v>
      </c>
      <c r="QK33">
        <f t="shared" ca="1" si="106"/>
        <v>9</v>
      </c>
      <c r="QL33">
        <f t="shared" ca="1" si="106"/>
        <v>4</v>
      </c>
      <c r="QM33">
        <f t="shared" ca="1" si="106"/>
        <v>9</v>
      </c>
      <c r="QN33">
        <f t="shared" ca="1" si="106"/>
        <v>3</v>
      </c>
      <c r="QO33">
        <f t="shared" ca="1" si="106"/>
        <v>9</v>
      </c>
      <c r="QP33">
        <f t="shared" ca="1" si="106"/>
        <v>1001</v>
      </c>
      <c r="QQ33">
        <f t="shared" ca="1" si="106"/>
        <v>9</v>
      </c>
      <c r="QR33">
        <f t="shared" ca="1" si="106"/>
        <v>1</v>
      </c>
      <c r="QS33">
        <f t="shared" ca="1" si="68"/>
        <v>9</v>
      </c>
      <c r="QT33">
        <f t="shared" ca="1" si="68"/>
        <v>4</v>
      </c>
      <c r="QU33">
        <f t="shared" ca="1" si="68"/>
        <v>9</v>
      </c>
      <c r="QV33">
        <f t="shared" ca="1" si="68"/>
        <v>99</v>
      </c>
      <c r="QW33">
        <f t="shared" ca="1" si="68"/>
        <v>3</v>
      </c>
      <c r="QX33">
        <f t="shared" ca="1" si="68"/>
        <v>9</v>
      </c>
      <c r="QY33">
        <f t="shared" ca="1" si="68"/>
        <v>102</v>
      </c>
      <c r="QZ33">
        <f t="shared" ca="1" si="68"/>
        <v>2</v>
      </c>
      <c r="RA33">
        <f t="shared" ca="1" si="68"/>
        <v>9</v>
      </c>
      <c r="RB33">
        <f t="shared" ca="1" si="68"/>
        <v>9</v>
      </c>
      <c r="RC33">
        <f t="shared" ca="1" si="68"/>
        <v>4</v>
      </c>
      <c r="RD33">
        <f t="shared" ca="1" si="68"/>
        <v>9</v>
      </c>
      <c r="RE33">
        <f t="shared" ca="1" si="68"/>
        <v>3</v>
      </c>
      <c r="RF33">
        <f t="shared" ca="1" si="68"/>
        <v>9</v>
      </c>
      <c r="RG33">
        <f t="shared" ca="1" si="68"/>
        <v>101</v>
      </c>
      <c r="RH33">
        <f t="shared" ca="1" si="68"/>
        <v>1</v>
      </c>
      <c r="RI33">
        <f t="shared" ca="1" si="85"/>
        <v>9</v>
      </c>
      <c r="RJ33">
        <f t="shared" ca="1" si="85"/>
        <v>9</v>
      </c>
      <c r="RK33">
        <f t="shared" ca="1" si="85"/>
        <v>4</v>
      </c>
      <c r="RL33">
        <f t="shared" ca="1" si="85"/>
        <v>9</v>
      </c>
      <c r="RM33">
        <f t="shared" ca="1" si="85"/>
        <v>3</v>
      </c>
      <c r="RN33">
        <f t="shared" ca="1" si="85"/>
        <v>9</v>
      </c>
      <c r="RO33">
        <f t="shared" ca="1" si="85"/>
        <v>1002</v>
      </c>
      <c r="RP33">
        <f t="shared" ca="1" si="85"/>
        <v>9</v>
      </c>
      <c r="RQ33">
        <f t="shared" ca="1" si="85"/>
        <v>2</v>
      </c>
      <c r="RR33">
        <f t="shared" ca="1" si="85"/>
        <v>9</v>
      </c>
      <c r="RS33">
        <f t="shared" ca="1" si="85"/>
        <v>4</v>
      </c>
      <c r="RT33">
        <f t="shared" ca="1" si="85"/>
        <v>9</v>
      </c>
      <c r="RU33">
        <f t="shared" ca="1" si="85"/>
        <v>3</v>
      </c>
      <c r="RV33">
        <f t="shared" ca="1" si="85"/>
        <v>9</v>
      </c>
      <c r="RW33">
        <f t="shared" ca="1" si="85"/>
        <v>101</v>
      </c>
      <c r="RX33">
        <f t="shared" ca="1" si="85"/>
        <v>1</v>
      </c>
      <c r="RY33">
        <f t="shared" ca="1" si="93"/>
        <v>9</v>
      </c>
      <c r="RZ33">
        <f t="shared" ca="1" si="93"/>
        <v>9</v>
      </c>
      <c r="SA33">
        <f t="shared" ca="1" si="93"/>
        <v>4</v>
      </c>
      <c r="SB33">
        <f t="shared" ca="1" si="93"/>
        <v>9</v>
      </c>
      <c r="SC33">
        <f t="shared" ca="1" si="93"/>
        <v>3</v>
      </c>
      <c r="SD33">
        <f t="shared" ca="1" si="93"/>
        <v>9</v>
      </c>
      <c r="SE33">
        <f t="shared" ca="1" si="93"/>
        <v>1001</v>
      </c>
      <c r="SF33">
        <f t="shared" ca="1" si="93"/>
        <v>9</v>
      </c>
      <c r="SG33">
        <f t="shared" ca="1" si="93"/>
        <v>2</v>
      </c>
      <c r="SH33">
        <f t="shared" ca="1" si="93"/>
        <v>9</v>
      </c>
      <c r="SI33">
        <f t="shared" ca="1" si="93"/>
        <v>4</v>
      </c>
      <c r="SJ33">
        <f t="shared" ca="1" si="93"/>
        <v>9</v>
      </c>
      <c r="SK33">
        <f t="shared" ca="1" si="93"/>
        <v>3</v>
      </c>
      <c r="SL33">
        <f t="shared" ca="1" si="93"/>
        <v>9</v>
      </c>
      <c r="SM33">
        <f t="shared" ca="1" si="93"/>
        <v>1002</v>
      </c>
      <c r="SN33">
        <f t="shared" ca="1" si="93"/>
        <v>9</v>
      </c>
      <c r="SO33">
        <f t="shared" ca="1" si="109"/>
        <v>2</v>
      </c>
      <c r="SP33">
        <f t="shared" ca="1" si="109"/>
        <v>9</v>
      </c>
      <c r="SQ33">
        <f t="shared" ca="1" si="109"/>
        <v>4</v>
      </c>
      <c r="SR33">
        <f t="shared" ca="1" si="109"/>
        <v>9</v>
      </c>
      <c r="SS33">
        <f t="shared" ca="1" si="109"/>
        <v>3</v>
      </c>
      <c r="ST33">
        <f t="shared" ca="1" si="109"/>
        <v>9</v>
      </c>
      <c r="SU33">
        <f t="shared" ca="1" si="109"/>
        <v>1002</v>
      </c>
      <c r="SV33">
        <f t="shared" ca="1" si="109"/>
        <v>9</v>
      </c>
      <c r="SW33">
        <f t="shared" ca="1" si="109"/>
        <v>2</v>
      </c>
      <c r="SX33">
        <f t="shared" ca="1" si="109"/>
        <v>9</v>
      </c>
      <c r="SY33">
        <f t="shared" ca="1" si="109"/>
        <v>4</v>
      </c>
      <c r="SZ33">
        <f t="shared" ca="1" si="109"/>
        <v>9</v>
      </c>
      <c r="TA33">
        <f t="shared" ca="1" si="109"/>
        <v>3</v>
      </c>
      <c r="TB33">
        <f t="shared" ca="1" si="109"/>
        <v>9</v>
      </c>
      <c r="TC33">
        <f t="shared" ca="1" si="109"/>
        <v>1001</v>
      </c>
      <c r="TD33">
        <f t="shared" ca="1" si="109"/>
        <v>9</v>
      </c>
      <c r="TE33">
        <f t="shared" ca="1" si="109"/>
        <v>2</v>
      </c>
      <c r="TF33">
        <f t="shared" ca="1" si="109"/>
        <v>9</v>
      </c>
      <c r="TG33">
        <f t="shared" ca="1" si="109"/>
        <v>4</v>
      </c>
      <c r="TH33">
        <f t="shared" ca="1" si="109"/>
        <v>9</v>
      </c>
      <c r="TI33">
        <f t="shared" ca="1" si="109"/>
        <v>3</v>
      </c>
      <c r="TJ33">
        <f t="shared" ca="1" si="109"/>
        <v>9</v>
      </c>
      <c r="TK33">
        <f t="shared" ca="1" si="109"/>
        <v>1001</v>
      </c>
      <c r="TL33">
        <f t="shared" ca="1" si="109"/>
        <v>9</v>
      </c>
      <c r="TM33">
        <f t="shared" ca="1" si="94"/>
        <v>1</v>
      </c>
      <c r="TN33">
        <f t="shared" ca="1" si="94"/>
        <v>9</v>
      </c>
      <c r="TO33">
        <f t="shared" ca="1" si="94"/>
        <v>4</v>
      </c>
      <c r="TP33">
        <f t="shared" ca="1" si="94"/>
        <v>9</v>
      </c>
      <c r="TQ33">
        <f t="shared" ca="1" si="94"/>
        <v>3</v>
      </c>
      <c r="TR33">
        <f t="shared" ca="1" si="94"/>
        <v>9</v>
      </c>
      <c r="TS33">
        <f t="shared" ca="1" si="94"/>
        <v>102</v>
      </c>
      <c r="TT33">
        <f t="shared" ca="1" si="94"/>
        <v>2</v>
      </c>
      <c r="TU33">
        <f t="shared" ca="1" si="94"/>
        <v>9</v>
      </c>
      <c r="TV33">
        <f t="shared" ca="1" si="94"/>
        <v>9</v>
      </c>
      <c r="TW33">
        <f t="shared" ca="1" si="94"/>
        <v>4</v>
      </c>
      <c r="TX33">
        <f t="shared" ca="1" si="94"/>
        <v>9</v>
      </c>
      <c r="TY33">
        <f t="shared" ca="1" si="94"/>
        <v>99</v>
      </c>
    </row>
    <row r="34" spans="1:545">
      <c r="A34">
        <v>32</v>
      </c>
      <c r="B34">
        <f t="shared" ca="1" si="12"/>
        <v>196</v>
      </c>
      <c r="C34">
        <f t="shared" ca="1" si="0"/>
        <v>4</v>
      </c>
      <c r="D34">
        <f t="shared" ca="1" si="1"/>
        <v>4</v>
      </c>
      <c r="E34" t="str">
        <f t="shared" ca="1" si="2"/>
        <v>OUT</v>
      </c>
      <c r="F34">
        <f t="shared" ca="1" si="61"/>
        <v>9</v>
      </c>
      <c r="G34">
        <f t="shared" ca="1" si="61"/>
        <v>99</v>
      </c>
      <c r="H34">
        <f t="shared" ca="1" si="61"/>
        <v>3</v>
      </c>
      <c r="I34">
        <f t="shared" ca="1" si="4"/>
        <v>0</v>
      </c>
      <c r="J34">
        <f t="shared" ca="1" si="5"/>
        <v>0</v>
      </c>
      <c r="K34" t="str">
        <f t="shared" ca="1" si="62"/>
        <v>0|2</v>
      </c>
      <c r="L34">
        <f t="shared" ca="1" si="62"/>
        <v>101</v>
      </c>
      <c r="M34">
        <f t="shared" ca="1" si="7"/>
        <v>0</v>
      </c>
      <c r="N34">
        <f t="shared" ca="1" si="8"/>
        <v>2</v>
      </c>
      <c r="O34">
        <f t="shared" ca="1" si="9"/>
        <v>101</v>
      </c>
      <c r="P34">
        <f t="shared" ca="1" si="10"/>
        <v>0</v>
      </c>
      <c r="Q34">
        <f t="shared" ca="1" si="13"/>
        <v>12</v>
      </c>
      <c r="R34">
        <f t="shared" si="14"/>
        <v>7</v>
      </c>
      <c r="S34">
        <f t="shared" ca="1" si="15"/>
        <v>10</v>
      </c>
      <c r="T34" t="str">
        <f t="shared" ca="1" si="11"/>
        <v>OUT 10</v>
      </c>
      <c r="U34" t="str">
        <f ca="1">IFERROR(CHOOSE($D34,IFERROR($K34+$L34,($M34+$O34)&amp;"|"&amp;($N34+$P34)),IFERROR($K34*$L34,IFERROR(($K34*$O34)&amp;"|"&amp;($K34*$P34),($L34*$M34)&amp;"|"&amp;($L34*$N34))),OFFSET(phase.eval!$A$1,$R34-1,$Q34-1),K34,"","",IF($K34&lt;$L34,1,0),IF($K34=$L34,1,0)),"")</f>
        <v>0|2</v>
      </c>
      <c r="V34">
        <v>14</v>
      </c>
      <c r="W34">
        <f t="shared" ca="1" si="92"/>
        <v>3</v>
      </c>
      <c r="X34">
        <f t="shared" ca="1" si="92"/>
        <v>8</v>
      </c>
      <c r="Y34">
        <f t="shared" ca="1" si="92"/>
        <v>1001</v>
      </c>
      <c r="Z34">
        <f t="shared" ca="1" si="92"/>
        <v>8</v>
      </c>
      <c r="AA34">
        <f t="shared" ca="1" si="92"/>
        <v>10</v>
      </c>
      <c r="AB34">
        <f t="shared" ca="1" si="92"/>
        <v>8</v>
      </c>
      <c r="AC34">
        <f t="shared" ca="1" si="92"/>
        <v>105</v>
      </c>
      <c r="AD34">
        <f t="shared" ca="1" si="92"/>
        <v>1</v>
      </c>
      <c r="AE34">
        <f t="shared" ca="1" si="92"/>
        <v>15</v>
      </c>
      <c r="AF34" t="str">
        <f t="shared" ca="1" si="92"/>
        <v>0|2</v>
      </c>
      <c r="AG34">
        <f t="shared" ca="1" si="92"/>
        <v>21</v>
      </c>
      <c r="AH34">
        <f t="shared" ca="1" si="92"/>
        <v>38</v>
      </c>
      <c r="AI34">
        <f t="shared" ca="1" si="92"/>
        <v>55</v>
      </c>
      <c r="AJ34">
        <f t="shared" ca="1" si="92"/>
        <v>80</v>
      </c>
      <c r="AK34">
        <f t="shared" ca="1" si="92"/>
        <v>97</v>
      </c>
      <c r="AL34">
        <f t="shared" ca="1" si="92"/>
        <v>118</v>
      </c>
      <c r="AM34">
        <f t="shared" ca="1" si="107"/>
        <v>199</v>
      </c>
      <c r="AN34">
        <f t="shared" ca="1" si="107"/>
        <v>280</v>
      </c>
      <c r="AO34">
        <f t="shared" ca="1" si="107"/>
        <v>361</v>
      </c>
      <c r="AP34">
        <f t="shared" ca="1" si="107"/>
        <v>442</v>
      </c>
      <c r="AQ34">
        <f t="shared" ca="1" si="107"/>
        <v>99999</v>
      </c>
      <c r="AR34">
        <f t="shared" ca="1" si="107"/>
        <v>3</v>
      </c>
      <c r="AS34">
        <f t="shared" ca="1" si="107"/>
        <v>9</v>
      </c>
      <c r="AT34">
        <f t="shared" ca="1" si="107"/>
        <v>101</v>
      </c>
      <c r="AU34">
        <f t="shared" ca="1" si="107"/>
        <v>2</v>
      </c>
      <c r="AV34">
        <f t="shared" ca="1" si="107"/>
        <v>9</v>
      </c>
      <c r="AW34">
        <f t="shared" ca="1" si="107"/>
        <v>9</v>
      </c>
      <c r="AX34">
        <f t="shared" ca="1" si="107"/>
        <v>1002</v>
      </c>
      <c r="AY34">
        <f t="shared" ca="1" si="107"/>
        <v>9</v>
      </c>
      <c r="AZ34">
        <f t="shared" ca="1" si="107"/>
        <v>5</v>
      </c>
      <c r="BA34">
        <f t="shared" ca="1" si="107"/>
        <v>9</v>
      </c>
      <c r="BB34">
        <f t="shared" ca="1" si="107"/>
        <v>1001</v>
      </c>
      <c r="BC34">
        <f t="shared" ca="1" si="77"/>
        <v>9</v>
      </c>
      <c r="BD34">
        <f t="shared" ca="1" si="77"/>
        <v>4</v>
      </c>
      <c r="BE34">
        <f t="shared" ca="1" si="77"/>
        <v>9</v>
      </c>
      <c r="BF34">
        <f t="shared" ca="1" si="77"/>
        <v>4</v>
      </c>
      <c r="BG34">
        <f t="shared" ca="1" si="77"/>
        <v>9</v>
      </c>
      <c r="BH34">
        <f t="shared" ca="1" si="77"/>
        <v>99</v>
      </c>
      <c r="BI34">
        <f t="shared" ca="1" si="77"/>
        <v>3</v>
      </c>
      <c r="BJ34">
        <f t="shared" ca="1" si="77"/>
        <v>9</v>
      </c>
      <c r="BK34">
        <f t="shared" ca="1" si="77"/>
        <v>101</v>
      </c>
      <c r="BL34">
        <f t="shared" ca="1" si="77"/>
        <v>5</v>
      </c>
      <c r="BM34">
        <f t="shared" ca="1" si="77"/>
        <v>9</v>
      </c>
      <c r="BN34">
        <f t="shared" ca="1" si="77"/>
        <v>9</v>
      </c>
      <c r="BO34">
        <f t="shared" ca="1" si="77"/>
        <v>102</v>
      </c>
      <c r="BP34">
        <f t="shared" ca="1" si="77"/>
        <v>2</v>
      </c>
      <c r="BQ34">
        <f t="shared" ca="1" si="77"/>
        <v>9</v>
      </c>
      <c r="BR34">
        <f t="shared" ca="1" si="77"/>
        <v>9</v>
      </c>
      <c r="BS34">
        <f t="shared" ca="1" si="69"/>
        <v>1001</v>
      </c>
      <c r="BT34">
        <f t="shared" ca="1" si="69"/>
        <v>9</v>
      </c>
      <c r="BU34">
        <f t="shared" ca="1" si="69"/>
        <v>5</v>
      </c>
      <c r="BV34">
        <f t="shared" ca="1" si="69"/>
        <v>9</v>
      </c>
      <c r="BW34">
        <f t="shared" ca="1" si="69"/>
        <v>4</v>
      </c>
      <c r="BX34">
        <f t="shared" ca="1" si="69"/>
        <v>9</v>
      </c>
      <c r="BY34">
        <f t="shared" ca="1" si="69"/>
        <v>99</v>
      </c>
      <c r="BZ34">
        <f t="shared" ca="1" si="69"/>
        <v>3</v>
      </c>
      <c r="CA34">
        <f t="shared" ca="1" si="69"/>
        <v>9</v>
      </c>
      <c r="CB34">
        <f t="shared" ca="1" si="69"/>
        <v>1001</v>
      </c>
      <c r="CC34">
        <f t="shared" ca="1" si="69"/>
        <v>9</v>
      </c>
      <c r="CD34">
        <f t="shared" ca="1" si="69"/>
        <v>4</v>
      </c>
      <c r="CE34">
        <f t="shared" ca="1" si="69"/>
        <v>9</v>
      </c>
      <c r="CF34">
        <f t="shared" ca="1" si="69"/>
        <v>102</v>
      </c>
      <c r="CG34">
        <f t="shared" ca="1" si="69"/>
        <v>5</v>
      </c>
      <c r="CH34">
        <f t="shared" ca="1" si="69"/>
        <v>9</v>
      </c>
      <c r="CI34">
        <f t="shared" ca="1" si="79"/>
        <v>9</v>
      </c>
      <c r="CJ34">
        <f t="shared" ca="1" si="79"/>
        <v>101</v>
      </c>
      <c r="CK34">
        <f t="shared" ca="1" si="79"/>
        <v>4</v>
      </c>
      <c r="CL34">
        <f t="shared" ca="1" si="79"/>
        <v>9</v>
      </c>
      <c r="CM34">
        <f t="shared" ca="1" si="79"/>
        <v>9</v>
      </c>
      <c r="CN34">
        <f t="shared" ca="1" si="79"/>
        <v>102</v>
      </c>
      <c r="CO34">
        <f t="shared" ca="1" si="79"/>
        <v>4</v>
      </c>
      <c r="CP34">
        <f t="shared" ca="1" si="79"/>
        <v>9</v>
      </c>
      <c r="CQ34">
        <f t="shared" ca="1" si="79"/>
        <v>9</v>
      </c>
      <c r="CR34">
        <f t="shared" ca="1" si="79"/>
        <v>1001</v>
      </c>
      <c r="CS34">
        <f t="shared" ca="1" si="79"/>
        <v>9</v>
      </c>
      <c r="CT34">
        <f t="shared" ca="1" si="79"/>
        <v>4</v>
      </c>
      <c r="CU34">
        <f t="shared" ca="1" si="79"/>
        <v>9</v>
      </c>
      <c r="CV34">
        <f t="shared" ca="1" si="79"/>
        <v>4</v>
      </c>
      <c r="CW34">
        <f t="shared" ca="1" si="79"/>
        <v>9</v>
      </c>
      <c r="CX34">
        <f t="shared" ca="1" si="79"/>
        <v>99</v>
      </c>
      <c r="CY34">
        <f t="shared" ca="1" si="95"/>
        <v>3</v>
      </c>
      <c r="CZ34">
        <f t="shared" ca="1" si="95"/>
        <v>9</v>
      </c>
      <c r="DA34">
        <f t="shared" ca="1" si="95"/>
        <v>1001</v>
      </c>
      <c r="DB34">
        <f t="shared" ca="1" si="95"/>
        <v>9</v>
      </c>
      <c r="DC34">
        <f t="shared" ca="1" si="95"/>
        <v>3</v>
      </c>
      <c r="DD34">
        <f t="shared" ca="1" si="95"/>
        <v>9</v>
      </c>
      <c r="DE34">
        <f t="shared" ca="1" si="95"/>
        <v>1002</v>
      </c>
      <c r="DF34">
        <f t="shared" ca="1" si="95"/>
        <v>9</v>
      </c>
      <c r="DG34">
        <f t="shared" ca="1" si="95"/>
        <v>2</v>
      </c>
      <c r="DH34">
        <f t="shared" ca="1" si="95"/>
        <v>9</v>
      </c>
      <c r="DI34">
        <f t="shared" ca="1" si="95"/>
        <v>101</v>
      </c>
      <c r="DJ34">
        <f t="shared" ca="1" si="95"/>
        <v>3</v>
      </c>
      <c r="DK34">
        <f t="shared" ca="1" si="95"/>
        <v>9</v>
      </c>
      <c r="DL34">
        <f t="shared" ca="1" si="95"/>
        <v>9</v>
      </c>
      <c r="DM34">
        <f t="shared" ca="1" si="95"/>
        <v>4</v>
      </c>
      <c r="DN34">
        <f t="shared" ca="1" si="95"/>
        <v>9</v>
      </c>
      <c r="DO34">
        <f t="shared" ca="1" si="108"/>
        <v>99</v>
      </c>
      <c r="DP34">
        <f t="shared" ca="1" si="101"/>
        <v>3</v>
      </c>
      <c r="DQ34">
        <f t="shared" ca="1" si="101"/>
        <v>9</v>
      </c>
      <c r="DR34">
        <f t="shared" ca="1" si="101"/>
        <v>101</v>
      </c>
      <c r="DS34">
        <f t="shared" ca="1" si="101"/>
        <v>5</v>
      </c>
      <c r="DT34">
        <f t="shared" ca="1" si="101"/>
        <v>9</v>
      </c>
      <c r="DU34">
        <f t="shared" ca="1" si="101"/>
        <v>9</v>
      </c>
      <c r="DV34">
        <f t="shared" ca="1" si="101"/>
        <v>1002</v>
      </c>
      <c r="DW34">
        <f t="shared" ca="1" si="101"/>
        <v>9</v>
      </c>
      <c r="DX34">
        <f t="shared" ca="1" si="101"/>
        <v>2</v>
      </c>
      <c r="DY34">
        <f t="shared" ca="1" si="101"/>
        <v>9</v>
      </c>
      <c r="DZ34">
        <f t="shared" ca="1" si="101"/>
        <v>101</v>
      </c>
      <c r="EA34">
        <f t="shared" ca="1" si="101"/>
        <v>3</v>
      </c>
      <c r="EB34">
        <f t="shared" ca="1" si="101"/>
        <v>9</v>
      </c>
      <c r="EC34">
        <f t="shared" ca="1" si="101"/>
        <v>9</v>
      </c>
      <c r="ED34">
        <f t="shared" ca="1" si="101"/>
        <v>1002</v>
      </c>
      <c r="EE34">
        <f t="shared" ca="1" si="101"/>
        <v>9</v>
      </c>
      <c r="EF34">
        <f t="shared" ca="1" si="101"/>
        <v>5</v>
      </c>
      <c r="EG34">
        <f t="shared" ca="1" si="101"/>
        <v>9</v>
      </c>
      <c r="EH34">
        <f t="shared" ca="1" si="101"/>
        <v>4</v>
      </c>
      <c r="EI34">
        <f t="shared" ca="1" si="101"/>
        <v>9</v>
      </c>
      <c r="EJ34">
        <f t="shared" ca="1" si="101"/>
        <v>99</v>
      </c>
      <c r="EK34">
        <f t="shared" ca="1" si="63"/>
        <v>3</v>
      </c>
      <c r="EL34">
        <f t="shared" ca="1" si="63"/>
        <v>9</v>
      </c>
      <c r="EM34">
        <f t="shared" ca="1" si="63"/>
        <v>1002</v>
      </c>
      <c r="EN34">
        <f t="shared" ca="1" si="63"/>
        <v>9</v>
      </c>
      <c r="EO34">
        <f t="shared" ca="1" si="63"/>
        <v>2</v>
      </c>
      <c r="EP34">
        <f t="shared" ca="1" si="63"/>
        <v>9</v>
      </c>
      <c r="EQ34">
        <f t="shared" ca="1" si="63"/>
        <v>4</v>
      </c>
      <c r="ER34">
        <f t="shared" ca="1" si="63"/>
        <v>9</v>
      </c>
      <c r="ES34">
        <f t="shared" ca="1" si="63"/>
        <v>3</v>
      </c>
      <c r="ET34">
        <f t="shared" ca="1" si="63"/>
        <v>9</v>
      </c>
      <c r="EU34">
        <f t="shared" ca="1" si="63"/>
        <v>101</v>
      </c>
      <c r="EV34">
        <f t="shared" ca="1" si="63"/>
        <v>1</v>
      </c>
      <c r="EW34">
        <f t="shared" ca="1" si="63"/>
        <v>9</v>
      </c>
      <c r="EX34">
        <f t="shared" ca="1" si="63"/>
        <v>9</v>
      </c>
      <c r="EY34">
        <f t="shared" ca="1" si="63"/>
        <v>4</v>
      </c>
      <c r="EZ34">
        <f t="shared" ca="1" si="63"/>
        <v>9</v>
      </c>
      <c r="FA34">
        <f t="shared" ca="1" si="80"/>
        <v>3</v>
      </c>
      <c r="FB34">
        <f t="shared" ca="1" si="80"/>
        <v>9</v>
      </c>
      <c r="FC34">
        <f t="shared" ca="1" si="80"/>
        <v>1002</v>
      </c>
      <c r="FD34">
        <f t="shared" ca="1" si="80"/>
        <v>9</v>
      </c>
      <c r="FE34">
        <f t="shared" ca="1" si="80"/>
        <v>2</v>
      </c>
      <c r="FF34">
        <f t="shared" ca="1" si="80"/>
        <v>9</v>
      </c>
      <c r="FG34">
        <f t="shared" ca="1" si="80"/>
        <v>4</v>
      </c>
      <c r="FH34">
        <f t="shared" ca="1" si="80"/>
        <v>9</v>
      </c>
      <c r="FI34">
        <f t="shared" ca="1" si="80"/>
        <v>3</v>
      </c>
      <c r="FJ34">
        <f t="shared" ca="1" si="80"/>
        <v>9</v>
      </c>
      <c r="FK34">
        <f t="shared" ca="1" si="80"/>
        <v>101</v>
      </c>
      <c r="FL34">
        <f t="shared" ca="1" si="80"/>
        <v>1</v>
      </c>
      <c r="FM34">
        <f t="shared" ca="1" si="80"/>
        <v>9</v>
      </c>
      <c r="FN34">
        <f t="shared" ca="1" si="80"/>
        <v>9</v>
      </c>
      <c r="FO34">
        <f t="shared" ca="1" si="80"/>
        <v>4</v>
      </c>
      <c r="FP34">
        <f t="shared" ca="1" si="80"/>
        <v>9</v>
      </c>
      <c r="FQ34">
        <f t="shared" ca="1" si="96"/>
        <v>3</v>
      </c>
      <c r="FR34">
        <f t="shared" ca="1" si="96"/>
        <v>9</v>
      </c>
      <c r="FS34">
        <f t="shared" ca="1" si="96"/>
        <v>1001</v>
      </c>
      <c r="FT34">
        <f t="shared" ca="1" si="96"/>
        <v>9</v>
      </c>
      <c r="FU34">
        <f t="shared" ca="1" si="96"/>
        <v>2</v>
      </c>
      <c r="FV34">
        <f t="shared" ca="1" si="96"/>
        <v>9</v>
      </c>
      <c r="FW34">
        <f t="shared" ca="1" si="96"/>
        <v>4</v>
      </c>
      <c r="FX34">
        <f t="shared" ca="1" si="96"/>
        <v>9</v>
      </c>
      <c r="FY34">
        <f t="shared" ca="1" si="96"/>
        <v>3</v>
      </c>
      <c r="FZ34">
        <f t="shared" ca="1" si="96"/>
        <v>9</v>
      </c>
      <c r="GA34">
        <f t="shared" ca="1" si="96"/>
        <v>102</v>
      </c>
      <c r="GB34">
        <f t="shared" ca="1" si="102"/>
        <v>2</v>
      </c>
      <c r="GC34">
        <f t="shared" ca="1" si="102"/>
        <v>9</v>
      </c>
      <c r="GD34">
        <f t="shared" ca="1" si="102"/>
        <v>9</v>
      </c>
      <c r="GE34">
        <f t="shared" ca="1" si="102"/>
        <v>4</v>
      </c>
      <c r="GF34">
        <f t="shared" ca="1" si="102"/>
        <v>9</v>
      </c>
      <c r="GG34">
        <f t="shared" ca="1" si="102"/>
        <v>3</v>
      </c>
      <c r="GH34">
        <f t="shared" ca="1" si="102"/>
        <v>9</v>
      </c>
      <c r="GI34">
        <f t="shared" ca="1" si="102"/>
        <v>1002</v>
      </c>
      <c r="GJ34">
        <f t="shared" ca="1" si="102"/>
        <v>9</v>
      </c>
      <c r="GK34">
        <f t="shared" ca="1" si="102"/>
        <v>2</v>
      </c>
      <c r="GL34">
        <f t="shared" ca="1" si="102"/>
        <v>9</v>
      </c>
      <c r="GM34">
        <f t="shared" ca="1" si="102"/>
        <v>4</v>
      </c>
      <c r="GN34">
        <f t="shared" ca="1" si="102"/>
        <v>9</v>
      </c>
      <c r="GO34">
        <f t="shared" ca="1" si="102"/>
        <v>3</v>
      </c>
      <c r="GP34">
        <f t="shared" ca="1" si="102"/>
        <v>9</v>
      </c>
      <c r="GQ34">
        <f t="shared" ca="1" si="102"/>
        <v>1002</v>
      </c>
      <c r="GR34">
        <f t="shared" ca="1" si="102"/>
        <v>9</v>
      </c>
      <c r="GS34">
        <f t="shared" ca="1" si="102"/>
        <v>2</v>
      </c>
      <c r="GT34">
        <f t="shared" ca="1" si="102"/>
        <v>9</v>
      </c>
      <c r="GU34">
        <f t="shared" ca="1" si="102"/>
        <v>4</v>
      </c>
      <c r="GV34">
        <f t="shared" ca="1" si="102"/>
        <v>9</v>
      </c>
      <c r="GW34">
        <f t="shared" ca="1" si="64"/>
        <v>3</v>
      </c>
      <c r="GX34">
        <f t="shared" ca="1" si="64"/>
        <v>9</v>
      </c>
      <c r="GY34">
        <f t="shared" ca="1" si="64"/>
        <v>101</v>
      </c>
      <c r="GZ34">
        <f t="shared" ca="1" si="64"/>
        <v>2</v>
      </c>
      <c r="HA34">
        <f t="shared" ca="1" si="64"/>
        <v>9</v>
      </c>
      <c r="HB34">
        <f t="shared" ca="1" si="64"/>
        <v>9</v>
      </c>
      <c r="HC34">
        <f t="shared" ca="1" si="64"/>
        <v>4</v>
      </c>
      <c r="HD34">
        <f t="shared" ca="1" si="64"/>
        <v>9</v>
      </c>
      <c r="HE34">
        <f t="shared" ca="1" si="64"/>
        <v>3</v>
      </c>
      <c r="HF34">
        <f t="shared" ca="1" si="64"/>
        <v>9</v>
      </c>
      <c r="HG34">
        <f t="shared" ca="1" si="64"/>
        <v>1002</v>
      </c>
      <c r="HH34">
        <f t="shared" ca="1" si="64"/>
        <v>9</v>
      </c>
      <c r="HI34">
        <f t="shared" ca="1" si="64"/>
        <v>2</v>
      </c>
      <c r="HJ34">
        <f t="shared" ca="1" si="64"/>
        <v>9</v>
      </c>
      <c r="HK34">
        <f t="shared" ca="1" si="64"/>
        <v>4</v>
      </c>
      <c r="HL34">
        <f t="shared" ca="1" si="64"/>
        <v>9</v>
      </c>
      <c r="HM34">
        <f t="shared" ca="1" si="81"/>
        <v>99</v>
      </c>
      <c r="HN34">
        <f t="shared" ca="1" si="81"/>
        <v>3</v>
      </c>
      <c r="HO34">
        <f t="shared" ca="1" si="81"/>
        <v>9</v>
      </c>
      <c r="HP34">
        <f t="shared" ca="1" si="81"/>
        <v>102</v>
      </c>
      <c r="HQ34">
        <f t="shared" ca="1" si="81"/>
        <v>2</v>
      </c>
      <c r="HR34">
        <f t="shared" ca="1" si="81"/>
        <v>9</v>
      </c>
      <c r="HS34">
        <f t="shared" ca="1" si="81"/>
        <v>9</v>
      </c>
      <c r="HT34">
        <f t="shared" ca="1" si="81"/>
        <v>4</v>
      </c>
      <c r="HU34">
        <f t="shared" ca="1" si="81"/>
        <v>9</v>
      </c>
      <c r="HV34">
        <f t="shared" ca="1" si="81"/>
        <v>3</v>
      </c>
      <c r="HW34">
        <f t="shared" ca="1" si="81"/>
        <v>9</v>
      </c>
      <c r="HX34">
        <f t="shared" ca="1" si="81"/>
        <v>1002</v>
      </c>
      <c r="HY34">
        <f t="shared" ca="1" si="81"/>
        <v>9</v>
      </c>
      <c r="HZ34">
        <f t="shared" ca="1" si="81"/>
        <v>2</v>
      </c>
      <c r="IA34">
        <f t="shared" ca="1" si="81"/>
        <v>9</v>
      </c>
      <c r="IB34">
        <f t="shared" ca="1" si="81"/>
        <v>4</v>
      </c>
      <c r="IC34">
        <f t="shared" ca="1" si="97"/>
        <v>9</v>
      </c>
      <c r="ID34">
        <f t="shared" ca="1" si="97"/>
        <v>3</v>
      </c>
      <c r="IE34">
        <f t="shared" ca="1" si="97"/>
        <v>9</v>
      </c>
      <c r="IF34">
        <f t="shared" ca="1" si="97"/>
        <v>101</v>
      </c>
      <c r="IG34">
        <f t="shared" ca="1" si="97"/>
        <v>2</v>
      </c>
      <c r="IH34">
        <f t="shared" ca="1" si="97"/>
        <v>9</v>
      </c>
      <c r="II34">
        <f t="shared" ca="1" si="97"/>
        <v>9</v>
      </c>
      <c r="IJ34">
        <f t="shared" ca="1" si="97"/>
        <v>4</v>
      </c>
      <c r="IK34">
        <f t="shared" ca="1" si="97"/>
        <v>9</v>
      </c>
      <c r="IL34">
        <f t="shared" ca="1" si="97"/>
        <v>3</v>
      </c>
      <c r="IM34">
        <f t="shared" ca="1" si="97"/>
        <v>9</v>
      </c>
      <c r="IN34">
        <f t="shared" ca="1" si="103"/>
        <v>102</v>
      </c>
      <c r="IO34">
        <f t="shared" ca="1" si="103"/>
        <v>2</v>
      </c>
      <c r="IP34">
        <f t="shared" ca="1" si="103"/>
        <v>9</v>
      </c>
      <c r="IQ34">
        <f t="shared" ca="1" si="103"/>
        <v>9</v>
      </c>
      <c r="IR34">
        <f t="shared" ca="1" si="103"/>
        <v>4</v>
      </c>
      <c r="IS34">
        <f t="shared" ca="1" si="103"/>
        <v>9</v>
      </c>
      <c r="IT34">
        <f t="shared" ca="1" si="103"/>
        <v>3</v>
      </c>
      <c r="IU34">
        <f t="shared" ca="1" si="103"/>
        <v>9</v>
      </c>
      <c r="IV34">
        <f t="shared" ca="1" si="103"/>
        <v>1002</v>
      </c>
      <c r="IW34">
        <f t="shared" ca="1" si="103"/>
        <v>9</v>
      </c>
      <c r="IX34">
        <f t="shared" ca="1" si="103"/>
        <v>2</v>
      </c>
      <c r="IY34">
        <f t="shared" ca="1" si="103"/>
        <v>9</v>
      </c>
      <c r="IZ34">
        <f t="shared" ca="1" si="103"/>
        <v>4</v>
      </c>
      <c r="JA34">
        <f t="shared" ca="1" si="103"/>
        <v>9</v>
      </c>
      <c r="JB34">
        <f t="shared" ca="1" si="103"/>
        <v>3</v>
      </c>
      <c r="JC34">
        <f t="shared" ca="1" si="103"/>
        <v>9</v>
      </c>
      <c r="JD34">
        <f t="shared" ca="1" si="103"/>
        <v>101</v>
      </c>
      <c r="JE34">
        <f t="shared" ca="1" si="103"/>
        <v>1</v>
      </c>
      <c r="JF34">
        <f t="shared" ca="1" si="103"/>
        <v>9</v>
      </c>
      <c r="JG34">
        <f t="shared" ca="1" si="103"/>
        <v>9</v>
      </c>
      <c r="JH34">
        <f t="shared" ca="1" si="103"/>
        <v>4</v>
      </c>
      <c r="JI34">
        <f t="shared" ca="1" si="65"/>
        <v>9</v>
      </c>
      <c r="JJ34">
        <f t="shared" ca="1" si="65"/>
        <v>3</v>
      </c>
      <c r="JK34">
        <f t="shared" ca="1" si="65"/>
        <v>9</v>
      </c>
      <c r="JL34">
        <f t="shared" ca="1" si="65"/>
        <v>101</v>
      </c>
      <c r="JM34">
        <f t="shared" ca="1" si="65"/>
        <v>2</v>
      </c>
      <c r="JN34">
        <f t="shared" ca="1" si="65"/>
        <v>9</v>
      </c>
      <c r="JO34">
        <f t="shared" ca="1" si="65"/>
        <v>9</v>
      </c>
      <c r="JP34">
        <f t="shared" ca="1" si="65"/>
        <v>4</v>
      </c>
      <c r="JQ34">
        <f t="shared" ca="1" si="65"/>
        <v>9</v>
      </c>
      <c r="JR34">
        <f t="shared" ca="1" si="65"/>
        <v>3</v>
      </c>
      <c r="JS34">
        <f t="shared" ca="1" si="65"/>
        <v>9</v>
      </c>
      <c r="JT34">
        <f t="shared" ca="1" si="65"/>
        <v>102</v>
      </c>
      <c r="JU34">
        <f t="shared" ca="1" si="65"/>
        <v>2</v>
      </c>
      <c r="JV34">
        <f t="shared" ca="1" si="65"/>
        <v>9</v>
      </c>
      <c r="JW34">
        <f t="shared" ca="1" si="65"/>
        <v>9</v>
      </c>
      <c r="JX34">
        <f t="shared" ca="1" si="65"/>
        <v>4</v>
      </c>
      <c r="JY34">
        <f t="shared" ca="1" si="82"/>
        <v>9</v>
      </c>
      <c r="JZ34">
        <f t="shared" ca="1" si="82"/>
        <v>3</v>
      </c>
      <c r="KA34">
        <f t="shared" ca="1" si="82"/>
        <v>9</v>
      </c>
      <c r="KB34">
        <f t="shared" ca="1" si="82"/>
        <v>1002</v>
      </c>
      <c r="KC34">
        <f t="shared" ca="1" si="82"/>
        <v>9</v>
      </c>
      <c r="KD34">
        <f t="shared" ca="1" si="82"/>
        <v>2</v>
      </c>
      <c r="KE34">
        <f t="shared" ca="1" si="82"/>
        <v>9</v>
      </c>
      <c r="KF34">
        <f t="shared" ca="1" si="82"/>
        <v>4</v>
      </c>
      <c r="KG34">
        <f t="shared" ca="1" si="82"/>
        <v>9</v>
      </c>
      <c r="KH34">
        <f t="shared" ca="1" si="82"/>
        <v>3</v>
      </c>
      <c r="KI34">
        <f t="shared" ca="1" si="82"/>
        <v>9</v>
      </c>
      <c r="KJ34">
        <f t="shared" ca="1" si="82"/>
        <v>102</v>
      </c>
      <c r="KK34">
        <f t="shared" ca="1" si="82"/>
        <v>2</v>
      </c>
      <c r="KL34">
        <f t="shared" ca="1" si="82"/>
        <v>9</v>
      </c>
      <c r="KM34">
        <f t="shared" ca="1" si="82"/>
        <v>9</v>
      </c>
      <c r="KN34">
        <f t="shared" ca="1" si="82"/>
        <v>4</v>
      </c>
      <c r="KO34">
        <f t="shared" ca="1" si="98"/>
        <v>9</v>
      </c>
      <c r="KP34">
        <f t="shared" ca="1" si="98"/>
        <v>99</v>
      </c>
      <c r="KQ34">
        <f t="shared" ca="1" si="98"/>
        <v>3</v>
      </c>
      <c r="KR34">
        <f t="shared" ca="1" si="98"/>
        <v>9</v>
      </c>
      <c r="KS34">
        <f t="shared" ca="1" si="98"/>
        <v>102</v>
      </c>
      <c r="KT34">
        <f t="shared" ca="1" si="98"/>
        <v>2</v>
      </c>
      <c r="KU34">
        <f t="shared" ca="1" si="98"/>
        <v>9</v>
      </c>
      <c r="KV34">
        <f t="shared" ca="1" si="98"/>
        <v>9</v>
      </c>
      <c r="KW34">
        <f t="shared" ca="1" si="98"/>
        <v>4</v>
      </c>
      <c r="KX34">
        <f t="shared" ca="1" si="98"/>
        <v>9</v>
      </c>
      <c r="KY34">
        <f t="shared" ca="1" si="98"/>
        <v>3</v>
      </c>
      <c r="KZ34">
        <f t="shared" ca="1" si="104"/>
        <v>9</v>
      </c>
      <c r="LA34">
        <f t="shared" ca="1" si="104"/>
        <v>1002</v>
      </c>
      <c r="LB34">
        <f t="shared" ca="1" si="104"/>
        <v>9</v>
      </c>
      <c r="LC34">
        <f t="shared" ca="1" si="104"/>
        <v>2</v>
      </c>
      <c r="LD34">
        <f t="shared" ca="1" si="104"/>
        <v>9</v>
      </c>
      <c r="LE34">
        <f t="shared" ca="1" si="104"/>
        <v>4</v>
      </c>
      <c r="LF34">
        <f t="shared" ca="1" si="104"/>
        <v>9</v>
      </c>
      <c r="LG34">
        <f t="shared" ca="1" si="104"/>
        <v>3</v>
      </c>
      <c r="LH34">
        <f t="shared" ca="1" si="104"/>
        <v>9</v>
      </c>
      <c r="LI34">
        <f t="shared" ca="1" si="104"/>
        <v>102</v>
      </c>
      <c r="LJ34">
        <f t="shared" ca="1" si="104"/>
        <v>2</v>
      </c>
      <c r="LK34">
        <f t="shared" ca="1" si="104"/>
        <v>9</v>
      </c>
      <c r="LL34">
        <f t="shared" ca="1" si="104"/>
        <v>9</v>
      </c>
      <c r="LM34">
        <f t="shared" ca="1" si="104"/>
        <v>4</v>
      </c>
      <c r="LN34">
        <f t="shared" ca="1" si="104"/>
        <v>9</v>
      </c>
      <c r="LO34">
        <f t="shared" ca="1" si="104"/>
        <v>3</v>
      </c>
      <c r="LP34">
        <f t="shared" ca="1" si="104"/>
        <v>9</v>
      </c>
      <c r="LQ34">
        <f t="shared" ca="1" si="104"/>
        <v>102</v>
      </c>
      <c r="LR34">
        <f t="shared" ca="1" si="104"/>
        <v>2</v>
      </c>
      <c r="LS34">
        <f t="shared" ca="1" si="104"/>
        <v>9</v>
      </c>
      <c r="LT34">
        <f t="shared" ca="1" si="104"/>
        <v>9</v>
      </c>
      <c r="LU34">
        <f t="shared" ca="1" si="66"/>
        <v>4</v>
      </c>
      <c r="LV34">
        <f t="shared" ca="1" si="66"/>
        <v>9</v>
      </c>
      <c r="LW34">
        <f t="shared" ca="1" si="66"/>
        <v>3</v>
      </c>
      <c r="LX34">
        <f t="shared" ca="1" si="66"/>
        <v>9</v>
      </c>
      <c r="LY34">
        <f t="shared" ca="1" si="66"/>
        <v>1001</v>
      </c>
      <c r="LZ34">
        <f t="shared" ca="1" si="66"/>
        <v>9</v>
      </c>
      <c r="MA34">
        <f t="shared" ca="1" si="66"/>
        <v>2</v>
      </c>
      <c r="MB34">
        <f t="shared" ca="1" si="66"/>
        <v>9</v>
      </c>
      <c r="MC34">
        <f t="shared" ca="1" si="66"/>
        <v>4</v>
      </c>
      <c r="MD34">
        <f t="shared" ca="1" si="66"/>
        <v>9</v>
      </c>
      <c r="ME34">
        <f t="shared" ca="1" si="66"/>
        <v>3</v>
      </c>
      <c r="MF34">
        <f t="shared" ca="1" si="66"/>
        <v>9</v>
      </c>
      <c r="MG34">
        <f t="shared" ca="1" si="66"/>
        <v>101</v>
      </c>
      <c r="MH34">
        <f t="shared" ca="1" si="66"/>
        <v>2</v>
      </c>
      <c r="MI34">
        <f t="shared" ca="1" si="66"/>
        <v>9</v>
      </c>
      <c r="MJ34">
        <f t="shared" ca="1" si="66"/>
        <v>9</v>
      </c>
      <c r="MK34">
        <f t="shared" ca="1" si="83"/>
        <v>4</v>
      </c>
      <c r="ML34">
        <f t="shared" ca="1" si="83"/>
        <v>9</v>
      </c>
      <c r="MM34">
        <f t="shared" ca="1" si="83"/>
        <v>3</v>
      </c>
      <c r="MN34">
        <f t="shared" ca="1" si="83"/>
        <v>9</v>
      </c>
      <c r="MO34">
        <f t="shared" ca="1" si="83"/>
        <v>101</v>
      </c>
      <c r="MP34">
        <f t="shared" ca="1" si="83"/>
        <v>1</v>
      </c>
      <c r="MQ34">
        <f t="shared" ca="1" si="83"/>
        <v>9</v>
      </c>
      <c r="MR34">
        <f t="shared" ca="1" si="83"/>
        <v>9</v>
      </c>
      <c r="MS34">
        <f t="shared" ca="1" si="83"/>
        <v>4</v>
      </c>
      <c r="MT34">
        <f t="shared" ca="1" si="83"/>
        <v>9</v>
      </c>
      <c r="MU34">
        <f t="shared" ca="1" si="83"/>
        <v>3</v>
      </c>
      <c r="MV34">
        <f t="shared" ca="1" si="83"/>
        <v>9</v>
      </c>
      <c r="MW34">
        <f t="shared" ca="1" si="83"/>
        <v>101</v>
      </c>
      <c r="MX34">
        <f t="shared" ca="1" si="83"/>
        <v>2</v>
      </c>
      <c r="MY34">
        <f t="shared" ca="1" si="83"/>
        <v>9</v>
      </c>
      <c r="MZ34">
        <f t="shared" ca="1" si="83"/>
        <v>9</v>
      </c>
      <c r="NA34">
        <f t="shared" ca="1" si="99"/>
        <v>4</v>
      </c>
      <c r="NB34">
        <f t="shared" ca="1" si="99"/>
        <v>9</v>
      </c>
      <c r="NC34">
        <f t="shared" ca="1" si="99"/>
        <v>3</v>
      </c>
      <c r="ND34">
        <f t="shared" ca="1" si="99"/>
        <v>9</v>
      </c>
      <c r="NE34">
        <f t="shared" ca="1" si="99"/>
        <v>1001</v>
      </c>
      <c r="NF34">
        <f t="shared" ca="1" si="99"/>
        <v>9</v>
      </c>
      <c r="NG34">
        <f t="shared" ca="1" si="99"/>
        <v>2</v>
      </c>
      <c r="NH34">
        <f t="shared" ca="1" si="99"/>
        <v>9</v>
      </c>
      <c r="NI34">
        <f t="shared" ca="1" si="99"/>
        <v>4</v>
      </c>
      <c r="NJ34">
        <f t="shared" ca="1" si="99"/>
        <v>9</v>
      </c>
      <c r="NK34">
        <f t="shared" ca="1" si="99"/>
        <v>3</v>
      </c>
      <c r="NL34">
        <f t="shared" ca="1" si="105"/>
        <v>9</v>
      </c>
      <c r="NM34">
        <f t="shared" ca="1" si="105"/>
        <v>102</v>
      </c>
      <c r="NN34">
        <f t="shared" ca="1" si="105"/>
        <v>2</v>
      </c>
      <c r="NO34">
        <f t="shared" ca="1" si="105"/>
        <v>9</v>
      </c>
      <c r="NP34">
        <f t="shared" ca="1" si="105"/>
        <v>9</v>
      </c>
      <c r="NQ34">
        <f t="shared" ca="1" si="105"/>
        <v>4</v>
      </c>
      <c r="NR34">
        <f t="shared" ca="1" si="105"/>
        <v>9</v>
      </c>
      <c r="NS34">
        <f t="shared" ca="1" si="105"/>
        <v>99</v>
      </c>
      <c r="NT34">
        <f t="shared" ca="1" si="105"/>
        <v>3</v>
      </c>
      <c r="NU34">
        <f t="shared" ca="1" si="105"/>
        <v>9</v>
      </c>
      <c r="NV34">
        <f t="shared" ca="1" si="105"/>
        <v>1002</v>
      </c>
      <c r="NW34">
        <f t="shared" ca="1" si="105"/>
        <v>9</v>
      </c>
      <c r="NX34">
        <f t="shared" ca="1" si="105"/>
        <v>2</v>
      </c>
      <c r="NY34">
        <f t="shared" ca="1" si="105"/>
        <v>9</v>
      </c>
      <c r="NZ34">
        <f t="shared" ca="1" si="105"/>
        <v>4</v>
      </c>
      <c r="OA34">
        <f t="shared" ca="1" si="105"/>
        <v>9</v>
      </c>
      <c r="OB34">
        <f t="shared" ca="1" si="105"/>
        <v>3</v>
      </c>
      <c r="OC34">
        <f t="shared" ca="1" si="105"/>
        <v>9</v>
      </c>
      <c r="OD34">
        <f t="shared" ca="1" si="105"/>
        <v>101</v>
      </c>
      <c r="OE34">
        <f t="shared" ca="1" si="105"/>
        <v>2</v>
      </c>
      <c r="OF34">
        <f t="shared" ca="1" si="105"/>
        <v>9</v>
      </c>
      <c r="OG34">
        <f t="shared" ca="1" si="67"/>
        <v>9</v>
      </c>
      <c r="OH34">
        <f t="shared" ca="1" si="67"/>
        <v>4</v>
      </c>
      <c r="OI34">
        <f t="shared" ca="1" si="67"/>
        <v>9</v>
      </c>
      <c r="OJ34">
        <f t="shared" ca="1" si="67"/>
        <v>3</v>
      </c>
      <c r="OK34">
        <f t="shared" ca="1" si="67"/>
        <v>9</v>
      </c>
      <c r="OL34">
        <f t="shared" ca="1" si="67"/>
        <v>1001</v>
      </c>
      <c r="OM34">
        <f t="shared" ca="1" si="67"/>
        <v>9</v>
      </c>
      <c r="ON34">
        <f t="shared" ca="1" si="67"/>
        <v>2</v>
      </c>
      <c r="OO34">
        <f t="shared" ca="1" si="67"/>
        <v>9</v>
      </c>
      <c r="OP34">
        <f t="shared" ca="1" si="67"/>
        <v>4</v>
      </c>
      <c r="OQ34">
        <f t="shared" ca="1" si="67"/>
        <v>9</v>
      </c>
      <c r="OR34">
        <f t="shared" ca="1" si="67"/>
        <v>3</v>
      </c>
      <c r="OS34">
        <f t="shared" ca="1" si="67"/>
        <v>9</v>
      </c>
      <c r="OT34">
        <f t="shared" ca="1" si="67"/>
        <v>102</v>
      </c>
      <c r="OU34">
        <f t="shared" ca="1" si="67"/>
        <v>2</v>
      </c>
      <c r="OV34">
        <f t="shared" ca="1" si="67"/>
        <v>9</v>
      </c>
      <c r="OW34">
        <f t="shared" ca="1" si="84"/>
        <v>9</v>
      </c>
      <c r="OX34">
        <f t="shared" ca="1" si="84"/>
        <v>4</v>
      </c>
      <c r="OY34">
        <f t="shared" ca="1" si="84"/>
        <v>9</v>
      </c>
      <c r="OZ34">
        <f t="shared" ca="1" si="84"/>
        <v>3</v>
      </c>
      <c r="PA34">
        <f t="shared" ca="1" si="84"/>
        <v>9</v>
      </c>
      <c r="PB34">
        <f t="shared" ca="1" si="84"/>
        <v>102</v>
      </c>
      <c r="PC34">
        <f t="shared" ca="1" si="84"/>
        <v>2</v>
      </c>
      <c r="PD34">
        <f t="shared" ca="1" si="84"/>
        <v>9</v>
      </c>
      <c r="PE34">
        <f t="shared" ca="1" si="84"/>
        <v>9</v>
      </c>
      <c r="PF34">
        <f t="shared" ca="1" si="84"/>
        <v>4</v>
      </c>
      <c r="PG34">
        <f t="shared" ca="1" si="84"/>
        <v>9</v>
      </c>
      <c r="PH34">
        <f t="shared" ca="1" si="84"/>
        <v>3</v>
      </c>
      <c r="PI34">
        <f t="shared" ca="1" si="84"/>
        <v>9</v>
      </c>
      <c r="PJ34">
        <f t="shared" ca="1" si="84"/>
        <v>1001</v>
      </c>
      <c r="PK34">
        <f t="shared" ca="1" si="84"/>
        <v>9</v>
      </c>
      <c r="PL34">
        <f t="shared" ca="1" si="84"/>
        <v>1</v>
      </c>
      <c r="PM34">
        <f t="shared" ca="1" si="100"/>
        <v>9</v>
      </c>
      <c r="PN34">
        <f t="shared" ca="1" si="100"/>
        <v>4</v>
      </c>
      <c r="PO34">
        <f t="shared" ca="1" si="100"/>
        <v>9</v>
      </c>
      <c r="PP34">
        <f t="shared" ca="1" si="100"/>
        <v>3</v>
      </c>
      <c r="PQ34">
        <f t="shared" ca="1" si="100"/>
        <v>9</v>
      </c>
      <c r="PR34">
        <f t="shared" ca="1" si="100"/>
        <v>101</v>
      </c>
      <c r="PS34">
        <f t="shared" ca="1" si="100"/>
        <v>2</v>
      </c>
      <c r="PT34">
        <f t="shared" ca="1" si="100"/>
        <v>9</v>
      </c>
      <c r="PU34">
        <f t="shared" ca="1" si="100"/>
        <v>9</v>
      </c>
      <c r="PV34">
        <f t="shared" ca="1" si="100"/>
        <v>4</v>
      </c>
      <c r="PW34">
        <f t="shared" ca="1" si="100"/>
        <v>9</v>
      </c>
      <c r="PX34">
        <f t="shared" ca="1" si="106"/>
        <v>3</v>
      </c>
      <c r="PY34">
        <f t="shared" ca="1" si="106"/>
        <v>9</v>
      </c>
      <c r="PZ34">
        <f t="shared" ca="1" si="106"/>
        <v>102</v>
      </c>
      <c r="QA34">
        <f t="shared" ca="1" si="106"/>
        <v>2</v>
      </c>
      <c r="QB34">
        <f t="shared" ca="1" si="106"/>
        <v>9</v>
      </c>
      <c r="QC34">
        <f t="shared" ca="1" si="106"/>
        <v>9</v>
      </c>
      <c r="QD34">
        <f t="shared" ca="1" si="106"/>
        <v>4</v>
      </c>
      <c r="QE34">
        <f t="shared" ca="1" si="106"/>
        <v>9</v>
      </c>
      <c r="QF34">
        <f t="shared" ca="1" si="106"/>
        <v>3</v>
      </c>
      <c r="QG34">
        <f t="shared" ca="1" si="106"/>
        <v>9</v>
      </c>
      <c r="QH34">
        <f t="shared" ca="1" si="106"/>
        <v>101</v>
      </c>
      <c r="QI34">
        <f t="shared" ca="1" si="106"/>
        <v>2</v>
      </c>
      <c r="QJ34">
        <f t="shared" ca="1" si="106"/>
        <v>9</v>
      </c>
      <c r="QK34">
        <f t="shared" ca="1" si="106"/>
        <v>9</v>
      </c>
      <c r="QL34">
        <f t="shared" ca="1" si="106"/>
        <v>4</v>
      </c>
      <c r="QM34">
        <f t="shared" ca="1" si="106"/>
        <v>9</v>
      </c>
      <c r="QN34">
        <f t="shared" ca="1" si="106"/>
        <v>3</v>
      </c>
      <c r="QO34">
        <f t="shared" ca="1" si="106"/>
        <v>9</v>
      </c>
      <c r="QP34">
        <f t="shared" ca="1" si="106"/>
        <v>1001</v>
      </c>
      <c r="QQ34">
        <f t="shared" ca="1" si="106"/>
        <v>9</v>
      </c>
      <c r="QR34">
        <f t="shared" ca="1" si="106"/>
        <v>1</v>
      </c>
      <c r="QS34">
        <f t="shared" ca="1" si="68"/>
        <v>9</v>
      </c>
      <c r="QT34">
        <f t="shared" ca="1" si="68"/>
        <v>4</v>
      </c>
      <c r="QU34">
        <f t="shared" ca="1" si="68"/>
        <v>9</v>
      </c>
      <c r="QV34">
        <f t="shared" ca="1" si="68"/>
        <v>99</v>
      </c>
      <c r="QW34">
        <f t="shared" ca="1" si="68"/>
        <v>3</v>
      </c>
      <c r="QX34">
        <f t="shared" ca="1" si="68"/>
        <v>9</v>
      </c>
      <c r="QY34">
        <f t="shared" ca="1" si="68"/>
        <v>102</v>
      </c>
      <c r="QZ34">
        <f t="shared" ca="1" si="68"/>
        <v>2</v>
      </c>
      <c r="RA34">
        <f t="shared" ca="1" si="68"/>
        <v>9</v>
      </c>
      <c r="RB34">
        <f t="shared" ca="1" si="68"/>
        <v>9</v>
      </c>
      <c r="RC34">
        <f t="shared" ca="1" si="68"/>
        <v>4</v>
      </c>
      <c r="RD34">
        <f t="shared" ca="1" si="68"/>
        <v>9</v>
      </c>
      <c r="RE34">
        <f t="shared" ca="1" si="68"/>
        <v>3</v>
      </c>
      <c r="RF34">
        <f t="shared" ca="1" si="68"/>
        <v>9</v>
      </c>
      <c r="RG34">
        <f t="shared" ca="1" si="68"/>
        <v>101</v>
      </c>
      <c r="RH34">
        <f t="shared" ca="1" si="68"/>
        <v>1</v>
      </c>
      <c r="RI34">
        <f t="shared" ca="1" si="85"/>
        <v>9</v>
      </c>
      <c r="RJ34">
        <f t="shared" ca="1" si="85"/>
        <v>9</v>
      </c>
      <c r="RK34">
        <f t="shared" ca="1" si="85"/>
        <v>4</v>
      </c>
      <c r="RL34">
        <f t="shared" ca="1" si="85"/>
        <v>9</v>
      </c>
      <c r="RM34">
        <f t="shared" ca="1" si="85"/>
        <v>3</v>
      </c>
      <c r="RN34">
        <f t="shared" ca="1" si="85"/>
        <v>9</v>
      </c>
      <c r="RO34">
        <f t="shared" ca="1" si="85"/>
        <v>1002</v>
      </c>
      <c r="RP34">
        <f t="shared" ca="1" si="85"/>
        <v>9</v>
      </c>
      <c r="RQ34">
        <f t="shared" ca="1" si="85"/>
        <v>2</v>
      </c>
      <c r="RR34">
        <f t="shared" ca="1" si="85"/>
        <v>9</v>
      </c>
      <c r="RS34">
        <f t="shared" ca="1" si="85"/>
        <v>4</v>
      </c>
      <c r="RT34">
        <f t="shared" ca="1" si="85"/>
        <v>9</v>
      </c>
      <c r="RU34">
        <f t="shared" ca="1" si="85"/>
        <v>3</v>
      </c>
      <c r="RV34">
        <f t="shared" ca="1" si="85"/>
        <v>9</v>
      </c>
      <c r="RW34">
        <f t="shared" ca="1" si="85"/>
        <v>101</v>
      </c>
      <c r="RX34">
        <f t="shared" ca="1" si="85"/>
        <v>1</v>
      </c>
      <c r="RY34">
        <f t="shared" ca="1" si="93"/>
        <v>9</v>
      </c>
      <c r="RZ34">
        <f t="shared" ca="1" si="93"/>
        <v>9</v>
      </c>
      <c r="SA34">
        <f t="shared" ca="1" si="93"/>
        <v>4</v>
      </c>
      <c r="SB34">
        <f t="shared" ca="1" si="93"/>
        <v>9</v>
      </c>
      <c r="SC34">
        <f t="shared" ca="1" si="93"/>
        <v>3</v>
      </c>
      <c r="SD34">
        <f t="shared" ca="1" si="93"/>
        <v>9</v>
      </c>
      <c r="SE34">
        <f t="shared" ca="1" si="93"/>
        <v>1001</v>
      </c>
      <c r="SF34">
        <f t="shared" ca="1" si="93"/>
        <v>9</v>
      </c>
      <c r="SG34">
        <f t="shared" ca="1" si="93"/>
        <v>2</v>
      </c>
      <c r="SH34">
        <f t="shared" ca="1" si="93"/>
        <v>9</v>
      </c>
      <c r="SI34">
        <f t="shared" ca="1" si="93"/>
        <v>4</v>
      </c>
      <c r="SJ34">
        <f t="shared" ca="1" si="93"/>
        <v>9</v>
      </c>
      <c r="SK34">
        <f t="shared" ca="1" si="93"/>
        <v>3</v>
      </c>
      <c r="SL34">
        <f t="shared" ca="1" si="93"/>
        <v>9</v>
      </c>
      <c r="SM34">
        <f t="shared" ca="1" si="93"/>
        <v>1002</v>
      </c>
      <c r="SN34">
        <f t="shared" ca="1" si="93"/>
        <v>9</v>
      </c>
      <c r="SO34">
        <f t="shared" ca="1" si="109"/>
        <v>2</v>
      </c>
      <c r="SP34">
        <f t="shared" ca="1" si="109"/>
        <v>9</v>
      </c>
      <c r="SQ34">
        <f t="shared" ca="1" si="109"/>
        <v>4</v>
      </c>
      <c r="SR34">
        <f t="shared" ca="1" si="109"/>
        <v>9</v>
      </c>
      <c r="SS34">
        <f t="shared" ca="1" si="109"/>
        <v>3</v>
      </c>
      <c r="ST34">
        <f t="shared" ca="1" si="109"/>
        <v>9</v>
      </c>
      <c r="SU34">
        <f t="shared" ca="1" si="109"/>
        <v>1002</v>
      </c>
      <c r="SV34">
        <f t="shared" ca="1" si="109"/>
        <v>9</v>
      </c>
      <c r="SW34">
        <f t="shared" ca="1" si="109"/>
        <v>2</v>
      </c>
      <c r="SX34">
        <f t="shared" ca="1" si="109"/>
        <v>9</v>
      </c>
      <c r="SY34">
        <f t="shared" ca="1" si="109"/>
        <v>4</v>
      </c>
      <c r="SZ34">
        <f t="shared" ca="1" si="109"/>
        <v>9</v>
      </c>
      <c r="TA34">
        <f t="shared" ca="1" si="109"/>
        <v>3</v>
      </c>
      <c r="TB34">
        <f t="shared" ca="1" si="109"/>
        <v>9</v>
      </c>
      <c r="TC34">
        <f t="shared" ca="1" si="109"/>
        <v>1001</v>
      </c>
      <c r="TD34">
        <f t="shared" ca="1" si="109"/>
        <v>9</v>
      </c>
      <c r="TE34">
        <f t="shared" ca="1" si="109"/>
        <v>2</v>
      </c>
      <c r="TF34">
        <f t="shared" ca="1" si="109"/>
        <v>9</v>
      </c>
      <c r="TG34">
        <f t="shared" ca="1" si="109"/>
        <v>4</v>
      </c>
      <c r="TH34">
        <f t="shared" ca="1" si="109"/>
        <v>9</v>
      </c>
      <c r="TI34">
        <f t="shared" ca="1" si="109"/>
        <v>3</v>
      </c>
      <c r="TJ34">
        <f t="shared" ca="1" si="109"/>
        <v>9</v>
      </c>
      <c r="TK34">
        <f t="shared" ca="1" si="109"/>
        <v>1001</v>
      </c>
      <c r="TL34">
        <f t="shared" ca="1" si="109"/>
        <v>9</v>
      </c>
      <c r="TM34">
        <f t="shared" ca="1" si="94"/>
        <v>1</v>
      </c>
      <c r="TN34">
        <f t="shared" ca="1" si="94"/>
        <v>9</v>
      </c>
      <c r="TO34">
        <f t="shared" ca="1" si="94"/>
        <v>4</v>
      </c>
      <c r="TP34">
        <f t="shared" ca="1" si="94"/>
        <v>9</v>
      </c>
      <c r="TQ34">
        <f t="shared" ca="1" si="94"/>
        <v>3</v>
      </c>
      <c r="TR34">
        <f t="shared" ca="1" si="94"/>
        <v>9</v>
      </c>
      <c r="TS34">
        <f t="shared" ca="1" si="94"/>
        <v>102</v>
      </c>
      <c r="TT34">
        <f t="shared" ca="1" si="94"/>
        <v>2</v>
      </c>
      <c r="TU34">
        <f t="shared" ca="1" si="94"/>
        <v>9</v>
      </c>
      <c r="TV34">
        <f t="shared" ca="1" si="94"/>
        <v>9</v>
      </c>
      <c r="TW34">
        <f t="shared" ca="1" si="94"/>
        <v>4</v>
      </c>
      <c r="TX34">
        <f t="shared" ca="1" si="94"/>
        <v>9</v>
      </c>
      <c r="TY34">
        <f t="shared" ca="1" si="94"/>
        <v>99</v>
      </c>
    </row>
    <row r="35" spans="1:545">
      <c r="A35">
        <v>33</v>
      </c>
      <c r="B35">
        <f t="shared" ca="1" si="12"/>
        <v>198</v>
      </c>
      <c r="C35">
        <f t="shared" ca="1" si="0"/>
        <v>99</v>
      </c>
      <c r="D35">
        <f t="shared" ca="1" si="1"/>
        <v>99</v>
      </c>
      <c r="E35" t="str">
        <f t="shared" ca="1" si="2"/>
        <v>END</v>
      </c>
      <c r="F35">
        <f t="shared" ca="1" si="61"/>
        <v>3</v>
      </c>
      <c r="G35">
        <f t="shared" ca="1" si="61"/>
        <v>9</v>
      </c>
      <c r="H35">
        <f t="shared" ca="1" si="61"/>
        <v>102</v>
      </c>
      <c r="I35">
        <f t="shared" ca="1" si="4"/>
        <v>0</v>
      </c>
      <c r="J35">
        <f t="shared" ca="1" si="5"/>
        <v>0</v>
      </c>
      <c r="K35">
        <f t="shared" ca="1" si="62"/>
        <v>8</v>
      </c>
      <c r="L35" t="str">
        <f t="shared" ca="1" si="62"/>
        <v>0|2</v>
      </c>
      <c r="M35">
        <f t="shared" ca="1" si="7"/>
        <v>8</v>
      </c>
      <c r="N35">
        <f t="shared" ca="1" si="8"/>
        <v>0</v>
      </c>
      <c r="O35">
        <f t="shared" ca="1" si="9"/>
        <v>0</v>
      </c>
      <c r="P35">
        <f t="shared" ca="1" si="10"/>
        <v>2</v>
      </c>
      <c r="Q35">
        <f t="shared" ca="1" si="13"/>
        <v>12</v>
      </c>
      <c r="R35">
        <f t="shared" si="14"/>
        <v>7</v>
      </c>
      <c r="S35">
        <f t="shared" ca="1" si="15"/>
        <v>11</v>
      </c>
      <c r="T35" t="str">
        <f t="shared" ca="1" si="11"/>
        <v/>
      </c>
      <c r="U35" t="str">
        <f ca="1">IFERROR(CHOOSE($D35,IFERROR($K35+$L35,($M35+$O35)&amp;"|"&amp;($N35+$P35)),IFERROR($K35*$L35,IFERROR(($K35*$O35)&amp;"|"&amp;($K35*$P35),($L35*$M35)&amp;"|"&amp;($L35*$N35))),OFFSET(phase.eval!$A$1,$R35-1,$Q35-1),K35,"","",IF($K35&lt;$L35,1,0),IF($K35=$L35,1,0)),"")</f>
        <v/>
      </c>
      <c r="V35">
        <v>15</v>
      </c>
      <c r="W35">
        <f t="shared" ca="1" si="92"/>
        <v>3</v>
      </c>
      <c r="X35">
        <f t="shared" ca="1" si="92"/>
        <v>8</v>
      </c>
      <c r="Y35">
        <f t="shared" ca="1" si="92"/>
        <v>1001</v>
      </c>
      <c r="Z35">
        <f t="shared" ca="1" si="92"/>
        <v>8</v>
      </c>
      <c r="AA35">
        <f t="shared" ca="1" si="92"/>
        <v>10</v>
      </c>
      <c r="AB35">
        <f t="shared" ca="1" si="92"/>
        <v>8</v>
      </c>
      <c r="AC35">
        <f t="shared" ca="1" si="92"/>
        <v>105</v>
      </c>
      <c r="AD35">
        <f t="shared" ca="1" si="92"/>
        <v>1</v>
      </c>
      <c r="AE35">
        <f t="shared" ca="1" si="92"/>
        <v>15</v>
      </c>
      <c r="AF35" t="str">
        <f t="shared" ca="1" si="92"/>
        <v>0|2</v>
      </c>
      <c r="AG35">
        <f t="shared" ca="1" si="92"/>
        <v>21</v>
      </c>
      <c r="AH35">
        <f t="shared" ca="1" si="92"/>
        <v>38</v>
      </c>
      <c r="AI35">
        <f t="shared" ca="1" si="92"/>
        <v>55</v>
      </c>
      <c r="AJ35">
        <f t="shared" ca="1" si="92"/>
        <v>80</v>
      </c>
      <c r="AK35">
        <f t="shared" ca="1" si="92"/>
        <v>97</v>
      </c>
      <c r="AL35">
        <f t="shared" ca="1" si="92"/>
        <v>118</v>
      </c>
      <c r="AM35">
        <f t="shared" ca="1" si="107"/>
        <v>199</v>
      </c>
      <c r="AN35">
        <f t="shared" ca="1" si="107"/>
        <v>280</v>
      </c>
      <c r="AO35">
        <f t="shared" ca="1" si="107"/>
        <v>361</v>
      </c>
      <c r="AP35">
        <f t="shared" ca="1" si="107"/>
        <v>442</v>
      </c>
      <c r="AQ35">
        <f t="shared" ca="1" si="107"/>
        <v>99999</v>
      </c>
      <c r="AR35">
        <f t="shared" ca="1" si="107"/>
        <v>3</v>
      </c>
      <c r="AS35">
        <f t="shared" ca="1" si="107"/>
        <v>9</v>
      </c>
      <c r="AT35">
        <f t="shared" ca="1" si="107"/>
        <v>101</v>
      </c>
      <c r="AU35">
        <f t="shared" ca="1" si="107"/>
        <v>2</v>
      </c>
      <c r="AV35">
        <f t="shared" ca="1" si="107"/>
        <v>9</v>
      </c>
      <c r="AW35">
        <f t="shared" ca="1" si="107"/>
        <v>9</v>
      </c>
      <c r="AX35">
        <f t="shared" ca="1" si="107"/>
        <v>1002</v>
      </c>
      <c r="AY35">
        <f t="shared" ca="1" si="107"/>
        <v>9</v>
      </c>
      <c r="AZ35">
        <f t="shared" ca="1" si="107"/>
        <v>5</v>
      </c>
      <c r="BA35">
        <f t="shared" ca="1" si="107"/>
        <v>9</v>
      </c>
      <c r="BB35">
        <f t="shared" ca="1" si="107"/>
        <v>1001</v>
      </c>
      <c r="BC35">
        <f t="shared" ca="1" si="77"/>
        <v>9</v>
      </c>
      <c r="BD35">
        <f t="shared" ca="1" si="77"/>
        <v>4</v>
      </c>
      <c r="BE35">
        <f t="shared" ca="1" si="77"/>
        <v>9</v>
      </c>
      <c r="BF35">
        <f t="shared" ca="1" si="77"/>
        <v>4</v>
      </c>
      <c r="BG35">
        <f t="shared" ca="1" si="77"/>
        <v>9</v>
      </c>
      <c r="BH35">
        <f t="shared" ca="1" si="77"/>
        <v>99</v>
      </c>
      <c r="BI35">
        <f t="shared" ca="1" si="77"/>
        <v>3</v>
      </c>
      <c r="BJ35">
        <f t="shared" ca="1" si="77"/>
        <v>9</v>
      </c>
      <c r="BK35">
        <f t="shared" ca="1" si="77"/>
        <v>101</v>
      </c>
      <c r="BL35">
        <f t="shared" ca="1" si="77"/>
        <v>5</v>
      </c>
      <c r="BM35">
        <f t="shared" ca="1" si="77"/>
        <v>9</v>
      </c>
      <c r="BN35">
        <f t="shared" ca="1" si="77"/>
        <v>9</v>
      </c>
      <c r="BO35">
        <f t="shared" ca="1" si="77"/>
        <v>102</v>
      </c>
      <c r="BP35">
        <f t="shared" ca="1" si="77"/>
        <v>2</v>
      </c>
      <c r="BQ35">
        <f t="shared" ca="1" si="77"/>
        <v>9</v>
      </c>
      <c r="BR35">
        <f t="shared" ca="1" si="77"/>
        <v>9</v>
      </c>
      <c r="BS35">
        <f t="shared" ca="1" si="69"/>
        <v>1001</v>
      </c>
      <c r="BT35">
        <f t="shared" ca="1" si="69"/>
        <v>9</v>
      </c>
      <c r="BU35">
        <f t="shared" ca="1" si="69"/>
        <v>5</v>
      </c>
      <c r="BV35">
        <f t="shared" ca="1" si="69"/>
        <v>9</v>
      </c>
      <c r="BW35">
        <f t="shared" ca="1" si="69"/>
        <v>4</v>
      </c>
      <c r="BX35">
        <f t="shared" ca="1" si="69"/>
        <v>9</v>
      </c>
      <c r="BY35">
        <f t="shared" ca="1" si="69"/>
        <v>99</v>
      </c>
      <c r="BZ35">
        <f t="shared" ca="1" si="69"/>
        <v>3</v>
      </c>
      <c r="CA35">
        <f t="shared" ca="1" si="69"/>
        <v>9</v>
      </c>
      <c r="CB35">
        <f t="shared" ca="1" si="69"/>
        <v>1001</v>
      </c>
      <c r="CC35">
        <f t="shared" ca="1" si="69"/>
        <v>9</v>
      </c>
      <c r="CD35">
        <f t="shared" ca="1" si="69"/>
        <v>4</v>
      </c>
      <c r="CE35">
        <f t="shared" ca="1" si="69"/>
        <v>9</v>
      </c>
      <c r="CF35">
        <f t="shared" ca="1" si="69"/>
        <v>102</v>
      </c>
      <c r="CG35">
        <f t="shared" ca="1" si="69"/>
        <v>5</v>
      </c>
      <c r="CH35">
        <f t="shared" ca="1" si="69"/>
        <v>9</v>
      </c>
      <c r="CI35">
        <f t="shared" ca="1" si="79"/>
        <v>9</v>
      </c>
      <c r="CJ35">
        <f t="shared" ca="1" si="79"/>
        <v>101</v>
      </c>
      <c r="CK35">
        <f t="shared" ca="1" si="79"/>
        <v>4</v>
      </c>
      <c r="CL35">
        <f t="shared" ca="1" si="79"/>
        <v>9</v>
      </c>
      <c r="CM35">
        <f t="shared" ca="1" si="79"/>
        <v>9</v>
      </c>
      <c r="CN35">
        <f t="shared" ca="1" si="79"/>
        <v>102</v>
      </c>
      <c r="CO35">
        <f t="shared" ca="1" si="79"/>
        <v>4</v>
      </c>
      <c r="CP35">
        <f t="shared" ca="1" si="79"/>
        <v>9</v>
      </c>
      <c r="CQ35">
        <f t="shared" ca="1" si="79"/>
        <v>9</v>
      </c>
      <c r="CR35">
        <f t="shared" ca="1" si="79"/>
        <v>1001</v>
      </c>
      <c r="CS35">
        <f t="shared" ca="1" si="79"/>
        <v>9</v>
      </c>
      <c r="CT35">
        <f t="shared" ca="1" si="79"/>
        <v>4</v>
      </c>
      <c r="CU35">
        <f t="shared" ca="1" si="79"/>
        <v>9</v>
      </c>
      <c r="CV35">
        <f t="shared" ca="1" si="79"/>
        <v>4</v>
      </c>
      <c r="CW35">
        <f t="shared" ca="1" si="79"/>
        <v>9</v>
      </c>
      <c r="CX35">
        <f t="shared" ca="1" si="79"/>
        <v>99</v>
      </c>
      <c r="CY35">
        <f t="shared" ca="1" si="95"/>
        <v>3</v>
      </c>
      <c r="CZ35">
        <f t="shared" ca="1" si="95"/>
        <v>9</v>
      </c>
      <c r="DA35">
        <f t="shared" ca="1" si="95"/>
        <v>1001</v>
      </c>
      <c r="DB35">
        <f t="shared" ca="1" si="95"/>
        <v>9</v>
      </c>
      <c r="DC35">
        <f t="shared" ca="1" si="95"/>
        <v>3</v>
      </c>
      <c r="DD35">
        <f t="shared" ca="1" si="95"/>
        <v>9</v>
      </c>
      <c r="DE35">
        <f t="shared" ca="1" si="95"/>
        <v>1002</v>
      </c>
      <c r="DF35">
        <f t="shared" ca="1" si="95"/>
        <v>9</v>
      </c>
      <c r="DG35">
        <f t="shared" ca="1" si="95"/>
        <v>2</v>
      </c>
      <c r="DH35">
        <f t="shared" ca="1" si="95"/>
        <v>9</v>
      </c>
      <c r="DI35">
        <f t="shared" ca="1" si="95"/>
        <v>101</v>
      </c>
      <c r="DJ35">
        <f t="shared" ca="1" si="95"/>
        <v>3</v>
      </c>
      <c r="DK35">
        <f t="shared" ca="1" si="95"/>
        <v>9</v>
      </c>
      <c r="DL35">
        <f t="shared" ca="1" si="95"/>
        <v>9</v>
      </c>
      <c r="DM35">
        <f t="shared" ca="1" si="95"/>
        <v>4</v>
      </c>
      <c r="DN35">
        <f t="shared" ca="1" si="95"/>
        <v>9</v>
      </c>
      <c r="DO35">
        <f t="shared" ca="1" si="108"/>
        <v>99</v>
      </c>
      <c r="DP35">
        <f t="shared" ca="1" si="101"/>
        <v>3</v>
      </c>
      <c r="DQ35">
        <f t="shared" ca="1" si="101"/>
        <v>9</v>
      </c>
      <c r="DR35">
        <f t="shared" ca="1" si="101"/>
        <v>101</v>
      </c>
      <c r="DS35">
        <f t="shared" ca="1" si="101"/>
        <v>5</v>
      </c>
      <c r="DT35">
        <f t="shared" ca="1" si="101"/>
        <v>9</v>
      </c>
      <c r="DU35">
        <f t="shared" ca="1" si="101"/>
        <v>9</v>
      </c>
      <c r="DV35">
        <f t="shared" ca="1" si="101"/>
        <v>1002</v>
      </c>
      <c r="DW35">
        <f t="shared" ca="1" si="101"/>
        <v>9</v>
      </c>
      <c r="DX35">
        <f t="shared" ca="1" si="101"/>
        <v>2</v>
      </c>
      <c r="DY35">
        <f t="shared" ca="1" si="101"/>
        <v>9</v>
      </c>
      <c r="DZ35">
        <f t="shared" ca="1" si="101"/>
        <v>101</v>
      </c>
      <c r="EA35">
        <f t="shared" ca="1" si="101"/>
        <v>3</v>
      </c>
      <c r="EB35">
        <f t="shared" ca="1" si="101"/>
        <v>9</v>
      </c>
      <c r="EC35">
        <f t="shared" ca="1" si="101"/>
        <v>9</v>
      </c>
      <c r="ED35">
        <f t="shared" ca="1" si="101"/>
        <v>1002</v>
      </c>
      <c r="EE35">
        <f t="shared" ca="1" si="101"/>
        <v>9</v>
      </c>
      <c r="EF35">
        <f t="shared" ca="1" si="101"/>
        <v>5</v>
      </c>
      <c r="EG35">
        <f t="shared" ca="1" si="101"/>
        <v>9</v>
      </c>
      <c r="EH35">
        <f t="shared" ca="1" si="101"/>
        <v>4</v>
      </c>
      <c r="EI35">
        <f t="shared" ca="1" si="101"/>
        <v>9</v>
      </c>
      <c r="EJ35">
        <f t="shared" ca="1" si="101"/>
        <v>99</v>
      </c>
      <c r="EK35">
        <f t="shared" ref="EK35:EZ36" ca="1" si="110">IF(COLUMN()-COLUMN($W34)=$T34,$U34,EK34)</f>
        <v>3</v>
      </c>
      <c r="EL35">
        <f t="shared" ca="1" si="110"/>
        <v>9</v>
      </c>
      <c r="EM35">
        <f t="shared" ca="1" si="110"/>
        <v>1002</v>
      </c>
      <c r="EN35">
        <f t="shared" ca="1" si="110"/>
        <v>9</v>
      </c>
      <c r="EO35">
        <f t="shared" ca="1" si="110"/>
        <v>2</v>
      </c>
      <c r="EP35">
        <f t="shared" ca="1" si="110"/>
        <v>9</v>
      </c>
      <c r="EQ35">
        <f t="shared" ca="1" si="110"/>
        <v>4</v>
      </c>
      <c r="ER35">
        <f t="shared" ca="1" si="110"/>
        <v>9</v>
      </c>
      <c r="ES35">
        <f t="shared" ca="1" si="110"/>
        <v>3</v>
      </c>
      <c r="ET35">
        <f t="shared" ca="1" si="110"/>
        <v>9</v>
      </c>
      <c r="EU35">
        <f t="shared" ca="1" si="110"/>
        <v>101</v>
      </c>
      <c r="EV35">
        <f t="shared" ca="1" si="110"/>
        <v>1</v>
      </c>
      <c r="EW35">
        <f t="shared" ca="1" si="110"/>
        <v>9</v>
      </c>
      <c r="EX35">
        <f t="shared" ca="1" si="110"/>
        <v>9</v>
      </c>
      <c r="EY35">
        <f t="shared" ca="1" si="110"/>
        <v>4</v>
      </c>
      <c r="EZ35">
        <f t="shared" ca="1" si="110"/>
        <v>9</v>
      </c>
      <c r="FA35">
        <f t="shared" ca="1" si="80"/>
        <v>3</v>
      </c>
      <c r="FB35">
        <f t="shared" ca="1" si="80"/>
        <v>9</v>
      </c>
      <c r="FC35">
        <f t="shared" ca="1" si="80"/>
        <v>1002</v>
      </c>
      <c r="FD35">
        <f t="shared" ca="1" si="80"/>
        <v>9</v>
      </c>
      <c r="FE35">
        <f t="shared" ca="1" si="80"/>
        <v>2</v>
      </c>
      <c r="FF35">
        <f t="shared" ca="1" si="80"/>
        <v>9</v>
      </c>
      <c r="FG35">
        <f t="shared" ca="1" si="80"/>
        <v>4</v>
      </c>
      <c r="FH35">
        <f t="shared" ca="1" si="80"/>
        <v>9</v>
      </c>
      <c r="FI35">
        <f t="shared" ca="1" si="80"/>
        <v>3</v>
      </c>
      <c r="FJ35">
        <f t="shared" ca="1" si="80"/>
        <v>9</v>
      </c>
      <c r="FK35">
        <f t="shared" ca="1" si="80"/>
        <v>101</v>
      </c>
      <c r="FL35">
        <f t="shared" ca="1" si="80"/>
        <v>1</v>
      </c>
      <c r="FM35">
        <f t="shared" ca="1" si="80"/>
        <v>9</v>
      </c>
      <c r="FN35">
        <f t="shared" ca="1" si="80"/>
        <v>9</v>
      </c>
      <c r="FO35">
        <f t="shared" ca="1" si="80"/>
        <v>4</v>
      </c>
      <c r="FP35">
        <f t="shared" ca="1" si="80"/>
        <v>9</v>
      </c>
      <c r="FQ35">
        <f t="shared" ca="1" si="96"/>
        <v>3</v>
      </c>
      <c r="FR35">
        <f t="shared" ca="1" si="96"/>
        <v>9</v>
      </c>
      <c r="FS35">
        <f t="shared" ca="1" si="96"/>
        <v>1001</v>
      </c>
      <c r="FT35">
        <f t="shared" ca="1" si="96"/>
        <v>9</v>
      </c>
      <c r="FU35">
        <f t="shared" ca="1" si="96"/>
        <v>2</v>
      </c>
      <c r="FV35">
        <f t="shared" ca="1" si="96"/>
        <v>9</v>
      </c>
      <c r="FW35">
        <f t="shared" ca="1" si="96"/>
        <v>4</v>
      </c>
      <c r="FX35">
        <f t="shared" ca="1" si="96"/>
        <v>9</v>
      </c>
      <c r="FY35">
        <f t="shared" ca="1" si="96"/>
        <v>3</v>
      </c>
      <c r="FZ35">
        <f t="shared" ca="1" si="96"/>
        <v>9</v>
      </c>
      <c r="GA35">
        <f t="shared" ca="1" si="96"/>
        <v>102</v>
      </c>
      <c r="GB35">
        <f t="shared" ca="1" si="102"/>
        <v>2</v>
      </c>
      <c r="GC35">
        <f t="shared" ca="1" si="102"/>
        <v>9</v>
      </c>
      <c r="GD35">
        <f t="shared" ca="1" si="102"/>
        <v>9</v>
      </c>
      <c r="GE35">
        <f t="shared" ca="1" si="102"/>
        <v>4</v>
      </c>
      <c r="GF35">
        <f t="shared" ca="1" si="102"/>
        <v>9</v>
      </c>
      <c r="GG35">
        <f t="shared" ca="1" si="102"/>
        <v>3</v>
      </c>
      <c r="GH35">
        <f t="shared" ca="1" si="102"/>
        <v>9</v>
      </c>
      <c r="GI35">
        <f t="shared" ca="1" si="102"/>
        <v>1002</v>
      </c>
      <c r="GJ35">
        <f t="shared" ca="1" si="102"/>
        <v>9</v>
      </c>
      <c r="GK35">
        <f t="shared" ca="1" si="102"/>
        <v>2</v>
      </c>
      <c r="GL35">
        <f t="shared" ca="1" si="102"/>
        <v>9</v>
      </c>
      <c r="GM35">
        <f t="shared" ca="1" si="102"/>
        <v>4</v>
      </c>
      <c r="GN35">
        <f t="shared" ca="1" si="102"/>
        <v>9</v>
      </c>
      <c r="GO35">
        <f t="shared" ca="1" si="102"/>
        <v>3</v>
      </c>
      <c r="GP35">
        <f t="shared" ca="1" si="102"/>
        <v>9</v>
      </c>
      <c r="GQ35">
        <f t="shared" ca="1" si="102"/>
        <v>1002</v>
      </c>
      <c r="GR35">
        <f t="shared" ca="1" si="102"/>
        <v>9</v>
      </c>
      <c r="GS35">
        <f t="shared" ca="1" si="102"/>
        <v>2</v>
      </c>
      <c r="GT35">
        <f t="shared" ca="1" si="102"/>
        <v>9</v>
      </c>
      <c r="GU35">
        <f t="shared" ca="1" si="102"/>
        <v>4</v>
      </c>
      <c r="GV35">
        <f t="shared" ca="1" si="102"/>
        <v>9</v>
      </c>
      <c r="GW35">
        <f t="shared" ref="GW35:HL36" ca="1" si="111">IF(COLUMN()-COLUMN($W34)=$T34,$U34,GW34)</f>
        <v>3</v>
      </c>
      <c r="GX35">
        <f t="shared" ca="1" si="111"/>
        <v>9</v>
      </c>
      <c r="GY35">
        <f t="shared" ca="1" si="111"/>
        <v>101</v>
      </c>
      <c r="GZ35">
        <f t="shared" ca="1" si="111"/>
        <v>2</v>
      </c>
      <c r="HA35">
        <f t="shared" ca="1" si="111"/>
        <v>9</v>
      </c>
      <c r="HB35">
        <f t="shared" ca="1" si="111"/>
        <v>9</v>
      </c>
      <c r="HC35">
        <f t="shared" ca="1" si="111"/>
        <v>4</v>
      </c>
      <c r="HD35">
        <f t="shared" ca="1" si="111"/>
        <v>9</v>
      </c>
      <c r="HE35">
        <f t="shared" ca="1" si="111"/>
        <v>3</v>
      </c>
      <c r="HF35">
        <f t="shared" ca="1" si="111"/>
        <v>9</v>
      </c>
      <c r="HG35">
        <f t="shared" ca="1" si="111"/>
        <v>1002</v>
      </c>
      <c r="HH35">
        <f t="shared" ca="1" si="111"/>
        <v>9</v>
      </c>
      <c r="HI35">
        <f t="shared" ca="1" si="111"/>
        <v>2</v>
      </c>
      <c r="HJ35">
        <f t="shared" ca="1" si="111"/>
        <v>9</v>
      </c>
      <c r="HK35">
        <f t="shared" ca="1" si="111"/>
        <v>4</v>
      </c>
      <c r="HL35">
        <f t="shared" ca="1" si="111"/>
        <v>9</v>
      </c>
      <c r="HM35">
        <f t="shared" ca="1" si="81"/>
        <v>99</v>
      </c>
      <c r="HN35">
        <f t="shared" ca="1" si="81"/>
        <v>3</v>
      </c>
      <c r="HO35">
        <f t="shared" ca="1" si="81"/>
        <v>9</v>
      </c>
      <c r="HP35">
        <f t="shared" ca="1" si="81"/>
        <v>102</v>
      </c>
      <c r="HQ35">
        <f t="shared" ca="1" si="81"/>
        <v>2</v>
      </c>
      <c r="HR35">
        <f t="shared" ca="1" si="81"/>
        <v>9</v>
      </c>
      <c r="HS35">
        <f t="shared" ca="1" si="81"/>
        <v>9</v>
      </c>
      <c r="HT35">
        <f t="shared" ca="1" si="81"/>
        <v>4</v>
      </c>
      <c r="HU35">
        <f t="shared" ca="1" si="81"/>
        <v>9</v>
      </c>
      <c r="HV35">
        <f t="shared" ca="1" si="81"/>
        <v>3</v>
      </c>
      <c r="HW35">
        <f t="shared" ca="1" si="81"/>
        <v>9</v>
      </c>
      <c r="HX35">
        <f t="shared" ca="1" si="81"/>
        <v>1002</v>
      </c>
      <c r="HY35">
        <f t="shared" ca="1" si="81"/>
        <v>9</v>
      </c>
      <c r="HZ35">
        <f t="shared" ca="1" si="81"/>
        <v>2</v>
      </c>
      <c r="IA35">
        <f t="shared" ca="1" si="81"/>
        <v>9</v>
      </c>
      <c r="IB35">
        <f t="shared" ca="1" si="81"/>
        <v>4</v>
      </c>
      <c r="IC35">
        <f t="shared" ca="1" si="97"/>
        <v>9</v>
      </c>
      <c r="ID35">
        <f t="shared" ca="1" si="97"/>
        <v>3</v>
      </c>
      <c r="IE35">
        <f t="shared" ca="1" si="97"/>
        <v>9</v>
      </c>
      <c r="IF35">
        <f t="shared" ca="1" si="97"/>
        <v>101</v>
      </c>
      <c r="IG35">
        <f t="shared" ca="1" si="97"/>
        <v>2</v>
      </c>
      <c r="IH35">
        <f t="shared" ca="1" si="97"/>
        <v>9</v>
      </c>
      <c r="II35">
        <f t="shared" ca="1" si="97"/>
        <v>9</v>
      </c>
      <c r="IJ35">
        <f t="shared" ca="1" si="97"/>
        <v>4</v>
      </c>
      <c r="IK35">
        <f t="shared" ca="1" si="97"/>
        <v>9</v>
      </c>
      <c r="IL35">
        <f t="shared" ca="1" si="97"/>
        <v>3</v>
      </c>
      <c r="IM35">
        <f t="shared" ca="1" si="97"/>
        <v>9</v>
      </c>
      <c r="IN35">
        <f t="shared" ca="1" si="103"/>
        <v>102</v>
      </c>
      <c r="IO35">
        <f t="shared" ca="1" si="103"/>
        <v>2</v>
      </c>
      <c r="IP35">
        <f t="shared" ca="1" si="103"/>
        <v>9</v>
      </c>
      <c r="IQ35">
        <f t="shared" ca="1" si="103"/>
        <v>9</v>
      </c>
      <c r="IR35">
        <f t="shared" ca="1" si="103"/>
        <v>4</v>
      </c>
      <c r="IS35">
        <f t="shared" ca="1" si="103"/>
        <v>9</v>
      </c>
      <c r="IT35">
        <f t="shared" ca="1" si="103"/>
        <v>3</v>
      </c>
      <c r="IU35">
        <f t="shared" ca="1" si="103"/>
        <v>9</v>
      </c>
      <c r="IV35">
        <f t="shared" ca="1" si="103"/>
        <v>1002</v>
      </c>
      <c r="IW35">
        <f t="shared" ca="1" si="103"/>
        <v>9</v>
      </c>
      <c r="IX35">
        <f t="shared" ca="1" si="103"/>
        <v>2</v>
      </c>
      <c r="IY35">
        <f t="shared" ca="1" si="103"/>
        <v>9</v>
      </c>
      <c r="IZ35">
        <f t="shared" ca="1" si="103"/>
        <v>4</v>
      </c>
      <c r="JA35">
        <f t="shared" ca="1" si="103"/>
        <v>9</v>
      </c>
      <c r="JB35">
        <f t="shared" ca="1" si="103"/>
        <v>3</v>
      </c>
      <c r="JC35">
        <f t="shared" ca="1" si="103"/>
        <v>9</v>
      </c>
      <c r="JD35">
        <f t="shared" ca="1" si="103"/>
        <v>101</v>
      </c>
      <c r="JE35">
        <f t="shared" ca="1" si="103"/>
        <v>1</v>
      </c>
      <c r="JF35">
        <f t="shared" ca="1" si="103"/>
        <v>9</v>
      </c>
      <c r="JG35">
        <f t="shared" ca="1" si="103"/>
        <v>9</v>
      </c>
      <c r="JH35">
        <f t="shared" ca="1" si="103"/>
        <v>4</v>
      </c>
      <c r="JI35">
        <f t="shared" ref="JI35:JX36" ca="1" si="112">IF(COLUMN()-COLUMN($W34)=$T34,$U34,JI34)</f>
        <v>9</v>
      </c>
      <c r="JJ35">
        <f t="shared" ca="1" si="112"/>
        <v>3</v>
      </c>
      <c r="JK35">
        <f t="shared" ca="1" si="112"/>
        <v>9</v>
      </c>
      <c r="JL35">
        <f t="shared" ca="1" si="112"/>
        <v>101</v>
      </c>
      <c r="JM35">
        <f t="shared" ca="1" si="112"/>
        <v>2</v>
      </c>
      <c r="JN35">
        <f t="shared" ca="1" si="112"/>
        <v>9</v>
      </c>
      <c r="JO35">
        <f t="shared" ca="1" si="112"/>
        <v>9</v>
      </c>
      <c r="JP35">
        <f t="shared" ca="1" si="112"/>
        <v>4</v>
      </c>
      <c r="JQ35">
        <f t="shared" ca="1" si="112"/>
        <v>9</v>
      </c>
      <c r="JR35">
        <f t="shared" ca="1" si="112"/>
        <v>3</v>
      </c>
      <c r="JS35">
        <f t="shared" ca="1" si="112"/>
        <v>9</v>
      </c>
      <c r="JT35">
        <f t="shared" ca="1" si="112"/>
        <v>102</v>
      </c>
      <c r="JU35">
        <f t="shared" ca="1" si="112"/>
        <v>2</v>
      </c>
      <c r="JV35">
        <f t="shared" ca="1" si="112"/>
        <v>9</v>
      </c>
      <c r="JW35">
        <f t="shared" ca="1" si="112"/>
        <v>9</v>
      </c>
      <c r="JX35">
        <f t="shared" ca="1" si="112"/>
        <v>4</v>
      </c>
      <c r="JY35">
        <f t="shared" ca="1" si="82"/>
        <v>9</v>
      </c>
      <c r="JZ35">
        <f t="shared" ca="1" si="82"/>
        <v>3</v>
      </c>
      <c r="KA35">
        <f t="shared" ca="1" si="82"/>
        <v>9</v>
      </c>
      <c r="KB35">
        <f t="shared" ca="1" si="82"/>
        <v>1002</v>
      </c>
      <c r="KC35">
        <f t="shared" ca="1" si="82"/>
        <v>9</v>
      </c>
      <c r="KD35">
        <f t="shared" ca="1" si="82"/>
        <v>2</v>
      </c>
      <c r="KE35">
        <f t="shared" ca="1" si="82"/>
        <v>9</v>
      </c>
      <c r="KF35">
        <f t="shared" ca="1" si="82"/>
        <v>4</v>
      </c>
      <c r="KG35">
        <f t="shared" ca="1" si="82"/>
        <v>9</v>
      </c>
      <c r="KH35">
        <f t="shared" ca="1" si="82"/>
        <v>3</v>
      </c>
      <c r="KI35">
        <f t="shared" ca="1" si="82"/>
        <v>9</v>
      </c>
      <c r="KJ35">
        <f t="shared" ca="1" si="82"/>
        <v>102</v>
      </c>
      <c r="KK35">
        <f t="shared" ca="1" si="82"/>
        <v>2</v>
      </c>
      <c r="KL35">
        <f t="shared" ca="1" si="82"/>
        <v>9</v>
      </c>
      <c r="KM35">
        <f t="shared" ca="1" si="82"/>
        <v>9</v>
      </c>
      <c r="KN35">
        <f t="shared" ca="1" si="82"/>
        <v>4</v>
      </c>
      <c r="KO35">
        <f t="shared" ca="1" si="98"/>
        <v>9</v>
      </c>
      <c r="KP35">
        <f t="shared" ca="1" si="98"/>
        <v>99</v>
      </c>
      <c r="KQ35">
        <f t="shared" ca="1" si="98"/>
        <v>3</v>
      </c>
      <c r="KR35">
        <f t="shared" ca="1" si="98"/>
        <v>9</v>
      </c>
      <c r="KS35">
        <f t="shared" ca="1" si="98"/>
        <v>102</v>
      </c>
      <c r="KT35">
        <f t="shared" ca="1" si="98"/>
        <v>2</v>
      </c>
      <c r="KU35">
        <f t="shared" ca="1" si="98"/>
        <v>9</v>
      </c>
      <c r="KV35">
        <f t="shared" ca="1" si="98"/>
        <v>9</v>
      </c>
      <c r="KW35">
        <f t="shared" ca="1" si="98"/>
        <v>4</v>
      </c>
      <c r="KX35">
        <f t="shared" ca="1" si="98"/>
        <v>9</v>
      </c>
      <c r="KY35">
        <f t="shared" ca="1" si="98"/>
        <v>3</v>
      </c>
      <c r="KZ35">
        <f t="shared" ca="1" si="104"/>
        <v>9</v>
      </c>
      <c r="LA35">
        <f t="shared" ca="1" si="104"/>
        <v>1002</v>
      </c>
      <c r="LB35">
        <f t="shared" ca="1" si="104"/>
        <v>9</v>
      </c>
      <c r="LC35">
        <f t="shared" ca="1" si="104"/>
        <v>2</v>
      </c>
      <c r="LD35">
        <f t="shared" ca="1" si="104"/>
        <v>9</v>
      </c>
      <c r="LE35">
        <f t="shared" ca="1" si="104"/>
        <v>4</v>
      </c>
      <c r="LF35">
        <f t="shared" ca="1" si="104"/>
        <v>9</v>
      </c>
      <c r="LG35">
        <f t="shared" ca="1" si="104"/>
        <v>3</v>
      </c>
      <c r="LH35">
        <f t="shared" ca="1" si="104"/>
        <v>9</v>
      </c>
      <c r="LI35">
        <f t="shared" ca="1" si="104"/>
        <v>102</v>
      </c>
      <c r="LJ35">
        <f t="shared" ca="1" si="104"/>
        <v>2</v>
      </c>
      <c r="LK35">
        <f t="shared" ca="1" si="104"/>
        <v>9</v>
      </c>
      <c r="LL35">
        <f t="shared" ca="1" si="104"/>
        <v>9</v>
      </c>
      <c r="LM35">
        <f t="shared" ca="1" si="104"/>
        <v>4</v>
      </c>
      <c r="LN35">
        <f t="shared" ca="1" si="104"/>
        <v>9</v>
      </c>
      <c r="LO35">
        <f t="shared" ca="1" si="104"/>
        <v>3</v>
      </c>
      <c r="LP35">
        <f t="shared" ca="1" si="104"/>
        <v>9</v>
      </c>
      <c r="LQ35">
        <f t="shared" ca="1" si="104"/>
        <v>102</v>
      </c>
      <c r="LR35">
        <f t="shared" ca="1" si="104"/>
        <v>2</v>
      </c>
      <c r="LS35">
        <f t="shared" ca="1" si="104"/>
        <v>9</v>
      </c>
      <c r="LT35">
        <f t="shared" ca="1" si="104"/>
        <v>9</v>
      </c>
      <c r="LU35">
        <f t="shared" ref="LU35:MJ36" ca="1" si="113">IF(COLUMN()-COLUMN($W34)=$T34,$U34,LU34)</f>
        <v>4</v>
      </c>
      <c r="LV35">
        <f t="shared" ca="1" si="113"/>
        <v>9</v>
      </c>
      <c r="LW35">
        <f t="shared" ca="1" si="113"/>
        <v>3</v>
      </c>
      <c r="LX35">
        <f t="shared" ca="1" si="113"/>
        <v>9</v>
      </c>
      <c r="LY35">
        <f t="shared" ca="1" si="113"/>
        <v>1001</v>
      </c>
      <c r="LZ35">
        <f t="shared" ca="1" si="113"/>
        <v>9</v>
      </c>
      <c r="MA35">
        <f t="shared" ca="1" si="113"/>
        <v>2</v>
      </c>
      <c r="MB35">
        <f t="shared" ca="1" si="113"/>
        <v>9</v>
      </c>
      <c r="MC35">
        <f t="shared" ca="1" si="113"/>
        <v>4</v>
      </c>
      <c r="MD35">
        <f t="shared" ca="1" si="113"/>
        <v>9</v>
      </c>
      <c r="ME35">
        <f t="shared" ca="1" si="113"/>
        <v>3</v>
      </c>
      <c r="MF35">
        <f t="shared" ca="1" si="113"/>
        <v>9</v>
      </c>
      <c r="MG35">
        <f t="shared" ca="1" si="113"/>
        <v>101</v>
      </c>
      <c r="MH35">
        <f t="shared" ca="1" si="113"/>
        <v>2</v>
      </c>
      <c r="MI35">
        <f t="shared" ca="1" si="113"/>
        <v>9</v>
      </c>
      <c r="MJ35">
        <f t="shared" ca="1" si="113"/>
        <v>9</v>
      </c>
      <c r="MK35">
        <f t="shared" ca="1" si="83"/>
        <v>4</v>
      </c>
      <c r="ML35">
        <f t="shared" ca="1" si="83"/>
        <v>9</v>
      </c>
      <c r="MM35">
        <f t="shared" ca="1" si="83"/>
        <v>3</v>
      </c>
      <c r="MN35">
        <f t="shared" ca="1" si="83"/>
        <v>9</v>
      </c>
      <c r="MO35">
        <f t="shared" ca="1" si="83"/>
        <v>101</v>
      </c>
      <c r="MP35">
        <f t="shared" ca="1" si="83"/>
        <v>1</v>
      </c>
      <c r="MQ35">
        <f t="shared" ca="1" si="83"/>
        <v>9</v>
      </c>
      <c r="MR35">
        <f t="shared" ca="1" si="83"/>
        <v>9</v>
      </c>
      <c r="MS35">
        <f t="shared" ca="1" si="83"/>
        <v>4</v>
      </c>
      <c r="MT35">
        <f t="shared" ca="1" si="83"/>
        <v>9</v>
      </c>
      <c r="MU35">
        <f t="shared" ca="1" si="83"/>
        <v>3</v>
      </c>
      <c r="MV35">
        <f t="shared" ca="1" si="83"/>
        <v>9</v>
      </c>
      <c r="MW35">
        <f t="shared" ca="1" si="83"/>
        <v>101</v>
      </c>
      <c r="MX35">
        <f t="shared" ca="1" si="83"/>
        <v>2</v>
      </c>
      <c r="MY35">
        <f t="shared" ca="1" si="83"/>
        <v>9</v>
      </c>
      <c r="MZ35">
        <f t="shared" ca="1" si="83"/>
        <v>9</v>
      </c>
      <c r="NA35">
        <f t="shared" ca="1" si="99"/>
        <v>4</v>
      </c>
      <c r="NB35">
        <f t="shared" ca="1" si="99"/>
        <v>9</v>
      </c>
      <c r="NC35">
        <f t="shared" ca="1" si="99"/>
        <v>3</v>
      </c>
      <c r="ND35">
        <f t="shared" ca="1" si="99"/>
        <v>9</v>
      </c>
      <c r="NE35">
        <f t="shared" ca="1" si="99"/>
        <v>1001</v>
      </c>
      <c r="NF35">
        <f t="shared" ca="1" si="99"/>
        <v>9</v>
      </c>
      <c r="NG35">
        <f t="shared" ca="1" si="99"/>
        <v>2</v>
      </c>
      <c r="NH35">
        <f t="shared" ca="1" si="99"/>
        <v>9</v>
      </c>
      <c r="NI35">
        <f t="shared" ca="1" si="99"/>
        <v>4</v>
      </c>
      <c r="NJ35">
        <f t="shared" ca="1" si="99"/>
        <v>9</v>
      </c>
      <c r="NK35">
        <f t="shared" ca="1" si="99"/>
        <v>3</v>
      </c>
      <c r="NL35">
        <f t="shared" ca="1" si="105"/>
        <v>9</v>
      </c>
      <c r="NM35">
        <f t="shared" ca="1" si="105"/>
        <v>102</v>
      </c>
      <c r="NN35">
        <f t="shared" ca="1" si="105"/>
        <v>2</v>
      </c>
      <c r="NO35">
        <f t="shared" ca="1" si="105"/>
        <v>9</v>
      </c>
      <c r="NP35">
        <f t="shared" ca="1" si="105"/>
        <v>9</v>
      </c>
      <c r="NQ35">
        <f t="shared" ca="1" si="105"/>
        <v>4</v>
      </c>
      <c r="NR35">
        <f t="shared" ca="1" si="105"/>
        <v>9</v>
      </c>
      <c r="NS35">
        <f t="shared" ca="1" si="105"/>
        <v>99</v>
      </c>
      <c r="NT35">
        <f t="shared" ca="1" si="105"/>
        <v>3</v>
      </c>
      <c r="NU35">
        <f t="shared" ca="1" si="105"/>
        <v>9</v>
      </c>
      <c r="NV35">
        <f t="shared" ca="1" si="105"/>
        <v>1002</v>
      </c>
      <c r="NW35">
        <f t="shared" ca="1" si="105"/>
        <v>9</v>
      </c>
      <c r="NX35">
        <f t="shared" ca="1" si="105"/>
        <v>2</v>
      </c>
      <c r="NY35">
        <f t="shared" ca="1" si="105"/>
        <v>9</v>
      </c>
      <c r="NZ35">
        <f t="shared" ca="1" si="105"/>
        <v>4</v>
      </c>
      <c r="OA35">
        <f t="shared" ca="1" si="105"/>
        <v>9</v>
      </c>
      <c r="OB35">
        <f t="shared" ca="1" si="105"/>
        <v>3</v>
      </c>
      <c r="OC35">
        <f t="shared" ca="1" si="105"/>
        <v>9</v>
      </c>
      <c r="OD35">
        <f t="shared" ca="1" si="105"/>
        <v>101</v>
      </c>
      <c r="OE35">
        <f t="shared" ca="1" si="105"/>
        <v>2</v>
      </c>
      <c r="OF35">
        <f t="shared" ca="1" si="105"/>
        <v>9</v>
      </c>
      <c r="OG35">
        <f t="shared" ref="OG35:OV36" ca="1" si="114">IF(COLUMN()-COLUMN($W34)=$T34,$U34,OG34)</f>
        <v>9</v>
      </c>
      <c r="OH35">
        <f t="shared" ca="1" si="114"/>
        <v>4</v>
      </c>
      <c r="OI35">
        <f t="shared" ca="1" si="114"/>
        <v>9</v>
      </c>
      <c r="OJ35">
        <f t="shared" ca="1" si="114"/>
        <v>3</v>
      </c>
      <c r="OK35">
        <f t="shared" ca="1" si="114"/>
        <v>9</v>
      </c>
      <c r="OL35">
        <f t="shared" ca="1" si="114"/>
        <v>1001</v>
      </c>
      <c r="OM35">
        <f t="shared" ca="1" si="114"/>
        <v>9</v>
      </c>
      <c r="ON35">
        <f t="shared" ca="1" si="114"/>
        <v>2</v>
      </c>
      <c r="OO35">
        <f t="shared" ca="1" si="114"/>
        <v>9</v>
      </c>
      <c r="OP35">
        <f t="shared" ca="1" si="114"/>
        <v>4</v>
      </c>
      <c r="OQ35">
        <f t="shared" ca="1" si="114"/>
        <v>9</v>
      </c>
      <c r="OR35">
        <f t="shared" ca="1" si="114"/>
        <v>3</v>
      </c>
      <c r="OS35">
        <f t="shared" ca="1" si="114"/>
        <v>9</v>
      </c>
      <c r="OT35">
        <f t="shared" ca="1" si="114"/>
        <v>102</v>
      </c>
      <c r="OU35">
        <f t="shared" ca="1" si="114"/>
        <v>2</v>
      </c>
      <c r="OV35">
        <f t="shared" ca="1" si="114"/>
        <v>9</v>
      </c>
      <c r="OW35">
        <f t="shared" ca="1" si="84"/>
        <v>9</v>
      </c>
      <c r="OX35">
        <f t="shared" ca="1" si="84"/>
        <v>4</v>
      </c>
      <c r="OY35">
        <f t="shared" ca="1" si="84"/>
        <v>9</v>
      </c>
      <c r="OZ35">
        <f t="shared" ca="1" si="84"/>
        <v>3</v>
      </c>
      <c r="PA35">
        <f t="shared" ca="1" si="84"/>
        <v>9</v>
      </c>
      <c r="PB35">
        <f t="shared" ca="1" si="84"/>
        <v>102</v>
      </c>
      <c r="PC35">
        <f t="shared" ca="1" si="84"/>
        <v>2</v>
      </c>
      <c r="PD35">
        <f t="shared" ca="1" si="84"/>
        <v>9</v>
      </c>
      <c r="PE35">
        <f t="shared" ca="1" si="84"/>
        <v>9</v>
      </c>
      <c r="PF35">
        <f t="shared" ca="1" si="84"/>
        <v>4</v>
      </c>
      <c r="PG35">
        <f t="shared" ca="1" si="84"/>
        <v>9</v>
      </c>
      <c r="PH35">
        <f t="shared" ca="1" si="84"/>
        <v>3</v>
      </c>
      <c r="PI35">
        <f t="shared" ca="1" si="84"/>
        <v>9</v>
      </c>
      <c r="PJ35">
        <f t="shared" ca="1" si="84"/>
        <v>1001</v>
      </c>
      <c r="PK35">
        <f t="shared" ca="1" si="84"/>
        <v>9</v>
      </c>
      <c r="PL35">
        <f t="shared" ca="1" si="84"/>
        <v>1</v>
      </c>
      <c r="PM35">
        <f t="shared" ca="1" si="100"/>
        <v>9</v>
      </c>
      <c r="PN35">
        <f t="shared" ca="1" si="100"/>
        <v>4</v>
      </c>
      <c r="PO35">
        <f t="shared" ca="1" si="100"/>
        <v>9</v>
      </c>
      <c r="PP35">
        <f t="shared" ca="1" si="100"/>
        <v>3</v>
      </c>
      <c r="PQ35">
        <f t="shared" ca="1" si="100"/>
        <v>9</v>
      </c>
      <c r="PR35">
        <f t="shared" ca="1" si="100"/>
        <v>101</v>
      </c>
      <c r="PS35">
        <f t="shared" ca="1" si="100"/>
        <v>2</v>
      </c>
      <c r="PT35">
        <f t="shared" ca="1" si="100"/>
        <v>9</v>
      </c>
      <c r="PU35">
        <f t="shared" ca="1" si="100"/>
        <v>9</v>
      </c>
      <c r="PV35">
        <f t="shared" ca="1" si="100"/>
        <v>4</v>
      </c>
      <c r="PW35">
        <f t="shared" ca="1" si="100"/>
        <v>9</v>
      </c>
      <c r="PX35">
        <f t="shared" ca="1" si="106"/>
        <v>3</v>
      </c>
      <c r="PY35">
        <f t="shared" ca="1" si="106"/>
        <v>9</v>
      </c>
      <c r="PZ35">
        <f t="shared" ca="1" si="106"/>
        <v>102</v>
      </c>
      <c r="QA35">
        <f t="shared" ca="1" si="106"/>
        <v>2</v>
      </c>
      <c r="QB35">
        <f t="shared" ca="1" si="106"/>
        <v>9</v>
      </c>
      <c r="QC35">
        <f t="shared" ca="1" si="106"/>
        <v>9</v>
      </c>
      <c r="QD35">
        <f t="shared" ca="1" si="106"/>
        <v>4</v>
      </c>
      <c r="QE35">
        <f t="shared" ca="1" si="106"/>
        <v>9</v>
      </c>
      <c r="QF35">
        <f t="shared" ca="1" si="106"/>
        <v>3</v>
      </c>
      <c r="QG35">
        <f t="shared" ca="1" si="106"/>
        <v>9</v>
      </c>
      <c r="QH35">
        <f t="shared" ca="1" si="106"/>
        <v>101</v>
      </c>
      <c r="QI35">
        <f t="shared" ca="1" si="106"/>
        <v>2</v>
      </c>
      <c r="QJ35">
        <f t="shared" ca="1" si="106"/>
        <v>9</v>
      </c>
      <c r="QK35">
        <f t="shared" ca="1" si="106"/>
        <v>9</v>
      </c>
      <c r="QL35">
        <f t="shared" ca="1" si="106"/>
        <v>4</v>
      </c>
      <c r="QM35">
        <f t="shared" ca="1" si="106"/>
        <v>9</v>
      </c>
      <c r="QN35">
        <f t="shared" ca="1" si="106"/>
        <v>3</v>
      </c>
      <c r="QO35">
        <f t="shared" ca="1" si="106"/>
        <v>9</v>
      </c>
      <c r="QP35">
        <f t="shared" ca="1" si="106"/>
        <v>1001</v>
      </c>
      <c r="QQ35">
        <f t="shared" ca="1" si="106"/>
        <v>9</v>
      </c>
      <c r="QR35">
        <f t="shared" ca="1" si="106"/>
        <v>1</v>
      </c>
      <c r="QS35">
        <f t="shared" ref="QS35:RH36" ca="1" si="115">IF(COLUMN()-COLUMN($W34)=$T34,$U34,QS34)</f>
        <v>9</v>
      </c>
      <c r="QT35">
        <f t="shared" ca="1" si="115"/>
        <v>4</v>
      </c>
      <c r="QU35">
        <f t="shared" ca="1" si="115"/>
        <v>9</v>
      </c>
      <c r="QV35">
        <f t="shared" ca="1" si="115"/>
        <v>99</v>
      </c>
      <c r="QW35">
        <f t="shared" ca="1" si="115"/>
        <v>3</v>
      </c>
      <c r="QX35">
        <f t="shared" ca="1" si="115"/>
        <v>9</v>
      </c>
      <c r="QY35">
        <f t="shared" ca="1" si="115"/>
        <v>102</v>
      </c>
      <c r="QZ35">
        <f t="shared" ca="1" si="115"/>
        <v>2</v>
      </c>
      <c r="RA35">
        <f t="shared" ca="1" si="115"/>
        <v>9</v>
      </c>
      <c r="RB35">
        <f t="shared" ca="1" si="115"/>
        <v>9</v>
      </c>
      <c r="RC35">
        <f t="shared" ca="1" si="115"/>
        <v>4</v>
      </c>
      <c r="RD35">
        <f t="shared" ca="1" si="115"/>
        <v>9</v>
      </c>
      <c r="RE35">
        <f t="shared" ca="1" si="115"/>
        <v>3</v>
      </c>
      <c r="RF35">
        <f t="shared" ca="1" si="115"/>
        <v>9</v>
      </c>
      <c r="RG35">
        <f t="shared" ca="1" si="115"/>
        <v>101</v>
      </c>
      <c r="RH35">
        <f t="shared" ca="1" si="115"/>
        <v>1</v>
      </c>
      <c r="RI35">
        <f t="shared" ca="1" si="85"/>
        <v>9</v>
      </c>
      <c r="RJ35">
        <f t="shared" ca="1" si="85"/>
        <v>9</v>
      </c>
      <c r="RK35">
        <f t="shared" ca="1" si="85"/>
        <v>4</v>
      </c>
      <c r="RL35">
        <f t="shared" ca="1" si="85"/>
        <v>9</v>
      </c>
      <c r="RM35">
        <f t="shared" ca="1" si="85"/>
        <v>3</v>
      </c>
      <c r="RN35">
        <f t="shared" ca="1" si="85"/>
        <v>9</v>
      </c>
      <c r="RO35">
        <f t="shared" ca="1" si="85"/>
        <v>1002</v>
      </c>
      <c r="RP35">
        <f t="shared" ca="1" si="85"/>
        <v>9</v>
      </c>
      <c r="RQ35">
        <f t="shared" ca="1" si="85"/>
        <v>2</v>
      </c>
      <c r="RR35">
        <f t="shared" ca="1" si="85"/>
        <v>9</v>
      </c>
      <c r="RS35">
        <f t="shared" ca="1" si="85"/>
        <v>4</v>
      </c>
      <c r="RT35">
        <f t="shared" ca="1" si="85"/>
        <v>9</v>
      </c>
      <c r="RU35">
        <f t="shared" ca="1" si="85"/>
        <v>3</v>
      </c>
      <c r="RV35">
        <f t="shared" ca="1" si="85"/>
        <v>9</v>
      </c>
      <c r="RW35">
        <f t="shared" ca="1" si="85"/>
        <v>101</v>
      </c>
      <c r="RX35">
        <f t="shared" ca="1" si="85"/>
        <v>1</v>
      </c>
      <c r="RY35">
        <f t="shared" ca="1" si="93"/>
        <v>9</v>
      </c>
      <c r="RZ35">
        <f t="shared" ca="1" si="93"/>
        <v>9</v>
      </c>
      <c r="SA35">
        <f t="shared" ca="1" si="93"/>
        <v>4</v>
      </c>
      <c r="SB35">
        <f t="shared" ca="1" si="93"/>
        <v>9</v>
      </c>
      <c r="SC35">
        <f t="shared" ca="1" si="93"/>
        <v>3</v>
      </c>
      <c r="SD35">
        <f t="shared" ca="1" si="93"/>
        <v>9</v>
      </c>
      <c r="SE35">
        <f t="shared" ca="1" si="93"/>
        <v>1001</v>
      </c>
      <c r="SF35">
        <f t="shared" ca="1" si="93"/>
        <v>9</v>
      </c>
      <c r="SG35">
        <f t="shared" ca="1" si="93"/>
        <v>2</v>
      </c>
      <c r="SH35">
        <f t="shared" ca="1" si="93"/>
        <v>9</v>
      </c>
      <c r="SI35">
        <f t="shared" ca="1" si="93"/>
        <v>4</v>
      </c>
      <c r="SJ35">
        <f t="shared" ca="1" si="93"/>
        <v>9</v>
      </c>
      <c r="SK35">
        <f t="shared" ca="1" si="93"/>
        <v>3</v>
      </c>
      <c r="SL35">
        <f t="shared" ca="1" si="93"/>
        <v>9</v>
      </c>
      <c r="SM35">
        <f t="shared" ca="1" si="93"/>
        <v>1002</v>
      </c>
      <c r="SN35">
        <f t="shared" ca="1" si="93"/>
        <v>9</v>
      </c>
      <c r="SO35">
        <f t="shared" ca="1" si="109"/>
        <v>2</v>
      </c>
      <c r="SP35">
        <f t="shared" ca="1" si="109"/>
        <v>9</v>
      </c>
      <c r="SQ35">
        <f t="shared" ca="1" si="109"/>
        <v>4</v>
      </c>
      <c r="SR35">
        <f t="shared" ca="1" si="109"/>
        <v>9</v>
      </c>
      <c r="SS35">
        <f t="shared" ca="1" si="109"/>
        <v>3</v>
      </c>
      <c r="ST35">
        <f t="shared" ca="1" si="109"/>
        <v>9</v>
      </c>
      <c r="SU35">
        <f t="shared" ca="1" si="109"/>
        <v>1002</v>
      </c>
      <c r="SV35">
        <f t="shared" ca="1" si="109"/>
        <v>9</v>
      </c>
      <c r="SW35">
        <f t="shared" ca="1" si="109"/>
        <v>2</v>
      </c>
      <c r="SX35">
        <f t="shared" ca="1" si="109"/>
        <v>9</v>
      </c>
      <c r="SY35">
        <f t="shared" ca="1" si="109"/>
        <v>4</v>
      </c>
      <c r="SZ35">
        <f t="shared" ca="1" si="109"/>
        <v>9</v>
      </c>
      <c r="TA35">
        <f t="shared" ca="1" si="109"/>
        <v>3</v>
      </c>
      <c r="TB35">
        <f t="shared" ca="1" si="109"/>
        <v>9</v>
      </c>
      <c r="TC35">
        <f t="shared" ca="1" si="109"/>
        <v>1001</v>
      </c>
      <c r="TD35">
        <f t="shared" ca="1" si="109"/>
        <v>9</v>
      </c>
      <c r="TE35">
        <f t="shared" ca="1" si="109"/>
        <v>2</v>
      </c>
      <c r="TF35">
        <f t="shared" ca="1" si="109"/>
        <v>9</v>
      </c>
      <c r="TG35">
        <f t="shared" ca="1" si="109"/>
        <v>4</v>
      </c>
      <c r="TH35">
        <f t="shared" ca="1" si="109"/>
        <v>9</v>
      </c>
      <c r="TI35">
        <f t="shared" ca="1" si="109"/>
        <v>3</v>
      </c>
      <c r="TJ35">
        <f t="shared" ca="1" si="109"/>
        <v>9</v>
      </c>
      <c r="TK35">
        <f t="shared" ca="1" si="109"/>
        <v>1001</v>
      </c>
      <c r="TL35">
        <f t="shared" ca="1" si="109"/>
        <v>9</v>
      </c>
      <c r="TM35">
        <f t="shared" ca="1" si="94"/>
        <v>1</v>
      </c>
      <c r="TN35">
        <f t="shared" ca="1" si="94"/>
        <v>9</v>
      </c>
      <c r="TO35">
        <f t="shared" ca="1" si="94"/>
        <v>4</v>
      </c>
      <c r="TP35">
        <f t="shared" ca="1" si="94"/>
        <v>9</v>
      </c>
      <c r="TQ35">
        <f t="shared" ca="1" si="94"/>
        <v>3</v>
      </c>
      <c r="TR35">
        <f t="shared" ca="1" si="94"/>
        <v>9</v>
      </c>
      <c r="TS35">
        <f t="shared" ca="1" si="94"/>
        <v>102</v>
      </c>
      <c r="TT35">
        <f t="shared" ca="1" si="94"/>
        <v>2</v>
      </c>
      <c r="TU35">
        <f t="shared" ca="1" si="94"/>
        <v>9</v>
      </c>
      <c r="TV35">
        <f t="shared" ca="1" si="94"/>
        <v>9</v>
      </c>
      <c r="TW35">
        <f t="shared" ca="1" si="94"/>
        <v>4</v>
      </c>
      <c r="TX35">
        <f t="shared" ca="1" si="94"/>
        <v>9</v>
      </c>
      <c r="TY35">
        <f t="shared" ca="1" si="94"/>
        <v>99</v>
      </c>
    </row>
    <row r="36" spans="1:545">
      <c r="A36">
        <v>34</v>
      </c>
      <c r="B36">
        <f t="shared" ca="1" si="12"/>
        <v>198</v>
      </c>
      <c r="C36">
        <f t="shared" ca="1" si="0"/>
        <v>99</v>
      </c>
      <c r="D36">
        <f t="shared" ca="1" si="1"/>
        <v>99</v>
      </c>
      <c r="E36" t="str">
        <f t="shared" ca="1" si="2"/>
        <v>END</v>
      </c>
      <c r="F36">
        <f t="shared" ca="1" si="61"/>
        <v>3</v>
      </c>
      <c r="G36">
        <f t="shared" ca="1" si="61"/>
        <v>9</v>
      </c>
      <c r="H36">
        <f t="shared" ca="1" si="61"/>
        <v>102</v>
      </c>
      <c r="I36">
        <f t="shared" ca="1" si="4"/>
        <v>0</v>
      </c>
      <c r="J36">
        <f t="shared" ca="1" si="5"/>
        <v>0</v>
      </c>
      <c r="K36">
        <f t="shared" ca="1" si="62"/>
        <v>8</v>
      </c>
      <c r="L36" t="str">
        <f t="shared" ca="1" si="62"/>
        <v>0|2</v>
      </c>
      <c r="M36">
        <f t="shared" ca="1" si="7"/>
        <v>8</v>
      </c>
      <c r="N36">
        <f t="shared" ca="1" si="8"/>
        <v>0</v>
      </c>
      <c r="O36">
        <f t="shared" ca="1" si="9"/>
        <v>0</v>
      </c>
      <c r="P36">
        <f t="shared" ca="1" si="10"/>
        <v>2</v>
      </c>
      <c r="Q36">
        <f t="shared" ca="1" si="13"/>
        <v>12</v>
      </c>
      <c r="R36">
        <f t="shared" si="14"/>
        <v>7</v>
      </c>
      <c r="S36">
        <f t="shared" ca="1" si="15"/>
        <v>11</v>
      </c>
      <c r="T36" t="str">
        <f t="shared" ca="1" si="11"/>
        <v/>
      </c>
      <c r="U36" t="str">
        <f ca="1">IFERROR(CHOOSE($D36,IFERROR($K36+$L36,($M36+$O36)&amp;"|"&amp;($N36+$P36)),IFERROR($K36*$L36,IFERROR(($K36*$O36)&amp;"|"&amp;($K36*$P36),($L36*$M36)&amp;"|"&amp;($L36*$N36))),OFFSET(phase.eval!$A$1,$R36-1,$Q36-1),K36,"","",IF($K36&lt;$L36,1,0),IF($K36=$L36,1,0)),"")</f>
        <v/>
      </c>
      <c r="V36">
        <v>16</v>
      </c>
      <c r="W36">
        <f t="shared" ca="1" si="92"/>
        <v>3</v>
      </c>
      <c r="X36">
        <f t="shared" ca="1" si="92"/>
        <v>8</v>
      </c>
      <c r="Y36">
        <f t="shared" ca="1" si="92"/>
        <v>1001</v>
      </c>
      <c r="Z36">
        <f t="shared" ca="1" si="92"/>
        <v>8</v>
      </c>
      <c r="AA36">
        <f t="shared" ca="1" si="92"/>
        <v>10</v>
      </c>
      <c r="AB36">
        <f t="shared" ca="1" si="92"/>
        <v>8</v>
      </c>
      <c r="AC36">
        <f t="shared" ca="1" si="92"/>
        <v>105</v>
      </c>
      <c r="AD36">
        <f t="shared" ca="1" si="92"/>
        <v>1</v>
      </c>
      <c r="AE36">
        <f t="shared" ca="1" si="92"/>
        <v>15</v>
      </c>
      <c r="AF36" t="str">
        <f t="shared" ca="1" si="92"/>
        <v>0|2</v>
      </c>
      <c r="AG36">
        <f t="shared" ca="1" si="92"/>
        <v>21</v>
      </c>
      <c r="AH36">
        <f t="shared" ca="1" si="92"/>
        <v>38</v>
      </c>
      <c r="AI36">
        <f t="shared" ca="1" si="92"/>
        <v>55</v>
      </c>
      <c r="AJ36">
        <f t="shared" ca="1" si="92"/>
        <v>80</v>
      </c>
      <c r="AK36">
        <f t="shared" ca="1" si="92"/>
        <v>97</v>
      </c>
      <c r="AL36">
        <f t="shared" ca="1" si="92"/>
        <v>118</v>
      </c>
      <c r="AM36">
        <f t="shared" ca="1" si="107"/>
        <v>199</v>
      </c>
      <c r="AN36">
        <f t="shared" ca="1" si="107"/>
        <v>280</v>
      </c>
      <c r="AO36">
        <f t="shared" ca="1" si="107"/>
        <v>361</v>
      </c>
      <c r="AP36">
        <f t="shared" ca="1" si="107"/>
        <v>442</v>
      </c>
      <c r="AQ36">
        <f t="shared" ca="1" si="107"/>
        <v>99999</v>
      </c>
      <c r="AR36">
        <f t="shared" ca="1" si="107"/>
        <v>3</v>
      </c>
      <c r="AS36">
        <f t="shared" ca="1" si="107"/>
        <v>9</v>
      </c>
      <c r="AT36">
        <f t="shared" ca="1" si="107"/>
        <v>101</v>
      </c>
      <c r="AU36">
        <f t="shared" ca="1" si="107"/>
        <v>2</v>
      </c>
      <c r="AV36">
        <f t="shared" ca="1" si="107"/>
        <v>9</v>
      </c>
      <c r="AW36">
        <f t="shared" ca="1" si="107"/>
        <v>9</v>
      </c>
      <c r="AX36">
        <f t="shared" ca="1" si="107"/>
        <v>1002</v>
      </c>
      <c r="AY36">
        <f t="shared" ca="1" si="107"/>
        <v>9</v>
      </c>
      <c r="AZ36">
        <f t="shared" ca="1" si="107"/>
        <v>5</v>
      </c>
      <c r="BA36">
        <f t="shared" ca="1" si="107"/>
        <v>9</v>
      </c>
      <c r="BB36">
        <f t="shared" ca="1" si="107"/>
        <v>1001</v>
      </c>
      <c r="BC36">
        <f t="shared" ca="1" si="77"/>
        <v>9</v>
      </c>
      <c r="BD36">
        <f t="shared" ca="1" si="77"/>
        <v>4</v>
      </c>
      <c r="BE36">
        <f t="shared" ca="1" si="77"/>
        <v>9</v>
      </c>
      <c r="BF36">
        <f t="shared" ca="1" si="77"/>
        <v>4</v>
      </c>
      <c r="BG36">
        <f t="shared" ca="1" si="77"/>
        <v>9</v>
      </c>
      <c r="BH36">
        <f t="shared" ca="1" si="77"/>
        <v>99</v>
      </c>
      <c r="BI36">
        <f t="shared" ca="1" si="77"/>
        <v>3</v>
      </c>
      <c r="BJ36">
        <f t="shared" ca="1" si="77"/>
        <v>9</v>
      </c>
      <c r="BK36">
        <f t="shared" ca="1" si="77"/>
        <v>101</v>
      </c>
      <c r="BL36">
        <f t="shared" ca="1" si="77"/>
        <v>5</v>
      </c>
      <c r="BM36">
        <f t="shared" ca="1" si="77"/>
        <v>9</v>
      </c>
      <c r="BN36">
        <f t="shared" ca="1" si="77"/>
        <v>9</v>
      </c>
      <c r="BO36">
        <f t="shared" ca="1" si="77"/>
        <v>102</v>
      </c>
      <c r="BP36">
        <f t="shared" ca="1" si="77"/>
        <v>2</v>
      </c>
      <c r="BQ36">
        <f t="shared" ca="1" si="77"/>
        <v>9</v>
      </c>
      <c r="BR36">
        <f t="shared" ref="BR36:CH36" ca="1" si="116">IF(COLUMN()-COLUMN($W35)=$T35,$U35,BR35)</f>
        <v>9</v>
      </c>
      <c r="BS36">
        <f t="shared" ca="1" si="116"/>
        <v>1001</v>
      </c>
      <c r="BT36">
        <f t="shared" ca="1" si="116"/>
        <v>9</v>
      </c>
      <c r="BU36">
        <f t="shared" ca="1" si="116"/>
        <v>5</v>
      </c>
      <c r="BV36">
        <f t="shared" ca="1" si="116"/>
        <v>9</v>
      </c>
      <c r="BW36">
        <f t="shared" ca="1" si="116"/>
        <v>4</v>
      </c>
      <c r="BX36">
        <f t="shared" ca="1" si="116"/>
        <v>9</v>
      </c>
      <c r="BY36">
        <f t="shared" ca="1" si="116"/>
        <v>99</v>
      </c>
      <c r="BZ36">
        <f t="shared" ca="1" si="116"/>
        <v>3</v>
      </c>
      <c r="CA36">
        <f t="shared" ca="1" si="116"/>
        <v>9</v>
      </c>
      <c r="CB36">
        <f t="shared" ca="1" si="116"/>
        <v>1001</v>
      </c>
      <c r="CC36">
        <f t="shared" ca="1" si="116"/>
        <v>9</v>
      </c>
      <c r="CD36">
        <f t="shared" ca="1" si="116"/>
        <v>4</v>
      </c>
      <c r="CE36">
        <f t="shared" ca="1" si="116"/>
        <v>9</v>
      </c>
      <c r="CF36">
        <f t="shared" ca="1" si="116"/>
        <v>102</v>
      </c>
      <c r="CG36">
        <f t="shared" ca="1" si="116"/>
        <v>5</v>
      </c>
      <c r="CH36">
        <f t="shared" ca="1" si="116"/>
        <v>9</v>
      </c>
      <c r="CI36">
        <f t="shared" ca="1" si="79"/>
        <v>9</v>
      </c>
      <c r="CJ36">
        <f t="shared" ca="1" si="79"/>
        <v>101</v>
      </c>
      <c r="CK36">
        <f t="shared" ca="1" si="79"/>
        <v>4</v>
      </c>
      <c r="CL36">
        <f t="shared" ca="1" si="79"/>
        <v>9</v>
      </c>
      <c r="CM36">
        <f t="shared" ca="1" si="79"/>
        <v>9</v>
      </c>
      <c r="CN36">
        <f t="shared" ca="1" si="79"/>
        <v>102</v>
      </c>
      <c r="CO36">
        <f t="shared" ca="1" si="79"/>
        <v>4</v>
      </c>
      <c r="CP36">
        <f t="shared" ca="1" si="79"/>
        <v>9</v>
      </c>
      <c r="CQ36">
        <f t="shared" ca="1" si="79"/>
        <v>9</v>
      </c>
      <c r="CR36">
        <f t="shared" ca="1" si="79"/>
        <v>1001</v>
      </c>
      <c r="CS36">
        <f t="shared" ca="1" si="79"/>
        <v>9</v>
      </c>
      <c r="CT36">
        <f t="shared" ca="1" si="79"/>
        <v>4</v>
      </c>
      <c r="CU36">
        <f t="shared" ca="1" si="79"/>
        <v>9</v>
      </c>
      <c r="CV36">
        <f t="shared" ca="1" si="79"/>
        <v>4</v>
      </c>
      <c r="CW36">
        <f t="shared" ca="1" si="79"/>
        <v>9</v>
      </c>
      <c r="CX36">
        <f t="shared" ca="1" si="79"/>
        <v>99</v>
      </c>
      <c r="CY36">
        <f t="shared" ca="1" si="95"/>
        <v>3</v>
      </c>
      <c r="CZ36">
        <f t="shared" ca="1" si="95"/>
        <v>9</v>
      </c>
      <c r="DA36">
        <f t="shared" ca="1" si="95"/>
        <v>1001</v>
      </c>
      <c r="DB36">
        <f t="shared" ca="1" si="95"/>
        <v>9</v>
      </c>
      <c r="DC36">
        <f t="shared" ca="1" si="95"/>
        <v>3</v>
      </c>
      <c r="DD36">
        <f t="shared" ca="1" si="95"/>
        <v>9</v>
      </c>
      <c r="DE36">
        <f t="shared" ca="1" si="95"/>
        <v>1002</v>
      </c>
      <c r="DF36">
        <f t="shared" ca="1" si="95"/>
        <v>9</v>
      </c>
      <c r="DG36">
        <f t="shared" ca="1" si="95"/>
        <v>2</v>
      </c>
      <c r="DH36">
        <f t="shared" ca="1" si="95"/>
        <v>9</v>
      </c>
      <c r="DI36">
        <f t="shared" ca="1" si="95"/>
        <v>101</v>
      </c>
      <c r="DJ36">
        <f t="shared" ca="1" si="95"/>
        <v>3</v>
      </c>
      <c r="DK36">
        <f t="shared" ca="1" si="95"/>
        <v>9</v>
      </c>
      <c r="DL36">
        <f t="shared" ca="1" si="95"/>
        <v>9</v>
      </c>
      <c r="DM36">
        <f t="shared" ca="1" si="95"/>
        <v>4</v>
      </c>
      <c r="DN36">
        <f t="shared" ca="1" si="95"/>
        <v>9</v>
      </c>
      <c r="DO36">
        <f t="shared" ca="1" si="108"/>
        <v>99</v>
      </c>
      <c r="DP36">
        <f t="shared" ca="1" si="101"/>
        <v>3</v>
      </c>
      <c r="DQ36">
        <f t="shared" ca="1" si="101"/>
        <v>9</v>
      </c>
      <c r="DR36">
        <f t="shared" ca="1" si="101"/>
        <v>101</v>
      </c>
      <c r="DS36">
        <f t="shared" ca="1" si="101"/>
        <v>5</v>
      </c>
      <c r="DT36">
        <f t="shared" ca="1" si="101"/>
        <v>9</v>
      </c>
      <c r="DU36">
        <f t="shared" ca="1" si="101"/>
        <v>9</v>
      </c>
      <c r="DV36">
        <f t="shared" ca="1" si="101"/>
        <v>1002</v>
      </c>
      <c r="DW36">
        <f t="shared" ca="1" si="101"/>
        <v>9</v>
      </c>
      <c r="DX36">
        <f t="shared" ca="1" si="101"/>
        <v>2</v>
      </c>
      <c r="DY36">
        <f t="shared" ca="1" si="101"/>
        <v>9</v>
      </c>
      <c r="DZ36">
        <f t="shared" ca="1" si="101"/>
        <v>101</v>
      </c>
      <c r="EA36">
        <f t="shared" ca="1" si="101"/>
        <v>3</v>
      </c>
      <c r="EB36">
        <f t="shared" ca="1" si="101"/>
        <v>9</v>
      </c>
      <c r="EC36">
        <f t="shared" ca="1" si="101"/>
        <v>9</v>
      </c>
      <c r="ED36">
        <f t="shared" ca="1" si="101"/>
        <v>1002</v>
      </c>
      <c r="EE36">
        <f t="shared" ca="1" si="101"/>
        <v>9</v>
      </c>
      <c r="EF36">
        <f t="shared" ca="1" si="101"/>
        <v>5</v>
      </c>
      <c r="EG36">
        <f t="shared" ca="1" si="101"/>
        <v>9</v>
      </c>
      <c r="EH36">
        <f t="shared" ca="1" si="101"/>
        <v>4</v>
      </c>
      <c r="EI36">
        <f t="shared" ca="1" si="101"/>
        <v>9</v>
      </c>
      <c r="EJ36">
        <f t="shared" ca="1" si="101"/>
        <v>99</v>
      </c>
      <c r="EK36">
        <f t="shared" ca="1" si="110"/>
        <v>3</v>
      </c>
      <c r="EL36">
        <f t="shared" ca="1" si="110"/>
        <v>9</v>
      </c>
      <c r="EM36">
        <f t="shared" ca="1" si="110"/>
        <v>1002</v>
      </c>
      <c r="EN36">
        <f t="shared" ca="1" si="110"/>
        <v>9</v>
      </c>
      <c r="EO36">
        <f t="shared" ca="1" si="110"/>
        <v>2</v>
      </c>
      <c r="EP36">
        <f t="shared" ca="1" si="110"/>
        <v>9</v>
      </c>
      <c r="EQ36">
        <f t="shared" ca="1" si="110"/>
        <v>4</v>
      </c>
      <c r="ER36">
        <f t="shared" ca="1" si="110"/>
        <v>9</v>
      </c>
      <c r="ES36">
        <f t="shared" ca="1" si="110"/>
        <v>3</v>
      </c>
      <c r="ET36">
        <f t="shared" ca="1" si="110"/>
        <v>9</v>
      </c>
      <c r="EU36">
        <f t="shared" ca="1" si="110"/>
        <v>101</v>
      </c>
      <c r="EV36">
        <f t="shared" ca="1" si="110"/>
        <v>1</v>
      </c>
      <c r="EW36">
        <f t="shared" ca="1" si="110"/>
        <v>9</v>
      </c>
      <c r="EX36">
        <f t="shared" ca="1" si="110"/>
        <v>9</v>
      </c>
      <c r="EY36">
        <f t="shared" ca="1" si="110"/>
        <v>4</v>
      </c>
      <c r="EZ36">
        <f t="shared" ca="1" si="110"/>
        <v>9</v>
      </c>
      <c r="FA36">
        <f t="shared" ca="1" si="80"/>
        <v>3</v>
      </c>
      <c r="FB36">
        <f t="shared" ca="1" si="80"/>
        <v>9</v>
      </c>
      <c r="FC36">
        <f t="shared" ca="1" si="80"/>
        <v>1002</v>
      </c>
      <c r="FD36">
        <f t="shared" ca="1" si="80"/>
        <v>9</v>
      </c>
      <c r="FE36">
        <f t="shared" ca="1" si="80"/>
        <v>2</v>
      </c>
      <c r="FF36">
        <f t="shared" ca="1" si="80"/>
        <v>9</v>
      </c>
      <c r="FG36">
        <f t="shared" ca="1" si="80"/>
        <v>4</v>
      </c>
      <c r="FH36">
        <f t="shared" ca="1" si="80"/>
        <v>9</v>
      </c>
      <c r="FI36">
        <f t="shared" ca="1" si="80"/>
        <v>3</v>
      </c>
      <c r="FJ36">
        <f t="shared" ca="1" si="80"/>
        <v>9</v>
      </c>
      <c r="FK36">
        <f t="shared" ca="1" si="80"/>
        <v>101</v>
      </c>
      <c r="FL36">
        <f t="shared" ca="1" si="80"/>
        <v>1</v>
      </c>
      <c r="FM36">
        <f t="shared" ca="1" si="80"/>
        <v>9</v>
      </c>
      <c r="FN36">
        <f t="shared" ca="1" si="80"/>
        <v>9</v>
      </c>
      <c r="FO36">
        <f t="shared" ca="1" si="80"/>
        <v>4</v>
      </c>
      <c r="FP36">
        <f t="shared" ca="1" si="80"/>
        <v>9</v>
      </c>
      <c r="FQ36">
        <f t="shared" ca="1" si="96"/>
        <v>3</v>
      </c>
      <c r="FR36">
        <f t="shared" ca="1" si="96"/>
        <v>9</v>
      </c>
      <c r="FS36">
        <f t="shared" ca="1" si="96"/>
        <v>1001</v>
      </c>
      <c r="FT36">
        <f t="shared" ca="1" si="96"/>
        <v>9</v>
      </c>
      <c r="FU36">
        <f t="shared" ca="1" si="96"/>
        <v>2</v>
      </c>
      <c r="FV36">
        <f t="shared" ca="1" si="96"/>
        <v>9</v>
      </c>
      <c r="FW36">
        <f t="shared" ca="1" si="96"/>
        <v>4</v>
      </c>
      <c r="FX36">
        <f t="shared" ca="1" si="96"/>
        <v>9</v>
      </c>
      <c r="FY36">
        <f t="shared" ca="1" si="96"/>
        <v>3</v>
      </c>
      <c r="FZ36">
        <f t="shared" ca="1" si="96"/>
        <v>9</v>
      </c>
      <c r="GA36">
        <f t="shared" ca="1" si="96"/>
        <v>102</v>
      </c>
      <c r="GB36">
        <f t="shared" ca="1" si="102"/>
        <v>2</v>
      </c>
      <c r="GC36">
        <f t="shared" ca="1" si="102"/>
        <v>9</v>
      </c>
      <c r="GD36">
        <f t="shared" ca="1" si="102"/>
        <v>9</v>
      </c>
      <c r="GE36">
        <f t="shared" ca="1" si="102"/>
        <v>4</v>
      </c>
      <c r="GF36">
        <f t="shared" ca="1" si="102"/>
        <v>9</v>
      </c>
      <c r="GG36">
        <f t="shared" ca="1" si="102"/>
        <v>3</v>
      </c>
      <c r="GH36">
        <f t="shared" ca="1" si="102"/>
        <v>9</v>
      </c>
      <c r="GI36">
        <f t="shared" ca="1" si="102"/>
        <v>1002</v>
      </c>
      <c r="GJ36">
        <f t="shared" ca="1" si="102"/>
        <v>9</v>
      </c>
      <c r="GK36">
        <f t="shared" ca="1" si="102"/>
        <v>2</v>
      </c>
      <c r="GL36">
        <f t="shared" ca="1" si="102"/>
        <v>9</v>
      </c>
      <c r="GM36">
        <f t="shared" ca="1" si="102"/>
        <v>4</v>
      </c>
      <c r="GN36">
        <f t="shared" ca="1" si="102"/>
        <v>9</v>
      </c>
      <c r="GO36">
        <f t="shared" ca="1" si="102"/>
        <v>3</v>
      </c>
      <c r="GP36">
        <f t="shared" ca="1" si="102"/>
        <v>9</v>
      </c>
      <c r="GQ36">
        <f t="shared" ca="1" si="102"/>
        <v>1002</v>
      </c>
      <c r="GR36">
        <f t="shared" ca="1" si="102"/>
        <v>9</v>
      </c>
      <c r="GS36">
        <f t="shared" ca="1" si="102"/>
        <v>2</v>
      </c>
      <c r="GT36">
        <f t="shared" ca="1" si="102"/>
        <v>9</v>
      </c>
      <c r="GU36">
        <f t="shared" ca="1" si="102"/>
        <v>4</v>
      </c>
      <c r="GV36">
        <f t="shared" ca="1" si="102"/>
        <v>9</v>
      </c>
      <c r="GW36">
        <f t="shared" ca="1" si="111"/>
        <v>3</v>
      </c>
      <c r="GX36">
        <f t="shared" ca="1" si="111"/>
        <v>9</v>
      </c>
      <c r="GY36">
        <f t="shared" ca="1" si="111"/>
        <v>101</v>
      </c>
      <c r="GZ36">
        <f t="shared" ca="1" si="111"/>
        <v>2</v>
      </c>
      <c r="HA36">
        <f t="shared" ca="1" si="111"/>
        <v>9</v>
      </c>
      <c r="HB36">
        <f t="shared" ca="1" si="111"/>
        <v>9</v>
      </c>
      <c r="HC36">
        <f t="shared" ca="1" si="111"/>
        <v>4</v>
      </c>
      <c r="HD36">
        <f t="shared" ca="1" si="111"/>
        <v>9</v>
      </c>
      <c r="HE36">
        <f t="shared" ca="1" si="111"/>
        <v>3</v>
      </c>
      <c r="HF36">
        <f t="shared" ca="1" si="111"/>
        <v>9</v>
      </c>
      <c r="HG36">
        <f t="shared" ca="1" si="111"/>
        <v>1002</v>
      </c>
      <c r="HH36">
        <f t="shared" ca="1" si="111"/>
        <v>9</v>
      </c>
      <c r="HI36">
        <f t="shared" ca="1" si="111"/>
        <v>2</v>
      </c>
      <c r="HJ36">
        <f t="shared" ca="1" si="111"/>
        <v>9</v>
      </c>
      <c r="HK36">
        <f t="shared" ca="1" si="111"/>
        <v>4</v>
      </c>
      <c r="HL36">
        <f t="shared" ca="1" si="111"/>
        <v>9</v>
      </c>
      <c r="HM36">
        <f t="shared" ca="1" si="81"/>
        <v>99</v>
      </c>
      <c r="HN36">
        <f t="shared" ca="1" si="81"/>
        <v>3</v>
      </c>
      <c r="HO36">
        <f t="shared" ca="1" si="81"/>
        <v>9</v>
      </c>
      <c r="HP36">
        <f t="shared" ca="1" si="81"/>
        <v>102</v>
      </c>
      <c r="HQ36">
        <f t="shared" ca="1" si="81"/>
        <v>2</v>
      </c>
      <c r="HR36">
        <f t="shared" ca="1" si="81"/>
        <v>9</v>
      </c>
      <c r="HS36">
        <f t="shared" ca="1" si="81"/>
        <v>9</v>
      </c>
      <c r="HT36">
        <f t="shared" ca="1" si="81"/>
        <v>4</v>
      </c>
      <c r="HU36">
        <f t="shared" ca="1" si="81"/>
        <v>9</v>
      </c>
      <c r="HV36">
        <f t="shared" ca="1" si="81"/>
        <v>3</v>
      </c>
      <c r="HW36">
        <f t="shared" ca="1" si="81"/>
        <v>9</v>
      </c>
      <c r="HX36">
        <f t="shared" ca="1" si="81"/>
        <v>1002</v>
      </c>
      <c r="HY36">
        <f t="shared" ca="1" si="81"/>
        <v>9</v>
      </c>
      <c r="HZ36">
        <f t="shared" ca="1" si="81"/>
        <v>2</v>
      </c>
      <c r="IA36">
        <f t="shared" ca="1" si="81"/>
        <v>9</v>
      </c>
      <c r="IB36">
        <f t="shared" ca="1" si="81"/>
        <v>4</v>
      </c>
      <c r="IC36">
        <f t="shared" ca="1" si="97"/>
        <v>9</v>
      </c>
      <c r="ID36">
        <f t="shared" ca="1" si="97"/>
        <v>3</v>
      </c>
      <c r="IE36">
        <f t="shared" ca="1" si="97"/>
        <v>9</v>
      </c>
      <c r="IF36">
        <f t="shared" ca="1" si="97"/>
        <v>101</v>
      </c>
      <c r="IG36">
        <f t="shared" ca="1" si="97"/>
        <v>2</v>
      </c>
      <c r="IH36">
        <f t="shared" ca="1" si="97"/>
        <v>9</v>
      </c>
      <c r="II36">
        <f t="shared" ca="1" si="97"/>
        <v>9</v>
      </c>
      <c r="IJ36">
        <f t="shared" ca="1" si="97"/>
        <v>4</v>
      </c>
      <c r="IK36">
        <f t="shared" ca="1" si="97"/>
        <v>9</v>
      </c>
      <c r="IL36">
        <f t="shared" ca="1" si="97"/>
        <v>3</v>
      </c>
      <c r="IM36">
        <f t="shared" ca="1" si="97"/>
        <v>9</v>
      </c>
      <c r="IN36">
        <f t="shared" ca="1" si="103"/>
        <v>102</v>
      </c>
      <c r="IO36">
        <f t="shared" ca="1" si="103"/>
        <v>2</v>
      </c>
      <c r="IP36">
        <f t="shared" ca="1" si="103"/>
        <v>9</v>
      </c>
      <c r="IQ36">
        <f t="shared" ca="1" si="103"/>
        <v>9</v>
      </c>
      <c r="IR36">
        <f t="shared" ca="1" si="103"/>
        <v>4</v>
      </c>
      <c r="IS36">
        <f t="shared" ca="1" si="103"/>
        <v>9</v>
      </c>
      <c r="IT36">
        <f t="shared" ca="1" si="103"/>
        <v>3</v>
      </c>
      <c r="IU36">
        <f t="shared" ca="1" si="103"/>
        <v>9</v>
      </c>
      <c r="IV36">
        <f t="shared" ca="1" si="103"/>
        <v>1002</v>
      </c>
      <c r="IW36">
        <f t="shared" ca="1" si="103"/>
        <v>9</v>
      </c>
      <c r="IX36">
        <f t="shared" ca="1" si="103"/>
        <v>2</v>
      </c>
      <c r="IY36">
        <f t="shared" ca="1" si="103"/>
        <v>9</v>
      </c>
      <c r="IZ36">
        <f t="shared" ca="1" si="103"/>
        <v>4</v>
      </c>
      <c r="JA36">
        <f t="shared" ca="1" si="103"/>
        <v>9</v>
      </c>
      <c r="JB36">
        <f t="shared" ca="1" si="103"/>
        <v>3</v>
      </c>
      <c r="JC36">
        <f t="shared" ca="1" si="103"/>
        <v>9</v>
      </c>
      <c r="JD36">
        <f t="shared" ca="1" si="103"/>
        <v>101</v>
      </c>
      <c r="JE36">
        <f t="shared" ca="1" si="103"/>
        <v>1</v>
      </c>
      <c r="JF36">
        <f t="shared" ca="1" si="103"/>
        <v>9</v>
      </c>
      <c r="JG36">
        <f t="shared" ca="1" si="103"/>
        <v>9</v>
      </c>
      <c r="JH36">
        <f t="shared" ca="1" si="103"/>
        <v>4</v>
      </c>
      <c r="JI36">
        <f t="shared" ca="1" si="112"/>
        <v>9</v>
      </c>
      <c r="JJ36">
        <f t="shared" ca="1" si="112"/>
        <v>3</v>
      </c>
      <c r="JK36">
        <f t="shared" ca="1" si="112"/>
        <v>9</v>
      </c>
      <c r="JL36">
        <f t="shared" ca="1" si="112"/>
        <v>101</v>
      </c>
      <c r="JM36">
        <f t="shared" ca="1" si="112"/>
        <v>2</v>
      </c>
      <c r="JN36">
        <f t="shared" ca="1" si="112"/>
        <v>9</v>
      </c>
      <c r="JO36">
        <f t="shared" ca="1" si="112"/>
        <v>9</v>
      </c>
      <c r="JP36">
        <f t="shared" ca="1" si="112"/>
        <v>4</v>
      </c>
      <c r="JQ36">
        <f t="shared" ca="1" si="112"/>
        <v>9</v>
      </c>
      <c r="JR36">
        <f t="shared" ca="1" si="112"/>
        <v>3</v>
      </c>
      <c r="JS36">
        <f t="shared" ca="1" si="112"/>
        <v>9</v>
      </c>
      <c r="JT36">
        <f t="shared" ca="1" si="112"/>
        <v>102</v>
      </c>
      <c r="JU36">
        <f t="shared" ca="1" si="112"/>
        <v>2</v>
      </c>
      <c r="JV36">
        <f t="shared" ca="1" si="112"/>
        <v>9</v>
      </c>
      <c r="JW36">
        <f t="shared" ca="1" si="112"/>
        <v>9</v>
      </c>
      <c r="JX36">
        <f t="shared" ca="1" si="112"/>
        <v>4</v>
      </c>
      <c r="JY36">
        <f t="shared" ca="1" si="82"/>
        <v>9</v>
      </c>
      <c r="JZ36">
        <f t="shared" ca="1" si="82"/>
        <v>3</v>
      </c>
      <c r="KA36">
        <f t="shared" ca="1" si="82"/>
        <v>9</v>
      </c>
      <c r="KB36">
        <f t="shared" ca="1" si="82"/>
        <v>1002</v>
      </c>
      <c r="KC36">
        <f t="shared" ca="1" si="82"/>
        <v>9</v>
      </c>
      <c r="KD36">
        <f t="shared" ca="1" si="82"/>
        <v>2</v>
      </c>
      <c r="KE36">
        <f t="shared" ca="1" si="82"/>
        <v>9</v>
      </c>
      <c r="KF36">
        <f t="shared" ca="1" si="82"/>
        <v>4</v>
      </c>
      <c r="KG36">
        <f t="shared" ca="1" si="82"/>
        <v>9</v>
      </c>
      <c r="KH36">
        <f t="shared" ca="1" si="82"/>
        <v>3</v>
      </c>
      <c r="KI36">
        <f t="shared" ca="1" si="82"/>
        <v>9</v>
      </c>
      <c r="KJ36">
        <f t="shared" ca="1" si="82"/>
        <v>102</v>
      </c>
      <c r="KK36">
        <f t="shared" ca="1" si="82"/>
        <v>2</v>
      </c>
      <c r="KL36">
        <f t="shared" ca="1" si="82"/>
        <v>9</v>
      </c>
      <c r="KM36">
        <f t="shared" ca="1" si="82"/>
        <v>9</v>
      </c>
      <c r="KN36">
        <f t="shared" ca="1" si="82"/>
        <v>4</v>
      </c>
      <c r="KO36">
        <f t="shared" ca="1" si="98"/>
        <v>9</v>
      </c>
      <c r="KP36">
        <f t="shared" ca="1" si="98"/>
        <v>99</v>
      </c>
      <c r="KQ36">
        <f t="shared" ca="1" si="98"/>
        <v>3</v>
      </c>
      <c r="KR36">
        <f t="shared" ca="1" si="98"/>
        <v>9</v>
      </c>
      <c r="KS36">
        <f t="shared" ca="1" si="98"/>
        <v>102</v>
      </c>
      <c r="KT36">
        <f t="shared" ca="1" si="98"/>
        <v>2</v>
      </c>
      <c r="KU36">
        <f t="shared" ca="1" si="98"/>
        <v>9</v>
      </c>
      <c r="KV36">
        <f t="shared" ca="1" si="98"/>
        <v>9</v>
      </c>
      <c r="KW36">
        <f t="shared" ca="1" si="98"/>
        <v>4</v>
      </c>
      <c r="KX36">
        <f t="shared" ca="1" si="98"/>
        <v>9</v>
      </c>
      <c r="KY36">
        <f t="shared" ca="1" si="98"/>
        <v>3</v>
      </c>
      <c r="KZ36">
        <f t="shared" ca="1" si="104"/>
        <v>9</v>
      </c>
      <c r="LA36">
        <f t="shared" ca="1" si="104"/>
        <v>1002</v>
      </c>
      <c r="LB36">
        <f t="shared" ca="1" si="104"/>
        <v>9</v>
      </c>
      <c r="LC36">
        <f t="shared" ca="1" si="104"/>
        <v>2</v>
      </c>
      <c r="LD36">
        <f t="shared" ca="1" si="104"/>
        <v>9</v>
      </c>
      <c r="LE36">
        <f t="shared" ca="1" si="104"/>
        <v>4</v>
      </c>
      <c r="LF36">
        <f t="shared" ca="1" si="104"/>
        <v>9</v>
      </c>
      <c r="LG36">
        <f t="shared" ca="1" si="104"/>
        <v>3</v>
      </c>
      <c r="LH36">
        <f t="shared" ca="1" si="104"/>
        <v>9</v>
      </c>
      <c r="LI36">
        <f t="shared" ca="1" si="104"/>
        <v>102</v>
      </c>
      <c r="LJ36">
        <f t="shared" ca="1" si="104"/>
        <v>2</v>
      </c>
      <c r="LK36">
        <f t="shared" ca="1" si="104"/>
        <v>9</v>
      </c>
      <c r="LL36">
        <f t="shared" ca="1" si="104"/>
        <v>9</v>
      </c>
      <c r="LM36">
        <f t="shared" ca="1" si="104"/>
        <v>4</v>
      </c>
      <c r="LN36">
        <f t="shared" ca="1" si="104"/>
        <v>9</v>
      </c>
      <c r="LO36">
        <f t="shared" ca="1" si="104"/>
        <v>3</v>
      </c>
      <c r="LP36">
        <f t="shared" ca="1" si="104"/>
        <v>9</v>
      </c>
      <c r="LQ36">
        <f t="shared" ca="1" si="104"/>
        <v>102</v>
      </c>
      <c r="LR36">
        <f t="shared" ca="1" si="104"/>
        <v>2</v>
      </c>
      <c r="LS36">
        <f t="shared" ca="1" si="104"/>
        <v>9</v>
      </c>
      <c r="LT36">
        <f t="shared" ca="1" si="104"/>
        <v>9</v>
      </c>
      <c r="LU36">
        <f t="shared" ca="1" si="113"/>
        <v>4</v>
      </c>
      <c r="LV36">
        <f t="shared" ca="1" si="113"/>
        <v>9</v>
      </c>
      <c r="LW36">
        <f t="shared" ca="1" si="113"/>
        <v>3</v>
      </c>
      <c r="LX36">
        <f t="shared" ca="1" si="113"/>
        <v>9</v>
      </c>
      <c r="LY36">
        <f t="shared" ca="1" si="113"/>
        <v>1001</v>
      </c>
      <c r="LZ36">
        <f t="shared" ca="1" si="113"/>
        <v>9</v>
      </c>
      <c r="MA36">
        <f t="shared" ca="1" si="113"/>
        <v>2</v>
      </c>
      <c r="MB36">
        <f t="shared" ca="1" si="113"/>
        <v>9</v>
      </c>
      <c r="MC36">
        <f t="shared" ca="1" si="113"/>
        <v>4</v>
      </c>
      <c r="MD36">
        <f t="shared" ca="1" si="113"/>
        <v>9</v>
      </c>
      <c r="ME36">
        <f t="shared" ca="1" si="113"/>
        <v>3</v>
      </c>
      <c r="MF36">
        <f t="shared" ca="1" si="113"/>
        <v>9</v>
      </c>
      <c r="MG36">
        <f t="shared" ca="1" si="113"/>
        <v>101</v>
      </c>
      <c r="MH36">
        <f t="shared" ca="1" si="113"/>
        <v>2</v>
      </c>
      <c r="MI36">
        <f t="shared" ca="1" si="113"/>
        <v>9</v>
      </c>
      <c r="MJ36">
        <f t="shared" ca="1" si="113"/>
        <v>9</v>
      </c>
      <c r="MK36">
        <f t="shared" ca="1" si="83"/>
        <v>4</v>
      </c>
      <c r="ML36">
        <f t="shared" ca="1" si="83"/>
        <v>9</v>
      </c>
      <c r="MM36">
        <f t="shared" ca="1" si="83"/>
        <v>3</v>
      </c>
      <c r="MN36">
        <f t="shared" ca="1" si="83"/>
        <v>9</v>
      </c>
      <c r="MO36">
        <f t="shared" ca="1" si="83"/>
        <v>101</v>
      </c>
      <c r="MP36">
        <f t="shared" ca="1" si="83"/>
        <v>1</v>
      </c>
      <c r="MQ36">
        <f t="shared" ca="1" si="83"/>
        <v>9</v>
      </c>
      <c r="MR36">
        <f t="shared" ca="1" si="83"/>
        <v>9</v>
      </c>
      <c r="MS36">
        <f t="shared" ca="1" si="83"/>
        <v>4</v>
      </c>
      <c r="MT36">
        <f t="shared" ca="1" si="83"/>
        <v>9</v>
      </c>
      <c r="MU36">
        <f t="shared" ca="1" si="83"/>
        <v>3</v>
      </c>
      <c r="MV36">
        <f t="shared" ca="1" si="83"/>
        <v>9</v>
      </c>
      <c r="MW36">
        <f t="shared" ca="1" si="83"/>
        <v>101</v>
      </c>
      <c r="MX36">
        <f t="shared" ca="1" si="83"/>
        <v>2</v>
      </c>
      <c r="MY36">
        <f t="shared" ca="1" si="83"/>
        <v>9</v>
      </c>
      <c r="MZ36">
        <f t="shared" ca="1" si="83"/>
        <v>9</v>
      </c>
      <c r="NA36">
        <f t="shared" ca="1" si="99"/>
        <v>4</v>
      </c>
      <c r="NB36">
        <f t="shared" ca="1" si="99"/>
        <v>9</v>
      </c>
      <c r="NC36">
        <f t="shared" ca="1" si="99"/>
        <v>3</v>
      </c>
      <c r="ND36">
        <f t="shared" ca="1" si="99"/>
        <v>9</v>
      </c>
      <c r="NE36">
        <f t="shared" ca="1" si="99"/>
        <v>1001</v>
      </c>
      <c r="NF36">
        <f t="shared" ca="1" si="99"/>
        <v>9</v>
      </c>
      <c r="NG36">
        <f t="shared" ca="1" si="99"/>
        <v>2</v>
      </c>
      <c r="NH36">
        <f t="shared" ca="1" si="99"/>
        <v>9</v>
      </c>
      <c r="NI36">
        <f t="shared" ca="1" si="99"/>
        <v>4</v>
      </c>
      <c r="NJ36">
        <f t="shared" ca="1" si="99"/>
        <v>9</v>
      </c>
      <c r="NK36">
        <f t="shared" ca="1" si="99"/>
        <v>3</v>
      </c>
      <c r="NL36">
        <f t="shared" ca="1" si="105"/>
        <v>9</v>
      </c>
      <c r="NM36">
        <f t="shared" ca="1" si="105"/>
        <v>102</v>
      </c>
      <c r="NN36">
        <f t="shared" ca="1" si="105"/>
        <v>2</v>
      </c>
      <c r="NO36">
        <f t="shared" ca="1" si="105"/>
        <v>9</v>
      </c>
      <c r="NP36">
        <f t="shared" ca="1" si="105"/>
        <v>9</v>
      </c>
      <c r="NQ36">
        <f t="shared" ca="1" si="105"/>
        <v>4</v>
      </c>
      <c r="NR36">
        <f t="shared" ca="1" si="105"/>
        <v>9</v>
      </c>
      <c r="NS36">
        <f t="shared" ca="1" si="105"/>
        <v>99</v>
      </c>
      <c r="NT36">
        <f t="shared" ca="1" si="105"/>
        <v>3</v>
      </c>
      <c r="NU36">
        <f t="shared" ca="1" si="105"/>
        <v>9</v>
      </c>
      <c r="NV36">
        <f t="shared" ca="1" si="105"/>
        <v>1002</v>
      </c>
      <c r="NW36">
        <f t="shared" ca="1" si="105"/>
        <v>9</v>
      </c>
      <c r="NX36">
        <f t="shared" ca="1" si="105"/>
        <v>2</v>
      </c>
      <c r="NY36">
        <f t="shared" ca="1" si="105"/>
        <v>9</v>
      </c>
      <c r="NZ36">
        <f t="shared" ca="1" si="105"/>
        <v>4</v>
      </c>
      <c r="OA36">
        <f t="shared" ca="1" si="105"/>
        <v>9</v>
      </c>
      <c r="OB36">
        <f t="shared" ca="1" si="105"/>
        <v>3</v>
      </c>
      <c r="OC36">
        <f t="shared" ca="1" si="105"/>
        <v>9</v>
      </c>
      <c r="OD36">
        <f t="shared" ca="1" si="105"/>
        <v>101</v>
      </c>
      <c r="OE36">
        <f t="shared" ca="1" si="105"/>
        <v>2</v>
      </c>
      <c r="OF36">
        <f t="shared" ca="1" si="105"/>
        <v>9</v>
      </c>
      <c r="OG36">
        <f t="shared" ca="1" si="114"/>
        <v>9</v>
      </c>
      <c r="OH36">
        <f t="shared" ca="1" si="114"/>
        <v>4</v>
      </c>
      <c r="OI36">
        <f t="shared" ca="1" si="114"/>
        <v>9</v>
      </c>
      <c r="OJ36">
        <f t="shared" ca="1" si="114"/>
        <v>3</v>
      </c>
      <c r="OK36">
        <f t="shared" ca="1" si="114"/>
        <v>9</v>
      </c>
      <c r="OL36">
        <f t="shared" ca="1" si="114"/>
        <v>1001</v>
      </c>
      <c r="OM36">
        <f t="shared" ca="1" si="114"/>
        <v>9</v>
      </c>
      <c r="ON36">
        <f t="shared" ca="1" si="114"/>
        <v>2</v>
      </c>
      <c r="OO36">
        <f t="shared" ca="1" si="114"/>
        <v>9</v>
      </c>
      <c r="OP36">
        <f t="shared" ca="1" si="114"/>
        <v>4</v>
      </c>
      <c r="OQ36">
        <f t="shared" ca="1" si="114"/>
        <v>9</v>
      </c>
      <c r="OR36">
        <f t="shared" ca="1" si="114"/>
        <v>3</v>
      </c>
      <c r="OS36">
        <f t="shared" ca="1" si="114"/>
        <v>9</v>
      </c>
      <c r="OT36">
        <f t="shared" ca="1" si="114"/>
        <v>102</v>
      </c>
      <c r="OU36">
        <f t="shared" ca="1" si="114"/>
        <v>2</v>
      </c>
      <c r="OV36">
        <f t="shared" ca="1" si="114"/>
        <v>9</v>
      </c>
      <c r="OW36">
        <f t="shared" ca="1" si="84"/>
        <v>9</v>
      </c>
      <c r="OX36">
        <f t="shared" ca="1" si="84"/>
        <v>4</v>
      </c>
      <c r="OY36">
        <f t="shared" ca="1" si="84"/>
        <v>9</v>
      </c>
      <c r="OZ36">
        <f t="shared" ca="1" si="84"/>
        <v>3</v>
      </c>
      <c r="PA36">
        <f t="shared" ca="1" si="84"/>
        <v>9</v>
      </c>
      <c r="PB36">
        <f t="shared" ca="1" si="84"/>
        <v>102</v>
      </c>
      <c r="PC36">
        <f t="shared" ca="1" si="84"/>
        <v>2</v>
      </c>
      <c r="PD36">
        <f t="shared" ca="1" si="84"/>
        <v>9</v>
      </c>
      <c r="PE36">
        <f t="shared" ca="1" si="84"/>
        <v>9</v>
      </c>
      <c r="PF36">
        <f t="shared" ca="1" si="84"/>
        <v>4</v>
      </c>
      <c r="PG36">
        <f t="shared" ca="1" si="84"/>
        <v>9</v>
      </c>
      <c r="PH36">
        <f t="shared" ca="1" si="84"/>
        <v>3</v>
      </c>
      <c r="PI36">
        <f t="shared" ca="1" si="84"/>
        <v>9</v>
      </c>
      <c r="PJ36">
        <f t="shared" ca="1" si="84"/>
        <v>1001</v>
      </c>
      <c r="PK36">
        <f t="shared" ca="1" si="84"/>
        <v>9</v>
      </c>
      <c r="PL36">
        <f t="shared" ca="1" si="84"/>
        <v>1</v>
      </c>
      <c r="PM36">
        <f t="shared" ca="1" si="100"/>
        <v>9</v>
      </c>
      <c r="PN36">
        <f t="shared" ca="1" si="100"/>
        <v>4</v>
      </c>
      <c r="PO36">
        <f t="shared" ca="1" si="100"/>
        <v>9</v>
      </c>
      <c r="PP36">
        <f t="shared" ca="1" si="100"/>
        <v>3</v>
      </c>
      <c r="PQ36">
        <f t="shared" ca="1" si="100"/>
        <v>9</v>
      </c>
      <c r="PR36">
        <f t="shared" ca="1" si="100"/>
        <v>101</v>
      </c>
      <c r="PS36">
        <f t="shared" ca="1" si="100"/>
        <v>2</v>
      </c>
      <c r="PT36">
        <f t="shared" ca="1" si="100"/>
        <v>9</v>
      </c>
      <c r="PU36">
        <f t="shared" ca="1" si="100"/>
        <v>9</v>
      </c>
      <c r="PV36">
        <f t="shared" ca="1" si="100"/>
        <v>4</v>
      </c>
      <c r="PW36">
        <f t="shared" ca="1" si="100"/>
        <v>9</v>
      </c>
      <c r="PX36">
        <f t="shared" ca="1" si="106"/>
        <v>3</v>
      </c>
      <c r="PY36">
        <f t="shared" ca="1" si="106"/>
        <v>9</v>
      </c>
      <c r="PZ36">
        <f t="shared" ca="1" si="106"/>
        <v>102</v>
      </c>
      <c r="QA36">
        <f t="shared" ca="1" si="106"/>
        <v>2</v>
      </c>
      <c r="QB36">
        <f t="shared" ca="1" si="106"/>
        <v>9</v>
      </c>
      <c r="QC36">
        <f t="shared" ca="1" si="106"/>
        <v>9</v>
      </c>
      <c r="QD36">
        <f t="shared" ca="1" si="106"/>
        <v>4</v>
      </c>
      <c r="QE36">
        <f t="shared" ca="1" si="106"/>
        <v>9</v>
      </c>
      <c r="QF36">
        <f t="shared" ca="1" si="106"/>
        <v>3</v>
      </c>
      <c r="QG36">
        <f t="shared" ca="1" si="106"/>
        <v>9</v>
      </c>
      <c r="QH36">
        <f t="shared" ca="1" si="106"/>
        <v>101</v>
      </c>
      <c r="QI36">
        <f t="shared" ca="1" si="106"/>
        <v>2</v>
      </c>
      <c r="QJ36">
        <f t="shared" ca="1" si="106"/>
        <v>9</v>
      </c>
      <c r="QK36">
        <f t="shared" ca="1" si="106"/>
        <v>9</v>
      </c>
      <c r="QL36">
        <f t="shared" ca="1" si="106"/>
        <v>4</v>
      </c>
      <c r="QM36">
        <f t="shared" ca="1" si="106"/>
        <v>9</v>
      </c>
      <c r="QN36">
        <f t="shared" ca="1" si="106"/>
        <v>3</v>
      </c>
      <c r="QO36">
        <f t="shared" ca="1" si="106"/>
        <v>9</v>
      </c>
      <c r="QP36">
        <f t="shared" ca="1" si="106"/>
        <v>1001</v>
      </c>
      <c r="QQ36">
        <f t="shared" ca="1" si="106"/>
        <v>9</v>
      </c>
      <c r="QR36">
        <f t="shared" ca="1" si="106"/>
        <v>1</v>
      </c>
      <c r="QS36">
        <f t="shared" ca="1" si="115"/>
        <v>9</v>
      </c>
      <c r="QT36">
        <f t="shared" ca="1" si="115"/>
        <v>4</v>
      </c>
      <c r="QU36">
        <f t="shared" ca="1" si="115"/>
        <v>9</v>
      </c>
      <c r="QV36">
        <f t="shared" ca="1" si="115"/>
        <v>99</v>
      </c>
      <c r="QW36">
        <f t="shared" ca="1" si="115"/>
        <v>3</v>
      </c>
      <c r="QX36">
        <f t="shared" ca="1" si="115"/>
        <v>9</v>
      </c>
      <c r="QY36">
        <f t="shared" ca="1" si="115"/>
        <v>102</v>
      </c>
      <c r="QZ36">
        <f t="shared" ca="1" si="115"/>
        <v>2</v>
      </c>
      <c r="RA36">
        <f t="shared" ca="1" si="115"/>
        <v>9</v>
      </c>
      <c r="RB36">
        <f t="shared" ca="1" si="115"/>
        <v>9</v>
      </c>
      <c r="RC36">
        <f t="shared" ca="1" si="115"/>
        <v>4</v>
      </c>
      <c r="RD36">
        <f t="shared" ca="1" si="115"/>
        <v>9</v>
      </c>
      <c r="RE36">
        <f t="shared" ca="1" si="115"/>
        <v>3</v>
      </c>
      <c r="RF36">
        <f t="shared" ca="1" si="115"/>
        <v>9</v>
      </c>
      <c r="RG36">
        <f t="shared" ca="1" si="115"/>
        <v>101</v>
      </c>
      <c r="RH36">
        <f t="shared" ca="1" si="115"/>
        <v>1</v>
      </c>
      <c r="RI36">
        <f t="shared" ca="1" si="85"/>
        <v>9</v>
      </c>
      <c r="RJ36">
        <f t="shared" ca="1" si="85"/>
        <v>9</v>
      </c>
      <c r="RK36">
        <f t="shared" ca="1" si="85"/>
        <v>4</v>
      </c>
      <c r="RL36">
        <f t="shared" ca="1" si="85"/>
        <v>9</v>
      </c>
      <c r="RM36">
        <f t="shared" ca="1" si="85"/>
        <v>3</v>
      </c>
      <c r="RN36">
        <f t="shared" ca="1" si="85"/>
        <v>9</v>
      </c>
      <c r="RO36">
        <f t="shared" ca="1" si="85"/>
        <v>1002</v>
      </c>
      <c r="RP36">
        <f t="shared" ca="1" si="85"/>
        <v>9</v>
      </c>
      <c r="RQ36">
        <f t="shared" ca="1" si="85"/>
        <v>2</v>
      </c>
      <c r="RR36">
        <f t="shared" ca="1" si="85"/>
        <v>9</v>
      </c>
      <c r="RS36">
        <f t="shared" ca="1" si="85"/>
        <v>4</v>
      </c>
      <c r="RT36">
        <f t="shared" ca="1" si="85"/>
        <v>9</v>
      </c>
      <c r="RU36">
        <f t="shared" ca="1" si="85"/>
        <v>3</v>
      </c>
      <c r="RV36">
        <f t="shared" ca="1" si="85"/>
        <v>9</v>
      </c>
      <c r="RW36">
        <f t="shared" ca="1" si="85"/>
        <v>101</v>
      </c>
      <c r="RX36">
        <f t="shared" ca="1" si="85"/>
        <v>1</v>
      </c>
      <c r="RY36">
        <f t="shared" ca="1" si="93"/>
        <v>9</v>
      </c>
      <c r="RZ36">
        <f t="shared" ca="1" si="93"/>
        <v>9</v>
      </c>
      <c r="SA36">
        <f t="shared" ca="1" si="93"/>
        <v>4</v>
      </c>
      <c r="SB36">
        <f t="shared" ca="1" si="93"/>
        <v>9</v>
      </c>
      <c r="SC36">
        <f t="shared" ca="1" si="93"/>
        <v>3</v>
      </c>
      <c r="SD36">
        <f t="shared" ca="1" si="93"/>
        <v>9</v>
      </c>
      <c r="SE36">
        <f t="shared" ca="1" si="93"/>
        <v>1001</v>
      </c>
      <c r="SF36">
        <f t="shared" ca="1" si="93"/>
        <v>9</v>
      </c>
      <c r="SG36">
        <f t="shared" ca="1" si="93"/>
        <v>2</v>
      </c>
      <c r="SH36">
        <f t="shared" ca="1" si="93"/>
        <v>9</v>
      </c>
      <c r="SI36">
        <f t="shared" ca="1" si="93"/>
        <v>4</v>
      </c>
      <c r="SJ36">
        <f t="shared" ca="1" si="93"/>
        <v>9</v>
      </c>
      <c r="SK36">
        <f t="shared" ca="1" si="93"/>
        <v>3</v>
      </c>
      <c r="SL36">
        <f t="shared" ca="1" si="93"/>
        <v>9</v>
      </c>
      <c r="SM36">
        <f t="shared" ca="1" si="93"/>
        <v>1002</v>
      </c>
      <c r="SN36">
        <f t="shared" ca="1" si="93"/>
        <v>9</v>
      </c>
      <c r="SO36">
        <f t="shared" ca="1" si="109"/>
        <v>2</v>
      </c>
      <c r="SP36">
        <f t="shared" ca="1" si="109"/>
        <v>9</v>
      </c>
      <c r="SQ36">
        <f t="shared" ca="1" si="109"/>
        <v>4</v>
      </c>
      <c r="SR36">
        <f t="shared" ca="1" si="109"/>
        <v>9</v>
      </c>
      <c r="SS36">
        <f t="shared" ca="1" si="109"/>
        <v>3</v>
      </c>
      <c r="ST36">
        <f t="shared" ca="1" si="109"/>
        <v>9</v>
      </c>
      <c r="SU36">
        <f t="shared" ca="1" si="109"/>
        <v>1002</v>
      </c>
      <c r="SV36">
        <f t="shared" ca="1" si="109"/>
        <v>9</v>
      </c>
      <c r="SW36">
        <f t="shared" ca="1" si="109"/>
        <v>2</v>
      </c>
      <c r="SX36">
        <f t="shared" ca="1" si="109"/>
        <v>9</v>
      </c>
      <c r="SY36">
        <f t="shared" ca="1" si="109"/>
        <v>4</v>
      </c>
      <c r="SZ36">
        <f t="shared" ca="1" si="109"/>
        <v>9</v>
      </c>
      <c r="TA36">
        <f t="shared" ca="1" si="109"/>
        <v>3</v>
      </c>
      <c r="TB36">
        <f t="shared" ca="1" si="109"/>
        <v>9</v>
      </c>
      <c r="TC36">
        <f t="shared" ca="1" si="109"/>
        <v>1001</v>
      </c>
      <c r="TD36">
        <f t="shared" ca="1" si="109"/>
        <v>9</v>
      </c>
      <c r="TE36">
        <f t="shared" ca="1" si="109"/>
        <v>2</v>
      </c>
      <c r="TF36">
        <f t="shared" ca="1" si="109"/>
        <v>9</v>
      </c>
      <c r="TG36">
        <f t="shared" ca="1" si="109"/>
        <v>4</v>
      </c>
      <c r="TH36">
        <f t="shared" ca="1" si="109"/>
        <v>9</v>
      </c>
      <c r="TI36">
        <f t="shared" ca="1" si="109"/>
        <v>3</v>
      </c>
      <c r="TJ36">
        <f t="shared" ca="1" si="109"/>
        <v>9</v>
      </c>
      <c r="TK36">
        <f t="shared" ca="1" si="109"/>
        <v>1001</v>
      </c>
      <c r="TL36">
        <f t="shared" ca="1" si="109"/>
        <v>9</v>
      </c>
      <c r="TM36">
        <f t="shared" ca="1" si="94"/>
        <v>1</v>
      </c>
      <c r="TN36">
        <f t="shared" ca="1" si="94"/>
        <v>9</v>
      </c>
      <c r="TO36">
        <f t="shared" ca="1" si="94"/>
        <v>4</v>
      </c>
      <c r="TP36">
        <f t="shared" ca="1" si="94"/>
        <v>9</v>
      </c>
      <c r="TQ36">
        <f t="shared" ca="1" si="94"/>
        <v>3</v>
      </c>
      <c r="TR36">
        <f t="shared" ca="1" si="94"/>
        <v>9</v>
      </c>
      <c r="TS36">
        <f t="shared" ca="1" si="94"/>
        <v>102</v>
      </c>
      <c r="TT36">
        <f t="shared" ca="1" si="94"/>
        <v>2</v>
      </c>
      <c r="TU36">
        <f t="shared" ca="1" si="94"/>
        <v>9</v>
      </c>
      <c r="TV36">
        <f t="shared" ca="1" si="94"/>
        <v>9</v>
      </c>
      <c r="TW36">
        <f t="shared" ca="1" si="94"/>
        <v>4</v>
      </c>
      <c r="TX36">
        <f t="shared" ca="1" si="94"/>
        <v>9</v>
      </c>
      <c r="TY36">
        <f t="shared" ca="1" si="94"/>
        <v>99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86FC7-A7A2-4735-94FC-ED5D5DE386D9}">
  <dimension ref="A1:TZ36"/>
  <sheetViews>
    <sheetView workbookViewId="0"/>
  </sheetViews>
  <sheetFormatPr baseColWidth="10" defaultRowHeight="15"/>
  <cols>
    <col min="1" max="1" width="8.42578125" bestFit="1" customWidth="1"/>
    <col min="2" max="2" width="4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5.7109375" bestFit="1" customWidth="1"/>
    <col min="13" max="14" width="2" bestFit="1" customWidth="1"/>
    <col min="15" max="15" width="4" bestFit="1" customWidth="1"/>
    <col min="16" max="16" width="2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46" width="9.7109375" bestFit="1" customWidth="1"/>
  </cols>
  <sheetData>
    <row r="1" spans="1:546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  <c r="TZ1" t="s">
        <v>559</v>
      </c>
    </row>
    <row r="2" spans="1:546">
      <c r="A2" t="s">
        <v>546</v>
      </c>
      <c r="B2">
        <v>0</v>
      </c>
      <c r="C2">
        <f t="shared" ref="C2:C36" ca="1" si="0">INDIRECT(ADDRESS(ROW(),$B2+COLUMN(W2)))</f>
        <v>3</v>
      </c>
      <c r="D2">
        <f t="shared" ref="D2:D36" ca="1" si="1">MOD($C2,100)</f>
        <v>3</v>
      </c>
      <c r="E2" t="str">
        <f t="shared" ref="E2:E36" ca="1" si="2">IF(D2=99,"END",CHOOSE(D2,"ADD","MUL","IN","OUT","J!=0","J=0","&lt;","="))</f>
        <v>IN</v>
      </c>
      <c r="F2">
        <f t="shared" ref="F2:H17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36" ca="1" si="4">MOD(INT($C2/100),10)</f>
        <v>0</v>
      </c>
      <c r="J2">
        <f t="shared" ref="J2:J36" ca="1" si="5">MOD(INT($C2/1000),10)</f>
        <v>0</v>
      </c>
      <c r="K2">
        <f t="shared" ref="K2:L17" ca="1" si="6">IF(I2=0,INDIRECT(ADDRESS(ROW(),F2+COLUMN($W2))),F2)</f>
        <v>0</v>
      </c>
      <c r="L2">
        <f t="shared" ca="1" si="6"/>
        <v>0</v>
      </c>
      <c r="M2">
        <f t="shared" ref="M2:M36" ca="1" si="7">IF(ISNUMBER(K2),K2,VALUE(LEFT(K2,FIND("|",K2)-1)))</f>
        <v>0</v>
      </c>
      <c r="N2">
        <f t="shared" ref="N2:N36" ca="1" si="8">IF(ISNUMBER(K2),0,VALUE(REPLACE(K2,1,FIND("|",K2),"")))</f>
        <v>0</v>
      </c>
      <c r="O2">
        <f t="shared" ref="O2:O36" ca="1" si="9">IF(ISNUMBER(L2),L2,VALUE(LEFT(L2,FIND("|",L2)-1)))</f>
        <v>0</v>
      </c>
      <c r="P2">
        <f t="shared" ref="P2:P36" ca="1" si="10">IF(ISNUMBER(L2),0,VALUE(REPLACE(L2,1,FIND("|",L2),"")))</f>
        <v>0</v>
      </c>
      <c r="Q2">
        <v>1</v>
      </c>
      <c r="R2">
        <v>8</v>
      </c>
      <c r="S2">
        <v>1</v>
      </c>
      <c r="T2">
        <f t="shared" ref="T2:T36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6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  <c r="TZ2">
        <v>7</v>
      </c>
    </row>
    <row r="3" spans="1:546">
      <c r="A3" cm="1">
        <f t="array" ref="A3:A36">--_xlfn.SEQUENCE(34,,1)</f>
        <v>1</v>
      </c>
      <c r="B3">
        <f t="shared" ref="B3:B36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6</v>
      </c>
      <c r="L3">
        <f t="shared" ca="1" si="6"/>
        <v>10</v>
      </c>
      <c r="M3">
        <f t="shared" ca="1" si="7"/>
        <v>6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36" ca="1" si="13">Q2+IF(D2=3,1,0)</f>
        <v>2</v>
      </c>
      <c r="R3">
        <f t="shared" ref="R3:R36" si="14">R2</f>
        <v>8</v>
      </c>
      <c r="S3">
        <f t="shared" ref="S3:S36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16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6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Z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  <c r="TZ3">
        <f t="shared" ca="1" si="24"/>
        <v>7</v>
      </c>
    </row>
    <row r="4" spans="1:546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16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199</v>
      </c>
      <c r="M4">
        <f t="shared" ca="1" si="7"/>
        <v>1</v>
      </c>
      <c r="N4">
        <f t="shared" ca="1" si="8"/>
        <v>0</v>
      </c>
      <c r="O4">
        <f t="shared" ca="1" si="9"/>
        <v>199</v>
      </c>
      <c r="P4">
        <f t="shared" ca="1" si="10"/>
        <v>0</v>
      </c>
      <c r="Q4">
        <f t="shared" ca="1" si="13"/>
        <v>2</v>
      </c>
      <c r="R4">
        <f t="shared" si="14"/>
        <v>8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16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Z19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  <c r="TZ4">
        <f t="shared" ca="1" si="25"/>
        <v>7</v>
      </c>
    </row>
    <row r="5" spans="1:546">
      <c r="A5">
        <v>3</v>
      </c>
      <c r="B5">
        <f t="shared" ca="1" si="12"/>
        <v>199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102</v>
      </c>
      <c r="H5">
        <f t="shared" ca="1" si="3"/>
        <v>2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9</v>
      </c>
      <c r="M5">
        <f t="shared" ca="1" si="7"/>
        <v>0</v>
      </c>
      <c r="N5">
        <f t="shared" ca="1" si="8"/>
        <v>0</v>
      </c>
      <c r="O5">
        <f t="shared" ca="1" si="9"/>
        <v>9</v>
      </c>
      <c r="P5">
        <f t="shared" ca="1" si="10"/>
        <v>0</v>
      </c>
      <c r="Q5">
        <f t="shared" ca="1" si="13"/>
        <v>2</v>
      </c>
      <c r="R5">
        <f t="shared" si="14"/>
        <v>8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16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  <c r="TZ5">
        <f t="shared" ca="1" si="25"/>
        <v>7</v>
      </c>
    </row>
    <row r="6" spans="1:546">
      <c r="A6">
        <v>4</v>
      </c>
      <c r="B6">
        <f t="shared" ca="1" si="12"/>
        <v>201</v>
      </c>
      <c r="C6">
        <f t="shared" ca="1" si="0"/>
        <v>102</v>
      </c>
      <c r="D6">
        <f t="shared" ca="1" si="1"/>
        <v>2</v>
      </c>
      <c r="E6" t="str">
        <f t="shared" ca="1" si="2"/>
        <v>MUL</v>
      </c>
      <c r="F6">
        <f t="shared" ca="1" si="3"/>
        <v>2</v>
      </c>
      <c r="G6">
        <f t="shared" ca="1" si="3"/>
        <v>9</v>
      </c>
      <c r="H6">
        <f t="shared" ca="1" si="3"/>
        <v>9</v>
      </c>
      <c r="I6">
        <f t="shared" ca="1" si="4"/>
        <v>1</v>
      </c>
      <c r="J6">
        <f t="shared" ca="1" si="5"/>
        <v>0</v>
      </c>
      <c r="K6">
        <f t="shared" ca="1" si="6"/>
        <v>2</v>
      </c>
      <c r="L6" t="str">
        <f t="shared" ca="1" si="6"/>
        <v>0|1</v>
      </c>
      <c r="M6">
        <f t="shared" ca="1" si="7"/>
        <v>2</v>
      </c>
      <c r="N6">
        <f t="shared" ca="1" si="8"/>
        <v>0</v>
      </c>
      <c r="O6">
        <f t="shared" ca="1" si="9"/>
        <v>0</v>
      </c>
      <c r="P6">
        <f t="shared" ca="1" si="10"/>
        <v>1</v>
      </c>
      <c r="Q6">
        <f t="shared" ca="1" si="13"/>
        <v>3</v>
      </c>
      <c r="R6">
        <f t="shared" si="14"/>
        <v>8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0|2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16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21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21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21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21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21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21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21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  <c r="TZ6">
        <f t="shared" ca="1" si="25"/>
        <v>7</v>
      </c>
    </row>
    <row r="7" spans="1:546">
      <c r="A7">
        <v>5</v>
      </c>
      <c r="B7">
        <f t="shared" ca="1" si="12"/>
        <v>205</v>
      </c>
      <c r="C7">
        <f t="shared" ca="1" si="0"/>
        <v>4</v>
      </c>
      <c r="D7">
        <f t="shared" ca="1" si="1"/>
        <v>4</v>
      </c>
      <c r="E7" t="str">
        <f t="shared" ca="1" si="2"/>
        <v>OUT</v>
      </c>
      <c r="F7">
        <f t="shared" ca="1" si="3"/>
        <v>9</v>
      </c>
      <c r="G7">
        <f t="shared" ca="1" si="3"/>
        <v>3</v>
      </c>
      <c r="H7">
        <f t="shared" ca="1" si="3"/>
        <v>9</v>
      </c>
      <c r="I7">
        <f t="shared" ca="1" si="4"/>
        <v>0</v>
      </c>
      <c r="J7">
        <f t="shared" ca="1" si="5"/>
        <v>0</v>
      </c>
      <c r="K7" t="str">
        <f t="shared" ca="1" si="6"/>
        <v>0|2</v>
      </c>
      <c r="L7">
        <f t="shared" ca="1" si="6"/>
        <v>8</v>
      </c>
      <c r="M7">
        <f t="shared" ca="1" si="7"/>
        <v>0</v>
      </c>
      <c r="N7">
        <f t="shared" ca="1" si="8"/>
        <v>2</v>
      </c>
      <c r="O7">
        <f t="shared" ca="1" si="9"/>
        <v>8</v>
      </c>
      <c r="P7">
        <f t="shared" ca="1" si="10"/>
        <v>0</v>
      </c>
      <c r="Q7">
        <f t="shared" ca="1" si="13"/>
        <v>3</v>
      </c>
      <c r="R7">
        <f t="shared" si="14"/>
        <v>8</v>
      </c>
      <c r="S7">
        <f t="shared" ca="1" si="15"/>
        <v>1</v>
      </c>
      <c r="T7" t="str">
        <f t="shared" ca="1" si="11"/>
        <v>OUT 1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0|2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16</v>
      </c>
      <c r="AF7" t="str">
        <f t="shared" ca="1" si="33"/>
        <v>0|2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  <c r="TZ7">
        <f t="shared" ca="1" si="25"/>
        <v>7</v>
      </c>
    </row>
    <row r="8" spans="1:546">
      <c r="A8">
        <v>6</v>
      </c>
      <c r="B8">
        <f t="shared" ca="1" si="12"/>
        <v>207</v>
      </c>
      <c r="C8">
        <f t="shared" ca="1" si="0"/>
        <v>3</v>
      </c>
      <c r="D8">
        <f t="shared" ca="1" si="1"/>
        <v>3</v>
      </c>
      <c r="E8" t="str">
        <f t="shared" ca="1" si="2"/>
        <v>IN</v>
      </c>
      <c r="F8">
        <f t="shared" ca="1" si="3"/>
        <v>9</v>
      </c>
      <c r="G8">
        <f t="shared" ca="1" si="3"/>
        <v>1002</v>
      </c>
      <c r="H8">
        <f t="shared" ca="1" si="3"/>
        <v>9</v>
      </c>
      <c r="I8">
        <f t="shared" ca="1" si="4"/>
        <v>0</v>
      </c>
      <c r="J8">
        <f t="shared" ca="1" si="5"/>
        <v>0</v>
      </c>
      <c r="K8" t="str">
        <f t="shared" ca="1" si="6"/>
        <v>0|2</v>
      </c>
      <c r="L8">
        <f t="shared" ca="1" si="6"/>
        <v>0</v>
      </c>
      <c r="M8">
        <f t="shared" ca="1" si="7"/>
        <v>0</v>
      </c>
      <c r="N8">
        <f t="shared" ca="1" si="8"/>
        <v>2</v>
      </c>
      <c r="O8">
        <f t="shared" ca="1" si="9"/>
        <v>0</v>
      </c>
      <c r="P8">
        <f t="shared" ca="1" si="10"/>
        <v>0</v>
      </c>
      <c r="Q8">
        <f t="shared" ca="1" si="13"/>
        <v>3</v>
      </c>
      <c r="R8">
        <f t="shared" si="14"/>
        <v>8</v>
      </c>
      <c r="S8">
        <f t="shared" ca="1" si="15"/>
        <v>2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0|1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16</v>
      </c>
      <c r="AF8" t="str">
        <f t="shared" ca="1" si="33"/>
        <v>0|2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  <c r="TZ8">
        <f t="shared" ca="1" si="25"/>
        <v>7</v>
      </c>
    </row>
    <row r="9" spans="1:546">
      <c r="A9">
        <v>7</v>
      </c>
      <c r="B9">
        <f t="shared" ca="1" si="12"/>
        <v>209</v>
      </c>
      <c r="C9">
        <f t="shared" ca="1" si="0"/>
        <v>1002</v>
      </c>
      <c r="D9">
        <f t="shared" ca="1" si="1"/>
        <v>2</v>
      </c>
      <c r="E9" t="str">
        <f t="shared" ca="1" si="2"/>
        <v>MUL</v>
      </c>
      <c r="F9">
        <f t="shared" ca="1" si="3"/>
        <v>9</v>
      </c>
      <c r="G9">
        <f t="shared" ca="1" si="3"/>
        <v>2</v>
      </c>
      <c r="H9">
        <f t="shared" ca="1" si="3"/>
        <v>9</v>
      </c>
      <c r="I9">
        <f t="shared" ca="1" si="4"/>
        <v>0</v>
      </c>
      <c r="J9">
        <f t="shared" ca="1" si="5"/>
        <v>1</v>
      </c>
      <c r="K9" t="str">
        <f t="shared" ca="1" si="6"/>
        <v>0|1</v>
      </c>
      <c r="L9">
        <f t="shared" ca="1" si="6"/>
        <v>2</v>
      </c>
      <c r="M9">
        <f t="shared" ca="1" si="7"/>
        <v>0</v>
      </c>
      <c r="N9">
        <f t="shared" ca="1" si="8"/>
        <v>1</v>
      </c>
      <c r="O9">
        <f t="shared" ca="1" si="9"/>
        <v>2</v>
      </c>
      <c r="P9">
        <f t="shared" ca="1" si="10"/>
        <v>0</v>
      </c>
      <c r="Q9">
        <f t="shared" ca="1" si="13"/>
        <v>4</v>
      </c>
      <c r="R9">
        <f t="shared" si="14"/>
        <v>8</v>
      </c>
      <c r="S9">
        <f t="shared" ca="1" si="15"/>
        <v>2</v>
      </c>
      <c r="T9">
        <f t="shared" ca="1" si="11"/>
        <v>9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0|2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16</v>
      </c>
      <c r="AF9" t="str">
        <f t="shared" ca="1" si="33"/>
        <v>0|1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  <c r="TZ9">
        <f t="shared" ca="1" si="25"/>
        <v>7</v>
      </c>
    </row>
    <row r="10" spans="1:546">
      <c r="A10">
        <v>8</v>
      </c>
      <c r="B10">
        <f t="shared" ca="1" si="12"/>
        <v>213</v>
      </c>
      <c r="C10">
        <f t="shared" ca="1" si="0"/>
        <v>4</v>
      </c>
      <c r="D10">
        <f t="shared" ca="1" si="1"/>
        <v>4</v>
      </c>
      <c r="E10" t="str">
        <f t="shared" ca="1" si="2"/>
        <v>OUT</v>
      </c>
      <c r="F10">
        <f t="shared" ca="1" si="3"/>
        <v>9</v>
      </c>
      <c r="G10">
        <f t="shared" ca="1" si="3"/>
        <v>3</v>
      </c>
      <c r="H10">
        <f t="shared" ca="1" si="3"/>
        <v>9</v>
      </c>
      <c r="I10">
        <f t="shared" ca="1" si="4"/>
        <v>0</v>
      </c>
      <c r="J10">
        <f t="shared" ca="1" si="5"/>
        <v>0</v>
      </c>
      <c r="K10" t="str">
        <f t="shared" ca="1" si="6"/>
        <v>0|2</v>
      </c>
      <c r="L10">
        <f t="shared" ca="1" si="6"/>
        <v>8</v>
      </c>
      <c r="M10">
        <f t="shared" ca="1" si="7"/>
        <v>0</v>
      </c>
      <c r="N10">
        <f t="shared" ca="1" si="8"/>
        <v>2</v>
      </c>
      <c r="O10">
        <f t="shared" ca="1" si="9"/>
        <v>8</v>
      </c>
      <c r="P10">
        <f t="shared" ca="1" si="10"/>
        <v>0</v>
      </c>
      <c r="Q10">
        <f t="shared" ca="1" si="13"/>
        <v>4</v>
      </c>
      <c r="R10">
        <f t="shared" si="14"/>
        <v>8</v>
      </c>
      <c r="S10">
        <f t="shared" ca="1" si="15"/>
        <v>2</v>
      </c>
      <c r="T10" t="str">
        <f t="shared" ca="1" si="11"/>
        <v>OUT 2</v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>0|2</v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16</v>
      </c>
      <c r="AF10" t="str">
        <f t="shared" ca="1" si="33"/>
        <v>0|2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  <c r="TZ10">
        <f t="shared" ca="1" si="25"/>
        <v>7</v>
      </c>
    </row>
    <row r="11" spans="1:546">
      <c r="A11">
        <v>9</v>
      </c>
      <c r="B11">
        <f t="shared" ca="1" si="12"/>
        <v>215</v>
      </c>
      <c r="C11">
        <f t="shared" ca="1" si="0"/>
        <v>3</v>
      </c>
      <c r="D11">
        <f t="shared" ca="1" si="1"/>
        <v>3</v>
      </c>
      <c r="E11" t="str">
        <f t="shared" ca="1" si="2"/>
        <v>IN</v>
      </c>
      <c r="F11">
        <f t="shared" ca="1" si="3"/>
        <v>9</v>
      </c>
      <c r="G11">
        <f t="shared" ca="1" si="3"/>
        <v>101</v>
      </c>
      <c r="H11">
        <f t="shared" ca="1" si="3"/>
        <v>2</v>
      </c>
      <c r="I11">
        <f t="shared" ca="1" si="4"/>
        <v>0</v>
      </c>
      <c r="J11">
        <f t="shared" ca="1" si="5"/>
        <v>0</v>
      </c>
      <c r="K11" t="str">
        <f t="shared" ca="1" si="6"/>
        <v>0|2</v>
      </c>
      <c r="L11">
        <f t="shared" ca="1" si="6"/>
        <v>9</v>
      </c>
      <c r="M11">
        <f t="shared" ca="1" si="7"/>
        <v>0</v>
      </c>
      <c r="N11">
        <f t="shared" ca="1" si="8"/>
        <v>2</v>
      </c>
      <c r="O11">
        <f t="shared" ca="1" si="9"/>
        <v>9</v>
      </c>
      <c r="P11">
        <f t="shared" ca="1" si="10"/>
        <v>0</v>
      </c>
      <c r="Q11">
        <f t="shared" ca="1" si="13"/>
        <v>4</v>
      </c>
      <c r="R11">
        <f t="shared" si="14"/>
        <v>8</v>
      </c>
      <c r="S11">
        <f t="shared" ca="1" si="15"/>
        <v>3</v>
      </c>
      <c r="T11">
        <f t="shared" ca="1" si="11"/>
        <v>9</v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>0|1</v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5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16</v>
      </c>
      <c r="AF11" t="str">
        <f t="shared" ca="1" si="41"/>
        <v>0|2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6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  <c r="TZ11">
        <f t="shared" ca="1" si="25"/>
        <v>7</v>
      </c>
    </row>
    <row r="12" spans="1:546">
      <c r="A12">
        <v>10</v>
      </c>
      <c r="B12">
        <f t="shared" ca="1" si="12"/>
        <v>217</v>
      </c>
      <c r="C12">
        <f t="shared" ca="1" si="0"/>
        <v>101</v>
      </c>
      <c r="D12">
        <f t="shared" ca="1" si="1"/>
        <v>1</v>
      </c>
      <c r="E12" t="str">
        <f t="shared" ca="1" si="2"/>
        <v>ADD</v>
      </c>
      <c r="F12">
        <f t="shared" ca="1" si="3"/>
        <v>2</v>
      </c>
      <c r="G12">
        <f t="shared" ca="1" si="3"/>
        <v>9</v>
      </c>
      <c r="H12">
        <f t="shared" ca="1" si="3"/>
        <v>9</v>
      </c>
      <c r="I12">
        <f t="shared" ca="1" si="4"/>
        <v>1</v>
      </c>
      <c r="J12">
        <f t="shared" ca="1" si="5"/>
        <v>0</v>
      </c>
      <c r="K12">
        <f t="shared" ca="1" si="6"/>
        <v>2</v>
      </c>
      <c r="L12" t="str">
        <f t="shared" ca="1" si="6"/>
        <v>0|1</v>
      </c>
      <c r="M12">
        <f t="shared" ca="1" si="7"/>
        <v>2</v>
      </c>
      <c r="N12">
        <f t="shared" ca="1" si="8"/>
        <v>0</v>
      </c>
      <c r="O12">
        <f t="shared" ca="1" si="9"/>
        <v>0</v>
      </c>
      <c r="P12">
        <f t="shared" ca="1" si="10"/>
        <v>1</v>
      </c>
      <c r="Q12">
        <f t="shared" ca="1" si="13"/>
        <v>5</v>
      </c>
      <c r="R12">
        <f t="shared" si="14"/>
        <v>8</v>
      </c>
      <c r="S12">
        <f t="shared" ca="1" si="15"/>
        <v>3</v>
      </c>
      <c r="T12">
        <f t="shared" ca="1" si="11"/>
        <v>9</v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>2|1</v>
      </c>
      <c r="V12">
        <v>0</v>
      </c>
      <c r="W12">
        <f t="shared" ref="W12:AL27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16</v>
      </c>
      <c r="AF12" t="str">
        <f t="shared" ca="1" si="41"/>
        <v>0|1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9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9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9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9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9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9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SG27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  <c r="TZ12">
        <f t="shared" ca="1" si="25"/>
        <v>7</v>
      </c>
    </row>
    <row r="13" spans="1:546">
      <c r="A13">
        <v>11</v>
      </c>
      <c r="B13">
        <f t="shared" ca="1" si="12"/>
        <v>221</v>
      </c>
      <c r="C13">
        <f t="shared" ca="1" si="0"/>
        <v>4</v>
      </c>
      <c r="D13">
        <f t="shared" ca="1" si="1"/>
        <v>4</v>
      </c>
      <c r="E13" t="str">
        <f t="shared" ca="1" si="2"/>
        <v>OUT</v>
      </c>
      <c r="F13">
        <f t="shared" ca="1" si="3"/>
        <v>9</v>
      </c>
      <c r="G13">
        <f t="shared" ca="1" si="3"/>
        <v>3</v>
      </c>
      <c r="H13">
        <f t="shared" ca="1" si="3"/>
        <v>9</v>
      </c>
      <c r="I13">
        <f t="shared" ca="1" si="4"/>
        <v>0</v>
      </c>
      <c r="J13">
        <f t="shared" ca="1" si="5"/>
        <v>0</v>
      </c>
      <c r="K13" t="str">
        <f t="shared" ca="1" si="6"/>
        <v>2|1</v>
      </c>
      <c r="L13">
        <f t="shared" ca="1" si="6"/>
        <v>8</v>
      </c>
      <c r="M13">
        <f t="shared" ca="1" si="7"/>
        <v>2</v>
      </c>
      <c r="N13">
        <f t="shared" ca="1" si="8"/>
        <v>1</v>
      </c>
      <c r="O13">
        <f t="shared" ca="1" si="9"/>
        <v>8</v>
      </c>
      <c r="P13">
        <f t="shared" ca="1" si="10"/>
        <v>0</v>
      </c>
      <c r="Q13">
        <f t="shared" ca="1" si="13"/>
        <v>5</v>
      </c>
      <c r="R13">
        <f t="shared" si="14"/>
        <v>8</v>
      </c>
      <c r="S13">
        <f t="shared" ca="1" si="15"/>
        <v>3</v>
      </c>
      <c r="T13" t="str">
        <f t="shared" ca="1" si="11"/>
        <v>OUT 3</v>
      </c>
      <c r="U13" t="str">
        <f ca="1">IFERROR(CHOOSE($D13,IFERROR($K13+$L13,($M13+$O13)&amp;"|"&amp;($N13+$P13)),IFERROR($K13*$L13,IFERROR(($K13*$O13)&amp;"|"&amp;($K13*$P13),($L13*$M13)&amp;"|"&amp;($L13*$N13))),OFFSET(phase.eval!$A$1,$R13-1,$Q13-1),K13,"","",IF($K13&lt;$L13,1,0),IF($K13=$L13,1,0)),"")</f>
        <v>2|1</v>
      </c>
      <c r="V13">
        <v>0</v>
      </c>
      <c r="W13">
        <f t="shared" ca="1" si="43"/>
        <v>3</v>
      </c>
      <c r="X13">
        <f t="shared" ca="1" si="43"/>
        <v>8</v>
      </c>
      <c r="Y13">
        <f t="shared" ca="1" si="43"/>
        <v>1001</v>
      </c>
      <c r="Z13">
        <f t="shared" ca="1" si="41"/>
        <v>8</v>
      </c>
      <c r="AA13">
        <f t="shared" ca="1" si="41"/>
        <v>10</v>
      </c>
      <c r="AB13">
        <f t="shared" ca="1" si="41"/>
        <v>8</v>
      </c>
      <c r="AC13">
        <f t="shared" ca="1" si="41"/>
        <v>105</v>
      </c>
      <c r="AD13">
        <f t="shared" ca="1" si="41"/>
        <v>1</v>
      </c>
      <c r="AE13">
        <f t="shared" ca="1" si="41"/>
        <v>16</v>
      </c>
      <c r="AF13" t="str">
        <f t="shared" ca="1" si="41"/>
        <v>2|1</v>
      </c>
      <c r="AG13">
        <f t="shared" ca="1" si="41"/>
        <v>21</v>
      </c>
      <c r="AH13">
        <f t="shared" ca="1" si="41"/>
        <v>38</v>
      </c>
      <c r="AI13">
        <f t="shared" ca="1" si="41"/>
        <v>55</v>
      </c>
      <c r="AJ13">
        <f t="shared" ca="1" si="41"/>
        <v>80</v>
      </c>
      <c r="AK13">
        <f t="shared" ca="1" si="41"/>
        <v>97</v>
      </c>
      <c r="AL13">
        <f t="shared" ca="1" si="41"/>
        <v>118</v>
      </c>
      <c r="AM13">
        <f t="shared" ca="1" si="41"/>
        <v>199</v>
      </c>
      <c r="AN13">
        <f t="shared" ca="1" si="41"/>
        <v>280</v>
      </c>
      <c r="AO13">
        <f t="shared" ca="1" si="41"/>
        <v>361</v>
      </c>
      <c r="AP13">
        <f t="shared" ca="1" si="41"/>
        <v>442</v>
      </c>
      <c r="AQ13">
        <f t="shared" ca="1" si="41"/>
        <v>99999</v>
      </c>
      <c r="AR13">
        <f t="shared" ca="1" si="41"/>
        <v>3</v>
      </c>
      <c r="AS13">
        <f t="shared" ca="1" si="41"/>
        <v>9</v>
      </c>
      <c r="AT13">
        <f t="shared" ca="1" si="41"/>
        <v>101</v>
      </c>
      <c r="AU13">
        <f t="shared" ca="1" si="41"/>
        <v>2</v>
      </c>
      <c r="AV13">
        <f t="shared" ca="1" si="41"/>
        <v>9</v>
      </c>
      <c r="AW13">
        <f t="shared" ca="1" si="41"/>
        <v>9</v>
      </c>
      <c r="AX13">
        <f t="shared" ca="1" si="41"/>
        <v>1002</v>
      </c>
      <c r="AY13">
        <f t="shared" ca="1" si="41"/>
        <v>9</v>
      </c>
      <c r="AZ13">
        <f t="shared" ca="1" si="41"/>
        <v>5</v>
      </c>
      <c r="BA13">
        <f t="shared" ca="1" si="41"/>
        <v>9</v>
      </c>
      <c r="BB13">
        <f t="shared" ca="1" si="41"/>
        <v>1001</v>
      </c>
      <c r="BC13">
        <f t="shared" ca="1" si="41"/>
        <v>9</v>
      </c>
      <c r="BD13">
        <f t="shared" ca="1" si="41"/>
        <v>4</v>
      </c>
      <c r="BE13">
        <f t="shared" ca="1" si="41"/>
        <v>9</v>
      </c>
      <c r="BF13">
        <f t="shared" ca="1" si="41"/>
        <v>4</v>
      </c>
      <c r="BG13">
        <f t="shared" ca="1" si="41"/>
        <v>9</v>
      </c>
      <c r="BH13">
        <f t="shared" ca="1" si="41"/>
        <v>99</v>
      </c>
      <c r="BI13">
        <f t="shared" ca="1" si="41"/>
        <v>3</v>
      </c>
      <c r="BJ13">
        <f t="shared" ca="1" si="41"/>
        <v>9</v>
      </c>
      <c r="BK13">
        <f t="shared" ca="1" si="41"/>
        <v>101</v>
      </c>
      <c r="BL13">
        <f t="shared" ca="1" si="41"/>
        <v>5</v>
      </c>
      <c r="BM13">
        <f t="shared" ca="1" si="41"/>
        <v>9</v>
      </c>
      <c r="BN13">
        <f t="shared" ca="1" si="41"/>
        <v>9</v>
      </c>
      <c r="BO13">
        <f t="shared" ca="1" si="41"/>
        <v>102</v>
      </c>
      <c r="BP13">
        <f t="shared" ca="1" si="41"/>
        <v>2</v>
      </c>
      <c r="BQ13">
        <f t="shared" ca="1" si="41"/>
        <v>9</v>
      </c>
      <c r="BR13">
        <f t="shared" ca="1" si="41"/>
        <v>9</v>
      </c>
      <c r="BS13">
        <f t="shared" ca="1" si="41"/>
        <v>1001</v>
      </c>
      <c r="BT13">
        <f t="shared" ca="1" si="41"/>
        <v>9</v>
      </c>
      <c r="BU13">
        <f t="shared" ca="1" si="41"/>
        <v>5</v>
      </c>
      <c r="BV13">
        <f t="shared" ca="1" si="41"/>
        <v>9</v>
      </c>
      <c r="BW13">
        <f t="shared" ca="1" si="41"/>
        <v>4</v>
      </c>
      <c r="BX13">
        <f t="shared" ca="1" si="41"/>
        <v>9</v>
      </c>
      <c r="BY13">
        <f t="shared" ca="1" si="41"/>
        <v>99</v>
      </c>
      <c r="BZ13">
        <f t="shared" ca="1" si="41"/>
        <v>3</v>
      </c>
      <c r="CA13">
        <f t="shared" ca="1" si="41"/>
        <v>9</v>
      </c>
      <c r="CB13">
        <f t="shared" ca="1" si="41"/>
        <v>1001</v>
      </c>
      <c r="CC13">
        <f t="shared" ca="1" si="41"/>
        <v>9</v>
      </c>
      <c r="CD13">
        <f t="shared" ca="1" si="41"/>
        <v>4</v>
      </c>
      <c r="CE13">
        <f t="shared" ca="1" si="41"/>
        <v>9</v>
      </c>
      <c r="CF13">
        <f t="shared" ca="1" si="41"/>
        <v>102</v>
      </c>
      <c r="CG13">
        <f t="shared" ca="1" si="41"/>
        <v>5</v>
      </c>
      <c r="CH13">
        <f t="shared" ca="1" si="26"/>
        <v>9</v>
      </c>
      <c r="CI13">
        <f t="shared" ca="1" si="26"/>
        <v>9</v>
      </c>
      <c r="CJ13">
        <f t="shared" ca="1" si="26"/>
        <v>101</v>
      </c>
      <c r="CK13">
        <f t="shared" ca="1" si="26"/>
        <v>4</v>
      </c>
      <c r="CL13">
        <f t="shared" ca="1" si="26"/>
        <v>9</v>
      </c>
      <c r="CM13">
        <f t="shared" ca="1" si="26"/>
        <v>9</v>
      </c>
      <c r="CN13">
        <f t="shared" ca="1" si="26"/>
        <v>102</v>
      </c>
      <c r="CO13">
        <f t="shared" ca="1" si="26"/>
        <v>4</v>
      </c>
      <c r="CP13">
        <f t="shared" ca="1" si="26"/>
        <v>9</v>
      </c>
      <c r="CQ13">
        <f t="shared" ca="1" si="26"/>
        <v>9</v>
      </c>
      <c r="CR13">
        <f t="shared" ca="1" si="26"/>
        <v>1001</v>
      </c>
      <c r="CS13">
        <f t="shared" ca="1" si="26"/>
        <v>9</v>
      </c>
      <c r="CT13">
        <f t="shared" ca="1" si="26"/>
        <v>4</v>
      </c>
      <c r="CU13">
        <f t="shared" ca="1" si="26"/>
        <v>9</v>
      </c>
      <c r="CV13">
        <f t="shared" ca="1" si="26"/>
        <v>4</v>
      </c>
      <c r="CW13">
        <f t="shared" ca="1" si="26"/>
        <v>9</v>
      </c>
      <c r="CX13">
        <f t="shared" ref="CX13:DM28" ca="1" si="51">IF(COLUMN()-COLUMN($W12)=$T12,$U12,CX12)</f>
        <v>99</v>
      </c>
      <c r="CY13">
        <f t="shared" ca="1" si="51"/>
        <v>3</v>
      </c>
      <c r="CZ13">
        <f t="shared" ca="1" si="51"/>
        <v>9</v>
      </c>
      <c r="DA13">
        <f t="shared" ca="1" si="51"/>
        <v>1001</v>
      </c>
      <c r="DB13">
        <f t="shared" ca="1" si="51"/>
        <v>9</v>
      </c>
      <c r="DC13">
        <f t="shared" ca="1" si="51"/>
        <v>3</v>
      </c>
      <c r="DD13">
        <f t="shared" ca="1" si="51"/>
        <v>9</v>
      </c>
      <c r="DE13">
        <f t="shared" ca="1" si="51"/>
        <v>1002</v>
      </c>
      <c r="DF13">
        <f t="shared" ca="1" si="51"/>
        <v>9</v>
      </c>
      <c r="DG13">
        <f t="shared" ca="1" si="51"/>
        <v>2</v>
      </c>
      <c r="DH13">
        <f t="shared" ca="1" si="51"/>
        <v>9</v>
      </c>
      <c r="DI13">
        <f t="shared" ca="1" si="51"/>
        <v>101</v>
      </c>
      <c r="DJ13">
        <f t="shared" ca="1" si="51"/>
        <v>3</v>
      </c>
      <c r="DK13">
        <f t="shared" ca="1" si="51"/>
        <v>9</v>
      </c>
      <c r="DL13">
        <f t="shared" ca="1" si="51"/>
        <v>9</v>
      </c>
      <c r="DM13">
        <f t="shared" ca="1" si="44"/>
        <v>4</v>
      </c>
      <c r="DN13">
        <f t="shared" ca="1" si="44"/>
        <v>9</v>
      </c>
      <c r="DO13">
        <f t="shared" ca="1" si="44"/>
        <v>99</v>
      </c>
      <c r="DP13">
        <f t="shared" ca="1" si="44"/>
        <v>3</v>
      </c>
      <c r="DQ13">
        <f t="shared" ca="1" si="44"/>
        <v>9</v>
      </c>
      <c r="DR13">
        <f t="shared" ca="1" si="44"/>
        <v>101</v>
      </c>
      <c r="DS13">
        <f t="shared" ca="1" si="44"/>
        <v>5</v>
      </c>
      <c r="DT13">
        <f t="shared" ca="1" si="44"/>
        <v>9</v>
      </c>
      <c r="DU13">
        <f t="shared" ca="1" si="44"/>
        <v>9</v>
      </c>
      <c r="DV13">
        <f t="shared" ca="1" si="44"/>
        <v>1002</v>
      </c>
      <c r="DW13">
        <f t="shared" ca="1" si="44"/>
        <v>9</v>
      </c>
      <c r="DX13">
        <f t="shared" ca="1" si="44"/>
        <v>2</v>
      </c>
      <c r="DY13">
        <f t="shared" ca="1" si="44"/>
        <v>9</v>
      </c>
      <c r="DZ13">
        <f t="shared" ca="1" si="44"/>
        <v>101</v>
      </c>
      <c r="EA13">
        <f t="shared" ca="1" si="44"/>
        <v>3</v>
      </c>
      <c r="EB13">
        <f t="shared" ca="1" si="44"/>
        <v>9</v>
      </c>
      <c r="EC13">
        <f t="shared" ca="1" si="44"/>
        <v>9</v>
      </c>
      <c r="ED13">
        <f t="shared" ca="1" si="44"/>
        <v>1002</v>
      </c>
      <c r="EE13">
        <f t="shared" ca="1" si="44"/>
        <v>9</v>
      </c>
      <c r="EF13">
        <f t="shared" ca="1" si="44"/>
        <v>5</v>
      </c>
      <c r="EG13">
        <f t="shared" ca="1" si="44"/>
        <v>9</v>
      </c>
      <c r="EH13">
        <f t="shared" ca="1" si="44"/>
        <v>4</v>
      </c>
      <c r="EI13">
        <f t="shared" ca="1" si="44"/>
        <v>9</v>
      </c>
      <c r="EJ13">
        <f t="shared" ca="1" si="44"/>
        <v>99</v>
      </c>
      <c r="EK13">
        <f t="shared" ca="1" si="44"/>
        <v>3</v>
      </c>
      <c r="EL13">
        <f t="shared" ca="1" si="44"/>
        <v>9</v>
      </c>
      <c r="EM13">
        <f t="shared" ca="1" si="44"/>
        <v>1002</v>
      </c>
      <c r="EN13">
        <f t="shared" ca="1" si="44"/>
        <v>9</v>
      </c>
      <c r="EO13">
        <f t="shared" ca="1" si="44"/>
        <v>2</v>
      </c>
      <c r="EP13">
        <f t="shared" ca="1" si="44"/>
        <v>9</v>
      </c>
      <c r="EQ13">
        <f t="shared" ca="1" si="44"/>
        <v>4</v>
      </c>
      <c r="ER13">
        <f t="shared" ca="1" si="44"/>
        <v>9</v>
      </c>
      <c r="ES13">
        <f t="shared" ca="1" si="44"/>
        <v>3</v>
      </c>
      <c r="ET13">
        <f t="shared" ca="1" si="27"/>
        <v>9</v>
      </c>
      <c r="EU13">
        <f t="shared" ca="1" si="27"/>
        <v>101</v>
      </c>
      <c r="EV13">
        <f t="shared" ca="1" si="27"/>
        <v>1</v>
      </c>
      <c r="EW13">
        <f t="shared" ca="1" si="27"/>
        <v>9</v>
      </c>
      <c r="EX13">
        <f t="shared" ca="1" si="27"/>
        <v>9</v>
      </c>
      <c r="EY13">
        <f t="shared" ca="1" si="27"/>
        <v>4</v>
      </c>
      <c r="EZ13">
        <f t="shared" ca="1" si="27"/>
        <v>9</v>
      </c>
      <c r="FA13">
        <f t="shared" ca="1" si="27"/>
        <v>3</v>
      </c>
      <c r="FB13">
        <f t="shared" ca="1" si="27"/>
        <v>9</v>
      </c>
      <c r="FC13">
        <f t="shared" ca="1" si="27"/>
        <v>1002</v>
      </c>
      <c r="FD13">
        <f t="shared" ca="1" si="27"/>
        <v>9</v>
      </c>
      <c r="FE13">
        <f t="shared" ca="1" si="27"/>
        <v>2</v>
      </c>
      <c r="FF13">
        <f t="shared" ca="1" si="27"/>
        <v>9</v>
      </c>
      <c r="FG13">
        <f t="shared" ca="1" si="27"/>
        <v>4</v>
      </c>
      <c r="FH13">
        <f t="shared" ca="1" si="27"/>
        <v>9</v>
      </c>
      <c r="FI13">
        <f t="shared" ca="1" si="27"/>
        <v>3</v>
      </c>
      <c r="FJ13">
        <f t="shared" ref="FJ13:FY28" ca="1" si="52">IF(COLUMN()-COLUMN($W12)=$T12,$U12,FJ12)</f>
        <v>9</v>
      </c>
      <c r="FK13">
        <f t="shared" ca="1" si="52"/>
        <v>101</v>
      </c>
      <c r="FL13">
        <f t="shared" ca="1" si="52"/>
        <v>1</v>
      </c>
      <c r="FM13">
        <f t="shared" ca="1" si="52"/>
        <v>9</v>
      </c>
      <c r="FN13">
        <f t="shared" ca="1" si="52"/>
        <v>9</v>
      </c>
      <c r="FO13">
        <f t="shared" ca="1" si="52"/>
        <v>4</v>
      </c>
      <c r="FP13">
        <f t="shared" ca="1" si="52"/>
        <v>9</v>
      </c>
      <c r="FQ13">
        <f t="shared" ca="1" si="52"/>
        <v>3</v>
      </c>
      <c r="FR13">
        <f t="shared" ca="1" si="52"/>
        <v>9</v>
      </c>
      <c r="FS13">
        <f t="shared" ca="1" si="52"/>
        <v>1001</v>
      </c>
      <c r="FT13">
        <f t="shared" ca="1" si="52"/>
        <v>9</v>
      </c>
      <c r="FU13">
        <f t="shared" ca="1" si="52"/>
        <v>2</v>
      </c>
      <c r="FV13">
        <f t="shared" ca="1" si="52"/>
        <v>9</v>
      </c>
      <c r="FW13">
        <f t="shared" ca="1" si="52"/>
        <v>4</v>
      </c>
      <c r="FX13">
        <f t="shared" ca="1" si="52"/>
        <v>9</v>
      </c>
      <c r="FY13">
        <f t="shared" ca="1" si="45"/>
        <v>3</v>
      </c>
      <c r="FZ13">
        <f t="shared" ca="1" si="45"/>
        <v>9</v>
      </c>
      <c r="GA13">
        <f t="shared" ca="1" si="45"/>
        <v>102</v>
      </c>
      <c r="GB13">
        <f t="shared" ca="1" si="45"/>
        <v>2</v>
      </c>
      <c r="GC13">
        <f t="shared" ca="1" si="45"/>
        <v>9</v>
      </c>
      <c r="GD13">
        <f t="shared" ca="1" si="45"/>
        <v>9</v>
      </c>
      <c r="GE13">
        <f t="shared" ca="1" si="45"/>
        <v>4</v>
      </c>
      <c r="GF13">
        <f t="shared" ca="1" si="45"/>
        <v>9</v>
      </c>
      <c r="GG13">
        <f t="shared" ca="1" si="45"/>
        <v>3</v>
      </c>
      <c r="GH13">
        <f t="shared" ca="1" si="45"/>
        <v>9</v>
      </c>
      <c r="GI13">
        <f t="shared" ca="1" si="45"/>
        <v>1002</v>
      </c>
      <c r="GJ13">
        <f t="shared" ca="1" si="45"/>
        <v>9</v>
      </c>
      <c r="GK13">
        <f t="shared" ca="1" si="45"/>
        <v>2</v>
      </c>
      <c r="GL13">
        <f t="shared" ca="1" si="45"/>
        <v>9</v>
      </c>
      <c r="GM13">
        <f t="shared" ca="1" si="45"/>
        <v>4</v>
      </c>
      <c r="GN13">
        <f t="shared" ca="1" si="45"/>
        <v>9</v>
      </c>
      <c r="GO13">
        <f t="shared" ca="1" si="45"/>
        <v>3</v>
      </c>
      <c r="GP13">
        <f t="shared" ca="1" si="45"/>
        <v>9</v>
      </c>
      <c r="GQ13">
        <f t="shared" ca="1" si="45"/>
        <v>1002</v>
      </c>
      <c r="GR13">
        <f t="shared" ca="1" si="45"/>
        <v>9</v>
      </c>
      <c r="GS13">
        <f t="shared" ca="1" si="45"/>
        <v>2</v>
      </c>
      <c r="GT13">
        <f t="shared" ca="1" si="45"/>
        <v>9</v>
      </c>
      <c r="GU13">
        <f t="shared" ca="1" si="45"/>
        <v>4</v>
      </c>
      <c r="GV13">
        <f t="shared" ca="1" si="45"/>
        <v>9</v>
      </c>
      <c r="GW13">
        <f t="shared" ca="1" si="45"/>
        <v>3</v>
      </c>
      <c r="GX13">
        <f t="shared" ca="1" si="45"/>
        <v>9</v>
      </c>
      <c r="GY13">
        <f t="shared" ca="1" si="45"/>
        <v>101</v>
      </c>
      <c r="GZ13">
        <f t="shared" ca="1" si="45"/>
        <v>2</v>
      </c>
      <c r="HA13">
        <f t="shared" ca="1" si="45"/>
        <v>9</v>
      </c>
      <c r="HB13">
        <f t="shared" ca="1" si="45"/>
        <v>9</v>
      </c>
      <c r="HC13">
        <f t="shared" ca="1" si="45"/>
        <v>4</v>
      </c>
      <c r="HD13">
        <f t="shared" ca="1" si="45"/>
        <v>9</v>
      </c>
      <c r="HE13">
        <f t="shared" ca="1" si="45"/>
        <v>3</v>
      </c>
      <c r="HF13">
        <f t="shared" ca="1" si="28"/>
        <v>9</v>
      </c>
      <c r="HG13">
        <f t="shared" ca="1" si="28"/>
        <v>1002</v>
      </c>
      <c r="HH13">
        <f t="shared" ca="1" si="28"/>
        <v>9</v>
      </c>
      <c r="HI13">
        <f t="shared" ca="1" si="28"/>
        <v>2</v>
      </c>
      <c r="HJ13">
        <f t="shared" ca="1" si="28"/>
        <v>9</v>
      </c>
      <c r="HK13">
        <f t="shared" ca="1" si="28"/>
        <v>4</v>
      </c>
      <c r="HL13">
        <f t="shared" ca="1" si="28"/>
        <v>9</v>
      </c>
      <c r="HM13">
        <f t="shared" ca="1" si="28"/>
        <v>99</v>
      </c>
      <c r="HN13">
        <f t="shared" ca="1" si="28"/>
        <v>3</v>
      </c>
      <c r="HO13">
        <f t="shared" ca="1" si="28"/>
        <v>9</v>
      </c>
      <c r="HP13">
        <f t="shared" ca="1" si="28"/>
        <v>102</v>
      </c>
      <c r="HQ13">
        <f t="shared" ca="1" si="28"/>
        <v>2</v>
      </c>
      <c r="HR13">
        <f t="shared" ca="1" si="28"/>
        <v>9</v>
      </c>
      <c r="HS13">
        <f t="shared" ca="1" si="28"/>
        <v>9</v>
      </c>
      <c r="HT13">
        <f t="shared" ca="1" si="28"/>
        <v>4</v>
      </c>
      <c r="HU13">
        <f t="shared" ca="1" si="28"/>
        <v>9</v>
      </c>
      <c r="HV13">
        <f t="shared" ref="HV13:IK28" ca="1" si="53">IF(COLUMN()-COLUMN($W12)=$T12,$U12,HV12)</f>
        <v>3</v>
      </c>
      <c r="HW13">
        <f t="shared" ca="1" si="53"/>
        <v>9</v>
      </c>
      <c r="HX13">
        <f t="shared" ca="1" si="53"/>
        <v>1002</v>
      </c>
      <c r="HY13">
        <f t="shared" ca="1" si="53"/>
        <v>9</v>
      </c>
      <c r="HZ13">
        <f t="shared" ca="1" si="53"/>
        <v>2</v>
      </c>
      <c r="IA13">
        <f t="shared" ca="1" si="53"/>
        <v>9</v>
      </c>
      <c r="IB13">
        <f t="shared" ca="1" si="53"/>
        <v>4</v>
      </c>
      <c r="IC13">
        <f t="shared" ca="1" si="53"/>
        <v>9</v>
      </c>
      <c r="ID13">
        <f t="shared" ca="1" si="53"/>
        <v>3</v>
      </c>
      <c r="IE13">
        <f t="shared" ca="1" si="53"/>
        <v>9</v>
      </c>
      <c r="IF13">
        <f t="shared" ca="1" si="53"/>
        <v>101</v>
      </c>
      <c r="IG13">
        <f t="shared" ca="1" si="53"/>
        <v>2</v>
      </c>
      <c r="IH13">
        <f t="shared" ca="1" si="53"/>
        <v>9</v>
      </c>
      <c r="II13">
        <f t="shared" ca="1" si="53"/>
        <v>9</v>
      </c>
      <c r="IJ13">
        <f t="shared" ca="1" si="53"/>
        <v>4</v>
      </c>
      <c r="IK13">
        <f t="shared" ca="1" si="46"/>
        <v>9</v>
      </c>
      <c r="IL13">
        <f t="shared" ca="1" si="46"/>
        <v>3</v>
      </c>
      <c r="IM13">
        <f t="shared" ca="1" si="46"/>
        <v>9</v>
      </c>
      <c r="IN13">
        <f t="shared" ca="1" si="46"/>
        <v>102</v>
      </c>
      <c r="IO13">
        <f t="shared" ca="1" si="46"/>
        <v>2</v>
      </c>
      <c r="IP13">
        <f t="shared" ca="1" si="46"/>
        <v>9</v>
      </c>
      <c r="IQ13">
        <f t="shared" ca="1" si="46"/>
        <v>9</v>
      </c>
      <c r="IR13">
        <f t="shared" ca="1" si="46"/>
        <v>4</v>
      </c>
      <c r="IS13">
        <f t="shared" ca="1" si="46"/>
        <v>9</v>
      </c>
      <c r="IT13">
        <f t="shared" ca="1" si="46"/>
        <v>3</v>
      </c>
      <c r="IU13">
        <f t="shared" ca="1" si="46"/>
        <v>9</v>
      </c>
      <c r="IV13">
        <f t="shared" ca="1" si="46"/>
        <v>1002</v>
      </c>
      <c r="IW13">
        <f t="shared" ca="1" si="46"/>
        <v>9</v>
      </c>
      <c r="IX13">
        <f t="shared" ca="1" si="46"/>
        <v>2</v>
      </c>
      <c r="IY13">
        <f t="shared" ca="1" si="46"/>
        <v>9</v>
      </c>
      <c r="IZ13">
        <f t="shared" ca="1" si="46"/>
        <v>4</v>
      </c>
      <c r="JA13">
        <f t="shared" ca="1" si="46"/>
        <v>9</v>
      </c>
      <c r="JB13">
        <f t="shared" ca="1" si="46"/>
        <v>3</v>
      </c>
      <c r="JC13">
        <f t="shared" ca="1" si="46"/>
        <v>9</v>
      </c>
      <c r="JD13">
        <f t="shared" ca="1" si="46"/>
        <v>101</v>
      </c>
      <c r="JE13">
        <f t="shared" ca="1" si="46"/>
        <v>1</v>
      </c>
      <c r="JF13">
        <f t="shared" ca="1" si="46"/>
        <v>9</v>
      </c>
      <c r="JG13">
        <f t="shared" ca="1" si="46"/>
        <v>9</v>
      </c>
      <c r="JH13">
        <f t="shared" ca="1" si="46"/>
        <v>4</v>
      </c>
      <c r="JI13">
        <f t="shared" ca="1" si="46"/>
        <v>9</v>
      </c>
      <c r="JJ13">
        <f t="shared" ca="1" si="46"/>
        <v>3</v>
      </c>
      <c r="JK13">
        <f t="shared" ca="1" si="46"/>
        <v>9</v>
      </c>
      <c r="JL13">
        <f t="shared" ca="1" si="46"/>
        <v>101</v>
      </c>
      <c r="JM13">
        <f t="shared" ca="1" si="46"/>
        <v>2</v>
      </c>
      <c r="JN13">
        <f t="shared" ca="1" si="46"/>
        <v>9</v>
      </c>
      <c r="JO13">
        <f t="shared" ca="1" si="46"/>
        <v>9</v>
      </c>
      <c r="JP13">
        <f t="shared" ca="1" si="46"/>
        <v>4</v>
      </c>
      <c r="JQ13">
        <f t="shared" ca="1" si="46"/>
        <v>9</v>
      </c>
      <c r="JR13">
        <f t="shared" ca="1" si="29"/>
        <v>3</v>
      </c>
      <c r="JS13">
        <f t="shared" ca="1" si="29"/>
        <v>9</v>
      </c>
      <c r="JT13">
        <f t="shared" ca="1" si="29"/>
        <v>102</v>
      </c>
      <c r="JU13">
        <f t="shared" ca="1" si="29"/>
        <v>2</v>
      </c>
      <c r="JV13">
        <f t="shared" ca="1" si="29"/>
        <v>9</v>
      </c>
      <c r="JW13">
        <f t="shared" ca="1" si="29"/>
        <v>9</v>
      </c>
      <c r="JX13">
        <f t="shared" ca="1" si="29"/>
        <v>4</v>
      </c>
      <c r="JY13">
        <f t="shared" ca="1" si="29"/>
        <v>9</v>
      </c>
      <c r="JZ13">
        <f t="shared" ca="1" si="29"/>
        <v>3</v>
      </c>
      <c r="KA13">
        <f t="shared" ca="1" si="29"/>
        <v>9</v>
      </c>
      <c r="KB13">
        <f t="shared" ca="1" si="29"/>
        <v>1002</v>
      </c>
      <c r="KC13">
        <f t="shared" ca="1" si="29"/>
        <v>9</v>
      </c>
      <c r="KD13">
        <f t="shared" ca="1" si="29"/>
        <v>2</v>
      </c>
      <c r="KE13">
        <f t="shared" ca="1" si="29"/>
        <v>9</v>
      </c>
      <c r="KF13">
        <f t="shared" ca="1" si="29"/>
        <v>4</v>
      </c>
      <c r="KG13">
        <f t="shared" ca="1" si="29"/>
        <v>9</v>
      </c>
      <c r="KH13">
        <f t="shared" ref="KH13:KW28" ca="1" si="54">IF(COLUMN()-COLUMN($W12)=$T12,$U12,KH12)</f>
        <v>3</v>
      </c>
      <c r="KI13">
        <f t="shared" ca="1" si="54"/>
        <v>9</v>
      </c>
      <c r="KJ13">
        <f t="shared" ca="1" si="54"/>
        <v>102</v>
      </c>
      <c r="KK13">
        <f t="shared" ca="1" si="54"/>
        <v>2</v>
      </c>
      <c r="KL13">
        <f t="shared" ca="1" si="54"/>
        <v>9</v>
      </c>
      <c r="KM13">
        <f t="shared" ca="1" si="54"/>
        <v>9</v>
      </c>
      <c r="KN13">
        <f t="shared" ca="1" si="54"/>
        <v>4</v>
      </c>
      <c r="KO13">
        <f t="shared" ca="1" si="54"/>
        <v>9</v>
      </c>
      <c r="KP13">
        <f t="shared" ca="1" si="54"/>
        <v>99</v>
      </c>
      <c r="KQ13">
        <f t="shared" ca="1" si="54"/>
        <v>3</v>
      </c>
      <c r="KR13">
        <f t="shared" ca="1" si="54"/>
        <v>9</v>
      </c>
      <c r="KS13">
        <f t="shared" ca="1" si="54"/>
        <v>102</v>
      </c>
      <c r="KT13">
        <f t="shared" ca="1" si="54"/>
        <v>2</v>
      </c>
      <c r="KU13">
        <f t="shared" ca="1" si="54"/>
        <v>9</v>
      </c>
      <c r="KV13">
        <f t="shared" ca="1" si="54"/>
        <v>9</v>
      </c>
      <c r="KW13">
        <f t="shared" ca="1" si="47"/>
        <v>4</v>
      </c>
      <c r="KX13">
        <f t="shared" ca="1" si="47"/>
        <v>9</v>
      </c>
      <c r="KY13">
        <f t="shared" ca="1" si="47"/>
        <v>3</v>
      </c>
      <c r="KZ13">
        <f t="shared" ca="1" si="47"/>
        <v>9</v>
      </c>
      <c r="LA13">
        <f t="shared" ca="1" si="47"/>
        <v>1002</v>
      </c>
      <c r="LB13">
        <f t="shared" ca="1" si="47"/>
        <v>9</v>
      </c>
      <c r="LC13">
        <f t="shared" ca="1" si="47"/>
        <v>2</v>
      </c>
      <c r="LD13">
        <f t="shared" ca="1" si="47"/>
        <v>9</v>
      </c>
      <c r="LE13">
        <f t="shared" ca="1" si="47"/>
        <v>4</v>
      </c>
      <c r="LF13">
        <f t="shared" ca="1" si="47"/>
        <v>9</v>
      </c>
      <c r="LG13">
        <f t="shared" ca="1" si="47"/>
        <v>3</v>
      </c>
      <c r="LH13">
        <f t="shared" ca="1" si="47"/>
        <v>9</v>
      </c>
      <c r="LI13">
        <f t="shared" ca="1" si="47"/>
        <v>102</v>
      </c>
      <c r="LJ13">
        <f t="shared" ca="1" si="47"/>
        <v>2</v>
      </c>
      <c r="LK13">
        <f t="shared" ca="1" si="47"/>
        <v>9</v>
      </c>
      <c r="LL13">
        <f t="shared" ca="1" si="47"/>
        <v>9</v>
      </c>
      <c r="LM13">
        <f t="shared" ca="1" si="47"/>
        <v>4</v>
      </c>
      <c r="LN13">
        <f t="shared" ca="1" si="47"/>
        <v>9</v>
      </c>
      <c r="LO13">
        <f t="shared" ca="1" si="47"/>
        <v>3</v>
      </c>
      <c r="LP13">
        <f t="shared" ca="1" si="47"/>
        <v>9</v>
      </c>
      <c r="LQ13">
        <f t="shared" ca="1" si="47"/>
        <v>102</v>
      </c>
      <c r="LR13">
        <f t="shared" ca="1" si="47"/>
        <v>2</v>
      </c>
      <c r="LS13">
        <f t="shared" ca="1" si="47"/>
        <v>9</v>
      </c>
      <c r="LT13">
        <f t="shared" ca="1" si="47"/>
        <v>9</v>
      </c>
      <c r="LU13">
        <f t="shared" ca="1" si="47"/>
        <v>4</v>
      </c>
      <c r="LV13">
        <f t="shared" ca="1" si="47"/>
        <v>9</v>
      </c>
      <c r="LW13">
        <f t="shared" ca="1" si="47"/>
        <v>3</v>
      </c>
      <c r="LX13">
        <f t="shared" ca="1" si="47"/>
        <v>9</v>
      </c>
      <c r="LY13">
        <f t="shared" ca="1" si="47"/>
        <v>1001</v>
      </c>
      <c r="LZ13">
        <f t="shared" ca="1" si="47"/>
        <v>9</v>
      </c>
      <c r="MA13">
        <f t="shared" ca="1" si="47"/>
        <v>2</v>
      </c>
      <c r="MB13">
        <f t="shared" ca="1" si="47"/>
        <v>9</v>
      </c>
      <c r="MC13">
        <f t="shared" ca="1" si="47"/>
        <v>4</v>
      </c>
      <c r="MD13">
        <f t="shared" ca="1" si="30"/>
        <v>9</v>
      </c>
      <c r="ME13">
        <f t="shared" ca="1" si="30"/>
        <v>3</v>
      </c>
      <c r="MF13">
        <f t="shared" ca="1" si="30"/>
        <v>9</v>
      </c>
      <c r="MG13">
        <f t="shared" ca="1" si="30"/>
        <v>101</v>
      </c>
      <c r="MH13">
        <f t="shared" ca="1" si="30"/>
        <v>2</v>
      </c>
      <c r="MI13">
        <f t="shared" ca="1" si="30"/>
        <v>9</v>
      </c>
      <c r="MJ13">
        <f t="shared" ca="1" si="30"/>
        <v>9</v>
      </c>
      <c r="MK13">
        <f t="shared" ca="1" si="30"/>
        <v>4</v>
      </c>
      <c r="ML13">
        <f t="shared" ca="1" si="30"/>
        <v>9</v>
      </c>
      <c r="MM13">
        <f t="shared" ca="1" si="30"/>
        <v>3</v>
      </c>
      <c r="MN13">
        <f t="shared" ca="1" si="30"/>
        <v>9</v>
      </c>
      <c r="MO13">
        <f t="shared" ca="1" si="30"/>
        <v>101</v>
      </c>
      <c r="MP13">
        <f t="shared" ca="1" si="30"/>
        <v>1</v>
      </c>
      <c r="MQ13">
        <f t="shared" ca="1" si="30"/>
        <v>9</v>
      </c>
      <c r="MR13">
        <f t="shared" ca="1" si="30"/>
        <v>9</v>
      </c>
      <c r="MS13">
        <f t="shared" ca="1" si="30"/>
        <v>4</v>
      </c>
      <c r="MT13">
        <f t="shared" ref="MT13:NI28" ca="1" si="55">IF(COLUMN()-COLUMN($W12)=$T12,$U12,MT12)</f>
        <v>9</v>
      </c>
      <c r="MU13">
        <f t="shared" ca="1" si="55"/>
        <v>3</v>
      </c>
      <c r="MV13">
        <f t="shared" ca="1" si="55"/>
        <v>9</v>
      </c>
      <c r="MW13">
        <f t="shared" ca="1" si="55"/>
        <v>101</v>
      </c>
      <c r="MX13">
        <f t="shared" ca="1" si="55"/>
        <v>2</v>
      </c>
      <c r="MY13">
        <f t="shared" ca="1" si="55"/>
        <v>9</v>
      </c>
      <c r="MZ13">
        <f t="shared" ca="1" si="55"/>
        <v>9</v>
      </c>
      <c r="NA13">
        <f t="shared" ca="1" si="55"/>
        <v>4</v>
      </c>
      <c r="NB13">
        <f t="shared" ca="1" si="55"/>
        <v>9</v>
      </c>
      <c r="NC13">
        <f t="shared" ca="1" si="55"/>
        <v>3</v>
      </c>
      <c r="ND13">
        <f t="shared" ca="1" si="55"/>
        <v>9</v>
      </c>
      <c r="NE13">
        <f t="shared" ca="1" si="55"/>
        <v>1001</v>
      </c>
      <c r="NF13">
        <f t="shared" ca="1" si="55"/>
        <v>9</v>
      </c>
      <c r="NG13">
        <f t="shared" ca="1" si="55"/>
        <v>2</v>
      </c>
      <c r="NH13">
        <f t="shared" ca="1" si="55"/>
        <v>9</v>
      </c>
      <c r="NI13">
        <f t="shared" ca="1" si="48"/>
        <v>4</v>
      </c>
      <c r="NJ13">
        <f t="shared" ca="1" si="48"/>
        <v>9</v>
      </c>
      <c r="NK13">
        <f t="shared" ca="1" si="48"/>
        <v>3</v>
      </c>
      <c r="NL13">
        <f t="shared" ca="1" si="48"/>
        <v>9</v>
      </c>
      <c r="NM13">
        <f t="shared" ca="1" si="48"/>
        <v>102</v>
      </c>
      <c r="NN13">
        <f t="shared" ca="1" si="48"/>
        <v>2</v>
      </c>
      <c r="NO13">
        <f t="shared" ca="1" si="48"/>
        <v>9</v>
      </c>
      <c r="NP13">
        <f t="shared" ca="1" si="48"/>
        <v>9</v>
      </c>
      <c r="NQ13">
        <f t="shared" ca="1" si="48"/>
        <v>4</v>
      </c>
      <c r="NR13">
        <f t="shared" ca="1" si="48"/>
        <v>9</v>
      </c>
      <c r="NS13">
        <f t="shared" ca="1" si="48"/>
        <v>99</v>
      </c>
      <c r="NT13">
        <f t="shared" ca="1" si="48"/>
        <v>3</v>
      </c>
      <c r="NU13">
        <f t="shared" ca="1" si="48"/>
        <v>9</v>
      </c>
      <c r="NV13">
        <f t="shared" ca="1" si="48"/>
        <v>1002</v>
      </c>
      <c r="NW13">
        <f t="shared" ca="1" si="48"/>
        <v>9</v>
      </c>
      <c r="NX13">
        <f t="shared" ca="1" si="48"/>
        <v>2</v>
      </c>
      <c r="NY13">
        <f t="shared" ca="1" si="48"/>
        <v>9</v>
      </c>
      <c r="NZ13">
        <f t="shared" ca="1" si="48"/>
        <v>4</v>
      </c>
      <c r="OA13">
        <f t="shared" ca="1" si="48"/>
        <v>9</v>
      </c>
      <c r="OB13">
        <f t="shared" ca="1" si="48"/>
        <v>3</v>
      </c>
      <c r="OC13">
        <f t="shared" ca="1" si="48"/>
        <v>9</v>
      </c>
      <c r="OD13">
        <f t="shared" ca="1" si="48"/>
        <v>101</v>
      </c>
      <c r="OE13">
        <f t="shared" ca="1" si="48"/>
        <v>2</v>
      </c>
      <c r="OF13">
        <f t="shared" ca="1" si="48"/>
        <v>9</v>
      </c>
      <c r="OG13">
        <f t="shared" ca="1" si="48"/>
        <v>9</v>
      </c>
      <c r="OH13">
        <f t="shared" ca="1" si="48"/>
        <v>4</v>
      </c>
      <c r="OI13">
        <f t="shared" ca="1" si="48"/>
        <v>9</v>
      </c>
      <c r="OJ13">
        <f t="shared" ca="1" si="48"/>
        <v>3</v>
      </c>
      <c r="OK13">
        <f t="shared" ca="1" si="48"/>
        <v>9</v>
      </c>
      <c r="OL13">
        <f t="shared" ca="1" si="48"/>
        <v>1001</v>
      </c>
      <c r="OM13">
        <f t="shared" ca="1" si="48"/>
        <v>9</v>
      </c>
      <c r="ON13">
        <f t="shared" ca="1" si="48"/>
        <v>2</v>
      </c>
      <c r="OO13">
        <f t="shared" ca="1" si="48"/>
        <v>9</v>
      </c>
      <c r="OP13">
        <f t="shared" ca="1" si="31"/>
        <v>4</v>
      </c>
      <c r="OQ13">
        <f t="shared" ca="1" si="31"/>
        <v>9</v>
      </c>
      <c r="OR13">
        <f t="shared" ca="1" si="31"/>
        <v>3</v>
      </c>
      <c r="OS13">
        <f t="shared" ca="1" si="31"/>
        <v>9</v>
      </c>
      <c r="OT13">
        <f t="shared" ca="1" si="31"/>
        <v>102</v>
      </c>
      <c r="OU13">
        <f t="shared" ca="1" si="31"/>
        <v>2</v>
      </c>
      <c r="OV13">
        <f t="shared" ca="1" si="31"/>
        <v>9</v>
      </c>
      <c r="OW13">
        <f t="shared" ca="1" si="31"/>
        <v>9</v>
      </c>
      <c r="OX13">
        <f t="shared" ca="1" si="31"/>
        <v>4</v>
      </c>
      <c r="OY13">
        <f t="shared" ca="1" si="31"/>
        <v>9</v>
      </c>
      <c r="OZ13">
        <f t="shared" ca="1" si="31"/>
        <v>3</v>
      </c>
      <c r="PA13">
        <f t="shared" ca="1" si="31"/>
        <v>9</v>
      </c>
      <c r="PB13">
        <f t="shared" ca="1" si="31"/>
        <v>102</v>
      </c>
      <c r="PC13">
        <f t="shared" ca="1" si="31"/>
        <v>2</v>
      </c>
      <c r="PD13">
        <f t="shared" ca="1" si="31"/>
        <v>9</v>
      </c>
      <c r="PE13">
        <f t="shared" ca="1" si="31"/>
        <v>9</v>
      </c>
      <c r="PF13">
        <f t="shared" ref="PF13:PU28" ca="1" si="56">IF(COLUMN()-COLUMN($W12)=$T12,$U12,PF12)</f>
        <v>4</v>
      </c>
      <c r="PG13">
        <f t="shared" ca="1" si="56"/>
        <v>9</v>
      </c>
      <c r="PH13">
        <f t="shared" ca="1" si="56"/>
        <v>3</v>
      </c>
      <c r="PI13">
        <f t="shared" ca="1" si="56"/>
        <v>9</v>
      </c>
      <c r="PJ13">
        <f t="shared" ca="1" si="56"/>
        <v>1001</v>
      </c>
      <c r="PK13">
        <f t="shared" ca="1" si="56"/>
        <v>9</v>
      </c>
      <c r="PL13">
        <f t="shared" ca="1" si="56"/>
        <v>1</v>
      </c>
      <c r="PM13">
        <f t="shared" ca="1" si="56"/>
        <v>9</v>
      </c>
      <c r="PN13">
        <f t="shared" ca="1" si="56"/>
        <v>4</v>
      </c>
      <c r="PO13">
        <f t="shared" ca="1" si="56"/>
        <v>9</v>
      </c>
      <c r="PP13">
        <f t="shared" ca="1" si="56"/>
        <v>3</v>
      </c>
      <c r="PQ13">
        <f t="shared" ca="1" si="56"/>
        <v>9</v>
      </c>
      <c r="PR13">
        <f t="shared" ca="1" si="56"/>
        <v>101</v>
      </c>
      <c r="PS13">
        <f t="shared" ca="1" si="56"/>
        <v>2</v>
      </c>
      <c r="PT13">
        <f t="shared" ca="1" si="56"/>
        <v>9</v>
      </c>
      <c r="PU13">
        <f t="shared" ca="1" si="49"/>
        <v>9</v>
      </c>
      <c r="PV13">
        <f t="shared" ca="1" si="49"/>
        <v>4</v>
      </c>
      <c r="PW13">
        <f t="shared" ca="1" si="49"/>
        <v>9</v>
      </c>
      <c r="PX13">
        <f t="shared" ca="1" si="49"/>
        <v>3</v>
      </c>
      <c r="PY13">
        <f t="shared" ca="1" si="49"/>
        <v>9</v>
      </c>
      <c r="PZ13">
        <f t="shared" ca="1" si="49"/>
        <v>102</v>
      </c>
      <c r="QA13">
        <f t="shared" ca="1" si="49"/>
        <v>2</v>
      </c>
      <c r="QB13">
        <f t="shared" ca="1" si="49"/>
        <v>9</v>
      </c>
      <c r="QC13">
        <f t="shared" ca="1" si="49"/>
        <v>9</v>
      </c>
      <c r="QD13">
        <f t="shared" ca="1" si="49"/>
        <v>4</v>
      </c>
      <c r="QE13">
        <f t="shared" ca="1" si="49"/>
        <v>9</v>
      </c>
      <c r="QF13">
        <f t="shared" ca="1" si="49"/>
        <v>3</v>
      </c>
      <c r="QG13">
        <f t="shared" ca="1" si="49"/>
        <v>9</v>
      </c>
      <c r="QH13">
        <f t="shared" ca="1" si="49"/>
        <v>101</v>
      </c>
      <c r="QI13">
        <f t="shared" ca="1" si="49"/>
        <v>2</v>
      </c>
      <c r="QJ13">
        <f t="shared" ca="1" si="49"/>
        <v>9</v>
      </c>
      <c r="QK13">
        <f t="shared" ca="1" si="49"/>
        <v>9</v>
      </c>
      <c r="QL13">
        <f t="shared" ca="1" si="49"/>
        <v>4</v>
      </c>
      <c r="QM13">
        <f t="shared" ca="1" si="49"/>
        <v>9</v>
      </c>
      <c r="QN13">
        <f t="shared" ca="1" si="49"/>
        <v>3</v>
      </c>
      <c r="QO13">
        <f t="shared" ca="1" si="49"/>
        <v>9</v>
      </c>
      <c r="QP13">
        <f t="shared" ca="1" si="49"/>
        <v>1001</v>
      </c>
      <c r="QQ13">
        <f t="shared" ca="1" si="49"/>
        <v>9</v>
      </c>
      <c r="QR13">
        <f t="shared" ca="1" si="49"/>
        <v>1</v>
      </c>
      <c r="QS13">
        <f t="shared" ca="1" si="49"/>
        <v>9</v>
      </c>
      <c r="QT13">
        <f t="shared" ca="1" si="49"/>
        <v>4</v>
      </c>
      <c r="QU13">
        <f t="shared" ca="1" si="49"/>
        <v>9</v>
      </c>
      <c r="QV13">
        <f t="shared" ca="1" si="49"/>
        <v>99</v>
      </c>
      <c r="QW13">
        <f t="shared" ca="1" si="49"/>
        <v>3</v>
      </c>
      <c r="QX13">
        <f t="shared" ca="1" si="49"/>
        <v>9</v>
      </c>
      <c r="QY13">
        <f t="shared" ca="1" si="49"/>
        <v>102</v>
      </c>
      <c r="QZ13">
        <f t="shared" ca="1" si="49"/>
        <v>2</v>
      </c>
      <c r="RA13">
        <f t="shared" ca="1" si="49"/>
        <v>9</v>
      </c>
      <c r="RB13">
        <f t="shared" ca="1" si="32"/>
        <v>9</v>
      </c>
      <c r="RC13">
        <f t="shared" ca="1" si="32"/>
        <v>4</v>
      </c>
      <c r="RD13">
        <f t="shared" ca="1" si="32"/>
        <v>9</v>
      </c>
      <c r="RE13">
        <f t="shared" ca="1" si="32"/>
        <v>3</v>
      </c>
      <c r="RF13">
        <f t="shared" ca="1" si="32"/>
        <v>9</v>
      </c>
      <c r="RG13">
        <f t="shared" ca="1" si="32"/>
        <v>101</v>
      </c>
      <c r="RH13">
        <f t="shared" ca="1" si="32"/>
        <v>1</v>
      </c>
      <c r="RI13">
        <f t="shared" ca="1" si="32"/>
        <v>9</v>
      </c>
      <c r="RJ13">
        <f t="shared" ca="1" si="32"/>
        <v>9</v>
      </c>
      <c r="RK13">
        <f t="shared" ca="1" si="32"/>
        <v>4</v>
      </c>
      <c r="RL13">
        <f t="shared" ca="1" si="32"/>
        <v>9</v>
      </c>
      <c r="RM13">
        <f t="shared" ca="1" si="32"/>
        <v>3</v>
      </c>
      <c r="RN13">
        <f t="shared" ca="1" si="32"/>
        <v>9</v>
      </c>
      <c r="RO13">
        <f t="shared" ca="1" si="32"/>
        <v>1002</v>
      </c>
      <c r="RP13">
        <f t="shared" ca="1" si="32"/>
        <v>9</v>
      </c>
      <c r="RQ13">
        <f t="shared" ca="1" si="32"/>
        <v>2</v>
      </c>
      <c r="RR13">
        <f t="shared" ca="1" si="50"/>
        <v>9</v>
      </c>
      <c r="RS13">
        <f t="shared" ca="1" si="50"/>
        <v>4</v>
      </c>
      <c r="RT13">
        <f t="shared" ca="1" si="50"/>
        <v>9</v>
      </c>
      <c r="RU13">
        <f t="shared" ca="1" si="42"/>
        <v>3</v>
      </c>
      <c r="RV13">
        <f t="shared" ca="1" si="42"/>
        <v>9</v>
      </c>
      <c r="RW13">
        <f t="shared" ca="1" si="42"/>
        <v>101</v>
      </c>
      <c r="RX13">
        <f t="shared" ca="1" si="42"/>
        <v>1</v>
      </c>
      <c r="RY13">
        <f t="shared" ca="1" si="42"/>
        <v>9</v>
      </c>
      <c r="RZ13">
        <f t="shared" ca="1" si="42"/>
        <v>9</v>
      </c>
      <c r="SA13">
        <f t="shared" ca="1" si="42"/>
        <v>4</v>
      </c>
      <c r="SB13">
        <f t="shared" ca="1" si="42"/>
        <v>9</v>
      </c>
      <c r="SC13">
        <f t="shared" ca="1" si="42"/>
        <v>3</v>
      </c>
      <c r="SD13">
        <f t="shared" ca="1" si="42"/>
        <v>9</v>
      </c>
      <c r="SE13">
        <f t="shared" ca="1" si="42"/>
        <v>1001</v>
      </c>
      <c r="SF13">
        <f t="shared" ca="1" si="42"/>
        <v>9</v>
      </c>
      <c r="SG13">
        <f t="shared" ca="1" si="42"/>
        <v>2</v>
      </c>
      <c r="SH13">
        <f t="shared" ca="1" si="42"/>
        <v>9</v>
      </c>
      <c r="SI13">
        <f t="shared" ca="1" si="42"/>
        <v>4</v>
      </c>
      <c r="SJ13">
        <f t="shared" ca="1" si="42"/>
        <v>9</v>
      </c>
      <c r="SK13">
        <f t="shared" ca="1" si="42"/>
        <v>3</v>
      </c>
      <c r="SL13">
        <f t="shared" ca="1" si="42"/>
        <v>9</v>
      </c>
      <c r="SM13">
        <f t="shared" ca="1" si="42"/>
        <v>1002</v>
      </c>
      <c r="SN13">
        <f t="shared" ca="1" si="42"/>
        <v>9</v>
      </c>
      <c r="SO13">
        <f t="shared" ca="1" si="42"/>
        <v>2</v>
      </c>
      <c r="SP13">
        <f t="shared" ca="1" si="42"/>
        <v>9</v>
      </c>
      <c r="SQ13">
        <f t="shared" ca="1" si="42"/>
        <v>4</v>
      </c>
      <c r="SR13">
        <f t="shared" ca="1" si="42"/>
        <v>9</v>
      </c>
      <c r="SS13">
        <f t="shared" ca="1" si="42"/>
        <v>3</v>
      </c>
      <c r="ST13">
        <f t="shared" ca="1" si="42"/>
        <v>9</v>
      </c>
      <c r="SU13">
        <f t="shared" ca="1" si="42"/>
        <v>1002</v>
      </c>
      <c r="SV13">
        <f t="shared" ca="1" si="42"/>
        <v>9</v>
      </c>
      <c r="SW13">
        <f t="shared" ca="1" si="42"/>
        <v>2</v>
      </c>
      <c r="SX13">
        <f t="shared" ca="1" si="42"/>
        <v>9</v>
      </c>
      <c r="SY13">
        <f t="shared" ca="1" si="42"/>
        <v>4</v>
      </c>
      <c r="SZ13">
        <f t="shared" ca="1" si="42"/>
        <v>9</v>
      </c>
      <c r="TA13">
        <f t="shared" ca="1" si="42"/>
        <v>3</v>
      </c>
      <c r="TB13">
        <f t="shared" ca="1" si="42"/>
        <v>9</v>
      </c>
      <c r="TC13">
        <f t="shared" ca="1" si="42"/>
        <v>1001</v>
      </c>
      <c r="TD13">
        <f t="shared" ca="1" si="42"/>
        <v>9</v>
      </c>
      <c r="TE13">
        <f t="shared" ca="1" si="42"/>
        <v>2</v>
      </c>
      <c r="TF13">
        <f t="shared" ca="1" si="42"/>
        <v>9</v>
      </c>
      <c r="TG13">
        <f t="shared" ca="1" si="42"/>
        <v>4</v>
      </c>
      <c r="TH13">
        <f t="shared" ca="1" si="42"/>
        <v>9</v>
      </c>
      <c r="TI13">
        <f t="shared" ca="1" si="42"/>
        <v>3</v>
      </c>
      <c r="TJ13">
        <f t="shared" ca="1" si="42"/>
        <v>9</v>
      </c>
      <c r="TK13">
        <f t="shared" ca="1" si="42"/>
        <v>1001</v>
      </c>
      <c r="TL13">
        <f t="shared" ca="1" si="42"/>
        <v>9</v>
      </c>
      <c r="TM13">
        <f t="shared" ca="1" si="25"/>
        <v>1</v>
      </c>
      <c r="TN13">
        <f t="shared" ca="1" si="25"/>
        <v>9</v>
      </c>
      <c r="TO13">
        <f t="shared" ca="1" si="25"/>
        <v>4</v>
      </c>
      <c r="TP13">
        <f t="shared" ca="1" si="25"/>
        <v>9</v>
      </c>
      <c r="TQ13">
        <f t="shared" ca="1" si="25"/>
        <v>3</v>
      </c>
      <c r="TR13">
        <f t="shared" ca="1" si="25"/>
        <v>9</v>
      </c>
      <c r="TS13">
        <f t="shared" ca="1" si="25"/>
        <v>102</v>
      </c>
      <c r="TT13">
        <f t="shared" ca="1" si="25"/>
        <v>2</v>
      </c>
      <c r="TU13">
        <f t="shared" ca="1" si="25"/>
        <v>9</v>
      </c>
      <c r="TV13">
        <f t="shared" ca="1" si="25"/>
        <v>9</v>
      </c>
      <c r="TW13">
        <f t="shared" ca="1" si="25"/>
        <v>4</v>
      </c>
      <c r="TX13">
        <f t="shared" ca="1" si="25"/>
        <v>9</v>
      </c>
      <c r="TY13">
        <f t="shared" ca="1" si="25"/>
        <v>99</v>
      </c>
      <c r="TZ13">
        <f t="shared" ca="1" si="25"/>
        <v>7</v>
      </c>
    </row>
    <row r="14" spans="1:546">
      <c r="A14">
        <v>12</v>
      </c>
      <c r="B14">
        <f t="shared" ca="1" si="12"/>
        <v>223</v>
      </c>
      <c r="C14">
        <f t="shared" ca="1" si="0"/>
        <v>3</v>
      </c>
      <c r="D14">
        <f t="shared" ca="1" si="1"/>
        <v>3</v>
      </c>
      <c r="E14" t="str">
        <f t="shared" ca="1" si="2"/>
        <v>IN</v>
      </c>
      <c r="F14">
        <f t="shared" ca="1" si="3"/>
        <v>9</v>
      </c>
      <c r="G14">
        <f t="shared" ca="1" si="3"/>
        <v>102</v>
      </c>
      <c r="H14">
        <f t="shared" ca="1" si="3"/>
        <v>2</v>
      </c>
      <c r="I14">
        <f t="shared" ca="1" si="4"/>
        <v>0</v>
      </c>
      <c r="J14">
        <f t="shared" ca="1" si="5"/>
        <v>0</v>
      </c>
      <c r="K14" t="str">
        <f t="shared" ca="1" si="6"/>
        <v>2|1</v>
      </c>
      <c r="L14">
        <f t="shared" ca="1" si="6"/>
        <v>9</v>
      </c>
      <c r="M14">
        <f t="shared" ca="1" si="7"/>
        <v>2</v>
      </c>
      <c r="N14">
        <f t="shared" ca="1" si="8"/>
        <v>1</v>
      </c>
      <c r="O14">
        <f t="shared" ca="1" si="9"/>
        <v>9</v>
      </c>
      <c r="P14">
        <f t="shared" ca="1" si="10"/>
        <v>0</v>
      </c>
      <c r="Q14">
        <f t="shared" ca="1" si="13"/>
        <v>5</v>
      </c>
      <c r="R14">
        <f t="shared" si="14"/>
        <v>8</v>
      </c>
      <c r="S14">
        <f t="shared" ca="1" si="15"/>
        <v>4</v>
      </c>
      <c r="T14">
        <f t="shared" ca="1" si="11"/>
        <v>9</v>
      </c>
      <c r="U14" t="str">
        <f ca="1">IFERROR(CHOOSE($D14,IFERROR($K14+$L14,($M14+$O14)&amp;"|"&amp;($N14+$P14)),IFERROR($K14*$L14,IFERROR(($K14*$O14)&amp;"|"&amp;($K14*$P14),($L14*$M14)&amp;"|"&amp;($L14*$N14))),OFFSET(phase.eval!$A$1,$R14-1,$Q14-1),K14,"","",IF($K14&lt;$L14,1,0),IF($K14=$L14,1,0)),"")</f>
        <v>0|1</v>
      </c>
      <c r="V14">
        <v>0</v>
      </c>
      <c r="W14">
        <f t="shared" ca="1" si="43"/>
        <v>3</v>
      </c>
      <c r="X14">
        <f t="shared" ca="1" si="43"/>
        <v>8</v>
      </c>
      <c r="Y14">
        <f t="shared" ca="1" si="43"/>
        <v>1001</v>
      </c>
      <c r="Z14">
        <f t="shared" ca="1" si="41"/>
        <v>8</v>
      </c>
      <c r="AA14">
        <f t="shared" ca="1" si="41"/>
        <v>10</v>
      </c>
      <c r="AB14">
        <f t="shared" ca="1" si="41"/>
        <v>8</v>
      </c>
      <c r="AC14">
        <f t="shared" ca="1" si="41"/>
        <v>105</v>
      </c>
      <c r="AD14">
        <f t="shared" ca="1" si="41"/>
        <v>1</v>
      </c>
      <c r="AE14">
        <f t="shared" ca="1" si="41"/>
        <v>16</v>
      </c>
      <c r="AF14" t="str">
        <f t="shared" ca="1" si="41"/>
        <v>2|1</v>
      </c>
      <c r="AG14">
        <f t="shared" ca="1" si="41"/>
        <v>21</v>
      </c>
      <c r="AH14">
        <f t="shared" ca="1" si="41"/>
        <v>38</v>
      </c>
      <c r="AI14">
        <f t="shared" ca="1" si="41"/>
        <v>55</v>
      </c>
      <c r="AJ14">
        <f t="shared" ca="1" si="41"/>
        <v>80</v>
      </c>
      <c r="AK14">
        <f t="shared" ca="1" si="41"/>
        <v>97</v>
      </c>
      <c r="AL14">
        <f t="shared" ca="1" si="41"/>
        <v>118</v>
      </c>
      <c r="AM14">
        <f t="shared" ca="1" si="41"/>
        <v>199</v>
      </c>
      <c r="AN14">
        <f t="shared" ca="1" si="41"/>
        <v>280</v>
      </c>
      <c r="AO14">
        <f t="shared" ca="1" si="41"/>
        <v>361</v>
      </c>
      <c r="AP14">
        <f t="shared" ca="1" si="41"/>
        <v>442</v>
      </c>
      <c r="AQ14">
        <f t="shared" ca="1" si="41"/>
        <v>99999</v>
      </c>
      <c r="AR14">
        <f t="shared" ca="1" si="41"/>
        <v>3</v>
      </c>
      <c r="AS14">
        <f t="shared" ca="1" si="41"/>
        <v>9</v>
      </c>
      <c r="AT14">
        <f t="shared" ca="1" si="41"/>
        <v>101</v>
      </c>
      <c r="AU14">
        <f t="shared" ca="1" si="41"/>
        <v>2</v>
      </c>
      <c r="AV14">
        <f t="shared" ca="1" si="41"/>
        <v>9</v>
      </c>
      <c r="AW14">
        <f t="shared" ca="1" si="41"/>
        <v>9</v>
      </c>
      <c r="AX14">
        <f t="shared" ca="1" si="41"/>
        <v>1002</v>
      </c>
      <c r="AY14">
        <f t="shared" ca="1" si="41"/>
        <v>9</v>
      </c>
      <c r="AZ14">
        <f t="shared" ca="1" si="41"/>
        <v>5</v>
      </c>
      <c r="BA14">
        <f t="shared" ca="1" si="41"/>
        <v>9</v>
      </c>
      <c r="BB14">
        <f t="shared" ca="1" si="41"/>
        <v>1001</v>
      </c>
      <c r="BC14">
        <f t="shared" ca="1" si="41"/>
        <v>9</v>
      </c>
      <c r="BD14">
        <f t="shared" ca="1" si="41"/>
        <v>4</v>
      </c>
      <c r="BE14">
        <f t="shared" ca="1" si="41"/>
        <v>9</v>
      </c>
      <c r="BF14">
        <f t="shared" ca="1" si="41"/>
        <v>4</v>
      </c>
      <c r="BG14">
        <f t="shared" ca="1" si="41"/>
        <v>9</v>
      </c>
      <c r="BH14">
        <f t="shared" ca="1" si="41"/>
        <v>99</v>
      </c>
      <c r="BI14">
        <f t="shared" ca="1" si="41"/>
        <v>3</v>
      </c>
      <c r="BJ14">
        <f t="shared" ca="1" si="41"/>
        <v>9</v>
      </c>
      <c r="BK14">
        <f t="shared" ca="1" si="41"/>
        <v>101</v>
      </c>
      <c r="BL14">
        <f t="shared" ca="1" si="41"/>
        <v>5</v>
      </c>
      <c r="BM14">
        <f t="shared" ca="1" si="41"/>
        <v>9</v>
      </c>
      <c r="BN14">
        <f t="shared" ca="1" si="41"/>
        <v>9</v>
      </c>
      <c r="BO14">
        <f t="shared" ca="1" si="41"/>
        <v>102</v>
      </c>
      <c r="BP14">
        <f t="shared" ca="1" si="41"/>
        <v>2</v>
      </c>
      <c r="BQ14">
        <f t="shared" ca="1" si="41"/>
        <v>9</v>
      </c>
      <c r="BR14">
        <f t="shared" ca="1" si="41"/>
        <v>9</v>
      </c>
      <c r="BS14">
        <f t="shared" ca="1" si="41"/>
        <v>1001</v>
      </c>
      <c r="BT14">
        <f t="shared" ca="1" si="41"/>
        <v>9</v>
      </c>
      <c r="BU14">
        <f t="shared" ca="1" si="41"/>
        <v>5</v>
      </c>
      <c r="BV14">
        <f t="shared" ca="1" si="41"/>
        <v>9</v>
      </c>
      <c r="BW14">
        <f t="shared" ca="1" si="41"/>
        <v>4</v>
      </c>
      <c r="BX14">
        <f t="shared" ca="1" si="41"/>
        <v>9</v>
      </c>
      <c r="BY14">
        <f t="shared" ca="1" si="41"/>
        <v>99</v>
      </c>
      <c r="BZ14">
        <f t="shared" ca="1" si="41"/>
        <v>3</v>
      </c>
      <c r="CA14">
        <f t="shared" ca="1" si="41"/>
        <v>9</v>
      </c>
      <c r="CB14">
        <f t="shared" ca="1" si="41"/>
        <v>1001</v>
      </c>
      <c r="CC14">
        <f t="shared" ca="1" si="41"/>
        <v>9</v>
      </c>
      <c r="CD14">
        <f t="shared" ca="1" si="41"/>
        <v>4</v>
      </c>
      <c r="CE14">
        <f t="shared" ca="1" si="41"/>
        <v>9</v>
      </c>
      <c r="CF14">
        <f t="shared" ca="1" si="41"/>
        <v>102</v>
      </c>
      <c r="CG14">
        <f t="shared" ca="1" si="41"/>
        <v>5</v>
      </c>
      <c r="CH14">
        <f t="shared" ca="1" si="26"/>
        <v>9</v>
      </c>
      <c r="CI14">
        <f t="shared" ca="1" si="26"/>
        <v>9</v>
      </c>
      <c r="CJ14">
        <f t="shared" ca="1" si="26"/>
        <v>101</v>
      </c>
      <c r="CK14">
        <f t="shared" ca="1" si="26"/>
        <v>4</v>
      </c>
      <c r="CL14">
        <f t="shared" ca="1" si="26"/>
        <v>9</v>
      </c>
      <c r="CM14">
        <f t="shared" ca="1" si="26"/>
        <v>9</v>
      </c>
      <c r="CN14">
        <f t="shared" ca="1" si="26"/>
        <v>102</v>
      </c>
      <c r="CO14">
        <f t="shared" ca="1" si="26"/>
        <v>4</v>
      </c>
      <c r="CP14">
        <f t="shared" ca="1" si="26"/>
        <v>9</v>
      </c>
      <c r="CQ14">
        <f t="shared" ca="1" si="26"/>
        <v>9</v>
      </c>
      <c r="CR14">
        <f t="shared" ca="1" si="26"/>
        <v>1001</v>
      </c>
      <c r="CS14">
        <f t="shared" ca="1" si="26"/>
        <v>9</v>
      </c>
      <c r="CT14">
        <f t="shared" ca="1" si="26"/>
        <v>4</v>
      </c>
      <c r="CU14">
        <f t="shared" ca="1" si="26"/>
        <v>9</v>
      </c>
      <c r="CV14">
        <f t="shared" ca="1" si="26"/>
        <v>4</v>
      </c>
      <c r="CW14">
        <f t="shared" ca="1" si="26"/>
        <v>9</v>
      </c>
      <c r="CX14">
        <f t="shared" ca="1" si="51"/>
        <v>99</v>
      </c>
      <c r="CY14">
        <f t="shared" ca="1" si="51"/>
        <v>3</v>
      </c>
      <c r="CZ14">
        <f t="shared" ca="1" si="51"/>
        <v>9</v>
      </c>
      <c r="DA14">
        <f t="shared" ca="1" si="51"/>
        <v>1001</v>
      </c>
      <c r="DB14">
        <f t="shared" ca="1" si="51"/>
        <v>9</v>
      </c>
      <c r="DC14">
        <f t="shared" ca="1" si="51"/>
        <v>3</v>
      </c>
      <c r="DD14">
        <f t="shared" ca="1" si="51"/>
        <v>9</v>
      </c>
      <c r="DE14">
        <f t="shared" ca="1" si="51"/>
        <v>1002</v>
      </c>
      <c r="DF14">
        <f t="shared" ca="1" si="51"/>
        <v>9</v>
      </c>
      <c r="DG14">
        <f t="shared" ca="1" si="51"/>
        <v>2</v>
      </c>
      <c r="DH14">
        <f t="shared" ca="1" si="51"/>
        <v>9</v>
      </c>
      <c r="DI14">
        <f t="shared" ca="1" si="51"/>
        <v>101</v>
      </c>
      <c r="DJ14">
        <f t="shared" ca="1" si="51"/>
        <v>3</v>
      </c>
      <c r="DK14">
        <f t="shared" ca="1" si="51"/>
        <v>9</v>
      </c>
      <c r="DL14">
        <f t="shared" ca="1" si="51"/>
        <v>9</v>
      </c>
      <c r="DM14">
        <f t="shared" ca="1" si="44"/>
        <v>4</v>
      </c>
      <c r="DN14">
        <f t="shared" ca="1" si="44"/>
        <v>9</v>
      </c>
      <c r="DO14">
        <f t="shared" ca="1" si="44"/>
        <v>99</v>
      </c>
      <c r="DP14">
        <f t="shared" ca="1" si="44"/>
        <v>3</v>
      </c>
      <c r="DQ14">
        <f t="shared" ca="1" si="44"/>
        <v>9</v>
      </c>
      <c r="DR14">
        <f t="shared" ca="1" si="44"/>
        <v>101</v>
      </c>
      <c r="DS14">
        <f t="shared" ca="1" si="44"/>
        <v>5</v>
      </c>
      <c r="DT14">
        <f t="shared" ca="1" si="44"/>
        <v>9</v>
      </c>
      <c r="DU14">
        <f t="shared" ca="1" si="44"/>
        <v>9</v>
      </c>
      <c r="DV14">
        <f t="shared" ca="1" si="44"/>
        <v>1002</v>
      </c>
      <c r="DW14">
        <f t="shared" ca="1" si="44"/>
        <v>9</v>
      </c>
      <c r="DX14">
        <f t="shared" ca="1" si="44"/>
        <v>2</v>
      </c>
      <c r="DY14">
        <f t="shared" ca="1" si="44"/>
        <v>9</v>
      </c>
      <c r="DZ14">
        <f t="shared" ca="1" si="44"/>
        <v>101</v>
      </c>
      <c r="EA14">
        <f t="shared" ca="1" si="44"/>
        <v>3</v>
      </c>
      <c r="EB14">
        <f t="shared" ca="1" si="44"/>
        <v>9</v>
      </c>
      <c r="EC14">
        <f t="shared" ca="1" si="44"/>
        <v>9</v>
      </c>
      <c r="ED14">
        <f t="shared" ca="1" si="44"/>
        <v>1002</v>
      </c>
      <c r="EE14">
        <f t="shared" ca="1" si="44"/>
        <v>9</v>
      </c>
      <c r="EF14">
        <f t="shared" ca="1" si="44"/>
        <v>5</v>
      </c>
      <c r="EG14">
        <f t="shared" ca="1" si="44"/>
        <v>9</v>
      </c>
      <c r="EH14">
        <f t="shared" ca="1" si="44"/>
        <v>4</v>
      </c>
      <c r="EI14">
        <f t="shared" ca="1" si="44"/>
        <v>9</v>
      </c>
      <c r="EJ14">
        <f t="shared" ca="1" si="44"/>
        <v>99</v>
      </c>
      <c r="EK14">
        <f t="shared" ca="1" si="44"/>
        <v>3</v>
      </c>
      <c r="EL14">
        <f t="shared" ca="1" si="44"/>
        <v>9</v>
      </c>
      <c r="EM14">
        <f t="shared" ca="1" si="44"/>
        <v>1002</v>
      </c>
      <c r="EN14">
        <f t="shared" ca="1" si="44"/>
        <v>9</v>
      </c>
      <c r="EO14">
        <f t="shared" ca="1" si="44"/>
        <v>2</v>
      </c>
      <c r="EP14">
        <f t="shared" ca="1" si="44"/>
        <v>9</v>
      </c>
      <c r="EQ14">
        <f t="shared" ca="1" si="44"/>
        <v>4</v>
      </c>
      <c r="ER14">
        <f t="shared" ca="1" si="44"/>
        <v>9</v>
      </c>
      <c r="ES14">
        <f t="shared" ca="1" si="44"/>
        <v>3</v>
      </c>
      <c r="ET14">
        <f t="shared" ca="1" si="27"/>
        <v>9</v>
      </c>
      <c r="EU14">
        <f t="shared" ca="1" si="27"/>
        <v>101</v>
      </c>
      <c r="EV14">
        <f t="shared" ca="1" si="27"/>
        <v>1</v>
      </c>
      <c r="EW14">
        <f t="shared" ca="1" si="27"/>
        <v>9</v>
      </c>
      <c r="EX14">
        <f t="shared" ca="1" si="27"/>
        <v>9</v>
      </c>
      <c r="EY14">
        <f t="shared" ca="1" si="27"/>
        <v>4</v>
      </c>
      <c r="EZ14">
        <f t="shared" ca="1" si="27"/>
        <v>9</v>
      </c>
      <c r="FA14">
        <f t="shared" ca="1" si="27"/>
        <v>3</v>
      </c>
      <c r="FB14">
        <f t="shared" ca="1" si="27"/>
        <v>9</v>
      </c>
      <c r="FC14">
        <f t="shared" ca="1" si="27"/>
        <v>1002</v>
      </c>
      <c r="FD14">
        <f t="shared" ca="1" si="27"/>
        <v>9</v>
      </c>
      <c r="FE14">
        <f t="shared" ca="1" si="27"/>
        <v>2</v>
      </c>
      <c r="FF14">
        <f t="shared" ca="1" si="27"/>
        <v>9</v>
      </c>
      <c r="FG14">
        <f t="shared" ca="1" si="27"/>
        <v>4</v>
      </c>
      <c r="FH14">
        <f t="shared" ca="1" si="27"/>
        <v>9</v>
      </c>
      <c r="FI14">
        <f t="shared" ca="1" si="27"/>
        <v>3</v>
      </c>
      <c r="FJ14">
        <f t="shared" ca="1" si="52"/>
        <v>9</v>
      </c>
      <c r="FK14">
        <f t="shared" ca="1" si="52"/>
        <v>101</v>
      </c>
      <c r="FL14">
        <f t="shared" ca="1" si="52"/>
        <v>1</v>
      </c>
      <c r="FM14">
        <f t="shared" ca="1" si="52"/>
        <v>9</v>
      </c>
      <c r="FN14">
        <f t="shared" ca="1" si="52"/>
        <v>9</v>
      </c>
      <c r="FO14">
        <f t="shared" ca="1" si="52"/>
        <v>4</v>
      </c>
      <c r="FP14">
        <f t="shared" ca="1" si="52"/>
        <v>9</v>
      </c>
      <c r="FQ14">
        <f t="shared" ca="1" si="52"/>
        <v>3</v>
      </c>
      <c r="FR14">
        <f t="shared" ca="1" si="52"/>
        <v>9</v>
      </c>
      <c r="FS14">
        <f t="shared" ca="1" si="52"/>
        <v>1001</v>
      </c>
      <c r="FT14">
        <f t="shared" ca="1" si="52"/>
        <v>9</v>
      </c>
      <c r="FU14">
        <f t="shared" ca="1" si="52"/>
        <v>2</v>
      </c>
      <c r="FV14">
        <f t="shared" ca="1" si="52"/>
        <v>9</v>
      </c>
      <c r="FW14">
        <f t="shared" ca="1" si="52"/>
        <v>4</v>
      </c>
      <c r="FX14">
        <f t="shared" ca="1" si="52"/>
        <v>9</v>
      </c>
      <c r="FY14">
        <f t="shared" ca="1" si="45"/>
        <v>3</v>
      </c>
      <c r="FZ14">
        <f t="shared" ca="1" si="45"/>
        <v>9</v>
      </c>
      <c r="GA14">
        <f t="shared" ca="1" si="45"/>
        <v>102</v>
      </c>
      <c r="GB14">
        <f t="shared" ca="1" si="45"/>
        <v>2</v>
      </c>
      <c r="GC14">
        <f t="shared" ca="1" si="45"/>
        <v>9</v>
      </c>
      <c r="GD14">
        <f t="shared" ca="1" si="45"/>
        <v>9</v>
      </c>
      <c r="GE14">
        <f t="shared" ca="1" si="45"/>
        <v>4</v>
      </c>
      <c r="GF14">
        <f t="shared" ca="1" si="45"/>
        <v>9</v>
      </c>
      <c r="GG14">
        <f t="shared" ca="1" si="45"/>
        <v>3</v>
      </c>
      <c r="GH14">
        <f t="shared" ca="1" si="45"/>
        <v>9</v>
      </c>
      <c r="GI14">
        <f t="shared" ca="1" si="45"/>
        <v>1002</v>
      </c>
      <c r="GJ14">
        <f t="shared" ca="1" si="45"/>
        <v>9</v>
      </c>
      <c r="GK14">
        <f t="shared" ca="1" si="45"/>
        <v>2</v>
      </c>
      <c r="GL14">
        <f t="shared" ca="1" si="45"/>
        <v>9</v>
      </c>
      <c r="GM14">
        <f t="shared" ca="1" si="45"/>
        <v>4</v>
      </c>
      <c r="GN14">
        <f t="shared" ca="1" si="45"/>
        <v>9</v>
      </c>
      <c r="GO14">
        <f t="shared" ca="1" si="45"/>
        <v>3</v>
      </c>
      <c r="GP14">
        <f t="shared" ca="1" si="45"/>
        <v>9</v>
      </c>
      <c r="GQ14">
        <f t="shared" ca="1" si="45"/>
        <v>1002</v>
      </c>
      <c r="GR14">
        <f t="shared" ca="1" si="45"/>
        <v>9</v>
      </c>
      <c r="GS14">
        <f t="shared" ca="1" si="45"/>
        <v>2</v>
      </c>
      <c r="GT14">
        <f t="shared" ca="1" si="45"/>
        <v>9</v>
      </c>
      <c r="GU14">
        <f t="shared" ca="1" si="45"/>
        <v>4</v>
      </c>
      <c r="GV14">
        <f t="shared" ca="1" si="45"/>
        <v>9</v>
      </c>
      <c r="GW14">
        <f t="shared" ca="1" si="45"/>
        <v>3</v>
      </c>
      <c r="GX14">
        <f t="shared" ca="1" si="45"/>
        <v>9</v>
      </c>
      <c r="GY14">
        <f t="shared" ca="1" si="45"/>
        <v>101</v>
      </c>
      <c r="GZ14">
        <f t="shared" ca="1" si="45"/>
        <v>2</v>
      </c>
      <c r="HA14">
        <f t="shared" ca="1" si="45"/>
        <v>9</v>
      </c>
      <c r="HB14">
        <f t="shared" ca="1" si="45"/>
        <v>9</v>
      </c>
      <c r="HC14">
        <f t="shared" ca="1" si="45"/>
        <v>4</v>
      </c>
      <c r="HD14">
        <f t="shared" ca="1" si="45"/>
        <v>9</v>
      </c>
      <c r="HE14">
        <f t="shared" ca="1" si="45"/>
        <v>3</v>
      </c>
      <c r="HF14">
        <f t="shared" ca="1" si="28"/>
        <v>9</v>
      </c>
      <c r="HG14">
        <f t="shared" ca="1" si="28"/>
        <v>1002</v>
      </c>
      <c r="HH14">
        <f t="shared" ca="1" si="28"/>
        <v>9</v>
      </c>
      <c r="HI14">
        <f t="shared" ca="1" si="28"/>
        <v>2</v>
      </c>
      <c r="HJ14">
        <f t="shared" ca="1" si="28"/>
        <v>9</v>
      </c>
      <c r="HK14">
        <f t="shared" ca="1" si="28"/>
        <v>4</v>
      </c>
      <c r="HL14">
        <f t="shared" ca="1" si="28"/>
        <v>9</v>
      </c>
      <c r="HM14">
        <f t="shared" ca="1" si="28"/>
        <v>99</v>
      </c>
      <c r="HN14">
        <f t="shared" ca="1" si="28"/>
        <v>3</v>
      </c>
      <c r="HO14">
        <f t="shared" ca="1" si="28"/>
        <v>9</v>
      </c>
      <c r="HP14">
        <f t="shared" ca="1" si="28"/>
        <v>102</v>
      </c>
      <c r="HQ14">
        <f t="shared" ca="1" si="28"/>
        <v>2</v>
      </c>
      <c r="HR14">
        <f t="shared" ca="1" si="28"/>
        <v>9</v>
      </c>
      <c r="HS14">
        <f t="shared" ca="1" si="28"/>
        <v>9</v>
      </c>
      <c r="HT14">
        <f t="shared" ca="1" si="28"/>
        <v>4</v>
      </c>
      <c r="HU14">
        <f t="shared" ca="1" si="28"/>
        <v>9</v>
      </c>
      <c r="HV14">
        <f t="shared" ca="1" si="53"/>
        <v>3</v>
      </c>
      <c r="HW14">
        <f t="shared" ca="1" si="53"/>
        <v>9</v>
      </c>
      <c r="HX14">
        <f t="shared" ca="1" si="53"/>
        <v>1002</v>
      </c>
      <c r="HY14">
        <f t="shared" ca="1" si="53"/>
        <v>9</v>
      </c>
      <c r="HZ14">
        <f t="shared" ca="1" si="53"/>
        <v>2</v>
      </c>
      <c r="IA14">
        <f t="shared" ca="1" si="53"/>
        <v>9</v>
      </c>
      <c r="IB14">
        <f t="shared" ca="1" si="53"/>
        <v>4</v>
      </c>
      <c r="IC14">
        <f t="shared" ca="1" si="53"/>
        <v>9</v>
      </c>
      <c r="ID14">
        <f t="shared" ca="1" si="53"/>
        <v>3</v>
      </c>
      <c r="IE14">
        <f t="shared" ca="1" si="53"/>
        <v>9</v>
      </c>
      <c r="IF14">
        <f t="shared" ca="1" si="53"/>
        <v>101</v>
      </c>
      <c r="IG14">
        <f t="shared" ca="1" si="53"/>
        <v>2</v>
      </c>
      <c r="IH14">
        <f t="shared" ca="1" si="53"/>
        <v>9</v>
      </c>
      <c r="II14">
        <f t="shared" ca="1" si="53"/>
        <v>9</v>
      </c>
      <c r="IJ14">
        <f t="shared" ca="1" si="53"/>
        <v>4</v>
      </c>
      <c r="IK14">
        <f t="shared" ca="1" si="46"/>
        <v>9</v>
      </c>
      <c r="IL14">
        <f t="shared" ca="1" si="46"/>
        <v>3</v>
      </c>
      <c r="IM14">
        <f t="shared" ca="1" si="46"/>
        <v>9</v>
      </c>
      <c r="IN14">
        <f t="shared" ca="1" si="46"/>
        <v>102</v>
      </c>
      <c r="IO14">
        <f t="shared" ca="1" si="46"/>
        <v>2</v>
      </c>
      <c r="IP14">
        <f t="shared" ca="1" si="46"/>
        <v>9</v>
      </c>
      <c r="IQ14">
        <f t="shared" ca="1" si="46"/>
        <v>9</v>
      </c>
      <c r="IR14">
        <f t="shared" ca="1" si="46"/>
        <v>4</v>
      </c>
      <c r="IS14">
        <f t="shared" ca="1" si="46"/>
        <v>9</v>
      </c>
      <c r="IT14">
        <f t="shared" ca="1" si="46"/>
        <v>3</v>
      </c>
      <c r="IU14">
        <f t="shared" ca="1" si="46"/>
        <v>9</v>
      </c>
      <c r="IV14">
        <f t="shared" ca="1" si="46"/>
        <v>1002</v>
      </c>
      <c r="IW14">
        <f t="shared" ca="1" si="46"/>
        <v>9</v>
      </c>
      <c r="IX14">
        <f t="shared" ca="1" si="46"/>
        <v>2</v>
      </c>
      <c r="IY14">
        <f t="shared" ca="1" si="46"/>
        <v>9</v>
      </c>
      <c r="IZ14">
        <f t="shared" ca="1" si="46"/>
        <v>4</v>
      </c>
      <c r="JA14">
        <f t="shared" ca="1" si="46"/>
        <v>9</v>
      </c>
      <c r="JB14">
        <f t="shared" ca="1" si="46"/>
        <v>3</v>
      </c>
      <c r="JC14">
        <f t="shared" ca="1" si="46"/>
        <v>9</v>
      </c>
      <c r="JD14">
        <f t="shared" ca="1" si="46"/>
        <v>101</v>
      </c>
      <c r="JE14">
        <f t="shared" ca="1" si="46"/>
        <v>1</v>
      </c>
      <c r="JF14">
        <f t="shared" ca="1" si="46"/>
        <v>9</v>
      </c>
      <c r="JG14">
        <f t="shared" ca="1" si="46"/>
        <v>9</v>
      </c>
      <c r="JH14">
        <f t="shared" ca="1" si="46"/>
        <v>4</v>
      </c>
      <c r="JI14">
        <f t="shared" ca="1" si="46"/>
        <v>9</v>
      </c>
      <c r="JJ14">
        <f t="shared" ca="1" si="46"/>
        <v>3</v>
      </c>
      <c r="JK14">
        <f t="shared" ca="1" si="46"/>
        <v>9</v>
      </c>
      <c r="JL14">
        <f t="shared" ca="1" si="46"/>
        <v>101</v>
      </c>
      <c r="JM14">
        <f t="shared" ca="1" si="46"/>
        <v>2</v>
      </c>
      <c r="JN14">
        <f t="shared" ca="1" si="46"/>
        <v>9</v>
      </c>
      <c r="JO14">
        <f t="shared" ca="1" si="46"/>
        <v>9</v>
      </c>
      <c r="JP14">
        <f t="shared" ca="1" si="46"/>
        <v>4</v>
      </c>
      <c r="JQ14">
        <f t="shared" ca="1" si="46"/>
        <v>9</v>
      </c>
      <c r="JR14">
        <f t="shared" ca="1" si="29"/>
        <v>3</v>
      </c>
      <c r="JS14">
        <f t="shared" ca="1" si="29"/>
        <v>9</v>
      </c>
      <c r="JT14">
        <f t="shared" ca="1" si="29"/>
        <v>102</v>
      </c>
      <c r="JU14">
        <f t="shared" ca="1" si="29"/>
        <v>2</v>
      </c>
      <c r="JV14">
        <f t="shared" ca="1" si="29"/>
        <v>9</v>
      </c>
      <c r="JW14">
        <f t="shared" ca="1" si="29"/>
        <v>9</v>
      </c>
      <c r="JX14">
        <f t="shared" ca="1" si="29"/>
        <v>4</v>
      </c>
      <c r="JY14">
        <f t="shared" ca="1" si="29"/>
        <v>9</v>
      </c>
      <c r="JZ14">
        <f t="shared" ca="1" si="29"/>
        <v>3</v>
      </c>
      <c r="KA14">
        <f t="shared" ca="1" si="29"/>
        <v>9</v>
      </c>
      <c r="KB14">
        <f t="shared" ca="1" si="29"/>
        <v>1002</v>
      </c>
      <c r="KC14">
        <f t="shared" ca="1" si="29"/>
        <v>9</v>
      </c>
      <c r="KD14">
        <f t="shared" ca="1" si="29"/>
        <v>2</v>
      </c>
      <c r="KE14">
        <f t="shared" ca="1" si="29"/>
        <v>9</v>
      </c>
      <c r="KF14">
        <f t="shared" ca="1" si="29"/>
        <v>4</v>
      </c>
      <c r="KG14">
        <f t="shared" ca="1" si="29"/>
        <v>9</v>
      </c>
      <c r="KH14">
        <f t="shared" ca="1" si="54"/>
        <v>3</v>
      </c>
      <c r="KI14">
        <f t="shared" ca="1" si="54"/>
        <v>9</v>
      </c>
      <c r="KJ14">
        <f t="shared" ca="1" si="54"/>
        <v>102</v>
      </c>
      <c r="KK14">
        <f t="shared" ca="1" si="54"/>
        <v>2</v>
      </c>
      <c r="KL14">
        <f t="shared" ca="1" si="54"/>
        <v>9</v>
      </c>
      <c r="KM14">
        <f t="shared" ca="1" si="54"/>
        <v>9</v>
      </c>
      <c r="KN14">
        <f t="shared" ca="1" si="54"/>
        <v>4</v>
      </c>
      <c r="KO14">
        <f t="shared" ca="1" si="54"/>
        <v>9</v>
      </c>
      <c r="KP14">
        <f t="shared" ca="1" si="54"/>
        <v>99</v>
      </c>
      <c r="KQ14">
        <f t="shared" ca="1" si="54"/>
        <v>3</v>
      </c>
      <c r="KR14">
        <f t="shared" ca="1" si="54"/>
        <v>9</v>
      </c>
      <c r="KS14">
        <f t="shared" ca="1" si="54"/>
        <v>102</v>
      </c>
      <c r="KT14">
        <f t="shared" ca="1" si="54"/>
        <v>2</v>
      </c>
      <c r="KU14">
        <f t="shared" ca="1" si="54"/>
        <v>9</v>
      </c>
      <c r="KV14">
        <f t="shared" ca="1" si="54"/>
        <v>9</v>
      </c>
      <c r="KW14">
        <f t="shared" ca="1" si="47"/>
        <v>4</v>
      </c>
      <c r="KX14">
        <f t="shared" ca="1" si="47"/>
        <v>9</v>
      </c>
      <c r="KY14">
        <f t="shared" ca="1" si="47"/>
        <v>3</v>
      </c>
      <c r="KZ14">
        <f t="shared" ca="1" si="47"/>
        <v>9</v>
      </c>
      <c r="LA14">
        <f t="shared" ca="1" si="47"/>
        <v>1002</v>
      </c>
      <c r="LB14">
        <f t="shared" ca="1" si="47"/>
        <v>9</v>
      </c>
      <c r="LC14">
        <f t="shared" ca="1" si="47"/>
        <v>2</v>
      </c>
      <c r="LD14">
        <f t="shared" ca="1" si="47"/>
        <v>9</v>
      </c>
      <c r="LE14">
        <f t="shared" ca="1" si="47"/>
        <v>4</v>
      </c>
      <c r="LF14">
        <f t="shared" ca="1" si="47"/>
        <v>9</v>
      </c>
      <c r="LG14">
        <f t="shared" ca="1" si="47"/>
        <v>3</v>
      </c>
      <c r="LH14">
        <f t="shared" ca="1" si="47"/>
        <v>9</v>
      </c>
      <c r="LI14">
        <f t="shared" ca="1" si="47"/>
        <v>102</v>
      </c>
      <c r="LJ14">
        <f t="shared" ca="1" si="47"/>
        <v>2</v>
      </c>
      <c r="LK14">
        <f t="shared" ca="1" si="47"/>
        <v>9</v>
      </c>
      <c r="LL14">
        <f t="shared" ca="1" si="47"/>
        <v>9</v>
      </c>
      <c r="LM14">
        <f t="shared" ca="1" si="47"/>
        <v>4</v>
      </c>
      <c r="LN14">
        <f t="shared" ca="1" si="47"/>
        <v>9</v>
      </c>
      <c r="LO14">
        <f t="shared" ca="1" si="47"/>
        <v>3</v>
      </c>
      <c r="LP14">
        <f t="shared" ca="1" si="47"/>
        <v>9</v>
      </c>
      <c r="LQ14">
        <f t="shared" ca="1" si="47"/>
        <v>102</v>
      </c>
      <c r="LR14">
        <f t="shared" ca="1" si="47"/>
        <v>2</v>
      </c>
      <c r="LS14">
        <f t="shared" ca="1" si="47"/>
        <v>9</v>
      </c>
      <c r="LT14">
        <f t="shared" ca="1" si="47"/>
        <v>9</v>
      </c>
      <c r="LU14">
        <f t="shared" ca="1" si="47"/>
        <v>4</v>
      </c>
      <c r="LV14">
        <f t="shared" ca="1" si="47"/>
        <v>9</v>
      </c>
      <c r="LW14">
        <f t="shared" ca="1" si="47"/>
        <v>3</v>
      </c>
      <c r="LX14">
        <f t="shared" ca="1" si="47"/>
        <v>9</v>
      </c>
      <c r="LY14">
        <f t="shared" ca="1" si="47"/>
        <v>1001</v>
      </c>
      <c r="LZ14">
        <f t="shared" ca="1" si="47"/>
        <v>9</v>
      </c>
      <c r="MA14">
        <f t="shared" ca="1" si="47"/>
        <v>2</v>
      </c>
      <c r="MB14">
        <f t="shared" ca="1" si="47"/>
        <v>9</v>
      </c>
      <c r="MC14">
        <f t="shared" ca="1" si="47"/>
        <v>4</v>
      </c>
      <c r="MD14">
        <f t="shared" ca="1" si="30"/>
        <v>9</v>
      </c>
      <c r="ME14">
        <f t="shared" ca="1" si="30"/>
        <v>3</v>
      </c>
      <c r="MF14">
        <f t="shared" ca="1" si="30"/>
        <v>9</v>
      </c>
      <c r="MG14">
        <f t="shared" ca="1" si="30"/>
        <v>101</v>
      </c>
      <c r="MH14">
        <f t="shared" ca="1" si="30"/>
        <v>2</v>
      </c>
      <c r="MI14">
        <f t="shared" ca="1" si="30"/>
        <v>9</v>
      </c>
      <c r="MJ14">
        <f t="shared" ca="1" si="30"/>
        <v>9</v>
      </c>
      <c r="MK14">
        <f t="shared" ca="1" si="30"/>
        <v>4</v>
      </c>
      <c r="ML14">
        <f t="shared" ca="1" si="30"/>
        <v>9</v>
      </c>
      <c r="MM14">
        <f t="shared" ca="1" si="30"/>
        <v>3</v>
      </c>
      <c r="MN14">
        <f t="shared" ca="1" si="30"/>
        <v>9</v>
      </c>
      <c r="MO14">
        <f t="shared" ca="1" si="30"/>
        <v>101</v>
      </c>
      <c r="MP14">
        <f t="shared" ca="1" si="30"/>
        <v>1</v>
      </c>
      <c r="MQ14">
        <f t="shared" ca="1" si="30"/>
        <v>9</v>
      </c>
      <c r="MR14">
        <f t="shared" ca="1" si="30"/>
        <v>9</v>
      </c>
      <c r="MS14">
        <f t="shared" ca="1" si="30"/>
        <v>4</v>
      </c>
      <c r="MT14">
        <f t="shared" ca="1" si="55"/>
        <v>9</v>
      </c>
      <c r="MU14">
        <f t="shared" ca="1" si="55"/>
        <v>3</v>
      </c>
      <c r="MV14">
        <f t="shared" ca="1" si="55"/>
        <v>9</v>
      </c>
      <c r="MW14">
        <f t="shared" ca="1" si="55"/>
        <v>101</v>
      </c>
      <c r="MX14">
        <f t="shared" ca="1" si="55"/>
        <v>2</v>
      </c>
      <c r="MY14">
        <f t="shared" ca="1" si="55"/>
        <v>9</v>
      </c>
      <c r="MZ14">
        <f t="shared" ca="1" si="55"/>
        <v>9</v>
      </c>
      <c r="NA14">
        <f t="shared" ca="1" si="55"/>
        <v>4</v>
      </c>
      <c r="NB14">
        <f t="shared" ca="1" si="55"/>
        <v>9</v>
      </c>
      <c r="NC14">
        <f t="shared" ca="1" si="55"/>
        <v>3</v>
      </c>
      <c r="ND14">
        <f t="shared" ca="1" si="55"/>
        <v>9</v>
      </c>
      <c r="NE14">
        <f t="shared" ca="1" si="55"/>
        <v>1001</v>
      </c>
      <c r="NF14">
        <f t="shared" ca="1" si="55"/>
        <v>9</v>
      </c>
      <c r="NG14">
        <f t="shared" ca="1" si="55"/>
        <v>2</v>
      </c>
      <c r="NH14">
        <f t="shared" ca="1" si="55"/>
        <v>9</v>
      </c>
      <c r="NI14">
        <f t="shared" ca="1" si="48"/>
        <v>4</v>
      </c>
      <c r="NJ14">
        <f t="shared" ca="1" si="48"/>
        <v>9</v>
      </c>
      <c r="NK14">
        <f t="shared" ca="1" si="48"/>
        <v>3</v>
      </c>
      <c r="NL14">
        <f t="shared" ca="1" si="48"/>
        <v>9</v>
      </c>
      <c r="NM14">
        <f t="shared" ca="1" si="48"/>
        <v>102</v>
      </c>
      <c r="NN14">
        <f t="shared" ca="1" si="48"/>
        <v>2</v>
      </c>
      <c r="NO14">
        <f t="shared" ca="1" si="48"/>
        <v>9</v>
      </c>
      <c r="NP14">
        <f t="shared" ca="1" si="48"/>
        <v>9</v>
      </c>
      <c r="NQ14">
        <f t="shared" ca="1" si="48"/>
        <v>4</v>
      </c>
      <c r="NR14">
        <f t="shared" ca="1" si="48"/>
        <v>9</v>
      </c>
      <c r="NS14">
        <f t="shared" ca="1" si="48"/>
        <v>99</v>
      </c>
      <c r="NT14">
        <f t="shared" ca="1" si="48"/>
        <v>3</v>
      </c>
      <c r="NU14">
        <f t="shared" ca="1" si="48"/>
        <v>9</v>
      </c>
      <c r="NV14">
        <f t="shared" ca="1" si="48"/>
        <v>1002</v>
      </c>
      <c r="NW14">
        <f t="shared" ca="1" si="48"/>
        <v>9</v>
      </c>
      <c r="NX14">
        <f t="shared" ca="1" si="48"/>
        <v>2</v>
      </c>
      <c r="NY14">
        <f t="shared" ca="1" si="48"/>
        <v>9</v>
      </c>
      <c r="NZ14">
        <f t="shared" ca="1" si="48"/>
        <v>4</v>
      </c>
      <c r="OA14">
        <f t="shared" ca="1" si="48"/>
        <v>9</v>
      </c>
      <c r="OB14">
        <f t="shared" ca="1" si="48"/>
        <v>3</v>
      </c>
      <c r="OC14">
        <f t="shared" ca="1" si="48"/>
        <v>9</v>
      </c>
      <c r="OD14">
        <f t="shared" ca="1" si="48"/>
        <v>101</v>
      </c>
      <c r="OE14">
        <f t="shared" ca="1" si="48"/>
        <v>2</v>
      </c>
      <c r="OF14">
        <f t="shared" ca="1" si="48"/>
        <v>9</v>
      </c>
      <c r="OG14">
        <f t="shared" ca="1" si="48"/>
        <v>9</v>
      </c>
      <c r="OH14">
        <f t="shared" ca="1" si="48"/>
        <v>4</v>
      </c>
      <c r="OI14">
        <f t="shared" ca="1" si="48"/>
        <v>9</v>
      </c>
      <c r="OJ14">
        <f t="shared" ca="1" si="48"/>
        <v>3</v>
      </c>
      <c r="OK14">
        <f t="shared" ca="1" si="48"/>
        <v>9</v>
      </c>
      <c r="OL14">
        <f t="shared" ca="1" si="48"/>
        <v>1001</v>
      </c>
      <c r="OM14">
        <f t="shared" ca="1" si="48"/>
        <v>9</v>
      </c>
      <c r="ON14">
        <f t="shared" ca="1" si="48"/>
        <v>2</v>
      </c>
      <c r="OO14">
        <f t="shared" ca="1" si="48"/>
        <v>9</v>
      </c>
      <c r="OP14">
        <f t="shared" ca="1" si="31"/>
        <v>4</v>
      </c>
      <c r="OQ14">
        <f t="shared" ca="1" si="31"/>
        <v>9</v>
      </c>
      <c r="OR14">
        <f t="shared" ca="1" si="31"/>
        <v>3</v>
      </c>
      <c r="OS14">
        <f t="shared" ca="1" si="31"/>
        <v>9</v>
      </c>
      <c r="OT14">
        <f t="shared" ca="1" si="31"/>
        <v>102</v>
      </c>
      <c r="OU14">
        <f t="shared" ca="1" si="31"/>
        <v>2</v>
      </c>
      <c r="OV14">
        <f t="shared" ca="1" si="31"/>
        <v>9</v>
      </c>
      <c r="OW14">
        <f t="shared" ca="1" si="31"/>
        <v>9</v>
      </c>
      <c r="OX14">
        <f t="shared" ca="1" si="31"/>
        <v>4</v>
      </c>
      <c r="OY14">
        <f t="shared" ca="1" si="31"/>
        <v>9</v>
      </c>
      <c r="OZ14">
        <f t="shared" ca="1" si="31"/>
        <v>3</v>
      </c>
      <c r="PA14">
        <f t="shared" ca="1" si="31"/>
        <v>9</v>
      </c>
      <c r="PB14">
        <f t="shared" ca="1" si="31"/>
        <v>102</v>
      </c>
      <c r="PC14">
        <f t="shared" ca="1" si="31"/>
        <v>2</v>
      </c>
      <c r="PD14">
        <f t="shared" ca="1" si="31"/>
        <v>9</v>
      </c>
      <c r="PE14">
        <f t="shared" ca="1" si="31"/>
        <v>9</v>
      </c>
      <c r="PF14">
        <f t="shared" ca="1" si="56"/>
        <v>4</v>
      </c>
      <c r="PG14">
        <f t="shared" ca="1" si="56"/>
        <v>9</v>
      </c>
      <c r="PH14">
        <f t="shared" ca="1" si="56"/>
        <v>3</v>
      </c>
      <c r="PI14">
        <f t="shared" ca="1" si="56"/>
        <v>9</v>
      </c>
      <c r="PJ14">
        <f t="shared" ca="1" si="56"/>
        <v>1001</v>
      </c>
      <c r="PK14">
        <f t="shared" ca="1" si="56"/>
        <v>9</v>
      </c>
      <c r="PL14">
        <f t="shared" ca="1" si="56"/>
        <v>1</v>
      </c>
      <c r="PM14">
        <f t="shared" ca="1" si="56"/>
        <v>9</v>
      </c>
      <c r="PN14">
        <f t="shared" ca="1" si="56"/>
        <v>4</v>
      </c>
      <c r="PO14">
        <f t="shared" ca="1" si="56"/>
        <v>9</v>
      </c>
      <c r="PP14">
        <f t="shared" ca="1" si="56"/>
        <v>3</v>
      </c>
      <c r="PQ14">
        <f t="shared" ca="1" si="56"/>
        <v>9</v>
      </c>
      <c r="PR14">
        <f t="shared" ca="1" si="56"/>
        <v>101</v>
      </c>
      <c r="PS14">
        <f t="shared" ca="1" si="56"/>
        <v>2</v>
      </c>
      <c r="PT14">
        <f t="shared" ca="1" si="56"/>
        <v>9</v>
      </c>
      <c r="PU14">
        <f t="shared" ca="1" si="49"/>
        <v>9</v>
      </c>
      <c r="PV14">
        <f t="shared" ca="1" si="49"/>
        <v>4</v>
      </c>
      <c r="PW14">
        <f t="shared" ca="1" si="49"/>
        <v>9</v>
      </c>
      <c r="PX14">
        <f t="shared" ca="1" si="49"/>
        <v>3</v>
      </c>
      <c r="PY14">
        <f t="shared" ca="1" si="49"/>
        <v>9</v>
      </c>
      <c r="PZ14">
        <f t="shared" ca="1" si="49"/>
        <v>102</v>
      </c>
      <c r="QA14">
        <f t="shared" ca="1" si="49"/>
        <v>2</v>
      </c>
      <c r="QB14">
        <f t="shared" ca="1" si="49"/>
        <v>9</v>
      </c>
      <c r="QC14">
        <f t="shared" ca="1" si="49"/>
        <v>9</v>
      </c>
      <c r="QD14">
        <f t="shared" ca="1" si="49"/>
        <v>4</v>
      </c>
      <c r="QE14">
        <f t="shared" ca="1" si="49"/>
        <v>9</v>
      </c>
      <c r="QF14">
        <f t="shared" ca="1" si="49"/>
        <v>3</v>
      </c>
      <c r="QG14">
        <f t="shared" ca="1" si="49"/>
        <v>9</v>
      </c>
      <c r="QH14">
        <f t="shared" ca="1" si="49"/>
        <v>101</v>
      </c>
      <c r="QI14">
        <f t="shared" ca="1" si="49"/>
        <v>2</v>
      </c>
      <c r="QJ14">
        <f t="shared" ca="1" si="49"/>
        <v>9</v>
      </c>
      <c r="QK14">
        <f t="shared" ca="1" si="49"/>
        <v>9</v>
      </c>
      <c r="QL14">
        <f t="shared" ca="1" si="49"/>
        <v>4</v>
      </c>
      <c r="QM14">
        <f t="shared" ca="1" si="49"/>
        <v>9</v>
      </c>
      <c r="QN14">
        <f t="shared" ca="1" si="49"/>
        <v>3</v>
      </c>
      <c r="QO14">
        <f t="shared" ca="1" si="49"/>
        <v>9</v>
      </c>
      <c r="QP14">
        <f t="shared" ca="1" si="49"/>
        <v>1001</v>
      </c>
      <c r="QQ14">
        <f t="shared" ca="1" si="49"/>
        <v>9</v>
      </c>
      <c r="QR14">
        <f t="shared" ca="1" si="49"/>
        <v>1</v>
      </c>
      <c r="QS14">
        <f t="shared" ca="1" si="49"/>
        <v>9</v>
      </c>
      <c r="QT14">
        <f t="shared" ca="1" si="49"/>
        <v>4</v>
      </c>
      <c r="QU14">
        <f t="shared" ca="1" si="49"/>
        <v>9</v>
      </c>
      <c r="QV14">
        <f t="shared" ca="1" si="49"/>
        <v>99</v>
      </c>
      <c r="QW14">
        <f t="shared" ca="1" si="49"/>
        <v>3</v>
      </c>
      <c r="QX14">
        <f t="shared" ca="1" si="49"/>
        <v>9</v>
      </c>
      <c r="QY14">
        <f t="shared" ca="1" si="49"/>
        <v>102</v>
      </c>
      <c r="QZ14">
        <f t="shared" ca="1" si="49"/>
        <v>2</v>
      </c>
      <c r="RA14">
        <f t="shared" ca="1" si="49"/>
        <v>9</v>
      </c>
      <c r="RB14">
        <f t="shared" ca="1" si="32"/>
        <v>9</v>
      </c>
      <c r="RC14">
        <f t="shared" ca="1" si="32"/>
        <v>4</v>
      </c>
      <c r="RD14">
        <f t="shared" ca="1" si="32"/>
        <v>9</v>
      </c>
      <c r="RE14">
        <f t="shared" ca="1" si="32"/>
        <v>3</v>
      </c>
      <c r="RF14">
        <f t="shared" ca="1" si="32"/>
        <v>9</v>
      </c>
      <c r="RG14">
        <f t="shared" ca="1" si="32"/>
        <v>101</v>
      </c>
      <c r="RH14">
        <f t="shared" ca="1" si="32"/>
        <v>1</v>
      </c>
      <c r="RI14">
        <f t="shared" ca="1" si="32"/>
        <v>9</v>
      </c>
      <c r="RJ14">
        <f t="shared" ca="1" si="32"/>
        <v>9</v>
      </c>
      <c r="RK14">
        <f t="shared" ca="1" si="32"/>
        <v>4</v>
      </c>
      <c r="RL14">
        <f t="shared" ca="1" si="32"/>
        <v>9</v>
      </c>
      <c r="RM14">
        <f t="shared" ca="1" si="32"/>
        <v>3</v>
      </c>
      <c r="RN14">
        <f t="shared" ca="1" si="32"/>
        <v>9</v>
      </c>
      <c r="RO14">
        <f t="shared" ca="1" si="32"/>
        <v>1002</v>
      </c>
      <c r="RP14">
        <f t="shared" ca="1" si="32"/>
        <v>9</v>
      </c>
      <c r="RQ14">
        <f t="shared" ca="1" si="32"/>
        <v>2</v>
      </c>
      <c r="RR14">
        <f t="shared" ca="1" si="50"/>
        <v>9</v>
      </c>
      <c r="RS14">
        <f t="shared" ca="1" si="50"/>
        <v>4</v>
      </c>
      <c r="RT14">
        <f t="shared" ca="1" si="50"/>
        <v>9</v>
      </c>
      <c r="RU14">
        <f t="shared" ca="1" si="42"/>
        <v>3</v>
      </c>
      <c r="RV14">
        <f t="shared" ca="1" si="42"/>
        <v>9</v>
      </c>
      <c r="RW14">
        <f t="shared" ca="1" si="42"/>
        <v>101</v>
      </c>
      <c r="RX14">
        <f t="shared" ca="1" si="42"/>
        <v>1</v>
      </c>
      <c r="RY14">
        <f t="shared" ca="1" si="42"/>
        <v>9</v>
      </c>
      <c r="RZ14">
        <f t="shared" ca="1" si="42"/>
        <v>9</v>
      </c>
      <c r="SA14">
        <f t="shared" ca="1" si="42"/>
        <v>4</v>
      </c>
      <c r="SB14">
        <f t="shared" ca="1" si="42"/>
        <v>9</v>
      </c>
      <c r="SC14">
        <f t="shared" ca="1" si="42"/>
        <v>3</v>
      </c>
      <c r="SD14">
        <f t="shared" ca="1" si="42"/>
        <v>9</v>
      </c>
      <c r="SE14">
        <f t="shared" ca="1" si="42"/>
        <v>1001</v>
      </c>
      <c r="SF14">
        <f t="shared" ca="1" si="42"/>
        <v>9</v>
      </c>
      <c r="SG14">
        <f t="shared" ca="1" si="42"/>
        <v>2</v>
      </c>
      <c r="SH14">
        <f t="shared" ca="1" si="42"/>
        <v>9</v>
      </c>
      <c r="SI14">
        <f t="shared" ca="1" si="42"/>
        <v>4</v>
      </c>
      <c r="SJ14">
        <f t="shared" ca="1" si="42"/>
        <v>9</v>
      </c>
      <c r="SK14">
        <f t="shared" ca="1" si="42"/>
        <v>3</v>
      </c>
      <c r="SL14">
        <f t="shared" ca="1" si="42"/>
        <v>9</v>
      </c>
      <c r="SM14">
        <f t="shared" ca="1" si="42"/>
        <v>1002</v>
      </c>
      <c r="SN14">
        <f t="shared" ca="1" si="42"/>
        <v>9</v>
      </c>
      <c r="SO14">
        <f t="shared" ca="1" si="42"/>
        <v>2</v>
      </c>
      <c r="SP14">
        <f t="shared" ca="1" si="42"/>
        <v>9</v>
      </c>
      <c r="SQ14">
        <f t="shared" ca="1" si="42"/>
        <v>4</v>
      </c>
      <c r="SR14">
        <f t="shared" ca="1" si="42"/>
        <v>9</v>
      </c>
      <c r="SS14">
        <f t="shared" ca="1" si="42"/>
        <v>3</v>
      </c>
      <c r="ST14">
        <f t="shared" ca="1" si="42"/>
        <v>9</v>
      </c>
      <c r="SU14">
        <f t="shared" ca="1" si="42"/>
        <v>1002</v>
      </c>
      <c r="SV14">
        <f t="shared" ca="1" si="42"/>
        <v>9</v>
      </c>
      <c r="SW14">
        <f t="shared" ca="1" si="42"/>
        <v>2</v>
      </c>
      <c r="SX14">
        <f t="shared" ca="1" si="42"/>
        <v>9</v>
      </c>
      <c r="SY14">
        <f t="shared" ca="1" si="42"/>
        <v>4</v>
      </c>
      <c r="SZ14">
        <f t="shared" ca="1" si="42"/>
        <v>9</v>
      </c>
      <c r="TA14">
        <f t="shared" ca="1" si="42"/>
        <v>3</v>
      </c>
      <c r="TB14">
        <f t="shared" ca="1" si="42"/>
        <v>9</v>
      </c>
      <c r="TC14">
        <f t="shared" ca="1" si="42"/>
        <v>1001</v>
      </c>
      <c r="TD14">
        <f t="shared" ca="1" si="42"/>
        <v>9</v>
      </c>
      <c r="TE14">
        <f t="shared" ca="1" si="42"/>
        <v>2</v>
      </c>
      <c r="TF14">
        <f t="shared" ca="1" si="42"/>
        <v>9</v>
      </c>
      <c r="TG14">
        <f t="shared" ca="1" si="42"/>
        <v>4</v>
      </c>
      <c r="TH14">
        <f t="shared" ca="1" si="42"/>
        <v>9</v>
      </c>
      <c r="TI14">
        <f t="shared" ca="1" si="42"/>
        <v>3</v>
      </c>
      <c r="TJ14">
        <f t="shared" ca="1" si="42"/>
        <v>9</v>
      </c>
      <c r="TK14">
        <f t="shared" ca="1" si="42"/>
        <v>1001</v>
      </c>
      <c r="TL14">
        <f t="shared" ca="1" si="42"/>
        <v>9</v>
      </c>
      <c r="TM14">
        <f t="shared" ca="1" si="25"/>
        <v>1</v>
      </c>
      <c r="TN14">
        <f t="shared" ca="1" si="25"/>
        <v>9</v>
      </c>
      <c r="TO14">
        <f t="shared" ca="1" si="25"/>
        <v>4</v>
      </c>
      <c r="TP14">
        <f t="shared" ca="1" si="25"/>
        <v>9</v>
      </c>
      <c r="TQ14">
        <f t="shared" ca="1" si="25"/>
        <v>3</v>
      </c>
      <c r="TR14">
        <f t="shared" ca="1" si="25"/>
        <v>9</v>
      </c>
      <c r="TS14">
        <f t="shared" ca="1" si="25"/>
        <v>102</v>
      </c>
      <c r="TT14">
        <f t="shared" ca="1" si="25"/>
        <v>2</v>
      </c>
      <c r="TU14">
        <f t="shared" ca="1" si="25"/>
        <v>9</v>
      </c>
      <c r="TV14">
        <f t="shared" ca="1" si="25"/>
        <v>9</v>
      </c>
      <c r="TW14">
        <f t="shared" ca="1" si="25"/>
        <v>4</v>
      </c>
      <c r="TX14">
        <f t="shared" ca="1" si="25"/>
        <v>9</v>
      </c>
      <c r="TY14">
        <f t="shared" ca="1" si="25"/>
        <v>99</v>
      </c>
      <c r="TZ14">
        <f t="shared" ca="1" si="25"/>
        <v>7</v>
      </c>
    </row>
    <row r="15" spans="1:546">
      <c r="A15">
        <v>13</v>
      </c>
      <c r="B15">
        <f t="shared" ca="1" si="12"/>
        <v>225</v>
      </c>
      <c r="C15">
        <f t="shared" ca="1" si="0"/>
        <v>102</v>
      </c>
      <c r="D15">
        <f t="shared" ca="1" si="1"/>
        <v>2</v>
      </c>
      <c r="E15" t="str">
        <f t="shared" ca="1" si="2"/>
        <v>MUL</v>
      </c>
      <c r="F15">
        <f t="shared" ca="1" si="3"/>
        <v>2</v>
      </c>
      <c r="G15">
        <f t="shared" ca="1" si="3"/>
        <v>9</v>
      </c>
      <c r="H15">
        <f t="shared" ca="1" si="3"/>
        <v>9</v>
      </c>
      <c r="I15">
        <f t="shared" ca="1" si="4"/>
        <v>1</v>
      </c>
      <c r="J15">
        <f t="shared" ca="1" si="5"/>
        <v>0</v>
      </c>
      <c r="K15">
        <f t="shared" ca="1" si="6"/>
        <v>2</v>
      </c>
      <c r="L15" t="str">
        <f t="shared" ca="1" si="6"/>
        <v>0|1</v>
      </c>
      <c r="M15">
        <f t="shared" ca="1" si="7"/>
        <v>2</v>
      </c>
      <c r="N15">
        <f t="shared" ca="1" si="8"/>
        <v>0</v>
      </c>
      <c r="O15">
        <f t="shared" ca="1" si="9"/>
        <v>0</v>
      </c>
      <c r="P15">
        <f t="shared" ca="1" si="10"/>
        <v>1</v>
      </c>
      <c r="Q15">
        <f t="shared" ca="1" si="13"/>
        <v>6</v>
      </c>
      <c r="R15">
        <f t="shared" si="14"/>
        <v>8</v>
      </c>
      <c r="S15">
        <f t="shared" ca="1" si="15"/>
        <v>4</v>
      </c>
      <c r="T15">
        <f t="shared" ca="1" si="11"/>
        <v>9</v>
      </c>
      <c r="U15" t="str">
        <f ca="1">IFERROR(CHOOSE($D15,IFERROR($K15+$L15,($M15+$O15)&amp;"|"&amp;($N15+$P15)),IFERROR($K15*$L15,IFERROR(($K15*$O15)&amp;"|"&amp;($K15*$P15),($L15*$M15)&amp;"|"&amp;($L15*$N15))),OFFSET(phase.eval!$A$1,$R15-1,$Q15-1),K15,"","",IF($K15&lt;$L15,1,0),IF($K15=$L15,1,0)),"")</f>
        <v>0|2</v>
      </c>
      <c r="V15">
        <v>0</v>
      </c>
      <c r="W15">
        <f t="shared" ca="1" si="43"/>
        <v>3</v>
      </c>
      <c r="X15">
        <f t="shared" ca="1" si="43"/>
        <v>8</v>
      </c>
      <c r="Y15">
        <f t="shared" ca="1" si="43"/>
        <v>1001</v>
      </c>
      <c r="Z15">
        <f t="shared" ca="1" si="41"/>
        <v>8</v>
      </c>
      <c r="AA15">
        <f t="shared" ca="1" si="41"/>
        <v>10</v>
      </c>
      <c r="AB15">
        <f t="shared" ca="1" si="41"/>
        <v>8</v>
      </c>
      <c r="AC15">
        <f t="shared" ca="1" si="41"/>
        <v>105</v>
      </c>
      <c r="AD15">
        <f t="shared" ca="1" si="41"/>
        <v>1</v>
      </c>
      <c r="AE15">
        <f t="shared" ca="1" si="41"/>
        <v>16</v>
      </c>
      <c r="AF15" t="str">
        <f t="shared" ca="1" si="41"/>
        <v>0|1</v>
      </c>
      <c r="AG15">
        <f t="shared" ca="1" si="41"/>
        <v>21</v>
      </c>
      <c r="AH15">
        <f t="shared" ca="1" si="41"/>
        <v>38</v>
      </c>
      <c r="AI15">
        <f t="shared" ca="1" si="41"/>
        <v>55</v>
      </c>
      <c r="AJ15">
        <f t="shared" ca="1" si="41"/>
        <v>80</v>
      </c>
      <c r="AK15">
        <f t="shared" ca="1" si="41"/>
        <v>97</v>
      </c>
      <c r="AL15">
        <f t="shared" ca="1" si="41"/>
        <v>118</v>
      </c>
      <c r="AM15">
        <f t="shared" ca="1" si="41"/>
        <v>199</v>
      </c>
      <c r="AN15">
        <f t="shared" ca="1" si="41"/>
        <v>280</v>
      </c>
      <c r="AO15">
        <f t="shared" ref="AO15:CG20" ca="1" si="57">IF(COLUMN()-COLUMN($W14)=$T14,$U14,AO14)</f>
        <v>361</v>
      </c>
      <c r="AP15">
        <f t="shared" ca="1" si="57"/>
        <v>442</v>
      </c>
      <c r="AQ15">
        <f t="shared" ca="1" si="57"/>
        <v>99999</v>
      </c>
      <c r="AR15">
        <f t="shared" ca="1" si="57"/>
        <v>3</v>
      </c>
      <c r="AS15">
        <f t="shared" ca="1" si="57"/>
        <v>9</v>
      </c>
      <c r="AT15">
        <f t="shared" ca="1" si="57"/>
        <v>101</v>
      </c>
      <c r="AU15">
        <f t="shared" ca="1" si="57"/>
        <v>2</v>
      </c>
      <c r="AV15">
        <f t="shared" ca="1" si="57"/>
        <v>9</v>
      </c>
      <c r="AW15">
        <f t="shared" ca="1" si="57"/>
        <v>9</v>
      </c>
      <c r="AX15">
        <f t="shared" ca="1" si="57"/>
        <v>1002</v>
      </c>
      <c r="AY15">
        <f t="shared" ca="1" si="57"/>
        <v>9</v>
      </c>
      <c r="AZ15">
        <f t="shared" ca="1" si="57"/>
        <v>5</v>
      </c>
      <c r="BA15">
        <f t="shared" ca="1" si="57"/>
        <v>9</v>
      </c>
      <c r="BB15">
        <f t="shared" ca="1" si="57"/>
        <v>1001</v>
      </c>
      <c r="BC15">
        <f t="shared" ca="1" si="57"/>
        <v>9</v>
      </c>
      <c r="BD15">
        <f t="shared" ca="1" si="57"/>
        <v>4</v>
      </c>
      <c r="BE15">
        <f t="shared" ca="1" si="57"/>
        <v>9</v>
      </c>
      <c r="BF15">
        <f t="shared" ca="1" si="57"/>
        <v>4</v>
      </c>
      <c r="BG15">
        <f t="shared" ca="1" si="57"/>
        <v>9</v>
      </c>
      <c r="BH15">
        <f t="shared" ca="1" si="57"/>
        <v>99</v>
      </c>
      <c r="BI15">
        <f t="shared" ca="1" si="57"/>
        <v>3</v>
      </c>
      <c r="BJ15">
        <f t="shared" ca="1" si="57"/>
        <v>9</v>
      </c>
      <c r="BK15">
        <f t="shared" ca="1" si="57"/>
        <v>101</v>
      </c>
      <c r="BL15">
        <f t="shared" ca="1" si="57"/>
        <v>5</v>
      </c>
      <c r="BM15">
        <f t="shared" ca="1" si="57"/>
        <v>9</v>
      </c>
      <c r="BN15">
        <f t="shared" ca="1" si="57"/>
        <v>9</v>
      </c>
      <c r="BO15">
        <f t="shared" ca="1" si="57"/>
        <v>102</v>
      </c>
      <c r="BP15">
        <f t="shared" ca="1" si="57"/>
        <v>2</v>
      </c>
      <c r="BQ15">
        <f t="shared" ca="1" si="57"/>
        <v>9</v>
      </c>
      <c r="BR15">
        <f t="shared" ca="1" si="57"/>
        <v>9</v>
      </c>
      <c r="BS15">
        <f t="shared" ca="1" si="57"/>
        <v>1001</v>
      </c>
      <c r="BT15">
        <f t="shared" ca="1" si="57"/>
        <v>9</v>
      </c>
      <c r="BU15">
        <f t="shared" ca="1" si="57"/>
        <v>5</v>
      </c>
      <c r="BV15">
        <f t="shared" ca="1" si="57"/>
        <v>9</v>
      </c>
      <c r="BW15">
        <f t="shared" ca="1" si="57"/>
        <v>4</v>
      </c>
      <c r="BX15">
        <f t="shared" ca="1" si="57"/>
        <v>9</v>
      </c>
      <c r="BY15">
        <f t="shared" ca="1" si="57"/>
        <v>99</v>
      </c>
      <c r="BZ15">
        <f t="shared" ca="1" si="57"/>
        <v>3</v>
      </c>
      <c r="CA15">
        <f t="shared" ca="1" si="57"/>
        <v>9</v>
      </c>
      <c r="CB15">
        <f t="shared" ca="1" si="57"/>
        <v>1001</v>
      </c>
      <c r="CC15">
        <f t="shared" ca="1" si="57"/>
        <v>9</v>
      </c>
      <c r="CD15">
        <f t="shared" ca="1" si="57"/>
        <v>4</v>
      </c>
      <c r="CE15">
        <f t="shared" ca="1" si="57"/>
        <v>9</v>
      </c>
      <c r="CF15">
        <f t="shared" ca="1" si="57"/>
        <v>102</v>
      </c>
      <c r="CG15">
        <f t="shared" ca="1" si="57"/>
        <v>5</v>
      </c>
      <c r="CH15">
        <f t="shared" ca="1" si="26"/>
        <v>9</v>
      </c>
      <c r="CI15">
        <f t="shared" ca="1" si="26"/>
        <v>9</v>
      </c>
      <c r="CJ15">
        <f t="shared" ca="1" si="26"/>
        <v>101</v>
      </c>
      <c r="CK15">
        <f t="shared" ca="1" si="26"/>
        <v>4</v>
      </c>
      <c r="CL15">
        <f t="shared" ca="1" si="26"/>
        <v>9</v>
      </c>
      <c r="CM15">
        <f t="shared" ca="1" si="26"/>
        <v>9</v>
      </c>
      <c r="CN15">
        <f t="shared" ca="1" si="26"/>
        <v>102</v>
      </c>
      <c r="CO15">
        <f t="shared" ca="1" si="26"/>
        <v>4</v>
      </c>
      <c r="CP15">
        <f t="shared" ca="1" si="26"/>
        <v>9</v>
      </c>
      <c r="CQ15">
        <f t="shared" ca="1" si="26"/>
        <v>9</v>
      </c>
      <c r="CR15">
        <f t="shared" ca="1" si="26"/>
        <v>1001</v>
      </c>
      <c r="CS15">
        <f t="shared" ca="1" si="26"/>
        <v>9</v>
      </c>
      <c r="CT15">
        <f t="shared" ca="1" si="26"/>
        <v>4</v>
      </c>
      <c r="CU15">
        <f t="shared" ca="1" si="26"/>
        <v>9</v>
      </c>
      <c r="CV15">
        <f t="shared" ca="1" si="26"/>
        <v>4</v>
      </c>
      <c r="CW15">
        <f t="shared" ca="1" si="26"/>
        <v>9</v>
      </c>
      <c r="CX15">
        <f t="shared" ca="1" si="51"/>
        <v>99</v>
      </c>
      <c r="CY15">
        <f t="shared" ca="1" si="51"/>
        <v>3</v>
      </c>
      <c r="CZ15">
        <f t="shared" ca="1" si="51"/>
        <v>9</v>
      </c>
      <c r="DA15">
        <f t="shared" ca="1" si="51"/>
        <v>1001</v>
      </c>
      <c r="DB15">
        <f t="shared" ca="1" si="51"/>
        <v>9</v>
      </c>
      <c r="DC15">
        <f t="shared" ca="1" si="51"/>
        <v>3</v>
      </c>
      <c r="DD15">
        <f t="shared" ca="1" si="51"/>
        <v>9</v>
      </c>
      <c r="DE15">
        <f t="shared" ca="1" si="51"/>
        <v>1002</v>
      </c>
      <c r="DF15">
        <f t="shared" ca="1" si="51"/>
        <v>9</v>
      </c>
      <c r="DG15">
        <f t="shared" ca="1" si="51"/>
        <v>2</v>
      </c>
      <c r="DH15">
        <f t="shared" ca="1" si="51"/>
        <v>9</v>
      </c>
      <c r="DI15">
        <f t="shared" ca="1" si="51"/>
        <v>101</v>
      </c>
      <c r="DJ15">
        <f t="shared" ca="1" si="51"/>
        <v>3</v>
      </c>
      <c r="DK15">
        <f t="shared" ca="1" si="51"/>
        <v>9</v>
      </c>
      <c r="DL15">
        <f t="shared" ca="1" si="51"/>
        <v>9</v>
      </c>
      <c r="DM15">
        <f t="shared" ca="1" si="44"/>
        <v>4</v>
      </c>
      <c r="DN15">
        <f t="shared" ca="1" si="44"/>
        <v>9</v>
      </c>
      <c r="DO15">
        <f t="shared" ca="1" si="44"/>
        <v>99</v>
      </c>
      <c r="DP15">
        <f t="shared" ca="1" si="44"/>
        <v>3</v>
      </c>
      <c r="DQ15">
        <f t="shared" ca="1" si="44"/>
        <v>9</v>
      </c>
      <c r="DR15">
        <f t="shared" ca="1" si="44"/>
        <v>101</v>
      </c>
      <c r="DS15">
        <f t="shared" ca="1" si="44"/>
        <v>5</v>
      </c>
      <c r="DT15">
        <f t="shared" ca="1" si="44"/>
        <v>9</v>
      </c>
      <c r="DU15">
        <f t="shared" ca="1" si="44"/>
        <v>9</v>
      </c>
      <c r="DV15">
        <f t="shared" ca="1" si="44"/>
        <v>1002</v>
      </c>
      <c r="DW15">
        <f t="shared" ca="1" si="44"/>
        <v>9</v>
      </c>
      <c r="DX15">
        <f t="shared" ca="1" si="44"/>
        <v>2</v>
      </c>
      <c r="DY15">
        <f t="shared" ca="1" si="44"/>
        <v>9</v>
      </c>
      <c r="DZ15">
        <f t="shared" ca="1" si="44"/>
        <v>101</v>
      </c>
      <c r="EA15">
        <f t="shared" ca="1" si="44"/>
        <v>3</v>
      </c>
      <c r="EB15">
        <f t="shared" ca="1" si="44"/>
        <v>9</v>
      </c>
      <c r="EC15">
        <f t="shared" ca="1" si="44"/>
        <v>9</v>
      </c>
      <c r="ED15">
        <f t="shared" ca="1" si="44"/>
        <v>1002</v>
      </c>
      <c r="EE15">
        <f t="shared" ca="1" si="44"/>
        <v>9</v>
      </c>
      <c r="EF15">
        <f t="shared" ca="1" si="44"/>
        <v>5</v>
      </c>
      <c r="EG15">
        <f t="shared" ca="1" si="44"/>
        <v>9</v>
      </c>
      <c r="EH15">
        <f t="shared" ca="1" si="44"/>
        <v>4</v>
      </c>
      <c r="EI15">
        <f t="shared" ca="1" si="44"/>
        <v>9</v>
      </c>
      <c r="EJ15">
        <f t="shared" ca="1" si="44"/>
        <v>99</v>
      </c>
      <c r="EK15">
        <f t="shared" ca="1" si="44"/>
        <v>3</v>
      </c>
      <c r="EL15">
        <f t="shared" ca="1" si="44"/>
        <v>9</v>
      </c>
      <c r="EM15">
        <f t="shared" ca="1" si="44"/>
        <v>1002</v>
      </c>
      <c r="EN15">
        <f t="shared" ca="1" si="44"/>
        <v>9</v>
      </c>
      <c r="EO15">
        <f t="shared" ca="1" si="44"/>
        <v>2</v>
      </c>
      <c r="EP15">
        <f t="shared" ca="1" si="44"/>
        <v>9</v>
      </c>
      <c r="EQ15">
        <f t="shared" ca="1" si="44"/>
        <v>4</v>
      </c>
      <c r="ER15">
        <f t="shared" ca="1" si="44"/>
        <v>9</v>
      </c>
      <c r="ES15">
        <f t="shared" ca="1" si="44"/>
        <v>3</v>
      </c>
      <c r="ET15">
        <f t="shared" ca="1" si="27"/>
        <v>9</v>
      </c>
      <c r="EU15">
        <f t="shared" ca="1" si="27"/>
        <v>101</v>
      </c>
      <c r="EV15">
        <f t="shared" ca="1" si="27"/>
        <v>1</v>
      </c>
      <c r="EW15">
        <f t="shared" ca="1" si="27"/>
        <v>9</v>
      </c>
      <c r="EX15">
        <f t="shared" ca="1" si="27"/>
        <v>9</v>
      </c>
      <c r="EY15">
        <f t="shared" ca="1" si="27"/>
        <v>4</v>
      </c>
      <c r="EZ15">
        <f t="shared" ca="1" si="27"/>
        <v>9</v>
      </c>
      <c r="FA15">
        <f t="shared" ca="1" si="27"/>
        <v>3</v>
      </c>
      <c r="FB15">
        <f t="shared" ca="1" si="27"/>
        <v>9</v>
      </c>
      <c r="FC15">
        <f t="shared" ca="1" si="27"/>
        <v>1002</v>
      </c>
      <c r="FD15">
        <f t="shared" ca="1" si="27"/>
        <v>9</v>
      </c>
      <c r="FE15">
        <f t="shared" ca="1" si="27"/>
        <v>2</v>
      </c>
      <c r="FF15">
        <f t="shared" ca="1" si="27"/>
        <v>9</v>
      </c>
      <c r="FG15">
        <f t="shared" ca="1" si="27"/>
        <v>4</v>
      </c>
      <c r="FH15">
        <f t="shared" ca="1" si="27"/>
        <v>9</v>
      </c>
      <c r="FI15">
        <f t="shared" ca="1" si="27"/>
        <v>3</v>
      </c>
      <c r="FJ15">
        <f t="shared" ca="1" si="52"/>
        <v>9</v>
      </c>
      <c r="FK15">
        <f t="shared" ca="1" si="52"/>
        <v>101</v>
      </c>
      <c r="FL15">
        <f t="shared" ca="1" si="52"/>
        <v>1</v>
      </c>
      <c r="FM15">
        <f t="shared" ca="1" si="52"/>
        <v>9</v>
      </c>
      <c r="FN15">
        <f t="shared" ca="1" si="52"/>
        <v>9</v>
      </c>
      <c r="FO15">
        <f t="shared" ca="1" si="52"/>
        <v>4</v>
      </c>
      <c r="FP15">
        <f t="shared" ca="1" si="52"/>
        <v>9</v>
      </c>
      <c r="FQ15">
        <f t="shared" ca="1" si="52"/>
        <v>3</v>
      </c>
      <c r="FR15">
        <f t="shared" ca="1" si="52"/>
        <v>9</v>
      </c>
      <c r="FS15">
        <f t="shared" ca="1" si="52"/>
        <v>1001</v>
      </c>
      <c r="FT15">
        <f t="shared" ca="1" si="52"/>
        <v>9</v>
      </c>
      <c r="FU15">
        <f t="shared" ca="1" si="52"/>
        <v>2</v>
      </c>
      <c r="FV15">
        <f t="shared" ca="1" si="52"/>
        <v>9</v>
      </c>
      <c r="FW15">
        <f t="shared" ca="1" si="52"/>
        <v>4</v>
      </c>
      <c r="FX15">
        <f t="shared" ca="1" si="52"/>
        <v>9</v>
      </c>
      <c r="FY15">
        <f t="shared" ca="1" si="45"/>
        <v>3</v>
      </c>
      <c r="FZ15">
        <f t="shared" ca="1" si="45"/>
        <v>9</v>
      </c>
      <c r="GA15">
        <f t="shared" ca="1" si="45"/>
        <v>102</v>
      </c>
      <c r="GB15">
        <f t="shared" ca="1" si="45"/>
        <v>2</v>
      </c>
      <c r="GC15">
        <f t="shared" ca="1" si="45"/>
        <v>9</v>
      </c>
      <c r="GD15">
        <f t="shared" ca="1" si="45"/>
        <v>9</v>
      </c>
      <c r="GE15">
        <f t="shared" ca="1" si="45"/>
        <v>4</v>
      </c>
      <c r="GF15">
        <f t="shared" ca="1" si="45"/>
        <v>9</v>
      </c>
      <c r="GG15">
        <f t="shared" ca="1" si="45"/>
        <v>3</v>
      </c>
      <c r="GH15">
        <f t="shared" ca="1" si="45"/>
        <v>9</v>
      </c>
      <c r="GI15">
        <f t="shared" ca="1" si="45"/>
        <v>1002</v>
      </c>
      <c r="GJ15">
        <f t="shared" ca="1" si="45"/>
        <v>9</v>
      </c>
      <c r="GK15">
        <f t="shared" ca="1" si="45"/>
        <v>2</v>
      </c>
      <c r="GL15">
        <f t="shared" ca="1" si="45"/>
        <v>9</v>
      </c>
      <c r="GM15">
        <f t="shared" ca="1" si="45"/>
        <v>4</v>
      </c>
      <c r="GN15">
        <f t="shared" ca="1" si="45"/>
        <v>9</v>
      </c>
      <c r="GO15">
        <f t="shared" ca="1" si="45"/>
        <v>3</v>
      </c>
      <c r="GP15">
        <f t="shared" ca="1" si="45"/>
        <v>9</v>
      </c>
      <c r="GQ15">
        <f t="shared" ca="1" si="45"/>
        <v>1002</v>
      </c>
      <c r="GR15">
        <f t="shared" ca="1" si="45"/>
        <v>9</v>
      </c>
      <c r="GS15">
        <f t="shared" ca="1" si="45"/>
        <v>2</v>
      </c>
      <c r="GT15">
        <f t="shared" ca="1" si="45"/>
        <v>9</v>
      </c>
      <c r="GU15">
        <f t="shared" ca="1" si="45"/>
        <v>4</v>
      </c>
      <c r="GV15">
        <f t="shared" ca="1" si="45"/>
        <v>9</v>
      </c>
      <c r="GW15">
        <f t="shared" ca="1" si="45"/>
        <v>3</v>
      </c>
      <c r="GX15">
        <f t="shared" ca="1" si="45"/>
        <v>9</v>
      </c>
      <c r="GY15">
        <f t="shared" ca="1" si="45"/>
        <v>101</v>
      </c>
      <c r="GZ15">
        <f t="shared" ca="1" si="45"/>
        <v>2</v>
      </c>
      <c r="HA15">
        <f t="shared" ca="1" si="45"/>
        <v>9</v>
      </c>
      <c r="HB15">
        <f t="shared" ca="1" si="45"/>
        <v>9</v>
      </c>
      <c r="HC15">
        <f t="shared" ca="1" si="45"/>
        <v>4</v>
      </c>
      <c r="HD15">
        <f t="shared" ca="1" si="45"/>
        <v>9</v>
      </c>
      <c r="HE15">
        <f t="shared" ca="1" si="45"/>
        <v>3</v>
      </c>
      <c r="HF15">
        <f t="shared" ca="1" si="28"/>
        <v>9</v>
      </c>
      <c r="HG15">
        <f t="shared" ca="1" si="28"/>
        <v>1002</v>
      </c>
      <c r="HH15">
        <f t="shared" ca="1" si="28"/>
        <v>9</v>
      </c>
      <c r="HI15">
        <f t="shared" ca="1" si="28"/>
        <v>2</v>
      </c>
      <c r="HJ15">
        <f t="shared" ca="1" si="28"/>
        <v>9</v>
      </c>
      <c r="HK15">
        <f t="shared" ca="1" si="28"/>
        <v>4</v>
      </c>
      <c r="HL15">
        <f t="shared" ca="1" si="28"/>
        <v>9</v>
      </c>
      <c r="HM15">
        <f t="shared" ca="1" si="28"/>
        <v>99</v>
      </c>
      <c r="HN15">
        <f t="shared" ca="1" si="28"/>
        <v>3</v>
      </c>
      <c r="HO15">
        <f t="shared" ca="1" si="28"/>
        <v>9</v>
      </c>
      <c r="HP15">
        <f t="shared" ca="1" si="28"/>
        <v>102</v>
      </c>
      <c r="HQ15">
        <f t="shared" ca="1" si="28"/>
        <v>2</v>
      </c>
      <c r="HR15">
        <f t="shared" ca="1" si="28"/>
        <v>9</v>
      </c>
      <c r="HS15">
        <f t="shared" ca="1" si="28"/>
        <v>9</v>
      </c>
      <c r="HT15">
        <f t="shared" ca="1" si="28"/>
        <v>4</v>
      </c>
      <c r="HU15">
        <f t="shared" ca="1" si="28"/>
        <v>9</v>
      </c>
      <c r="HV15">
        <f t="shared" ca="1" si="53"/>
        <v>3</v>
      </c>
      <c r="HW15">
        <f t="shared" ca="1" si="53"/>
        <v>9</v>
      </c>
      <c r="HX15">
        <f t="shared" ca="1" si="53"/>
        <v>1002</v>
      </c>
      <c r="HY15">
        <f t="shared" ca="1" si="53"/>
        <v>9</v>
      </c>
      <c r="HZ15">
        <f t="shared" ca="1" si="53"/>
        <v>2</v>
      </c>
      <c r="IA15">
        <f t="shared" ca="1" si="53"/>
        <v>9</v>
      </c>
      <c r="IB15">
        <f t="shared" ca="1" si="53"/>
        <v>4</v>
      </c>
      <c r="IC15">
        <f t="shared" ca="1" si="53"/>
        <v>9</v>
      </c>
      <c r="ID15">
        <f t="shared" ca="1" si="53"/>
        <v>3</v>
      </c>
      <c r="IE15">
        <f t="shared" ca="1" si="53"/>
        <v>9</v>
      </c>
      <c r="IF15">
        <f t="shared" ca="1" si="53"/>
        <v>101</v>
      </c>
      <c r="IG15">
        <f t="shared" ca="1" si="53"/>
        <v>2</v>
      </c>
      <c r="IH15">
        <f t="shared" ca="1" si="53"/>
        <v>9</v>
      </c>
      <c r="II15">
        <f t="shared" ca="1" si="53"/>
        <v>9</v>
      </c>
      <c r="IJ15">
        <f t="shared" ca="1" si="53"/>
        <v>4</v>
      </c>
      <c r="IK15">
        <f t="shared" ca="1" si="46"/>
        <v>9</v>
      </c>
      <c r="IL15">
        <f t="shared" ca="1" si="46"/>
        <v>3</v>
      </c>
      <c r="IM15">
        <f t="shared" ca="1" si="46"/>
        <v>9</v>
      </c>
      <c r="IN15">
        <f t="shared" ca="1" si="46"/>
        <v>102</v>
      </c>
      <c r="IO15">
        <f t="shared" ca="1" si="46"/>
        <v>2</v>
      </c>
      <c r="IP15">
        <f t="shared" ca="1" si="46"/>
        <v>9</v>
      </c>
      <c r="IQ15">
        <f t="shared" ca="1" si="46"/>
        <v>9</v>
      </c>
      <c r="IR15">
        <f t="shared" ca="1" si="46"/>
        <v>4</v>
      </c>
      <c r="IS15">
        <f t="shared" ca="1" si="46"/>
        <v>9</v>
      </c>
      <c r="IT15">
        <f t="shared" ca="1" si="46"/>
        <v>3</v>
      </c>
      <c r="IU15">
        <f t="shared" ca="1" si="46"/>
        <v>9</v>
      </c>
      <c r="IV15">
        <f t="shared" ca="1" si="46"/>
        <v>1002</v>
      </c>
      <c r="IW15">
        <f t="shared" ca="1" si="46"/>
        <v>9</v>
      </c>
      <c r="IX15">
        <f t="shared" ca="1" si="46"/>
        <v>2</v>
      </c>
      <c r="IY15">
        <f t="shared" ca="1" si="46"/>
        <v>9</v>
      </c>
      <c r="IZ15">
        <f t="shared" ca="1" si="46"/>
        <v>4</v>
      </c>
      <c r="JA15">
        <f t="shared" ca="1" si="46"/>
        <v>9</v>
      </c>
      <c r="JB15">
        <f t="shared" ca="1" si="46"/>
        <v>3</v>
      </c>
      <c r="JC15">
        <f t="shared" ca="1" si="46"/>
        <v>9</v>
      </c>
      <c r="JD15">
        <f t="shared" ca="1" si="46"/>
        <v>101</v>
      </c>
      <c r="JE15">
        <f t="shared" ca="1" si="46"/>
        <v>1</v>
      </c>
      <c r="JF15">
        <f t="shared" ca="1" si="46"/>
        <v>9</v>
      </c>
      <c r="JG15">
        <f t="shared" ca="1" si="46"/>
        <v>9</v>
      </c>
      <c r="JH15">
        <f t="shared" ca="1" si="46"/>
        <v>4</v>
      </c>
      <c r="JI15">
        <f t="shared" ca="1" si="46"/>
        <v>9</v>
      </c>
      <c r="JJ15">
        <f t="shared" ca="1" si="46"/>
        <v>3</v>
      </c>
      <c r="JK15">
        <f t="shared" ca="1" si="46"/>
        <v>9</v>
      </c>
      <c r="JL15">
        <f t="shared" ca="1" si="46"/>
        <v>101</v>
      </c>
      <c r="JM15">
        <f t="shared" ca="1" si="46"/>
        <v>2</v>
      </c>
      <c r="JN15">
        <f t="shared" ca="1" si="46"/>
        <v>9</v>
      </c>
      <c r="JO15">
        <f t="shared" ca="1" si="46"/>
        <v>9</v>
      </c>
      <c r="JP15">
        <f t="shared" ca="1" si="46"/>
        <v>4</v>
      </c>
      <c r="JQ15">
        <f t="shared" ca="1" si="46"/>
        <v>9</v>
      </c>
      <c r="JR15">
        <f t="shared" ca="1" si="29"/>
        <v>3</v>
      </c>
      <c r="JS15">
        <f t="shared" ca="1" si="29"/>
        <v>9</v>
      </c>
      <c r="JT15">
        <f t="shared" ca="1" si="29"/>
        <v>102</v>
      </c>
      <c r="JU15">
        <f t="shared" ca="1" si="29"/>
        <v>2</v>
      </c>
      <c r="JV15">
        <f t="shared" ca="1" si="29"/>
        <v>9</v>
      </c>
      <c r="JW15">
        <f t="shared" ca="1" si="29"/>
        <v>9</v>
      </c>
      <c r="JX15">
        <f t="shared" ca="1" si="29"/>
        <v>4</v>
      </c>
      <c r="JY15">
        <f t="shared" ca="1" si="29"/>
        <v>9</v>
      </c>
      <c r="JZ15">
        <f t="shared" ca="1" si="29"/>
        <v>3</v>
      </c>
      <c r="KA15">
        <f t="shared" ca="1" si="29"/>
        <v>9</v>
      </c>
      <c r="KB15">
        <f t="shared" ca="1" si="29"/>
        <v>1002</v>
      </c>
      <c r="KC15">
        <f t="shared" ca="1" si="29"/>
        <v>9</v>
      </c>
      <c r="KD15">
        <f t="shared" ca="1" si="29"/>
        <v>2</v>
      </c>
      <c r="KE15">
        <f t="shared" ca="1" si="29"/>
        <v>9</v>
      </c>
      <c r="KF15">
        <f t="shared" ca="1" si="29"/>
        <v>4</v>
      </c>
      <c r="KG15">
        <f t="shared" ca="1" si="29"/>
        <v>9</v>
      </c>
      <c r="KH15">
        <f t="shared" ca="1" si="54"/>
        <v>3</v>
      </c>
      <c r="KI15">
        <f t="shared" ca="1" si="54"/>
        <v>9</v>
      </c>
      <c r="KJ15">
        <f t="shared" ca="1" si="54"/>
        <v>102</v>
      </c>
      <c r="KK15">
        <f t="shared" ca="1" si="54"/>
        <v>2</v>
      </c>
      <c r="KL15">
        <f t="shared" ca="1" si="54"/>
        <v>9</v>
      </c>
      <c r="KM15">
        <f t="shared" ca="1" si="54"/>
        <v>9</v>
      </c>
      <c r="KN15">
        <f t="shared" ca="1" si="54"/>
        <v>4</v>
      </c>
      <c r="KO15">
        <f t="shared" ca="1" si="54"/>
        <v>9</v>
      </c>
      <c r="KP15">
        <f t="shared" ca="1" si="54"/>
        <v>99</v>
      </c>
      <c r="KQ15">
        <f t="shared" ca="1" si="54"/>
        <v>3</v>
      </c>
      <c r="KR15">
        <f t="shared" ca="1" si="54"/>
        <v>9</v>
      </c>
      <c r="KS15">
        <f t="shared" ca="1" si="54"/>
        <v>102</v>
      </c>
      <c r="KT15">
        <f t="shared" ca="1" si="54"/>
        <v>2</v>
      </c>
      <c r="KU15">
        <f t="shared" ca="1" si="54"/>
        <v>9</v>
      </c>
      <c r="KV15">
        <f t="shared" ca="1" si="54"/>
        <v>9</v>
      </c>
      <c r="KW15">
        <f t="shared" ca="1" si="47"/>
        <v>4</v>
      </c>
      <c r="KX15">
        <f t="shared" ca="1" si="47"/>
        <v>9</v>
      </c>
      <c r="KY15">
        <f t="shared" ca="1" si="47"/>
        <v>3</v>
      </c>
      <c r="KZ15">
        <f t="shared" ca="1" si="47"/>
        <v>9</v>
      </c>
      <c r="LA15">
        <f t="shared" ca="1" si="47"/>
        <v>1002</v>
      </c>
      <c r="LB15">
        <f t="shared" ca="1" si="47"/>
        <v>9</v>
      </c>
      <c r="LC15">
        <f t="shared" ca="1" si="47"/>
        <v>2</v>
      </c>
      <c r="LD15">
        <f t="shared" ca="1" si="47"/>
        <v>9</v>
      </c>
      <c r="LE15">
        <f t="shared" ca="1" si="47"/>
        <v>4</v>
      </c>
      <c r="LF15">
        <f t="shared" ca="1" si="47"/>
        <v>9</v>
      </c>
      <c r="LG15">
        <f t="shared" ca="1" si="47"/>
        <v>3</v>
      </c>
      <c r="LH15">
        <f t="shared" ca="1" si="47"/>
        <v>9</v>
      </c>
      <c r="LI15">
        <f t="shared" ca="1" si="47"/>
        <v>102</v>
      </c>
      <c r="LJ15">
        <f t="shared" ca="1" si="47"/>
        <v>2</v>
      </c>
      <c r="LK15">
        <f t="shared" ca="1" si="47"/>
        <v>9</v>
      </c>
      <c r="LL15">
        <f t="shared" ca="1" si="47"/>
        <v>9</v>
      </c>
      <c r="LM15">
        <f t="shared" ca="1" si="47"/>
        <v>4</v>
      </c>
      <c r="LN15">
        <f t="shared" ca="1" si="47"/>
        <v>9</v>
      </c>
      <c r="LO15">
        <f t="shared" ca="1" si="47"/>
        <v>3</v>
      </c>
      <c r="LP15">
        <f t="shared" ca="1" si="47"/>
        <v>9</v>
      </c>
      <c r="LQ15">
        <f t="shared" ca="1" si="47"/>
        <v>102</v>
      </c>
      <c r="LR15">
        <f t="shared" ca="1" si="47"/>
        <v>2</v>
      </c>
      <c r="LS15">
        <f t="shared" ca="1" si="47"/>
        <v>9</v>
      </c>
      <c r="LT15">
        <f t="shared" ca="1" si="47"/>
        <v>9</v>
      </c>
      <c r="LU15">
        <f t="shared" ca="1" si="47"/>
        <v>4</v>
      </c>
      <c r="LV15">
        <f t="shared" ca="1" si="47"/>
        <v>9</v>
      </c>
      <c r="LW15">
        <f t="shared" ca="1" si="47"/>
        <v>3</v>
      </c>
      <c r="LX15">
        <f t="shared" ca="1" si="47"/>
        <v>9</v>
      </c>
      <c r="LY15">
        <f t="shared" ca="1" si="47"/>
        <v>1001</v>
      </c>
      <c r="LZ15">
        <f t="shared" ca="1" si="47"/>
        <v>9</v>
      </c>
      <c r="MA15">
        <f t="shared" ca="1" si="47"/>
        <v>2</v>
      </c>
      <c r="MB15">
        <f t="shared" ca="1" si="47"/>
        <v>9</v>
      </c>
      <c r="MC15">
        <f t="shared" ca="1" si="47"/>
        <v>4</v>
      </c>
      <c r="MD15">
        <f t="shared" ca="1" si="30"/>
        <v>9</v>
      </c>
      <c r="ME15">
        <f t="shared" ca="1" si="30"/>
        <v>3</v>
      </c>
      <c r="MF15">
        <f t="shared" ca="1" si="30"/>
        <v>9</v>
      </c>
      <c r="MG15">
        <f t="shared" ca="1" si="30"/>
        <v>101</v>
      </c>
      <c r="MH15">
        <f t="shared" ca="1" si="30"/>
        <v>2</v>
      </c>
      <c r="MI15">
        <f t="shared" ca="1" si="30"/>
        <v>9</v>
      </c>
      <c r="MJ15">
        <f t="shared" ca="1" si="30"/>
        <v>9</v>
      </c>
      <c r="MK15">
        <f t="shared" ca="1" si="30"/>
        <v>4</v>
      </c>
      <c r="ML15">
        <f t="shared" ca="1" si="30"/>
        <v>9</v>
      </c>
      <c r="MM15">
        <f t="shared" ca="1" si="30"/>
        <v>3</v>
      </c>
      <c r="MN15">
        <f t="shared" ca="1" si="30"/>
        <v>9</v>
      </c>
      <c r="MO15">
        <f t="shared" ca="1" si="30"/>
        <v>101</v>
      </c>
      <c r="MP15">
        <f t="shared" ca="1" si="30"/>
        <v>1</v>
      </c>
      <c r="MQ15">
        <f t="shared" ca="1" si="30"/>
        <v>9</v>
      </c>
      <c r="MR15">
        <f t="shared" ca="1" si="30"/>
        <v>9</v>
      </c>
      <c r="MS15">
        <f t="shared" ca="1" si="30"/>
        <v>4</v>
      </c>
      <c r="MT15">
        <f t="shared" ca="1" si="55"/>
        <v>9</v>
      </c>
      <c r="MU15">
        <f t="shared" ca="1" si="55"/>
        <v>3</v>
      </c>
      <c r="MV15">
        <f t="shared" ca="1" si="55"/>
        <v>9</v>
      </c>
      <c r="MW15">
        <f t="shared" ca="1" si="55"/>
        <v>101</v>
      </c>
      <c r="MX15">
        <f t="shared" ca="1" si="55"/>
        <v>2</v>
      </c>
      <c r="MY15">
        <f t="shared" ca="1" si="55"/>
        <v>9</v>
      </c>
      <c r="MZ15">
        <f t="shared" ca="1" si="55"/>
        <v>9</v>
      </c>
      <c r="NA15">
        <f t="shared" ca="1" si="55"/>
        <v>4</v>
      </c>
      <c r="NB15">
        <f t="shared" ca="1" si="55"/>
        <v>9</v>
      </c>
      <c r="NC15">
        <f t="shared" ca="1" si="55"/>
        <v>3</v>
      </c>
      <c r="ND15">
        <f t="shared" ca="1" si="55"/>
        <v>9</v>
      </c>
      <c r="NE15">
        <f t="shared" ca="1" si="55"/>
        <v>1001</v>
      </c>
      <c r="NF15">
        <f t="shared" ca="1" si="55"/>
        <v>9</v>
      </c>
      <c r="NG15">
        <f t="shared" ca="1" si="55"/>
        <v>2</v>
      </c>
      <c r="NH15">
        <f t="shared" ca="1" si="55"/>
        <v>9</v>
      </c>
      <c r="NI15">
        <f t="shared" ca="1" si="48"/>
        <v>4</v>
      </c>
      <c r="NJ15">
        <f t="shared" ca="1" si="48"/>
        <v>9</v>
      </c>
      <c r="NK15">
        <f t="shared" ca="1" si="48"/>
        <v>3</v>
      </c>
      <c r="NL15">
        <f t="shared" ca="1" si="48"/>
        <v>9</v>
      </c>
      <c r="NM15">
        <f t="shared" ca="1" si="48"/>
        <v>102</v>
      </c>
      <c r="NN15">
        <f t="shared" ca="1" si="48"/>
        <v>2</v>
      </c>
      <c r="NO15">
        <f t="shared" ca="1" si="48"/>
        <v>9</v>
      </c>
      <c r="NP15">
        <f t="shared" ca="1" si="48"/>
        <v>9</v>
      </c>
      <c r="NQ15">
        <f t="shared" ca="1" si="48"/>
        <v>4</v>
      </c>
      <c r="NR15">
        <f t="shared" ca="1" si="48"/>
        <v>9</v>
      </c>
      <c r="NS15">
        <f t="shared" ca="1" si="48"/>
        <v>99</v>
      </c>
      <c r="NT15">
        <f t="shared" ca="1" si="48"/>
        <v>3</v>
      </c>
      <c r="NU15">
        <f t="shared" ca="1" si="48"/>
        <v>9</v>
      </c>
      <c r="NV15">
        <f t="shared" ca="1" si="48"/>
        <v>1002</v>
      </c>
      <c r="NW15">
        <f t="shared" ca="1" si="48"/>
        <v>9</v>
      </c>
      <c r="NX15">
        <f t="shared" ca="1" si="48"/>
        <v>2</v>
      </c>
      <c r="NY15">
        <f t="shared" ca="1" si="48"/>
        <v>9</v>
      </c>
      <c r="NZ15">
        <f t="shared" ca="1" si="48"/>
        <v>4</v>
      </c>
      <c r="OA15">
        <f t="shared" ca="1" si="48"/>
        <v>9</v>
      </c>
      <c r="OB15">
        <f t="shared" ca="1" si="48"/>
        <v>3</v>
      </c>
      <c r="OC15">
        <f t="shared" ca="1" si="48"/>
        <v>9</v>
      </c>
      <c r="OD15">
        <f t="shared" ca="1" si="48"/>
        <v>101</v>
      </c>
      <c r="OE15">
        <f t="shared" ca="1" si="48"/>
        <v>2</v>
      </c>
      <c r="OF15">
        <f t="shared" ca="1" si="48"/>
        <v>9</v>
      </c>
      <c r="OG15">
        <f t="shared" ca="1" si="48"/>
        <v>9</v>
      </c>
      <c r="OH15">
        <f t="shared" ca="1" si="48"/>
        <v>4</v>
      </c>
      <c r="OI15">
        <f t="shared" ca="1" si="48"/>
        <v>9</v>
      </c>
      <c r="OJ15">
        <f t="shared" ca="1" si="48"/>
        <v>3</v>
      </c>
      <c r="OK15">
        <f t="shared" ca="1" si="48"/>
        <v>9</v>
      </c>
      <c r="OL15">
        <f t="shared" ca="1" si="48"/>
        <v>1001</v>
      </c>
      <c r="OM15">
        <f t="shared" ca="1" si="48"/>
        <v>9</v>
      </c>
      <c r="ON15">
        <f t="shared" ca="1" si="48"/>
        <v>2</v>
      </c>
      <c r="OO15">
        <f t="shared" ca="1" si="48"/>
        <v>9</v>
      </c>
      <c r="OP15">
        <f t="shared" ca="1" si="31"/>
        <v>4</v>
      </c>
      <c r="OQ15">
        <f t="shared" ca="1" si="31"/>
        <v>9</v>
      </c>
      <c r="OR15">
        <f t="shared" ca="1" si="31"/>
        <v>3</v>
      </c>
      <c r="OS15">
        <f t="shared" ca="1" si="31"/>
        <v>9</v>
      </c>
      <c r="OT15">
        <f t="shared" ca="1" si="31"/>
        <v>102</v>
      </c>
      <c r="OU15">
        <f t="shared" ca="1" si="31"/>
        <v>2</v>
      </c>
      <c r="OV15">
        <f t="shared" ca="1" si="31"/>
        <v>9</v>
      </c>
      <c r="OW15">
        <f t="shared" ca="1" si="31"/>
        <v>9</v>
      </c>
      <c r="OX15">
        <f t="shared" ca="1" si="31"/>
        <v>4</v>
      </c>
      <c r="OY15">
        <f t="shared" ca="1" si="31"/>
        <v>9</v>
      </c>
      <c r="OZ15">
        <f t="shared" ca="1" si="31"/>
        <v>3</v>
      </c>
      <c r="PA15">
        <f t="shared" ca="1" si="31"/>
        <v>9</v>
      </c>
      <c r="PB15">
        <f t="shared" ca="1" si="31"/>
        <v>102</v>
      </c>
      <c r="PC15">
        <f t="shared" ca="1" si="31"/>
        <v>2</v>
      </c>
      <c r="PD15">
        <f t="shared" ca="1" si="31"/>
        <v>9</v>
      </c>
      <c r="PE15">
        <f t="shared" ca="1" si="31"/>
        <v>9</v>
      </c>
      <c r="PF15">
        <f t="shared" ca="1" si="56"/>
        <v>4</v>
      </c>
      <c r="PG15">
        <f t="shared" ca="1" si="56"/>
        <v>9</v>
      </c>
      <c r="PH15">
        <f t="shared" ca="1" si="56"/>
        <v>3</v>
      </c>
      <c r="PI15">
        <f t="shared" ca="1" si="56"/>
        <v>9</v>
      </c>
      <c r="PJ15">
        <f t="shared" ca="1" si="56"/>
        <v>1001</v>
      </c>
      <c r="PK15">
        <f t="shared" ca="1" si="56"/>
        <v>9</v>
      </c>
      <c r="PL15">
        <f t="shared" ca="1" si="56"/>
        <v>1</v>
      </c>
      <c r="PM15">
        <f t="shared" ca="1" si="56"/>
        <v>9</v>
      </c>
      <c r="PN15">
        <f t="shared" ca="1" si="56"/>
        <v>4</v>
      </c>
      <c r="PO15">
        <f t="shared" ca="1" si="56"/>
        <v>9</v>
      </c>
      <c r="PP15">
        <f t="shared" ca="1" si="56"/>
        <v>3</v>
      </c>
      <c r="PQ15">
        <f t="shared" ca="1" si="56"/>
        <v>9</v>
      </c>
      <c r="PR15">
        <f t="shared" ca="1" si="56"/>
        <v>101</v>
      </c>
      <c r="PS15">
        <f t="shared" ca="1" si="56"/>
        <v>2</v>
      </c>
      <c r="PT15">
        <f t="shared" ca="1" si="56"/>
        <v>9</v>
      </c>
      <c r="PU15">
        <f t="shared" ca="1" si="49"/>
        <v>9</v>
      </c>
      <c r="PV15">
        <f t="shared" ca="1" si="49"/>
        <v>4</v>
      </c>
      <c r="PW15">
        <f t="shared" ca="1" si="49"/>
        <v>9</v>
      </c>
      <c r="PX15">
        <f t="shared" ca="1" si="49"/>
        <v>3</v>
      </c>
      <c r="PY15">
        <f t="shared" ca="1" si="49"/>
        <v>9</v>
      </c>
      <c r="PZ15">
        <f t="shared" ca="1" si="49"/>
        <v>102</v>
      </c>
      <c r="QA15">
        <f t="shared" ca="1" si="49"/>
        <v>2</v>
      </c>
      <c r="QB15">
        <f t="shared" ca="1" si="49"/>
        <v>9</v>
      </c>
      <c r="QC15">
        <f t="shared" ca="1" si="49"/>
        <v>9</v>
      </c>
      <c r="QD15">
        <f t="shared" ca="1" si="49"/>
        <v>4</v>
      </c>
      <c r="QE15">
        <f t="shared" ca="1" si="49"/>
        <v>9</v>
      </c>
      <c r="QF15">
        <f t="shared" ca="1" si="49"/>
        <v>3</v>
      </c>
      <c r="QG15">
        <f t="shared" ca="1" si="49"/>
        <v>9</v>
      </c>
      <c r="QH15">
        <f t="shared" ca="1" si="49"/>
        <v>101</v>
      </c>
      <c r="QI15">
        <f t="shared" ca="1" si="49"/>
        <v>2</v>
      </c>
      <c r="QJ15">
        <f t="shared" ca="1" si="49"/>
        <v>9</v>
      </c>
      <c r="QK15">
        <f t="shared" ca="1" si="49"/>
        <v>9</v>
      </c>
      <c r="QL15">
        <f t="shared" ca="1" si="49"/>
        <v>4</v>
      </c>
      <c r="QM15">
        <f t="shared" ca="1" si="49"/>
        <v>9</v>
      </c>
      <c r="QN15">
        <f t="shared" ca="1" si="49"/>
        <v>3</v>
      </c>
      <c r="QO15">
        <f t="shared" ca="1" si="49"/>
        <v>9</v>
      </c>
      <c r="QP15">
        <f t="shared" ca="1" si="49"/>
        <v>1001</v>
      </c>
      <c r="QQ15">
        <f t="shared" ca="1" si="49"/>
        <v>9</v>
      </c>
      <c r="QR15">
        <f t="shared" ca="1" si="49"/>
        <v>1</v>
      </c>
      <c r="QS15">
        <f t="shared" ca="1" si="49"/>
        <v>9</v>
      </c>
      <c r="QT15">
        <f t="shared" ca="1" si="49"/>
        <v>4</v>
      </c>
      <c r="QU15">
        <f t="shared" ca="1" si="49"/>
        <v>9</v>
      </c>
      <c r="QV15">
        <f t="shared" ca="1" si="49"/>
        <v>99</v>
      </c>
      <c r="QW15">
        <f t="shared" ca="1" si="49"/>
        <v>3</v>
      </c>
      <c r="QX15">
        <f t="shared" ca="1" si="49"/>
        <v>9</v>
      </c>
      <c r="QY15">
        <f t="shared" ca="1" si="49"/>
        <v>102</v>
      </c>
      <c r="QZ15">
        <f t="shared" ca="1" si="49"/>
        <v>2</v>
      </c>
      <c r="RA15">
        <f t="shared" ca="1" si="49"/>
        <v>9</v>
      </c>
      <c r="RB15">
        <f t="shared" ca="1" si="32"/>
        <v>9</v>
      </c>
      <c r="RC15">
        <f t="shared" ca="1" si="32"/>
        <v>4</v>
      </c>
      <c r="RD15">
        <f t="shared" ca="1" si="32"/>
        <v>9</v>
      </c>
      <c r="RE15">
        <f t="shared" ca="1" si="32"/>
        <v>3</v>
      </c>
      <c r="RF15">
        <f t="shared" ca="1" si="32"/>
        <v>9</v>
      </c>
      <c r="RG15">
        <f t="shared" ca="1" si="32"/>
        <v>101</v>
      </c>
      <c r="RH15">
        <f t="shared" ca="1" si="32"/>
        <v>1</v>
      </c>
      <c r="RI15">
        <f t="shared" ca="1" si="32"/>
        <v>9</v>
      </c>
      <c r="RJ15">
        <f t="shared" ca="1" si="32"/>
        <v>9</v>
      </c>
      <c r="RK15">
        <f t="shared" ca="1" si="32"/>
        <v>4</v>
      </c>
      <c r="RL15">
        <f t="shared" ca="1" si="32"/>
        <v>9</v>
      </c>
      <c r="RM15">
        <f t="shared" ca="1" si="32"/>
        <v>3</v>
      </c>
      <c r="RN15">
        <f t="shared" ca="1" si="32"/>
        <v>9</v>
      </c>
      <c r="RO15">
        <f t="shared" ca="1" si="32"/>
        <v>1002</v>
      </c>
      <c r="RP15">
        <f t="shared" ca="1" si="32"/>
        <v>9</v>
      </c>
      <c r="RQ15">
        <f t="shared" ca="1" si="32"/>
        <v>2</v>
      </c>
      <c r="RR15">
        <f t="shared" ca="1" si="50"/>
        <v>9</v>
      </c>
      <c r="RS15">
        <f t="shared" ca="1" si="50"/>
        <v>4</v>
      </c>
      <c r="RT15">
        <f t="shared" ca="1" si="50"/>
        <v>9</v>
      </c>
      <c r="RU15">
        <f t="shared" ca="1" si="42"/>
        <v>3</v>
      </c>
      <c r="RV15">
        <f t="shared" ca="1" si="42"/>
        <v>9</v>
      </c>
      <c r="RW15">
        <f t="shared" ca="1" si="42"/>
        <v>101</v>
      </c>
      <c r="RX15">
        <f t="shared" ca="1" si="42"/>
        <v>1</v>
      </c>
      <c r="RY15">
        <f t="shared" ca="1" si="42"/>
        <v>9</v>
      </c>
      <c r="RZ15">
        <f t="shared" ca="1" si="42"/>
        <v>9</v>
      </c>
      <c r="SA15">
        <f t="shared" ca="1" si="42"/>
        <v>4</v>
      </c>
      <c r="SB15">
        <f t="shared" ca="1" si="42"/>
        <v>9</v>
      </c>
      <c r="SC15">
        <f t="shared" ca="1" si="42"/>
        <v>3</v>
      </c>
      <c r="SD15">
        <f t="shared" ca="1" si="42"/>
        <v>9</v>
      </c>
      <c r="SE15">
        <f t="shared" ca="1" si="42"/>
        <v>1001</v>
      </c>
      <c r="SF15">
        <f t="shared" ca="1" si="42"/>
        <v>9</v>
      </c>
      <c r="SG15">
        <f t="shared" ca="1" si="42"/>
        <v>2</v>
      </c>
      <c r="SH15">
        <f t="shared" ca="1" si="42"/>
        <v>9</v>
      </c>
      <c r="SI15">
        <f t="shared" ca="1" si="42"/>
        <v>4</v>
      </c>
      <c r="SJ15">
        <f t="shared" ca="1" si="42"/>
        <v>9</v>
      </c>
      <c r="SK15">
        <f t="shared" ca="1" si="42"/>
        <v>3</v>
      </c>
      <c r="SL15">
        <f t="shared" ca="1" si="42"/>
        <v>9</v>
      </c>
      <c r="SM15">
        <f t="shared" ca="1" si="42"/>
        <v>1002</v>
      </c>
      <c r="SN15">
        <f t="shared" ca="1" si="42"/>
        <v>9</v>
      </c>
      <c r="SO15">
        <f t="shared" ca="1" si="42"/>
        <v>2</v>
      </c>
      <c r="SP15">
        <f t="shared" ca="1" si="42"/>
        <v>9</v>
      </c>
      <c r="SQ15">
        <f t="shared" ca="1" si="42"/>
        <v>4</v>
      </c>
      <c r="SR15">
        <f t="shared" ca="1" si="42"/>
        <v>9</v>
      </c>
      <c r="SS15">
        <f t="shared" ca="1" si="42"/>
        <v>3</v>
      </c>
      <c r="ST15">
        <f t="shared" ca="1" si="42"/>
        <v>9</v>
      </c>
      <c r="SU15">
        <f t="shared" ca="1" si="42"/>
        <v>1002</v>
      </c>
      <c r="SV15">
        <f t="shared" ca="1" si="42"/>
        <v>9</v>
      </c>
      <c r="SW15">
        <f t="shared" ca="1" si="42"/>
        <v>2</v>
      </c>
      <c r="SX15">
        <f t="shared" ca="1" si="42"/>
        <v>9</v>
      </c>
      <c r="SY15">
        <f t="shared" ca="1" si="42"/>
        <v>4</v>
      </c>
      <c r="SZ15">
        <f t="shared" ca="1" si="42"/>
        <v>9</v>
      </c>
      <c r="TA15">
        <f t="shared" ca="1" si="42"/>
        <v>3</v>
      </c>
      <c r="TB15">
        <f t="shared" ca="1" si="42"/>
        <v>9</v>
      </c>
      <c r="TC15">
        <f t="shared" ca="1" si="42"/>
        <v>1001</v>
      </c>
      <c r="TD15">
        <f t="shared" ca="1" si="42"/>
        <v>9</v>
      </c>
      <c r="TE15">
        <f t="shared" ca="1" si="42"/>
        <v>2</v>
      </c>
      <c r="TF15">
        <f t="shared" ca="1" si="42"/>
        <v>9</v>
      </c>
      <c r="TG15">
        <f t="shared" ca="1" si="42"/>
        <v>4</v>
      </c>
      <c r="TH15">
        <f t="shared" ca="1" si="42"/>
        <v>9</v>
      </c>
      <c r="TI15">
        <f t="shared" ca="1" si="42"/>
        <v>3</v>
      </c>
      <c r="TJ15">
        <f t="shared" ca="1" si="42"/>
        <v>9</v>
      </c>
      <c r="TK15">
        <f t="shared" ca="1" si="42"/>
        <v>1001</v>
      </c>
      <c r="TL15">
        <f t="shared" ca="1" si="42"/>
        <v>9</v>
      </c>
      <c r="TM15">
        <f t="shared" ca="1" si="25"/>
        <v>1</v>
      </c>
      <c r="TN15">
        <f t="shared" ca="1" si="25"/>
        <v>9</v>
      </c>
      <c r="TO15">
        <f t="shared" ca="1" si="25"/>
        <v>4</v>
      </c>
      <c r="TP15">
        <f t="shared" ca="1" si="25"/>
        <v>9</v>
      </c>
      <c r="TQ15">
        <f t="shared" ca="1" si="25"/>
        <v>3</v>
      </c>
      <c r="TR15">
        <f t="shared" ca="1" si="25"/>
        <v>9</v>
      </c>
      <c r="TS15">
        <f t="shared" ca="1" si="25"/>
        <v>102</v>
      </c>
      <c r="TT15">
        <f t="shared" ca="1" si="25"/>
        <v>2</v>
      </c>
      <c r="TU15">
        <f t="shared" ca="1" si="25"/>
        <v>9</v>
      </c>
      <c r="TV15">
        <f t="shared" ca="1" si="25"/>
        <v>9</v>
      </c>
      <c r="TW15">
        <f t="shared" ca="1" si="25"/>
        <v>4</v>
      </c>
      <c r="TX15">
        <f t="shared" ca="1" si="25"/>
        <v>9</v>
      </c>
      <c r="TY15">
        <f t="shared" ca="1" si="25"/>
        <v>99</v>
      </c>
      <c r="TZ15">
        <f t="shared" ca="1" si="25"/>
        <v>7</v>
      </c>
    </row>
    <row r="16" spans="1:546">
      <c r="A16">
        <v>14</v>
      </c>
      <c r="B16">
        <f t="shared" ca="1" si="12"/>
        <v>229</v>
      </c>
      <c r="C16">
        <f t="shared" ca="1" si="0"/>
        <v>4</v>
      </c>
      <c r="D16">
        <f t="shared" ca="1" si="1"/>
        <v>4</v>
      </c>
      <c r="E16" t="str">
        <f t="shared" ca="1" si="2"/>
        <v>OUT</v>
      </c>
      <c r="F16">
        <f t="shared" ca="1" si="3"/>
        <v>9</v>
      </c>
      <c r="G16">
        <f t="shared" ca="1" si="3"/>
        <v>3</v>
      </c>
      <c r="H16">
        <f t="shared" ca="1" si="3"/>
        <v>9</v>
      </c>
      <c r="I16">
        <f t="shared" ca="1" si="4"/>
        <v>0</v>
      </c>
      <c r="J16">
        <f t="shared" ca="1" si="5"/>
        <v>0</v>
      </c>
      <c r="K16" t="str">
        <f t="shared" ca="1" si="6"/>
        <v>0|2</v>
      </c>
      <c r="L16">
        <f t="shared" ca="1" si="6"/>
        <v>8</v>
      </c>
      <c r="M16">
        <f t="shared" ca="1" si="7"/>
        <v>0</v>
      </c>
      <c r="N16">
        <f t="shared" ca="1" si="8"/>
        <v>2</v>
      </c>
      <c r="O16">
        <f t="shared" ca="1" si="9"/>
        <v>8</v>
      </c>
      <c r="P16">
        <f t="shared" ca="1" si="10"/>
        <v>0</v>
      </c>
      <c r="Q16">
        <f t="shared" ca="1" si="13"/>
        <v>6</v>
      </c>
      <c r="R16">
        <f t="shared" si="14"/>
        <v>8</v>
      </c>
      <c r="S16">
        <f t="shared" ca="1" si="15"/>
        <v>4</v>
      </c>
      <c r="T16" t="str">
        <f t="shared" ca="1" si="11"/>
        <v>OUT 4</v>
      </c>
      <c r="U16" t="str">
        <f ca="1">IFERROR(CHOOSE($D16,IFERROR($K16+$L16,($M16+$O16)&amp;"|"&amp;($N16+$P16)),IFERROR($K16*$L16,IFERROR(($K16*$O16)&amp;"|"&amp;($K16*$P16),($L16*$M16)&amp;"|"&amp;($L16*$N16))),OFFSET(phase.eval!$A$1,$R16-1,$Q16-1),K16,"","",IF($K16&lt;$L16,1,0),IF($K16=$L16,1,0)),"")</f>
        <v>0|2</v>
      </c>
      <c r="V16">
        <v>0</v>
      </c>
      <c r="W16">
        <f t="shared" ca="1" si="43"/>
        <v>3</v>
      </c>
      <c r="X16">
        <f t="shared" ca="1" si="43"/>
        <v>8</v>
      </c>
      <c r="Y16">
        <f t="shared" ca="1" si="43"/>
        <v>1001</v>
      </c>
      <c r="Z16">
        <f t="shared" ca="1" si="43"/>
        <v>8</v>
      </c>
      <c r="AA16">
        <f t="shared" ca="1" si="43"/>
        <v>10</v>
      </c>
      <c r="AB16">
        <f t="shared" ca="1" si="43"/>
        <v>8</v>
      </c>
      <c r="AC16">
        <f t="shared" ca="1" si="43"/>
        <v>105</v>
      </c>
      <c r="AD16">
        <f t="shared" ca="1" si="43"/>
        <v>1</v>
      </c>
      <c r="AE16">
        <f t="shared" ca="1" si="43"/>
        <v>16</v>
      </c>
      <c r="AF16" t="str">
        <f t="shared" ca="1" si="43"/>
        <v>0|2</v>
      </c>
      <c r="AG16">
        <f t="shared" ca="1" si="43"/>
        <v>21</v>
      </c>
      <c r="AH16">
        <f t="shared" ca="1" si="43"/>
        <v>38</v>
      </c>
      <c r="AI16">
        <f t="shared" ca="1" si="43"/>
        <v>55</v>
      </c>
      <c r="AJ16">
        <f t="shared" ca="1" si="43"/>
        <v>80</v>
      </c>
      <c r="AK16">
        <f t="shared" ca="1" si="43"/>
        <v>97</v>
      </c>
      <c r="AL16">
        <f t="shared" ca="1" si="43"/>
        <v>118</v>
      </c>
      <c r="AM16">
        <f t="shared" ref="AM16:BB31" ca="1" si="58">IF(COLUMN()-COLUMN($W15)=$T15,$U15,AM15)</f>
        <v>199</v>
      </c>
      <c r="AN16">
        <f t="shared" ca="1" si="58"/>
        <v>280</v>
      </c>
      <c r="AO16">
        <f t="shared" ca="1" si="57"/>
        <v>361</v>
      </c>
      <c r="AP16">
        <f t="shared" ca="1" si="57"/>
        <v>442</v>
      </c>
      <c r="AQ16">
        <f t="shared" ca="1" si="57"/>
        <v>99999</v>
      </c>
      <c r="AR16">
        <f t="shared" ca="1" si="57"/>
        <v>3</v>
      </c>
      <c r="AS16">
        <f t="shared" ca="1" si="57"/>
        <v>9</v>
      </c>
      <c r="AT16">
        <f t="shared" ca="1" si="57"/>
        <v>101</v>
      </c>
      <c r="AU16">
        <f t="shared" ca="1" si="57"/>
        <v>2</v>
      </c>
      <c r="AV16">
        <f t="shared" ca="1" si="57"/>
        <v>9</v>
      </c>
      <c r="AW16">
        <f t="shared" ca="1" si="57"/>
        <v>9</v>
      </c>
      <c r="AX16">
        <f t="shared" ca="1" si="57"/>
        <v>1002</v>
      </c>
      <c r="AY16">
        <f t="shared" ca="1" si="57"/>
        <v>9</v>
      </c>
      <c r="AZ16">
        <f t="shared" ca="1" si="57"/>
        <v>5</v>
      </c>
      <c r="BA16">
        <f t="shared" ca="1" si="57"/>
        <v>9</v>
      </c>
      <c r="BB16">
        <f t="shared" ca="1" si="57"/>
        <v>1001</v>
      </c>
      <c r="BC16">
        <f t="shared" ca="1" si="57"/>
        <v>9</v>
      </c>
      <c r="BD16">
        <f t="shared" ca="1" si="57"/>
        <v>4</v>
      </c>
      <c r="BE16">
        <f t="shared" ca="1" si="57"/>
        <v>9</v>
      </c>
      <c r="BF16">
        <f t="shared" ca="1" si="57"/>
        <v>4</v>
      </c>
      <c r="BG16">
        <f t="shared" ca="1" si="57"/>
        <v>9</v>
      </c>
      <c r="BH16">
        <f t="shared" ca="1" si="57"/>
        <v>99</v>
      </c>
      <c r="BI16">
        <f t="shared" ca="1" si="57"/>
        <v>3</v>
      </c>
      <c r="BJ16">
        <f t="shared" ca="1" si="57"/>
        <v>9</v>
      </c>
      <c r="BK16">
        <f t="shared" ca="1" si="57"/>
        <v>101</v>
      </c>
      <c r="BL16">
        <f t="shared" ca="1" si="57"/>
        <v>5</v>
      </c>
      <c r="BM16">
        <f t="shared" ca="1" si="57"/>
        <v>9</v>
      </c>
      <c r="BN16">
        <f t="shared" ca="1" si="57"/>
        <v>9</v>
      </c>
      <c r="BO16">
        <f t="shared" ca="1" si="57"/>
        <v>102</v>
      </c>
      <c r="BP16">
        <f t="shared" ca="1" si="57"/>
        <v>2</v>
      </c>
      <c r="BQ16">
        <f t="shared" ca="1" si="57"/>
        <v>9</v>
      </c>
      <c r="BR16">
        <f t="shared" ca="1" si="57"/>
        <v>9</v>
      </c>
      <c r="BS16">
        <f t="shared" ca="1" si="57"/>
        <v>1001</v>
      </c>
      <c r="BT16">
        <f t="shared" ca="1" si="57"/>
        <v>9</v>
      </c>
      <c r="BU16">
        <f t="shared" ca="1" si="57"/>
        <v>5</v>
      </c>
      <c r="BV16">
        <f t="shared" ca="1" si="57"/>
        <v>9</v>
      </c>
      <c r="BW16">
        <f t="shared" ca="1" si="57"/>
        <v>4</v>
      </c>
      <c r="BX16">
        <f t="shared" ca="1" si="57"/>
        <v>9</v>
      </c>
      <c r="BY16">
        <f t="shared" ca="1" si="57"/>
        <v>99</v>
      </c>
      <c r="BZ16">
        <f t="shared" ca="1" si="57"/>
        <v>3</v>
      </c>
      <c r="CA16">
        <f t="shared" ca="1" si="57"/>
        <v>9</v>
      </c>
      <c r="CB16">
        <f t="shared" ca="1" si="57"/>
        <v>1001</v>
      </c>
      <c r="CC16">
        <f t="shared" ca="1" si="57"/>
        <v>9</v>
      </c>
      <c r="CD16">
        <f t="shared" ca="1" si="57"/>
        <v>4</v>
      </c>
      <c r="CE16">
        <f t="shared" ca="1" si="57"/>
        <v>9</v>
      </c>
      <c r="CF16">
        <f t="shared" ca="1" si="57"/>
        <v>102</v>
      </c>
      <c r="CG16">
        <f t="shared" ca="1" si="57"/>
        <v>5</v>
      </c>
      <c r="CH16">
        <f t="shared" ca="1" si="26"/>
        <v>9</v>
      </c>
      <c r="CI16">
        <f t="shared" ca="1" si="26"/>
        <v>9</v>
      </c>
      <c r="CJ16">
        <f t="shared" ca="1" si="26"/>
        <v>101</v>
      </c>
      <c r="CK16">
        <f t="shared" ca="1" si="26"/>
        <v>4</v>
      </c>
      <c r="CL16">
        <f t="shared" ca="1" si="26"/>
        <v>9</v>
      </c>
      <c r="CM16">
        <f t="shared" ca="1" si="26"/>
        <v>9</v>
      </c>
      <c r="CN16">
        <f t="shared" ca="1" si="26"/>
        <v>102</v>
      </c>
      <c r="CO16">
        <f t="shared" ca="1" si="26"/>
        <v>4</v>
      </c>
      <c r="CP16">
        <f t="shared" ca="1" si="26"/>
        <v>9</v>
      </c>
      <c r="CQ16">
        <f t="shared" ca="1" si="26"/>
        <v>9</v>
      </c>
      <c r="CR16">
        <f t="shared" ca="1" si="26"/>
        <v>1001</v>
      </c>
      <c r="CS16">
        <f t="shared" ca="1" si="26"/>
        <v>9</v>
      </c>
      <c r="CT16">
        <f t="shared" ca="1" si="26"/>
        <v>4</v>
      </c>
      <c r="CU16">
        <f t="shared" ca="1" si="26"/>
        <v>9</v>
      </c>
      <c r="CV16">
        <f t="shared" ca="1" si="26"/>
        <v>4</v>
      </c>
      <c r="CW16">
        <f t="shared" ca="1" si="26"/>
        <v>9</v>
      </c>
      <c r="CX16">
        <f t="shared" ca="1" si="51"/>
        <v>99</v>
      </c>
      <c r="CY16">
        <f t="shared" ca="1" si="51"/>
        <v>3</v>
      </c>
      <c r="CZ16">
        <f t="shared" ca="1" si="51"/>
        <v>9</v>
      </c>
      <c r="DA16">
        <f t="shared" ca="1" si="51"/>
        <v>1001</v>
      </c>
      <c r="DB16">
        <f t="shared" ca="1" si="51"/>
        <v>9</v>
      </c>
      <c r="DC16">
        <f t="shared" ca="1" si="51"/>
        <v>3</v>
      </c>
      <c r="DD16">
        <f t="shared" ca="1" si="51"/>
        <v>9</v>
      </c>
      <c r="DE16">
        <f t="shared" ca="1" si="51"/>
        <v>1002</v>
      </c>
      <c r="DF16">
        <f t="shared" ca="1" si="51"/>
        <v>9</v>
      </c>
      <c r="DG16">
        <f t="shared" ca="1" si="51"/>
        <v>2</v>
      </c>
      <c r="DH16">
        <f t="shared" ca="1" si="51"/>
        <v>9</v>
      </c>
      <c r="DI16">
        <f t="shared" ca="1" si="51"/>
        <v>101</v>
      </c>
      <c r="DJ16">
        <f t="shared" ca="1" si="51"/>
        <v>3</v>
      </c>
      <c r="DK16">
        <f t="shared" ca="1" si="51"/>
        <v>9</v>
      </c>
      <c r="DL16">
        <f t="shared" ca="1" si="51"/>
        <v>9</v>
      </c>
      <c r="DM16">
        <f t="shared" ca="1" si="44"/>
        <v>4</v>
      </c>
      <c r="DN16">
        <f t="shared" ca="1" si="44"/>
        <v>9</v>
      </c>
      <c r="DO16">
        <f t="shared" ca="1" si="44"/>
        <v>99</v>
      </c>
      <c r="DP16">
        <f t="shared" ca="1" si="44"/>
        <v>3</v>
      </c>
      <c r="DQ16">
        <f t="shared" ca="1" si="44"/>
        <v>9</v>
      </c>
      <c r="DR16">
        <f t="shared" ca="1" si="44"/>
        <v>101</v>
      </c>
      <c r="DS16">
        <f t="shared" ca="1" si="44"/>
        <v>5</v>
      </c>
      <c r="DT16">
        <f t="shared" ca="1" si="44"/>
        <v>9</v>
      </c>
      <c r="DU16">
        <f t="shared" ca="1" si="44"/>
        <v>9</v>
      </c>
      <c r="DV16">
        <f t="shared" ca="1" si="44"/>
        <v>1002</v>
      </c>
      <c r="DW16">
        <f t="shared" ca="1" si="44"/>
        <v>9</v>
      </c>
      <c r="DX16">
        <f t="shared" ca="1" si="44"/>
        <v>2</v>
      </c>
      <c r="DY16">
        <f t="shared" ca="1" si="44"/>
        <v>9</v>
      </c>
      <c r="DZ16">
        <f t="shared" ca="1" si="44"/>
        <v>101</v>
      </c>
      <c r="EA16">
        <f t="shared" ca="1" si="44"/>
        <v>3</v>
      </c>
      <c r="EB16">
        <f t="shared" ca="1" si="44"/>
        <v>9</v>
      </c>
      <c r="EC16">
        <f t="shared" ca="1" si="44"/>
        <v>9</v>
      </c>
      <c r="ED16">
        <f t="shared" ca="1" si="44"/>
        <v>1002</v>
      </c>
      <c r="EE16">
        <f t="shared" ca="1" si="44"/>
        <v>9</v>
      </c>
      <c r="EF16">
        <f t="shared" ca="1" si="44"/>
        <v>5</v>
      </c>
      <c r="EG16">
        <f t="shared" ca="1" si="44"/>
        <v>9</v>
      </c>
      <c r="EH16">
        <f t="shared" ca="1" si="44"/>
        <v>4</v>
      </c>
      <c r="EI16">
        <f t="shared" ca="1" si="44"/>
        <v>9</v>
      </c>
      <c r="EJ16">
        <f t="shared" ca="1" si="44"/>
        <v>99</v>
      </c>
      <c r="EK16">
        <f t="shared" ca="1" si="44"/>
        <v>3</v>
      </c>
      <c r="EL16">
        <f t="shared" ca="1" si="44"/>
        <v>9</v>
      </c>
      <c r="EM16">
        <f t="shared" ca="1" si="44"/>
        <v>1002</v>
      </c>
      <c r="EN16">
        <f t="shared" ca="1" si="44"/>
        <v>9</v>
      </c>
      <c r="EO16">
        <f t="shared" ca="1" si="44"/>
        <v>2</v>
      </c>
      <c r="EP16">
        <f t="shared" ca="1" si="44"/>
        <v>9</v>
      </c>
      <c r="EQ16">
        <f t="shared" ca="1" si="44"/>
        <v>4</v>
      </c>
      <c r="ER16">
        <f t="shared" ca="1" si="44"/>
        <v>9</v>
      </c>
      <c r="ES16">
        <f t="shared" ca="1" si="44"/>
        <v>3</v>
      </c>
      <c r="ET16">
        <f t="shared" ca="1" si="27"/>
        <v>9</v>
      </c>
      <c r="EU16">
        <f t="shared" ca="1" si="27"/>
        <v>101</v>
      </c>
      <c r="EV16">
        <f t="shared" ca="1" si="27"/>
        <v>1</v>
      </c>
      <c r="EW16">
        <f t="shared" ca="1" si="27"/>
        <v>9</v>
      </c>
      <c r="EX16">
        <f t="shared" ca="1" si="27"/>
        <v>9</v>
      </c>
      <c r="EY16">
        <f t="shared" ca="1" si="27"/>
        <v>4</v>
      </c>
      <c r="EZ16">
        <f t="shared" ca="1" si="27"/>
        <v>9</v>
      </c>
      <c r="FA16">
        <f t="shared" ca="1" si="27"/>
        <v>3</v>
      </c>
      <c r="FB16">
        <f t="shared" ca="1" si="27"/>
        <v>9</v>
      </c>
      <c r="FC16">
        <f t="shared" ca="1" si="27"/>
        <v>1002</v>
      </c>
      <c r="FD16">
        <f t="shared" ca="1" si="27"/>
        <v>9</v>
      </c>
      <c r="FE16">
        <f t="shared" ca="1" si="27"/>
        <v>2</v>
      </c>
      <c r="FF16">
        <f t="shared" ca="1" si="27"/>
        <v>9</v>
      </c>
      <c r="FG16">
        <f t="shared" ca="1" si="27"/>
        <v>4</v>
      </c>
      <c r="FH16">
        <f t="shared" ca="1" si="27"/>
        <v>9</v>
      </c>
      <c r="FI16">
        <f t="shared" ca="1" si="27"/>
        <v>3</v>
      </c>
      <c r="FJ16">
        <f t="shared" ca="1" si="52"/>
        <v>9</v>
      </c>
      <c r="FK16">
        <f t="shared" ca="1" si="52"/>
        <v>101</v>
      </c>
      <c r="FL16">
        <f t="shared" ca="1" si="52"/>
        <v>1</v>
      </c>
      <c r="FM16">
        <f t="shared" ca="1" si="52"/>
        <v>9</v>
      </c>
      <c r="FN16">
        <f t="shared" ca="1" si="52"/>
        <v>9</v>
      </c>
      <c r="FO16">
        <f t="shared" ca="1" si="52"/>
        <v>4</v>
      </c>
      <c r="FP16">
        <f t="shared" ca="1" si="52"/>
        <v>9</v>
      </c>
      <c r="FQ16">
        <f t="shared" ca="1" si="52"/>
        <v>3</v>
      </c>
      <c r="FR16">
        <f t="shared" ca="1" si="52"/>
        <v>9</v>
      </c>
      <c r="FS16">
        <f t="shared" ca="1" si="52"/>
        <v>1001</v>
      </c>
      <c r="FT16">
        <f t="shared" ca="1" si="52"/>
        <v>9</v>
      </c>
      <c r="FU16">
        <f t="shared" ca="1" si="52"/>
        <v>2</v>
      </c>
      <c r="FV16">
        <f t="shared" ca="1" si="52"/>
        <v>9</v>
      </c>
      <c r="FW16">
        <f t="shared" ca="1" si="52"/>
        <v>4</v>
      </c>
      <c r="FX16">
        <f t="shared" ca="1" si="52"/>
        <v>9</v>
      </c>
      <c r="FY16">
        <f t="shared" ca="1" si="45"/>
        <v>3</v>
      </c>
      <c r="FZ16">
        <f t="shared" ca="1" si="45"/>
        <v>9</v>
      </c>
      <c r="GA16">
        <f t="shared" ca="1" si="45"/>
        <v>102</v>
      </c>
      <c r="GB16">
        <f t="shared" ca="1" si="45"/>
        <v>2</v>
      </c>
      <c r="GC16">
        <f t="shared" ca="1" si="45"/>
        <v>9</v>
      </c>
      <c r="GD16">
        <f t="shared" ca="1" si="45"/>
        <v>9</v>
      </c>
      <c r="GE16">
        <f t="shared" ca="1" si="45"/>
        <v>4</v>
      </c>
      <c r="GF16">
        <f t="shared" ca="1" si="45"/>
        <v>9</v>
      </c>
      <c r="GG16">
        <f t="shared" ca="1" si="45"/>
        <v>3</v>
      </c>
      <c r="GH16">
        <f t="shared" ca="1" si="45"/>
        <v>9</v>
      </c>
      <c r="GI16">
        <f t="shared" ca="1" si="45"/>
        <v>1002</v>
      </c>
      <c r="GJ16">
        <f t="shared" ca="1" si="45"/>
        <v>9</v>
      </c>
      <c r="GK16">
        <f t="shared" ca="1" si="45"/>
        <v>2</v>
      </c>
      <c r="GL16">
        <f t="shared" ca="1" si="45"/>
        <v>9</v>
      </c>
      <c r="GM16">
        <f t="shared" ca="1" si="45"/>
        <v>4</v>
      </c>
      <c r="GN16">
        <f t="shared" ca="1" si="45"/>
        <v>9</v>
      </c>
      <c r="GO16">
        <f t="shared" ca="1" si="45"/>
        <v>3</v>
      </c>
      <c r="GP16">
        <f t="shared" ca="1" si="45"/>
        <v>9</v>
      </c>
      <c r="GQ16">
        <f t="shared" ca="1" si="45"/>
        <v>1002</v>
      </c>
      <c r="GR16">
        <f t="shared" ca="1" si="45"/>
        <v>9</v>
      </c>
      <c r="GS16">
        <f t="shared" ca="1" si="45"/>
        <v>2</v>
      </c>
      <c r="GT16">
        <f t="shared" ca="1" si="45"/>
        <v>9</v>
      </c>
      <c r="GU16">
        <f t="shared" ca="1" si="45"/>
        <v>4</v>
      </c>
      <c r="GV16">
        <f t="shared" ca="1" si="45"/>
        <v>9</v>
      </c>
      <c r="GW16">
        <f t="shared" ca="1" si="45"/>
        <v>3</v>
      </c>
      <c r="GX16">
        <f t="shared" ca="1" si="45"/>
        <v>9</v>
      </c>
      <c r="GY16">
        <f t="shared" ca="1" si="45"/>
        <v>101</v>
      </c>
      <c r="GZ16">
        <f t="shared" ca="1" si="45"/>
        <v>2</v>
      </c>
      <c r="HA16">
        <f t="shared" ca="1" si="45"/>
        <v>9</v>
      </c>
      <c r="HB16">
        <f t="shared" ca="1" si="45"/>
        <v>9</v>
      </c>
      <c r="HC16">
        <f t="shared" ca="1" si="45"/>
        <v>4</v>
      </c>
      <c r="HD16">
        <f t="shared" ca="1" si="45"/>
        <v>9</v>
      </c>
      <c r="HE16">
        <f t="shared" ca="1" si="45"/>
        <v>3</v>
      </c>
      <c r="HF16">
        <f t="shared" ca="1" si="28"/>
        <v>9</v>
      </c>
      <c r="HG16">
        <f t="shared" ca="1" si="28"/>
        <v>1002</v>
      </c>
      <c r="HH16">
        <f t="shared" ca="1" si="28"/>
        <v>9</v>
      </c>
      <c r="HI16">
        <f t="shared" ca="1" si="28"/>
        <v>2</v>
      </c>
      <c r="HJ16">
        <f t="shared" ca="1" si="28"/>
        <v>9</v>
      </c>
      <c r="HK16">
        <f t="shared" ca="1" si="28"/>
        <v>4</v>
      </c>
      <c r="HL16">
        <f t="shared" ca="1" si="28"/>
        <v>9</v>
      </c>
      <c r="HM16">
        <f t="shared" ca="1" si="28"/>
        <v>99</v>
      </c>
      <c r="HN16">
        <f t="shared" ca="1" si="28"/>
        <v>3</v>
      </c>
      <c r="HO16">
        <f t="shared" ca="1" si="28"/>
        <v>9</v>
      </c>
      <c r="HP16">
        <f t="shared" ca="1" si="28"/>
        <v>102</v>
      </c>
      <c r="HQ16">
        <f t="shared" ca="1" si="28"/>
        <v>2</v>
      </c>
      <c r="HR16">
        <f t="shared" ca="1" si="28"/>
        <v>9</v>
      </c>
      <c r="HS16">
        <f t="shared" ca="1" si="28"/>
        <v>9</v>
      </c>
      <c r="HT16">
        <f t="shared" ca="1" si="28"/>
        <v>4</v>
      </c>
      <c r="HU16">
        <f t="shared" ca="1" si="28"/>
        <v>9</v>
      </c>
      <c r="HV16">
        <f t="shared" ca="1" si="53"/>
        <v>3</v>
      </c>
      <c r="HW16">
        <f t="shared" ca="1" si="53"/>
        <v>9</v>
      </c>
      <c r="HX16">
        <f t="shared" ca="1" si="53"/>
        <v>1002</v>
      </c>
      <c r="HY16">
        <f t="shared" ca="1" si="53"/>
        <v>9</v>
      </c>
      <c r="HZ16">
        <f t="shared" ca="1" si="53"/>
        <v>2</v>
      </c>
      <c r="IA16">
        <f t="shared" ca="1" si="53"/>
        <v>9</v>
      </c>
      <c r="IB16">
        <f t="shared" ca="1" si="53"/>
        <v>4</v>
      </c>
      <c r="IC16">
        <f t="shared" ca="1" si="53"/>
        <v>9</v>
      </c>
      <c r="ID16">
        <f t="shared" ca="1" si="53"/>
        <v>3</v>
      </c>
      <c r="IE16">
        <f t="shared" ca="1" si="53"/>
        <v>9</v>
      </c>
      <c r="IF16">
        <f t="shared" ca="1" si="53"/>
        <v>101</v>
      </c>
      <c r="IG16">
        <f t="shared" ca="1" si="53"/>
        <v>2</v>
      </c>
      <c r="IH16">
        <f t="shared" ca="1" si="53"/>
        <v>9</v>
      </c>
      <c r="II16">
        <f t="shared" ca="1" si="53"/>
        <v>9</v>
      </c>
      <c r="IJ16">
        <f t="shared" ca="1" si="53"/>
        <v>4</v>
      </c>
      <c r="IK16">
        <f t="shared" ca="1" si="46"/>
        <v>9</v>
      </c>
      <c r="IL16">
        <f t="shared" ca="1" si="46"/>
        <v>3</v>
      </c>
      <c r="IM16">
        <f t="shared" ca="1" si="46"/>
        <v>9</v>
      </c>
      <c r="IN16">
        <f t="shared" ca="1" si="46"/>
        <v>102</v>
      </c>
      <c r="IO16">
        <f t="shared" ca="1" si="46"/>
        <v>2</v>
      </c>
      <c r="IP16">
        <f t="shared" ca="1" si="46"/>
        <v>9</v>
      </c>
      <c r="IQ16">
        <f t="shared" ca="1" si="46"/>
        <v>9</v>
      </c>
      <c r="IR16">
        <f t="shared" ca="1" si="46"/>
        <v>4</v>
      </c>
      <c r="IS16">
        <f t="shared" ca="1" si="46"/>
        <v>9</v>
      </c>
      <c r="IT16">
        <f t="shared" ca="1" si="46"/>
        <v>3</v>
      </c>
      <c r="IU16">
        <f t="shared" ca="1" si="46"/>
        <v>9</v>
      </c>
      <c r="IV16">
        <f t="shared" ca="1" si="46"/>
        <v>1002</v>
      </c>
      <c r="IW16">
        <f t="shared" ca="1" si="46"/>
        <v>9</v>
      </c>
      <c r="IX16">
        <f t="shared" ca="1" si="46"/>
        <v>2</v>
      </c>
      <c r="IY16">
        <f t="shared" ca="1" si="46"/>
        <v>9</v>
      </c>
      <c r="IZ16">
        <f t="shared" ca="1" si="46"/>
        <v>4</v>
      </c>
      <c r="JA16">
        <f t="shared" ca="1" si="46"/>
        <v>9</v>
      </c>
      <c r="JB16">
        <f t="shared" ca="1" si="46"/>
        <v>3</v>
      </c>
      <c r="JC16">
        <f t="shared" ca="1" si="46"/>
        <v>9</v>
      </c>
      <c r="JD16">
        <f t="shared" ca="1" si="46"/>
        <v>101</v>
      </c>
      <c r="JE16">
        <f t="shared" ca="1" si="46"/>
        <v>1</v>
      </c>
      <c r="JF16">
        <f t="shared" ca="1" si="46"/>
        <v>9</v>
      </c>
      <c r="JG16">
        <f t="shared" ca="1" si="46"/>
        <v>9</v>
      </c>
      <c r="JH16">
        <f t="shared" ca="1" si="46"/>
        <v>4</v>
      </c>
      <c r="JI16">
        <f t="shared" ca="1" si="46"/>
        <v>9</v>
      </c>
      <c r="JJ16">
        <f t="shared" ca="1" si="46"/>
        <v>3</v>
      </c>
      <c r="JK16">
        <f t="shared" ca="1" si="46"/>
        <v>9</v>
      </c>
      <c r="JL16">
        <f t="shared" ca="1" si="46"/>
        <v>101</v>
      </c>
      <c r="JM16">
        <f t="shared" ca="1" si="46"/>
        <v>2</v>
      </c>
      <c r="JN16">
        <f t="shared" ca="1" si="46"/>
        <v>9</v>
      </c>
      <c r="JO16">
        <f t="shared" ca="1" si="46"/>
        <v>9</v>
      </c>
      <c r="JP16">
        <f t="shared" ca="1" si="46"/>
        <v>4</v>
      </c>
      <c r="JQ16">
        <f t="shared" ca="1" si="46"/>
        <v>9</v>
      </c>
      <c r="JR16">
        <f t="shared" ca="1" si="29"/>
        <v>3</v>
      </c>
      <c r="JS16">
        <f t="shared" ca="1" si="29"/>
        <v>9</v>
      </c>
      <c r="JT16">
        <f t="shared" ca="1" si="29"/>
        <v>102</v>
      </c>
      <c r="JU16">
        <f t="shared" ca="1" si="29"/>
        <v>2</v>
      </c>
      <c r="JV16">
        <f t="shared" ca="1" si="29"/>
        <v>9</v>
      </c>
      <c r="JW16">
        <f t="shared" ca="1" si="29"/>
        <v>9</v>
      </c>
      <c r="JX16">
        <f t="shared" ca="1" si="29"/>
        <v>4</v>
      </c>
      <c r="JY16">
        <f t="shared" ca="1" si="29"/>
        <v>9</v>
      </c>
      <c r="JZ16">
        <f t="shared" ca="1" si="29"/>
        <v>3</v>
      </c>
      <c r="KA16">
        <f t="shared" ca="1" si="29"/>
        <v>9</v>
      </c>
      <c r="KB16">
        <f t="shared" ca="1" si="29"/>
        <v>1002</v>
      </c>
      <c r="KC16">
        <f t="shared" ca="1" si="29"/>
        <v>9</v>
      </c>
      <c r="KD16">
        <f t="shared" ca="1" si="29"/>
        <v>2</v>
      </c>
      <c r="KE16">
        <f t="shared" ca="1" si="29"/>
        <v>9</v>
      </c>
      <c r="KF16">
        <f t="shared" ca="1" si="29"/>
        <v>4</v>
      </c>
      <c r="KG16">
        <f t="shared" ca="1" si="29"/>
        <v>9</v>
      </c>
      <c r="KH16">
        <f t="shared" ca="1" si="54"/>
        <v>3</v>
      </c>
      <c r="KI16">
        <f t="shared" ca="1" si="54"/>
        <v>9</v>
      </c>
      <c r="KJ16">
        <f t="shared" ca="1" si="54"/>
        <v>102</v>
      </c>
      <c r="KK16">
        <f t="shared" ca="1" si="54"/>
        <v>2</v>
      </c>
      <c r="KL16">
        <f t="shared" ca="1" si="54"/>
        <v>9</v>
      </c>
      <c r="KM16">
        <f t="shared" ca="1" si="54"/>
        <v>9</v>
      </c>
      <c r="KN16">
        <f t="shared" ca="1" si="54"/>
        <v>4</v>
      </c>
      <c r="KO16">
        <f t="shared" ca="1" si="54"/>
        <v>9</v>
      </c>
      <c r="KP16">
        <f t="shared" ca="1" si="54"/>
        <v>99</v>
      </c>
      <c r="KQ16">
        <f t="shared" ca="1" si="54"/>
        <v>3</v>
      </c>
      <c r="KR16">
        <f t="shared" ca="1" si="54"/>
        <v>9</v>
      </c>
      <c r="KS16">
        <f t="shared" ca="1" si="54"/>
        <v>102</v>
      </c>
      <c r="KT16">
        <f t="shared" ca="1" si="54"/>
        <v>2</v>
      </c>
      <c r="KU16">
        <f t="shared" ca="1" si="54"/>
        <v>9</v>
      </c>
      <c r="KV16">
        <f t="shared" ca="1" si="54"/>
        <v>9</v>
      </c>
      <c r="KW16">
        <f t="shared" ca="1" si="47"/>
        <v>4</v>
      </c>
      <c r="KX16">
        <f t="shared" ca="1" si="47"/>
        <v>9</v>
      </c>
      <c r="KY16">
        <f t="shared" ca="1" si="47"/>
        <v>3</v>
      </c>
      <c r="KZ16">
        <f t="shared" ca="1" si="47"/>
        <v>9</v>
      </c>
      <c r="LA16">
        <f t="shared" ca="1" si="47"/>
        <v>1002</v>
      </c>
      <c r="LB16">
        <f t="shared" ca="1" si="47"/>
        <v>9</v>
      </c>
      <c r="LC16">
        <f t="shared" ca="1" si="47"/>
        <v>2</v>
      </c>
      <c r="LD16">
        <f t="shared" ca="1" si="47"/>
        <v>9</v>
      </c>
      <c r="LE16">
        <f t="shared" ca="1" si="47"/>
        <v>4</v>
      </c>
      <c r="LF16">
        <f t="shared" ca="1" si="47"/>
        <v>9</v>
      </c>
      <c r="LG16">
        <f t="shared" ca="1" si="47"/>
        <v>3</v>
      </c>
      <c r="LH16">
        <f t="shared" ca="1" si="47"/>
        <v>9</v>
      </c>
      <c r="LI16">
        <f t="shared" ca="1" si="47"/>
        <v>102</v>
      </c>
      <c r="LJ16">
        <f t="shared" ca="1" si="47"/>
        <v>2</v>
      </c>
      <c r="LK16">
        <f t="shared" ca="1" si="47"/>
        <v>9</v>
      </c>
      <c r="LL16">
        <f t="shared" ca="1" si="47"/>
        <v>9</v>
      </c>
      <c r="LM16">
        <f t="shared" ca="1" si="47"/>
        <v>4</v>
      </c>
      <c r="LN16">
        <f t="shared" ca="1" si="47"/>
        <v>9</v>
      </c>
      <c r="LO16">
        <f t="shared" ca="1" si="47"/>
        <v>3</v>
      </c>
      <c r="LP16">
        <f t="shared" ca="1" si="47"/>
        <v>9</v>
      </c>
      <c r="LQ16">
        <f t="shared" ca="1" si="47"/>
        <v>102</v>
      </c>
      <c r="LR16">
        <f t="shared" ca="1" si="47"/>
        <v>2</v>
      </c>
      <c r="LS16">
        <f t="shared" ca="1" si="47"/>
        <v>9</v>
      </c>
      <c r="LT16">
        <f t="shared" ca="1" si="47"/>
        <v>9</v>
      </c>
      <c r="LU16">
        <f t="shared" ca="1" si="47"/>
        <v>4</v>
      </c>
      <c r="LV16">
        <f t="shared" ca="1" si="47"/>
        <v>9</v>
      </c>
      <c r="LW16">
        <f t="shared" ca="1" si="47"/>
        <v>3</v>
      </c>
      <c r="LX16">
        <f t="shared" ca="1" si="47"/>
        <v>9</v>
      </c>
      <c r="LY16">
        <f t="shared" ca="1" si="47"/>
        <v>1001</v>
      </c>
      <c r="LZ16">
        <f t="shared" ca="1" si="47"/>
        <v>9</v>
      </c>
      <c r="MA16">
        <f t="shared" ca="1" si="47"/>
        <v>2</v>
      </c>
      <c r="MB16">
        <f t="shared" ca="1" si="47"/>
        <v>9</v>
      </c>
      <c r="MC16">
        <f t="shared" ca="1" si="47"/>
        <v>4</v>
      </c>
      <c r="MD16">
        <f t="shared" ca="1" si="30"/>
        <v>9</v>
      </c>
      <c r="ME16">
        <f t="shared" ca="1" si="30"/>
        <v>3</v>
      </c>
      <c r="MF16">
        <f t="shared" ca="1" si="30"/>
        <v>9</v>
      </c>
      <c r="MG16">
        <f t="shared" ca="1" si="30"/>
        <v>101</v>
      </c>
      <c r="MH16">
        <f t="shared" ca="1" si="30"/>
        <v>2</v>
      </c>
      <c r="MI16">
        <f t="shared" ca="1" si="30"/>
        <v>9</v>
      </c>
      <c r="MJ16">
        <f t="shared" ca="1" si="30"/>
        <v>9</v>
      </c>
      <c r="MK16">
        <f t="shared" ca="1" si="30"/>
        <v>4</v>
      </c>
      <c r="ML16">
        <f t="shared" ca="1" si="30"/>
        <v>9</v>
      </c>
      <c r="MM16">
        <f t="shared" ca="1" si="30"/>
        <v>3</v>
      </c>
      <c r="MN16">
        <f t="shared" ca="1" si="30"/>
        <v>9</v>
      </c>
      <c r="MO16">
        <f t="shared" ca="1" si="30"/>
        <v>101</v>
      </c>
      <c r="MP16">
        <f t="shared" ca="1" si="30"/>
        <v>1</v>
      </c>
      <c r="MQ16">
        <f t="shared" ca="1" si="30"/>
        <v>9</v>
      </c>
      <c r="MR16">
        <f t="shared" ca="1" si="30"/>
        <v>9</v>
      </c>
      <c r="MS16">
        <f t="shared" ca="1" si="30"/>
        <v>4</v>
      </c>
      <c r="MT16">
        <f t="shared" ca="1" si="55"/>
        <v>9</v>
      </c>
      <c r="MU16">
        <f t="shared" ca="1" si="55"/>
        <v>3</v>
      </c>
      <c r="MV16">
        <f t="shared" ca="1" si="55"/>
        <v>9</v>
      </c>
      <c r="MW16">
        <f t="shared" ca="1" si="55"/>
        <v>101</v>
      </c>
      <c r="MX16">
        <f t="shared" ca="1" si="55"/>
        <v>2</v>
      </c>
      <c r="MY16">
        <f t="shared" ca="1" si="55"/>
        <v>9</v>
      </c>
      <c r="MZ16">
        <f t="shared" ca="1" si="55"/>
        <v>9</v>
      </c>
      <c r="NA16">
        <f t="shared" ca="1" si="55"/>
        <v>4</v>
      </c>
      <c r="NB16">
        <f t="shared" ca="1" si="55"/>
        <v>9</v>
      </c>
      <c r="NC16">
        <f t="shared" ca="1" si="55"/>
        <v>3</v>
      </c>
      <c r="ND16">
        <f t="shared" ca="1" si="55"/>
        <v>9</v>
      </c>
      <c r="NE16">
        <f t="shared" ca="1" si="55"/>
        <v>1001</v>
      </c>
      <c r="NF16">
        <f t="shared" ca="1" si="55"/>
        <v>9</v>
      </c>
      <c r="NG16">
        <f t="shared" ca="1" si="55"/>
        <v>2</v>
      </c>
      <c r="NH16">
        <f t="shared" ca="1" si="55"/>
        <v>9</v>
      </c>
      <c r="NI16">
        <f t="shared" ca="1" si="48"/>
        <v>4</v>
      </c>
      <c r="NJ16">
        <f t="shared" ca="1" si="48"/>
        <v>9</v>
      </c>
      <c r="NK16">
        <f t="shared" ca="1" si="48"/>
        <v>3</v>
      </c>
      <c r="NL16">
        <f t="shared" ca="1" si="48"/>
        <v>9</v>
      </c>
      <c r="NM16">
        <f t="shared" ca="1" si="48"/>
        <v>102</v>
      </c>
      <c r="NN16">
        <f t="shared" ca="1" si="48"/>
        <v>2</v>
      </c>
      <c r="NO16">
        <f t="shared" ca="1" si="48"/>
        <v>9</v>
      </c>
      <c r="NP16">
        <f t="shared" ca="1" si="48"/>
        <v>9</v>
      </c>
      <c r="NQ16">
        <f t="shared" ca="1" si="48"/>
        <v>4</v>
      </c>
      <c r="NR16">
        <f t="shared" ca="1" si="48"/>
        <v>9</v>
      </c>
      <c r="NS16">
        <f t="shared" ca="1" si="48"/>
        <v>99</v>
      </c>
      <c r="NT16">
        <f t="shared" ca="1" si="48"/>
        <v>3</v>
      </c>
      <c r="NU16">
        <f t="shared" ca="1" si="48"/>
        <v>9</v>
      </c>
      <c r="NV16">
        <f t="shared" ca="1" si="48"/>
        <v>1002</v>
      </c>
      <c r="NW16">
        <f t="shared" ca="1" si="48"/>
        <v>9</v>
      </c>
      <c r="NX16">
        <f t="shared" ca="1" si="48"/>
        <v>2</v>
      </c>
      <c r="NY16">
        <f t="shared" ca="1" si="48"/>
        <v>9</v>
      </c>
      <c r="NZ16">
        <f t="shared" ca="1" si="48"/>
        <v>4</v>
      </c>
      <c r="OA16">
        <f t="shared" ca="1" si="48"/>
        <v>9</v>
      </c>
      <c r="OB16">
        <f t="shared" ca="1" si="48"/>
        <v>3</v>
      </c>
      <c r="OC16">
        <f t="shared" ca="1" si="48"/>
        <v>9</v>
      </c>
      <c r="OD16">
        <f t="shared" ca="1" si="48"/>
        <v>101</v>
      </c>
      <c r="OE16">
        <f t="shared" ca="1" si="48"/>
        <v>2</v>
      </c>
      <c r="OF16">
        <f t="shared" ca="1" si="48"/>
        <v>9</v>
      </c>
      <c r="OG16">
        <f t="shared" ca="1" si="48"/>
        <v>9</v>
      </c>
      <c r="OH16">
        <f t="shared" ca="1" si="48"/>
        <v>4</v>
      </c>
      <c r="OI16">
        <f t="shared" ca="1" si="48"/>
        <v>9</v>
      </c>
      <c r="OJ16">
        <f t="shared" ca="1" si="48"/>
        <v>3</v>
      </c>
      <c r="OK16">
        <f t="shared" ca="1" si="48"/>
        <v>9</v>
      </c>
      <c r="OL16">
        <f t="shared" ca="1" si="48"/>
        <v>1001</v>
      </c>
      <c r="OM16">
        <f t="shared" ca="1" si="48"/>
        <v>9</v>
      </c>
      <c r="ON16">
        <f t="shared" ca="1" si="48"/>
        <v>2</v>
      </c>
      <c r="OO16">
        <f t="shared" ca="1" si="48"/>
        <v>9</v>
      </c>
      <c r="OP16">
        <f t="shared" ca="1" si="31"/>
        <v>4</v>
      </c>
      <c r="OQ16">
        <f t="shared" ca="1" si="31"/>
        <v>9</v>
      </c>
      <c r="OR16">
        <f t="shared" ca="1" si="31"/>
        <v>3</v>
      </c>
      <c r="OS16">
        <f t="shared" ca="1" si="31"/>
        <v>9</v>
      </c>
      <c r="OT16">
        <f t="shared" ca="1" si="31"/>
        <v>102</v>
      </c>
      <c r="OU16">
        <f t="shared" ca="1" si="31"/>
        <v>2</v>
      </c>
      <c r="OV16">
        <f t="shared" ca="1" si="31"/>
        <v>9</v>
      </c>
      <c r="OW16">
        <f t="shared" ca="1" si="31"/>
        <v>9</v>
      </c>
      <c r="OX16">
        <f t="shared" ca="1" si="31"/>
        <v>4</v>
      </c>
      <c r="OY16">
        <f t="shared" ca="1" si="31"/>
        <v>9</v>
      </c>
      <c r="OZ16">
        <f t="shared" ca="1" si="31"/>
        <v>3</v>
      </c>
      <c r="PA16">
        <f t="shared" ca="1" si="31"/>
        <v>9</v>
      </c>
      <c r="PB16">
        <f t="shared" ca="1" si="31"/>
        <v>102</v>
      </c>
      <c r="PC16">
        <f t="shared" ca="1" si="31"/>
        <v>2</v>
      </c>
      <c r="PD16">
        <f t="shared" ca="1" si="31"/>
        <v>9</v>
      </c>
      <c r="PE16">
        <f t="shared" ca="1" si="31"/>
        <v>9</v>
      </c>
      <c r="PF16">
        <f t="shared" ca="1" si="56"/>
        <v>4</v>
      </c>
      <c r="PG16">
        <f t="shared" ca="1" si="56"/>
        <v>9</v>
      </c>
      <c r="PH16">
        <f t="shared" ca="1" si="56"/>
        <v>3</v>
      </c>
      <c r="PI16">
        <f t="shared" ca="1" si="56"/>
        <v>9</v>
      </c>
      <c r="PJ16">
        <f t="shared" ca="1" si="56"/>
        <v>1001</v>
      </c>
      <c r="PK16">
        <f t="shared" ca="1" si="56"/>
        <v>9</v>
      </c>
      <c r="PL16">
        <f t="shared" ca="1" si="56"/>
        <v>1</v>
      </c>
      <c r="PM16">
        <f t="shared" ca="1" si="56"/>
        <v>9</v>
      </c>
      <c r="PN16">
        <f t="shared" ca="1" si="56"/>
        <v>4</v>
      </c>
      <c r="PO16">
        <f t="shared" ca="1" si="56"/>
        <v>9</v>
      </c>
      <c r="PP16">
        <f t="shared" ca="1" si="56"/>
        <v>3</v>
      </c>
      <c r="PQ16">
        <f t="shared" ca="1" si="56"/>
        <v>9</v>
      </c>
      <c r="PR16">
        <f t="shared" ca="1" si="56"/>
        <v>101</v>
      </c>
      <c r="PS16">
        <f t="shared" ca="1" si="56"/>
        <v>2</v>
      </c>
      <c r="PT16">
        <f t="shared" ca="1" si="56"/>
        <v>9</v>
      </c>
      <c r="PU16">
        <f t="shared" ca="1" si="49"/>
        <v>9</v>
      </c>
      <c r="PV16">
        <f t="shared" ca="1" si="49"/>
        <v>4</v>
      </c>
      <c r="PW16">
        <f t="shared" ca="1" si="49"/>
        <v>9</v>
      </c>
      <c r="PX16">
        <f t="shared" ca="1" si="49"/>
        <v>3</v>
      </c>
      <c r="PY16">
        <f t="shared" ca="1" si="49"/>
        <v>9</v>
      </c>
      <c r="PZ16">
        <f t="shared" ca="1" si="49"/>
        <v>102</v>
      </c>
      <c r="QA16">
        <f t="shared" ca="1" si="49"/>
        <v>2</v>
      </c>
      <c r="QB16">
        <f t="shared" ca="1" si="49"/>
        <v>9</v>
      </c>
      <c r="QC16">
        <f t="shared" ca="1" si="49"/>
        <v>9</v>
      </c>
      <c r="QD16">
        <f t="shared" ca="1" si="49"/>
        <v>4</v>
      </c>
      <c r="QE16">
        <f t="shared" ca="1" si="49"/>
        <v>9</v>
      </c>
      <c r="QF16">
        <f t="shared" ca="1" si="49"/>
        <v>3</v>
      </c>
      <c r="QG16">
        <f t="shared" ca="1" si="49"/>
        <v>9</v>
      </c>
      <c r="QH16">
        <f t="shared" ca="1" si="49"/>
        <v>101</v>
      </c>
      <c r="QI16">
        <f t="shared" ca="1" si="49"/>
        <v>2</v>
      </c>
      <c r="QJ16">
        <f t="shared" ca="1" si="49"/>
        <v>9</v>
      </c>
      <c r="QK16">
        <f t="shared" ca="1" si="49"/>
        <v>9</v>
      </c>
      <c r="QL16">
        <f t="shared" ca="1" si="49"/>
        <v>4</v>
      </c>
      <c r="QM16">
        <f t="shared" ca="1" si="49"/>
        <v>9</v>
      </c>
      <c r="QN16">
        <f t="shared" ca="1" si="49"/>
        <v>3</v>
      </c>
      <c r="QO16">
        <f t="shared" ca="1" si="49"/>
        <v>9</v>
      </c>
      <c r="QP16">
        <f t="shared" ca="1" si="49"/>
        <v>1001</v>
      </c>
      <c r="QQ16">
        <f t="shared" ca="1" si="49"/>
        <v>9</v>
      </c>
      <c r="QR16">
        <f t="shared" ca="1" si="49"/>
        <v>1</v>
      </c>
      <c r="QS16">
        <f t="shared" ca="1" si="49"/>
        <v>9</v>
      </c>
      <c r="QT16">
        <f t="shared" ca="1" si="49"/>
        <v>4</v>
      </c>
      <c r="QU16">
        <f t="shared" ca="1" si="49"/>
        <v>9</v>
      </c>
      <c r="QV16">
        <f t="shared" ca="1" si="49"/>
        <v>99</v>
      </c>
      <c r="QW16">
        <f t="shared" ca="1" si="49"/>
        <v>3</v>
      </c>
      <c r="QX16">
        <f t="shared" ca="1" si="49"/>
        <v>9</v>
      </c>
      <c r="QY16">
        <f t="shared" ca="1" si="49"/>
        <v>102</v>
      </c>
      <c r="QZ16">
        <f t="shared" ca="1" si="49"/>
        <v>2</v>
      </c>
      <c r="RA16">
        <f t="shared" ca="1" si="49"/>
        <v>9</v>
      </c>
      <c r="RB16">
        <f t="shared" ca="1" si="32"/>
        <v>9</v>
      </c>
      <c r="RC16">
        <f t="shared" ca="1" si="32"/>
        <v>4</v>
      </c>
      <c r="RD16">
        <f t="shared" ca="1" si="32"/>
        <v>9</v>
      </c>
      <c r="RE16">
        <f t="shared" ca="1" si="32"/>
        <v>3</v>
      </c>
      <c r="RF16">
        <f t="shared" ca="1" si="32"/>
        <v>9</v>
      </c>
      <c r="RG16">
        <f t="shared" ca="1" si="32"/>
        <v>101</v>
      </c>
      <c r="RH16">
        <f t="shared" ca="1" si="32"/>
        <v>1</v>
      </c>
      <c r="RI16">
        <f t="shared" ca="1" si="32"/>
        <v>9</v>
      </c>
      <c r="RJ16">
        <f t="shared" ca="1" si="32"/>
        <v>9</v>
      </c>
      <c r="RK16">
        <f t="shared" ca="1" si="32"/>
        <v>4</v>
      </c>
      <c r="RL16">
        <f t="shared" ca="1" si="32"/>
        <v>9</v>
      </c>
      <c r="RM16">
        <f t="shared" ca="1" si="32"/>
        <v>3</v>
      </c>
      <c r="RN16">
        <f t="shared" ca="1" si="32"/>
        <v>9</v>
      </c>
      <c r="RO16">
        <f t="shared" ca="1" si="32"/>
        <v>1002</v>
      </c>
      <c r="RP16">
        <f t="shared" ca="1" si="32"/>
        <v>9</v>
      </c>
      <c r="RQ16">
        <f t="shared" ca="1" si="32"/>
        <v>2</v>
      </c>
      <c r="RR16">
        <f t="shared" ca="1" si="50"/>
        <v>9</v>
      </c>
      <c r="RS16">
        <f t="shared" ca="1" si="50"/>
        <v>4</v>
      </c>
      <c r="RT16">
        <f t="shared" ca="1" si="50"/>
        <v>9</v>
      </c>
      <c r="RU16">
        <f t="shared" ca="1" si="42"/>
        <v>3</v>
      </c>
      <c r="RV16">
        <f t="shared" ca="1" si="42"/>
        <v>9</v>
      </c>
      <c r="RW16">
        <f t="shared" ca="1" si="42"/>
        <v>101</v>
      </c>
      <c r="RX16">
        <f t="shared" ca="1" si="42"/>
        <v>1</v>
      </c>
      <c r="RY16">
        <f t="shared" ca="1" si="42"/>
        <v>9</v>
      </c>
      <c r="RZ16">
        <f t="shared" ca="1" si="42"/>
        <v>9</v>
      </c>
      <c r="SA16">
        <f t="shared" ca="1" si="42"/>
        <v>4</v>
      </c>
      <c r="SB16">
        <f t="shared" ca="1" si="42"/>
        <v>9</v>
      </c>
      <c r="SC16">
        <f t="shared" ca="1" si="42"/>
        <v>3</v>
      </c>
      <c r="SD16">
        <f t="shared" ca="1" si="42"/>
        <v>9</v>
      </c>
      <c r="SE16">
        <f t="shared" ca="1" si="42"/>
        <v>1001</v>
      </c>
      <c r="SF16">
        <f t="shared" ca="1" si="42"/>
        <v>9</v>
      </c>
      <c r="SG16">
        <f t="shared" ca="1" si="42"/>
        <v>2</v>
      </c>
      <c r="SH16">
        <f t="shared" ca="1" si="42"/>
        <v>9</v>
      </c>
      <c r="SI16">
        <f t="shared" ca="1" si="42"/>
        <v>4</v>
      </c>
      <c r="SJ16">
        <f t="shared" ca="1" si="42"/>
        <v>9</v>
      </c>
      <c r="SK16">
        <f t="shared" ca="1" si="42"/>
        <v>3</v>
      </c>
      <c r="SL16">
        <f t="shared" ca="1" si="42"/>
        <v>9</v>
      </c>
      <c r="SM16">
        <f t="shared" ca="1" si="42"/>
        <v>1002</v>
      </c>
      <c r="SN16">
        <f t="shared" ca="1" si="42"/>
        <v>9</v>
      </c>
      <c r="SO16">
        <f t="shared" ca="1" si="42"/>
        <v>2</v>
      </c>
      <c r="SP16">
        <f t="shared" ca="1" si="42"/>
        <v>9</v>
      </c>
      <c r="SQ16">
        <f t="shared" ca="1" si="42"/>
        <v>4</v>
      </c>
      <c r="SR16">
        <f t="shared" ca="1" si="42"/>
        <v>9</v>
      </c>
      <c r="SS16">
        <f t="shared" ca="1" si="42"/>
        <v>3</v>
      </c>
      <c r="ST16">
        <f t="shared" ca="1" si="42"/>
        <v>9</v>
      </c>
      <c r="SU16">
        <f t="shared" ca="1" si="42"/>
        <v>1002</v>
      </c>
      <c r="SV16">
        <f t="shared" ca="1" si="42"/>
        <v>9</v>
      </c>
      <c r="SW16">
        <f t="shared" ca="1" si="42"/>
        <v>2</v>
      </c>
      <c r="SX16">
        <f t="shared" ca="1" si="42"/>
        <v>9</v>
      </c>
      <c r="SY16">
        <f t="shared" ref="SY16:TN31" ca="1" si="59">IF(COLUMN()-COLUMN($W15)=$T15,$U15,SY15)</f>
        <v>4</v>
      </c>
      <c r="SZ16">
        <f t="shared" ca="1" si="59"/>
        <v>9</v>
      </c>
      <c r="TA16">
        <f t="shared" ca="1" si="59"/>
        <v>3</v>
      </c>
      <c r="TB16">
        <f t="shared" ca="1" si="59"/>
        <v>9</v>
      </c>
      <c r="TC16">
        <f t="shared" ca="1" si="59"/>
        <v>1001</v>
      </c>
      <c r="TD16">
        <f t="shared" ca="1" si="59"/>
        <v>9</v>
      </c>
      <c r="TE16">
        <f t="shared" ca="1" si="59"/>
        <v>2</v>
      </c>
      <c r="TF16">
        <f t="shared" ca="1" si="59"/>
        <v>9</v>
      </c>
      <c r="TG16">
        <f t="shared" ca="1" si="59"/>
        <v>4</v>
      </c>
      <c r="TH16">
        <f t="shared" ca="1" si="59"/>
        <v>9</v>
      </c>
      <c r="TI16">
        <f t="shared" ca="1" si="59"/>
        <v>3</v>
      </c>
      <c r="TJ16">
        <f t="shared" ca="1" si="59"/>
        <v>9</v>
      </c>
      <c r="TK16">
        <f t="shared" ca="1" si="59"/>
        <v>1001</v>
      </c>
      <c r="TL16">
        <f t="shared" ca="1" si="59"/>
        <v>9</v>
      </c>
      <c r="TM16">
        <f t="shared" ca="1" si="25"/>
        <v>1</v>
      </c>
      <c r="TN16">
        <f t="shared" ca="1" si="25"/>
        <v>9</v>
      </c>
      <c r="TO16">
        <f t="shared" ca="1" si="25"/>
        <v>4</v>
      </c>
      <c r="TP16">
        <f t="shared" ca="1" si="25"/>
        <v>9</v>
      </c>
      <c r="TQ16">
        <f t="shared" ca="1" si="25"/>
        <v>3</v>
      </c>
      <c r="TR16">
        <f t="shared" ca="1" si="25"/>
        <v>9</v>
      </c>
      <c r="TS16">
        <f t="shared" ca="1" si="25"/>
        <v>102</v>
      </c>
      <c r="TT16">
        <f t="shared" ca="1" si="25"/>
        <v>2</v>
      </c>
      <c r="TU16">
        <f t="shared" ca="1" si="25"/>
        <v>9</v>
      </c>
      <c r="TV16">
        <f t="shared" ca="1" si="25"/>
        <v>9</v>
      </c>
      <c r="TW16">
        <f t="shared" ca="1" si="25"/>
        <v>4</v>
      </c>
      <c r="TX16">
        <f t="shared" ca="1" si="25"/>
        <v>9</v>
      </c>
      <c r="TY16">
        <f t="shared" ca="1" si="25"/>
        <v>99</v>
      </c>
      <c r="TZ16">
        <f t="shared" ca="1" si="25"/>
        <v>7</v>
      </c>
    </row>
    <row r="17" spans="1:546">
      <c r="A17">
        <v>15</v>
      </c>
      <c r="B17">
        <f t="shared" ca="1" si="12"/>
        <v>231</v>
      </c>
      <c r="C17">
        <f t="shared" ca="1" si="0"/>
        <v>3</v>
      </c>
      <c r="D17">
        <f t="shared" ca="1" si="1"/>
        <v>3</v>
      </c>
      <c r="E17" t="str">
        <f t="shared" ca="1" si="2"/>
        <v>IN</v>
      </c>
      <c r="F17">
        <f t="shared" ca="1" si="3"/>
        <v>9</v>
      </c>
      <c r="G17">
        <f t="shared" ca="1" si="3"/>
        <v>1002</v>
      </c>
      <c r="H17">
        <f t="shared" ca="1" si="3"/>
        <v>9</v>
      </c>
      <c r="I17">
        <f t="shared" ca="1" si="4"/>
        <v>0</v>
      </c>
      <c r="J17">
        <f t="shared" ca="1" si="5"/>
        <v>0</v>
      </c>
      <c r="K17" t="str">
        <f t="shared" ca="1" si="6"/>
        <v>0|2</v>
      </c>
      <c r="L17">
        <f t="shared" ca="1" si="6"/>
        <v>0</v>
      </c>
      <c r="M17">
        <f t="shared" ca="1" si="7"/>
        <v>0</v>
      </c>
      <c r="N17">
        <f t="shared" ca="1" si="8"/>
        <v>2</v>
      </c>
      <c r="O17">
        <f t="shared" ca="1" si="9"/>
        <v>0</v>
      </c>
      <c r="P17">
        <f t="shared" ca="1" si="10"/>
        <v>0</v>
      </c>
      <c r="Q17">
        <f t="shared" ca="1" si="13"/>
        <v>6</v>
      </c>
      <c r="R17">
        <f t="shared" si="14"/>
        <v>8</v>
      </c>
      <c r="S17">
        <f t="shared" ca="1" si="15"/>
        <v>5</v>
      </c>
      <c r="T17">
        <f t="shared" ca="1" si="11"/>
        <v>9</v>
      </c>
      <c r="U17" t="str">
        <f ca="1">IFERROR(CHOOSE($D17,IFERROR($K17+$L17,($M17+$O17)&amp;"|"&amp;($N17+$P17)),IFERROR($K17*$L17,IFERROR(($K17*$O17)&amp;"|"&amp;($K17*$P17),($L17*$M17)&amp;"|"&amp;($L17*$N17))),OFFSET(phase.eval!$A$1,$R17-1,$Q17-1),K17,"","",IF($K17&lt;$L17,1,0),IF($K17=$L17,1,0)),"")</f>
        <v>0|1</v>
      </c>
      <c r="V17">
        <v>0</v>
      </c>
      <c r="W17">
        <f t="shared" ca="1" si="43"/>
        <v>3</v>
      </c>
      <c r="X17">
        <f t="shared" ca="1" si="43"/>
        <v>8</v>
      </c>
      <c r="Y17">
        <f t="shared" ca="1" si="43"/>
        <v>1001</v>
      </c>
      <c r="Z17">
        <f t="shared" ca="1" si="43"/>
        <v>8</v>
      </c>
      <c r="AA17">
        <f t="shared" ca="1" si="43"/>
        <v>10</v>
      </c>
      <c r="AB17">
        <f t="shared" ca="1" si="43"/>
        <v>8</v>
      </c>
      <c r="AC17">
        <f t="shared" ca="1" si="43"/>
        <v>105</v>
      </c>
      <c r="AD17">
        <f t="shared" ca="1" si="43"/>
        <v>1</v>
      </c>
      <c r="AE17">
        <f t="shared" ca="1" si="43"/>
        <v>16</v>
      </c>
      <c r="AF17" t="str">
        <f t="shared" ca="1" si="43"/>
        <v>0|2</v>
      </c>
      <c r="AG17">
        <f t="shared" ca="1" si="43"/>
        <v>21</v>
      </c>
      <c r="AH17">
        <f t="shared" ca="1" si="43"/>
        <v>38</v>
      </c>
      <c r="AI17">
        <f t="shared" ca="1" si="43"/>
        <v>55</v>
      </c>
      <c r="AJ17">
        <f t="shared" ca="1" si="43"/>
        <v>80</v>
      </c>
      <c r="AK17">
        <f t="shared" ca="1" si="43"/>
        <v>97</v>
      </c>
      <c r="AL17">
        <f t="shared" ca="1" si="43"/>
        <v>118</v>
      </c>
      <c r="AM17">
        <f t="shared" ca="1" si="58"/>
        <v>199</v>
      </c>
      <c r="AN17">
        <f t="shared" ca="1" si="58"/>
        <v>280</v>
      </c>
      <c r="AO17">
        <f t="shared" ca="1" si="57"/>
        <v>361</v>
      </c>
      <c r="AP17">
        <f t="shared" ca="1" si="57"/>
        <v>442</v>
      </c>
      <c r="AQ17">
        <f t="shared" ca="1" si="57"/>
        <v>99999</v>
      </c>
      <c r="AR17">
        <f t="shared" ca="1" si="57"/>
        <v>3</v>
      </c>
      <c r="AS17">
        <f t="shared" ca="1" si="57"/>
        <v>9</v>
      </c>
      <c r="AT17">
        <f t="shared" ca="1" si="57"/>
        <v>101</v>
      </c>
      <c r="AU17">
        <f t="shared" ca="1" si="57"/>
        <v>2</v>
      </c>
      <c r="AV17">
        <f t="shared" ca="1" si="57"/>
        <v>9</v>
      </c>
      <c r="AW17">
        <f t="shared" ca="1" si="57"/>
        <v>9</v>
      </c>
      <c r="AX17">
        <f t="shared" ca="1" si="57"/>
        <v>1002</v>
      </c>
      <c r="AY17">
        <f t="shared" ca="1" si="57"/>
        <v>9</v>
      </c>
      <c r="AZ17">
        <f t="shared" ca="1" si="57"/>
        <v>5</v>
      </c>
      <c r="BA17">
        <f t="shared" ca="1" si="57"/>
        <v>9</v>
      </c>
      <c r="BB17">
        <f t="shared" ca="1" si="57"/>
        <v>1001</v>
      </c>
      <c r="BC17">
        <f t="shared" ca="1" si="57"/>
        <v>9</v>
      </c>
      <c r="BD17">
        <f t="shared" ca="1" si="57"/>
        <v>4</v>
      </c>
      <c r="BE17">
        <f t="shared" ca="1" si="57"/>
        <v>9</v>
      </c>
      <c r="BF17">
        <f t="shared" ca="1" si="57"/>
        <v>4</v>
      </c>
      <c r="BG17">
        <f t="shared" ca="1" si="57"/>
        <v>9</v>
      </c>
      <c r="BH17">
        <f t="shared" ca="1" si="57"/>
        <v>99</v>
      </c>
      <c r="BI17">
        <f t="shared" ca="1" si="57"/>
        <v>3</v>
      </c>
      <c r="BJ17">
        <f t="shared" ca="1" si="57"/>
        <v>9</v>
      </c>
      <c r="BK17">
        <f t="shared" ca="1" si="57"/>
        <v>101</v>
      </c>
      <c r="BL17">
        <f t="shared" ca="1" si="57"/>
        <v>5</v>
      </c>
      <c r="BM17">
        <f t="shared" ca="1" si="57"/>
        <v>9</v>
      </c>
      <c r="BN17">
        <f t="shared" ca="1" si="57"/>
        <v>9</v>
      </c>
      <c r="BO17">
        <f t="shared" ca="1" si="57"/>
        <v>102</v>
      </c>
      <c r="BP17">
        <f t="shared" ca="1" si="57"/>
        <v>2</v>
      </c>
      <c r="BQ17">
        <f t="shared" ca="1" si="57"/>
        <v>9</v>
      </c>
      <c r="BR17">
        <f t="shared" ca="1" si="57"/>
        <v>9</v>
      </c>
      <c r="BS17">
        <f t="shared" ca="1" si="57"/>
        <v>1001</v>
      </c>
      <c r="BT17">
        <f t="shared" ca="1" si="57"/>
        <v>9</v>
      </c>
      <c r="BU17">
        <f t="shared" ca="1" si="57"/>
        <v>5</v>
      </c>
      <c r="BV17">
        <f t="shared" ca="1" si="57"/>
        <v>9</v>
      </c>
      <c r="BW17">
        <f t="shared" ca="1" si="57"/>
        <v>4</v>
      </c>
      <c r="BX17">
        <f t="shared" ca="1" si="57"/>
        <v>9</v>
      </c>
      <c r="BY17">
        <f t="shared" ca="1" si="57"/>
        <v>99</v>
      </c>
      <c r="BZ17">
        <f t="shared" ca="1" si="57"/>
        <v>3</v>
      </c>
      <c r="CA17">
        <f t="shared" ca="1" si="57"/>
        <v>9</v>
      </c>
      <c r="CB17">
        <f t="shared" ca="1" si="57"/>
        <v>1001</v>
      </c>
      <c r="CC17">
        <f t="shared" ca="1" si="57"/>
        <v>9</v>
      </c>
      <c r="CD17">
        <f t="shared" ca="1" si="57"/>
        <v>4</v>
      </c>
      <c r="CE17">
        <f t="shared" ca="1" si="57"/>
        <v>9</v>
      </c>
      <c r="CF17">
        <f t="shared" ca="1" si="57"/>
        <v>102</v>
      </c>
      <c r="CG17">
        <f t="shared" ca="1" si="57"/>
        <v>5</v>
      </c>
      <c r="CH17">
        <f t="shared" ca="1" si="26"/>
        <v>9</v>
      </c>
      <c r="CI17">
        <f t="shared" ca="1" si="26"/>
        <v>9</v>
      </c>
      <c r="CJ17">
        <f t="shared" ca="1" si="26"/>
        <v>101</v>
      </c>
      <c r="CK17">
        <f t="shared" ca="1" si="26"/>
        <v>4</v>
      </c>
      <c r="CL17">
        <f t="shared" ca="1" si="26"/>
        <v>9</v>
      </c>
      <c r="CM17">
        <f t="shared" ca="1" si="26"/>
        <v>9</v>
      </c>
      <c r="CN17">
        <f t="shared" ca="1" si="26"/>
        <v>102</v>
      </c>
      <c r="CO17">
        <f t="shared" ca="1" si="26"/>
        <v>4</v>
      </c>
      <c r="CP17">
        <f t="shared" ca="1" si="26"/>
        <v>9</v>
      </c>
      <c r="CQ17">
        <f t="shared" ca="1" si="26"/>
        <v>9</v>
      </c>
      <c r="CR17">
        <f t="shared" ca="1" si="26"/>
        <v>1001</v>
      </c>
      <c r="CS17">
        <f t="shared" ca="1" si="26"/>
        <v>9</v>
      </c>
      <c r="CT17">
        <f t="shared" ca="1" si="26"/>
        <v>4</v>
      </c>
      <c r="CU17">
        <f t="shared" ca="1" si="26"/>
        <v>9</v>
      </c>
      <c r="CV17">
        <f t="shared" ca="1" si="26"/>
        <v>4</v>
      </c>
      <c r="CW17">
        <f t="shared" ca="1" si="26"/>
        <v>9</v>
      </c>
      <c r="CX17">
        <f t="shared" ca="1" si="51"/>
        <v>99</v>
      </c>
      <c r="CY17">
        <f t="shared" ca="1" si="51"/>
        <v>3</v>
      </c>
      <c r="CZ17">
        <f t="shared" ca="1" si="51"/>
        <v>9</v>
      </c>
      <c r="DA17">
        <f t="shared" ca="1" si="51"/>
        <v>1001</v>
      </c>
      <c r="DB17">
        <f t="shared" ca="1" si="51"/>
        <v>9</v>
      </c>
      <c r="DC17">
        <f t="shared" ca="1" si="51"/>
        <v>3</v>
      </c>
      <c r="DD17">
        <f t="shared" ca="1" si="51"/>
        <v>9</v>
      </c>
      <c r="DE17">
        <f t="shared" ca="1" si="51"/>
        <v>1002</v>
      </c>
      <c r="DF17">
        <f t="shared" ca="1" si="51"/>
        <v>9</v>
      </c>
      <c r="DG17">
        <f t="shared" ca="1" si="51"/>
        <v>2</v>
      </c>
      <c r="DH17">
        <f t="shared" ca="1" si="51"/>
        <v>9</v>
      </c>
      <c r="DI17">
        <f t="shared" ca="1" si="51"/>
        <v>101</v>
      </c>
      <c r="DJ17">
        <f t="shared" ca="1" si="51"/>
        <v>3</v>
      </c>
      <c r="DK17">
        <f t="shared" ca="1" si="51"/>
        <v>9</v>
      </c>
      <c r="DL17">
        <f t="shared" ca="1" si="51"/>
        <v>9</v>
      </c>
      <c r="DM17">
        <f t="shared" ca="1" si="44"/>
        <v>4</v>
      </c>
      <c r="DN17">
        <f t="shared" ca="1" si="44"/>
        <v>9</v>
      </c>
      <c r="DO17">
        <f t="shared" ca="1" si="44"/>
        <v>99</v>
      </c>
      <c r="DP17">
        <f t="shared" ca="1" si="44"/>
        <v>3</v>
      </c>
      <c r="DQ17">
        <f t="shared" ca="1" si="44"/>
        <v>9</v>
      </c>
      <c r="DR17">
        <f t="shared" ca="1" si="44"/>
        <v>101</v>
      </c>
      <c r="DS17">
        <f t="shared" ca="1" si="44"/>
        <v>5</v>
      </c>
      <c r="DT17">
        <f t="shared" ca="1" si="44"/>
        <v>9</v>
      </c>
      <c r="DU17">
        <f t="shared" ca="1" si="44"/>
        <v>9</v>
      </c>
      <c r="DV17">
        <f t="shared" ca="1" si="44"/>
        <v>1002</v>
      </c>
      <c r="DW17">
        <f t="shared" ca="1" si="44"/>
        <v>9</v>
      </c>
      <c r="DX17">
        <f t="shared" ca="1" si="44"/>
        <v>2</v>
      </c>
      <c r="DY17">
        <f t="shared" ca="1" si="44"/>
        <v>9</v>
      </c>
      <c r="DZ17">
        <f t="shared" ca="1" si="44"/>
        <v>101</v>
      </c>
      <c r="EA17">
        <f t="shared" ca="1" si="44"/>
        <v>3</v>
      </c>
      <c r="EB17">
        <f t="shared" ca="1" si="44"/>
        <v>9</v>
      </c>
      <c r="EC17">
        <f t="shared" ca="1" si="44"/>
        <v>9</v>
      </c>
      <c r="ED17">
        <f t="shared" ca="1" si="44"/>
        <v>1002</v>
      </c>
      <c r="EE17">
        <f t="shared" ca="1" si="44"/>
        <v>9</v>
      </c>
      <c r="EF17">
        <f t="shared" ca="1" si="44"/>
        <v>5</v>
      </c>
      <c r="EG17">
        <f t="shared" ca="1" si="44"/>
        <v>9</v>
      </c>
      <c r="EH17">
        <f t="shared" ca="1" si="44"/>
        <v>4</v>
      </c>
      <c r="EI17">
        <f t="shared" ca="1" si="44"/>
        <v>9</v>
      </c>
      <c r="EJ17">
        <f t="shared" ca="1" si="44"/>
        <v>99</v>
      </c>
      <c r="EK17">
        <f t="shared" ca="1" si="44"/>
        <v>3</v>
      </c>
      <c r="EL17">
        <f t="shared" ca="1" si="44"/>
        <v>9</v>
      </c>
      <c r="EM17">
        <f t="shared" ca="1" si="44"/>
        <v>1002</v>
      </c>
      <c r="EN17">
        <f t="shared" ca="1" si="44"/>
        <v>9</v>
      </c>
      <c r="EO17">
        <f t="shared" ca="1" si="44"/>
        <v>2</v>
      </c>
      <c r="EP17">
        <f t="shared" ca="1" si="44"/>
        <v>9</v>
      </c>
      <c r="EQ17">
        <f t="shared" ca="1" si="44"/>
        <v>4</v>
      </c>
      <c r="ER17">
        <f t="shared" ca="1" si="44"/>
        <v>9</v>
      </c>
      <c r="ES17">
        <f t="shared" ca="1" si="44"/>
        <v>3</v>
      </c>
      <c r="ET17">
        <f t="shared" ca="1" si="27"/>
        <v>9</v>
      </c>
      <c r="EU17">
        <f t="shared" ca="1" si="27"/>
        <v>101</v>
      </c>
      <c r="EV17">
        <f t="shared" ca="1" si="27"/>
        <v>1</v>
      </c>
      <c r="EW17">
        <f t="shared" ca="1" si="27"/>
        <v>9</v>
      </c>
      <c r="EX17">
        <f t="shared" ca="1" si="27"/>
        <v>9</v>
      </c>
      <c r="EY17">
        <f t="shared" ca="1" si="27"/>
        <v>4</v>
      </c>
      <c r="EZ17">
        <f t="shared" ca="1" si="27"/>
        <v>9</v>
      </c>
      <c r="FA17">
        <f t="shared" ca="1" si="27"/>
        <v>3</v>
      </c>
      <c r="FB17">
        <f t="shared" ca="1" si="27"/>
        <v>9</v>
      </c>
      <c r="FC17">
        <f t="shared" ca="1" si="27"/>
        <v>1002</v>
      </c>
      <c r="FD17">
        <f t="shared" ca="1" si="27"/>
        <v>9</v>
      </c>
      <c r="FE17">
        <f t="shared" ca="1" si="27"/>
        <v>2</v>
      </c>
      <c r="FF17">
        <f t="shared" ca="1" si="27"/>
        <v>9</v>
      </c>
      <c r="FG17">
        <f t="shared" ca="1" si="27"/>
        <v>4</v>
      </c>
      <c r="FH17">
        <f t="shared" ca="1" si="27"/>
        <v>9</v>
      </c>
      <c r="FI17">
        <f t="shared" ca="1" si="27"/>
        <v>3</v>
      </c>
      <c r="FJ17">
        <f t="shared" ca="1" si="52"/>
        <v>9</v>
      </c>
      <c r="FK17">
        <f t="shared" ca="1" si="52"/>
        <v>101</v>
      </c>
      <c r="FL17">
        <f t="shared" ca="1" si="52"/>
        <v>1</v>
      </c>
      <c r="FM17">
        <f t="shared" ca="1" si="52"/>
        <v>9</v>
      </c>
      <c r="FN17">
        <f t="shared" ca="1" si="52"/>
        <v>9</v>
      </c>
      <c r="FO17">
        <f t="shared" ca="1" si="52"/>
        <v>4</v>
      </c>
      <c r="FP17">
        <f t="shared" ca="1" si="52"/>
        <v>9</v>
      </c>
      <c r="FQ17">
        <f t="shared" ca="1" si="52"/>
        <v>3</v>
      </c>
      <c r="FR17">
        <f t="shared" ca="1" si="52"/>
        <v>9</v>
      </c>
      <c r="FS17">
        <f t="shared" ca="1" si="52"/>
        <v>1001</v>
      </c>
      <c r="FT17">
        <f t="shared" ca="1" si="52"/>
        <v>9</v>
      </c>
      <c r="FU17">
        <f t="shared" ca="1" si="52"/>
        <v>2</v>
      </c>
      <c r="FV17">
        <f t="shared" ca="1" si="52"/>
        <v>9</v>
      </c>
      <c r="FW17">
        <f t="shared" ca="1" si="52"/>
        <v>4</v>
      </c>
      <c r="FX17">
        <f t="shared" ca="1" si="52"/>
        <v>9</v>
      </c>
      <c r="FY17">
        <f t="shared" ca="1" si="45"/>
        <v>3</v>
      </c>
      <c r="FZ17">
        <f t="shared" ca="1" si="45"/>
        <v>9</v>
      </c>
      <c r="GA17">
        <f t="shared" ca="1" si="45"/>
        <v>102</v>
      </c>
      <c r="GB17">
        <f t="shared" ca="1" si="45"/>
        <v>2</v>
      </c>
      <c r="GC17">
        <f t="shared" ca="1" si="45"/>
        <v>9</v>
      </c>
      <c r="GD17">
        <f t="shared" ca="1" si="45"/>
        <v>9</v>
      </c>
      <c r="GE17">
        <f t="shared" ca="1" si="45"/>
        <v>4</v>
      </c>
      <c r="GF17">
        <f t="shared" ca="1" si="45"/>
        <v>9</v>
      </c>
      <c r="GG17">
        <f t="shared" ca="1" si="45"/>
        <v>3</v>
      </c>
      <c r="GH17">
        <f t="shared" ca="1" si="45"/>
        <v>9</v>
      </c>
      <c r="GI17">
        <f t="shared" ca="1" si="45"/>
        <v>1002</v>
      </c>
      <c r="GJ17">
        <f t="shared" ca="1" si="45"/>
        <v>9</v>
      </c>
      <c r="GK17">
        <f t="shared" ca="1" si="45"/>
        <v>2</v>
      </c>
      <c r="GL17">
        <f t="shared" ca="1" si="45"/>
        <v>9</v>
      </c>
      <c r="GM17">
        <f t="shared" ca="1" si="45"/>
        <v>4</v>
      </c>
      <c r="GN17">
        <f t="shared" ca="1" si="45"/>
        <v>9</v>
      </c>
      <c r="GO17">
        <f t="shared" ca="1" si="45"/>
        <v>3</v>
      </c>
      <c r="GP17">
        <f t="shared" ca="1" si="45"/>
        <v>9</v>
      </c>
      <c r="GQ17">
        <f t="shared" ca="1" si="45"/>
        <v>1002</v>
      </c>
      <c r="GR17">
        <f t="shared" ca="1" si="45"/>
        <v>9</v>
      </c>
      <c r="GS17">
        <f t="shared" ca="1" si="45"/>
        <v>2</v>
      </c>
      <c r="GT17">
        <f t="shared" ca="1" si="45"/>
        <v>9</v>
      </c>
      <c r="GU17">
        <f t="shared" ca="1" si="45"/>
        <v>4</v>
      </c>
      <c r="GV17">
        <f t="shared" ca="1" si="45"/>
        <v>9</v>
      </c>
      <c r="GW17">
        <f t="shared" ca="1" si="45"/>
        <v>3</v>
      </c>
      <c r="GX17">
        <f t="shared" ca="1" si="45"/>
        <v>9</v>
      </c>
      <c r="GY17">
        <f t="shared" ca="1" si="45"/>
        <v>101</v>
      </c>
      <c r="GZ17">
        <f t="shared" ca="1" si="45"/>
        <v>2</v>
      </c>
      <c r="HA17">
        <f t="shared" ca="1" si="45"/>
        <v>9</v>
      </c>
      <c r="HB17">
        <f t="shared" ca="1" si="45"/>
        <v>9</v>
      </c>
      <c r="HC17">
        <f t="shared" ca="1" si="45"/>
        <v>4</v>
      </c>
      <c r="HD17">
        <f t="shared" ca="1" si="45"/>
        <v>9</v>
      </c>
      <c r="HE17">
        <f t="shared" ca="1" si="45"/>
        <v>3</v>
      </c>
      <c r="HF17">
        <f t="shared" ca="1" si="28"/>
        <v>9</v>
      </c>
      <c r="HG17">
        <f t="shared" ca="1" si="28"/>
        <v>1002</v>
      </c>
      <c r="HH17">
        <f t="shared" ca="1" si="28"/>
        <v>9</v>
      </c>
      <c r="HI17">
        <f t="shared" ca="1" si="28"/>
        <v>2</v>
      </c>
      <c r="HJ17">
        <f t="shared" ca="1" si="28"/>
        <v>9</v>
      </c>
      <c r="HK17">
        <f t="shared" ca="1" si="28"/>
        <v>4</v>
      </c>
      <c r="HL17">
        <f t="shared" ca="1" si="28"/>
        <v>9</v>
      </c>
      <c r="HM17">
        <f t="shared" ca="1" si="28"/>
        <v>99</v>
      </c>
      <c r="HN17">
        <f t="shared" ca="1" si="28"/>
        <v>3</v>
      </c>
      <c r="HO17">
        <f t="shared" ca="1" si="28"/>
        <v>9</v>
      </c>
      <c r="HP17">
        <f t="shared" ca="1" si="28"/>
        <v>102</v>
      </c>
      <c r="HQ17">
        <f t="shared" ca="1" si="28"/>
        <v>2</v>
      </c>
      <c r="HR17">
        <f t="shared" ca="1" si="28"/>
        <v>9</v>
      </c>
      <c r="HS17">
        <f t="shared" ca="1" si="28"/>
        <v>9</v>
      </c>
      <c r="HT17">
        <f t="shared" ca="1" si="28"/>
        <v>4</v>
      </c>
      <c r="HU17">
        <f t="shared" ca="1" si="28"/>
        <v>9</v>
      </c>
      <c r="HV17">
        <f t="shared" ca="1" si="53"/>
        <v>3</v>
      </c>
      <c r="HW17">
        <f t="shared" ca="1" si="53"/>
        <v>9</v>
      </c>
      <c r="HX17">
        <f t="shared" ca="1" si="53"/>
        <v>1002</v>
      </c>
      <c r="HY17">
        <f t="shared" ca="1" si="53"/>
        <v>9</v>
      </c>
      <c r="HZ17">
        <f t="shared" ca="1" si="53"/>
        <v>2</v>
      </c>
      <c r="IA17">
        <f t="shared" ca="1" si="53"/>
        <v>9</v>
      </c>
      <c r="IB17">
        <f t="shared" ca="1" si="53"/>
        <v>4</v>
      </c>
      <c r="IC17">
        <f t="shared" ca="1" si="53"/>
        <v>9</v>
      </c>
      <c r="ID17">
        <f t="shared" ca="1" si="53"/>
        <v>3</v>
      </c>
      <c r="IE17">
        <f t="shared" ca="1" si="53"/>
        <v>9</v>
      </c>
      <c r="IF17">
        <f t="shared" ca="1" si="53"/>
        <v>101</v>
      </c>
      <c r="IG17">
        <f t="shared" ca="1" si="53"/>
        <v>2</v>
      </c>
      <c r="IH17">
        <f t="shared" ca="1" si="53"/>
        <v>9</v>
      </c>
      <c r="II17">
        <f t="shared" ca="1" si="53"/>
        <v>9</v>
      </c>
      <c r="IJ17">
        <f t="shared" ca="1" si="53"/>
        <v>4</v>
      </c>
      <c r="IK17">
        <f t="shared" ca="1" si="46"/>
        <v>9</v>
      </c>
      <c r="IL17">
        <f t="shared" ca="1" si="46"/>
        <v>3</v>
      </c>
      <c r="IM17">
        <f t="shared" ca="1" si="46"/>
        <v>9</v>
      </c>
      <c r="IN17">
        <f t="shared" ca="1" si="46"/>
        <v>102</v>
      </c>
      <c r="IO17">
        <f t="shared" ca="1" si="46"/>
        <v>2</v>
      </c>
      <c r="IP17">
        <f t="shared" ca="1" si="46"/>
        <v>9</v>
      </c>
      <c r="IQ17">
        <f t="shared" ca="1" si="46"/>
        <v>9</v>
      </c>
      <c r="IR17">
        <f t="shared" ca="1" si="46"/>
        <v>4</v>
      </c>
      <c r="IS17">
        <f t="shared" ca="1" si="46"/>
        <v>9</v>
      </c>
      <c r="IT17">
        <f t="shared" ca="1" si="46"/>
        <v>3</v>
      </c>
      <c r="IU17">
        <f t="shared" ca="1" si="46"/>
        <v>9</v>
      </c>
      <c r="IV17">
        <f t="shared" ca="1" si="46"/>
        <v>1002</v>
      </c>
      <c r="IW17">
        <f t="shared" ca="1" si="46"/>
        <v>9</v>
      </c>
      <c r="IX17">
        <f t="shared" ca="1" si="46"/>
        <v>2</v>
      </c>
      <c r="IY17">
        <f t="shared" ca="1" si="46"/>
        <v>9</v>
      </c>
      <c r="IZ17">
        <f t="shared" ca="1" si="46"/>
        <v>4</v>
      </c>
      <c r="JA17">
        <f t="shared" ca="1" si="46"/>
        <v>9</v>
      </c>
      <c r="JB17">
        <f t="shared" ca="1" si="46"/>
        <v>3</v>
      </c>
      <c r="JC17">
        <f t="shared" ca="1" si="46"/>
        <v>9</v>
      </c>
      <c r="JD17">
        <f t="shared" ca="1" si="46"/>
        <v>101</v>
      </c>
      <c r="JE17">
        <f t="shared" ca="1" si="46"/>
        <v>1</v>
      </c>
      <c r="JF17">
        <f t="shared" ca="1" si="46"/>
        <v>9</v>
      </c>
      <c r="JG17">
        <f t="shared" ca="1" si="46"/>
        <v>9</v>
      </c>
      <c r="JH17">
        <f t="shared" ca="1" si="46"/>
        <v>4</v>
      </c>
      <c r="JI17">
        <f t="shared" ca="1" si="46"/>
        <v>9</v>
      </c>
      <c r="JJ17">
        <f t="shared" ca="1" si="46"/>
        <v>3</v>
      </c>
      <c r="JK17">
        <f t="shared" ca="1" si="46"/>
        <v>9</v>
      </c>
      <c r="JL17">
        <f t="shared" ca="1" si="46"/>
        <v>101</v>
      </c>
      <c r="JM17">
        <f t="shared" ca="1" si="46"/>
        <v>2</v>
      </c>
      <c r="JN17">
        <f t="shared" ca="1" si="46"/>
        <v>9</v>
      </c>
      <c r="JO17">
        <f t="shared" ca="1" si="46"/>
        <v>9</v>
      </c>
      <c r="JP17">
        <f t="shared" ca="1" si="46"/>
        <v>4</v>
      </c>
      <c r="JQ17">
        <f t="shared" ca="1" si="46"/>
        <v>9</v>
      </c>
      <c r="JR17">
        <f t="shared" ca="1" si="29"/>
        <v>3</v>
      </c>
      <c r="JS17">
        <f t="shared" ca="1" si="29"/>
        <v>9</v>
      </c>
      <c r="JT17">
        <f t="shared" ca="1" si="29"/>
        <v>102</v>
      </c>
      <c r="JU17">
        <f t="shared" ca="1" si="29"/>
        <v>2</v>
      </c>
      <c r="JV17">
        <f t="shared" ca="1" si="29"/>
        <v>9</v>
      </c>
      <c r="JW17">
        <f t="shared" ca="1" si="29"/>
        <v>9</v>
      </c>
      <c r="JX17">
        <f t="shared" ca="1" si="29"/>
        <v>4</v>
      </c>
      <c r="JY17">
        <f t="shared" ca="1" si="29"/>
        <v>9</v>
      </c>
      <c r="JZ17">
        <f t="shared" ca="1" si="29"/>
        <v>3</v>
      </c>
      <c r="KA17">
        <f t="shared" ca="1" si="29"/>
        <v>9</v>
      </c>
      <c r="KB17">
        <f t="shared" ca="1" si="29"/>
        <v>1002</v>
      </c>
      <c r="KC17">
        <f t="shared" ca="1" si="29"/>
        <v>9</v>
      </c>
      <c r="KD17">
        <f t="shared" ca="1" si="29"/>
        <v>2</v>
      </c>
      <c r="KE17">
        <f t="shared" ca="1" si="29"/>
        <v>9</v>
      </c>
      <c r="KF17">
        <f t="shared" ca="1" si="29"/>
        <v>4</v>
      </c>
      <c r="KG17">
        <f t="shared" ca="1" si="29"/>
        <v>9</v>
      </c>
      <c r="KH17">
        <f t="shared" ca="1" si="54"/>
        <v>3</v>
      </c>
      <c r="KI17">
        <f t="shared" ca="1" si="54"/>
        <v>9</v>
      </c>
      <c r="KJ17">
        <f t="shared" ca="1" si="54"/>
        <v>102</v>
      </c>
      <c r="KK17">
        <f t="shared" ca="1" si="54"/>
        <v>2</v>
      </c>
      <c r="KL17">
        <f t="shared" ca="1" si="54"/>
        <v>9</v>
      </c>
      <c r="KM17">
        <f t="shared" ca="1" si="54"/>
        <v>9</v>
      </c>
      <c r="KN17">
        <f t="shared" ca="1" si="54"/>
        <v>4</v>
      </c>
      <c r="KO17">
        <f t="shared" ca="1" si="54"/>
        <v>9</v>
      </c>
      <c r="KP17">
        <f t="shared" ca="1" si="54"/>
        <v>99</v>
      </c>
      <c r="KQ17">
        <f t="shared" ca="1" si="54"/>
        <v>3</v>
      </c>
      <c r="KR17">
        <f t="shared" ca="1" si="54"/>
        <v>9</v>
      </c>
      <c r="KS17">
        <f t="shared" ca="1" si="54"/>
        <v>102</v>
      </c>
      <c r="KT17">
        <f t="shared" ca="1" si="54"/>
        <v>2</v>
      </c>
      <c r="KU17">
        <f t="shared" ca="1" si="54"/>
        <v>9</v>
      </c>
      <c r="KV17">
        <f t="shared" ca="1" si="54"/>
        <v>9</v>
      </c>
      <c r="KW17">
        <f t="shared" ca="1" si="47"/>
        <v>4</v>
      </c>
      <c r="KX17">
        <f t="shared" ca="1" si="47"/>
        <v>9</v>
      </c>
      <c r="KY17">
        <f t="shared" ca="1" si="47"/>
        <v>3</v>
      </c>
      <c r="KZ17">
        <f t="shared" ca="1" si="47"/>
        <v>9</v>
      </c>
      <c r="LA17">
        <f t="shared" ca="1" si="47"/>
        <v>1002</v>
      </c>
      <c r="LB17">
        <f t="shared" ca="1" si="47"/>
        <v>9</v>
      </c>
      <c r="LC17">
        <f t="shared" ca="1" si="47"/>
        <v>2</v>
      </c>
      <c r="LD17">
        <f t="shared" ca="1" si="47"/>
        <v>9</v>
      </c>
      <c r="LE17">
        <f t="shared" ca="1" si="47"/>
        <v>4</v>
      </c>
      <c r="LF17">
        <f t="shared" ca="1" si="47"/>
        <v>9</v>
      </c>
      <c r="LG17">
        <f t="shared" ca="1" si="47"/>
        <v>3</v>
      </c>
      <c r="LH17">
        <f t="shared" ca="1" si="47"/>
        <v>9</v>
      </c>
      <c r="LI17">
        <f t="shared" ca="1" si="47"/>
        <v>102</v>
      </c>
      <c r="LJ17">
        <f t="shared" ca="1" si="47"/>
        <v>2</v>
      </c>
      <c r="LK17">
        <f t="shared" ca="1" si="47"/>
        <v>9</v>
      </c>
      <c r="LL17">
        <f t="shared" ca="1" si="47"/>
        <v>9</v>
      </c>
      <c r="LM17">
        <f t="shared" ca="1" si="47"/>
        <v>4</v>
      </c>
      <c r="LN17">
        <f t="shared" ca="1" si="47"/>
        <v>9</v>
      </c>
      <c r="LO17">
        <f t="shared" ca="1" si="47"/>
        <v>3</v>
      </c>
      <c r="LP17">
        <f t="shared" ca="1" si="47"/>
        <v>9</v>
      </c>
      <c r="LQ17">
        <f t="shared" ca="1" si="47"/>
        <v>102</v>
      </c>
      <c r="LR17">
        <f t="shared" ca="1" si="47"/>
        <v>2</v>
      </c>
      <c r="LS17">
        <f t="shared" ca="1" si="47"/>
        <v>9</v>
      </c>
      <c r="LT17">
        <f t="shared" ca="1" si="47"/>
        <v>9</v>
      </c>
      <c r="LU17">
        <f t="shared" ca="1" si="47"/>
        <v>4</v>
      </c>
      <c r="LV17">
        <f t="shared" ca="1" si="47"/>
        <v>9</v>
      </c>
      <c r="LW17">
        <f t="shared" ca="1" si="47"/>
        <v>3</v>
      </c>
      <c r="LX17">
        <f t="shared" ca="1" si="47"/>
        <v>9</v>
      </c>
      <c r="LY17">
        <f t="shared" ca="1" si="47"/>
        <v>1001</v>
      </c>
      <c r="LZ17">
        <f t="shared" ca="1" si="47"/>
        <v>9</v>
      </c>
      <c r="MA17">
        <f t="shared" ca="1" si="47"/>
        <v>2</v>
      </c>
      <c r="MB17">
        <f t="shared" ca="1" si="47"/>
        <v>9</v>
      </c>
      <c r="MC17">
        <f t="shared" ca="1" si="47"/>
        <v>4</v>
      </c>
      <c r="MD17">
        <f t="shared" ca="1" si="30"/>
        <v>9</v>
      </c>
      <c r="ME17">
        <f t="shared" ca="1" si="30"/>
        <v>3</v>
      </c>
      <c r="MF17">
        <f t="shared" ca="1" si="30"/>
        <v>9</v>
      </c>
      <c r="MG17">
        <f t="shared" ca="1" si="30"/>
        <v>101</v>
      </c>
      <c r="MH17">
        <f t="shared" ca="1" si="30"/>
        <v>2</v>
      </c>
      <c r="MI17">
        <f t="shared" ca="1" si="30"/>
        <v>9</v>
      </c>
      <c r="MJ17">
        <f t="shared" ca="1" si="30"/>
        <v>9</v>
      </c>
      <c r="MK17">
        <f t="shared" ca="1" si="30"/>
        <v>4</v>
      </c>
      <c r="ML17">
        <f t="shared" ca="1" si="30"/>
        <v>9</v>
      </c>
      <c r="MM17">
        <f t="shared" ca="1" si="30"/>
        <v>3</v>
      </c>
      <c r="MN17">
        <f t="shared" ca="1" si="30"/>
        <v>9</v>
      </c>
      <c r="MO17">
        <f t="shared" ca="1" si="30"/>
        <v>101</v>
      </c>
      <c r="MP17">
        <f t="shared" ca="1" si="30"/>
        <v>1</v>
      </c>
      <c r="MQ17">
        <f t="shared" ca="1" si="30"/>
        <v>9</v>
      </c>
      <c r="MR17">
        <f t="shared" ca="1" si="30"/>
        <v>9</v>
      </c>
      <c r="MS17">
        <f t="shared" ca="1" si="30"/>
        <v>4</v>
      </c>
      <c r="MT17">
        <f t="shared" ca="1" si="55"/>
        <v>9</v>
      </c>
      <c r="MU17">
        <f t="shared" ca="1" si="55"/>
        <v>3</v>
      </c>
      <c r="MV17">
        <f t="shared" ca="1" si="55"/>
        <v>9</v>
      </c>
      <c r="MW17">
        <f t="shared" ca="1" si="55"/>
        <v>101</v>
      </c>
      <c r="MX17">
        <f t="shared" ca="1" si="55"/>
        <v>2</v>
      </c>
      <c r="MY17">
        <f t="shared" ca="1" si="55"/>
        <v>9</v>
      </c>
      <c r="MZ17">
        <f t="shared" ca="1" si="55"/>
        <v>9</v>
      </c>
      <c r="NA17">
        <f t="shared" ca="1" si="55"/>
        <v>4</v>
      </c>
      <c r="NB17">
        <f t="shared" ca="1" si="55"/>
        <v>9</v>
      </c>
      <c r="NC17">
        <f t="shared" ca="1" si="55"/>
        <v>3</v>
      </c>
      <c r="ND17">
        <f t="shared" ca="1" si="55"/>
        <v>9</v>
      </c>
      <c r="NE17">
        <f t="shared" ca="1" si="55"/>
        <v>1001</v>
      </c>
      <c r="NF17">
        <f t="shared" ca="1" si="55"/>
        <v>9</v>
      </c>
      <c r="NG17">
        <f t="shared" ca="1" si="55"/>
        <v>2</v>
      </c>
      <c r="NH17">
        <f t="shared" ca="1" si="55"/>
        <v>9</v>
      </c>
      <c r="NI17">
        <f t="shared" ca="1" si="48"/>
        <v>4</v>
      </c>
      <c r="NJ17">
        <f t="shared" ca="1" si="48"/>
        <v>9</v>
      </c>
      <c r="NK17">
        <f t="shared" ca="1" si="48"/>
        <v>3</v>
      </c>
      <c r="NL17">
        <f t="shared" ca="1" si="48"/>
        <v>9</v>
      </c>
      <c r="NM17">
        <f t="shared" ca="1" si="48"/>
        <v>102</v>
      </c>
      <c r="NN17">
        <f t="shared" ca="1" si="48"/>
        <v>2</v>
      </c>
      <c r="NO17">
        <f t="shared" ca="1" si="48"/>
        <v>9</v>
      </c>
      <c r="NP17">
        <f t="shared" ca="1" si="48"/>
        <v>9</v>
      </c>
      <c r="NQ17">
        <f t="shared" ca="1" si="48"/>
        <v>4</v>
      </c>
      <c r="NR17">
        <f t="shared" ca="1" si="48"/>
        <v>9</v>
      </c>
      <c r="NS17">
        <f t="shared" ca="1" si="48"/>
        <v>99</v>
      </c>
      <c r="NT17">
        <f t="shared" ca="1" si="48"/>
        <v>3</v>
      </c>
      <c r="NU17">
        <f t="shared" ca="1" si="48"/>
        <v>9</v>
      </c>
      <c r="NV17">
        <f t="shared" ca="1" si="48"/>
        <v>1002</v>
      </c>
      <c r="NW17">
        <f t="shared" ca="1" si="48"/>
        <v>9</v>
      </c>
      <c r="NX17">
        <f t="shared" ca="1" si="48"/>
        <v>2</v>
      </c>
      <c r="NY17">
        <f t="shared" ca="1" si="48"/>
        <v>9</v>
      </c>
      <c r="NZ17">
        <f t="shared" ca="1" si="48"/>
        <v>4</v>
      </c>
      <c r="OA17">
        <f t="shared" ca="1" si="48"/>
        <v>9</v>
      </c>
      <c r="OB17">
        <f t="shared" ca="1" si="48"/>
        <v>3</v>
      </c>
      <c r="OC17">
        <f t="shared" ca="1" si="48"/>
        <v>9</v>
      </c>
      <c r="OD17">
        <f t="shared" ca="1" si="48"/>
        <v>101</v>
      </c>
      <c r="OE17">
        <f t="shared" ca="1" si="48"/>
        <v>2</v>
      </c>
      <c r="OF17">
        <f t="shared" ca="1" si="48"/>
        <v>9</v>
      </c>
      <c r="OG17">
        <f t="shared" ca="1" si="48"/>
        <v>9</v>
      </c>
      <c r="OH17">
        <f t="shared" ca="1" si="48"/>
        <v>4</v>
      </c>
      <c r="OI17">
        <f t="shared" ca="1" si="48"/>
        <v>9</v>
      </c>
      <c r="OJ17">
        <f t="shared" ca="1" si="48"/>
        <v>3</v>
      </c>
      <c r="OK17">
        <f t="shared" ca="1" si="48"/>
        <v>9</v>
      </c>
      <c r="OL17">
        <f t="shared" ca="1" si="48"/>
        <v>1001</v>
      </c>
      <c r="OM17">
        <f t="shared" ca="1" si="48"/>
        <v>9</v>
      </c>
      <c r="ON17">
        <f t="shared" ca="1" si="48"/>
        <v>2</v>
      </c>
      <c r="OO17">
        <f t="shared" ca="1" si="48"/>
        <v>9</v>
      </c>
      <c r="OP17">
        <f t="shared" ca="1" si="31"/>
        <v>4</v>
      </c>
      <c r="OQ17">
        <f t="shared" ca="1" si="31"/>
        <v>9</v>
      </c>
      <c r="OR17">
        <f t="shared" ca="1" si="31"/>
        <v>3</v>
      </c>
      <c r="OS17">
        <f t="shared" ca="1" si="31"/>
        <v>9</v>
      </c>
      <c r="OT17">
        <f t="shared" ca="1" si="31"/>
        <v>102</v>
      </c>
      <c r="OU17">
        <f t="shared" ca="1" si="31"/>
        <v>2</v>
      </c>
      <c r="OV17">
        <f t="shared" ca="1" si="31"/>
        <v>9</v>
      </c>
      <c r="OW17">
        <f t="shared" ca="1" si="31"/>
        <v>9</v>
      </c>
      <c r="OX17">
        <f t="shared" ca="1" si="31"/>
        <v>4</v>
      </c>
      <c r="OY17">
        <f t="shared" ca="1" si="31"/>
        <v>9</v>
      </c>
      <c r="OZ17">
        <f t="shared" ca="1" si="31"/>
        <v>3</v>
      </c>
      <c r="PA17">
        <f t="shared" ca="1" si="31"/>
        <v>9</v>
      </c>
      <c r="PB17">
        <f t="shared" ca="1" si="31"/>
        <v>102</v>
      </c>
      <c r="PC17">
        <f t="shared" ca="1" si="31"/>
        <v>2</v>
      </c>
      <c r="PD17">
        <f t="shared" ca="1" si="31"/>
        <v>9</v>
      </c>
      <c r="PE17">
        <f t="shared" ca="1" si="31"/>
        <v>9</v>
      </c>
      <c r="PF17">
        <f t="shared" ca="1" si="56"/>
        <v>4</v>
      </c>
      <c r="PG17">
        <f t="shared" ca="1" si="56"/>
        <v>9</v>
      </c>
      <c r="PH17">
        <f t="shared" ca="1" si="56"/>
        <v>3</v>
      </c>
      <c r="PI17">
        <f t="shared" ca="1" si="56"/>
        <v>9</v>
      </c>
      <c r="PJ17">
        <f t="shared" ca="1" si="56"/>
        <v>1001</v>
      </c>
      <c r="PK17">
        <f t="shared" ca="1" si="56"/>
        <v>9</v>
      </c>
      <c r="PL17">
        <f t="shared" ca="1" si="56"/>
        <v>1</v>
      </c>
      <c r="PM17">
        <f t="shared" ca="1" si="56"/>
        <v>9</v>
      </c>
      <c r="PN17">
        <f t="shared" ca="1" si="56"/>
        <v>4</v>
      </c>
      <c r="PO17">
        <f t="shared" ca="1" si="56"/>
        <v>9</v>
      </c>
      <c r="PP17">
        <f t="shared" ca="1" si="56"/>
        <v>3</v>
      </c>
      <c r="PQ17">
        <f t="shared" ca="1" si="56"/>
        <v>9</v>
      </c>
      <c r="PR17">
        <f t="shared" ca="1" si="56"/>
        <v>101</v>
      </c>
      <c r="PS17">
        <f t="shared" ca="1" si="56"/>
        <v>2</v>
      </c>
      <c r="PT17">
        <f t="shared" ca="1" si="56"/>
        <v>9</v>
      </c>
      <c r="PU17">
        <f t="shared" ca="1" si="49"/>
        <v>9</v>
      </c>
      <c r="PV17">
        <f t="shared" ca="1" si="49"/>
        <v>4</v>
      </c>
      <c r="PW17">
        <f t="shared" ca="1" si="49"/>
        <v>9</v>
      </c>
      <c r="PX17">
        <f t="shared" ca="1" si="49"/>
        <v>3</v>
      </c>
      <c r="PY17">
        <f t="shared" ca="1" si="49"/>
        <v>9</v>
      </c>
      <c r="PZ17">
        <f t="shared" ca="1" si="49"/>
        <v>102</v>
      </c>
      <c r="QA17">
        <f t="shared" ca="1" si="49"/>
        <v>2</v>
      </c>
      <c r="QB17">
        <f t="shared" ca="1" si="49"/>
        <v>9</v>
      </c>
      <c r="QC17">
        <f t="shared" ca="1" si="49"/>
        <v>9</v>
      </c>
      <c r="QD17">
        <f t="shared" ca="1" si="49"/>
        <v>4</v>
      </c>
      <c r="QE17">
        <f t="shared" ca="1" si="49"/>
        <v>9</v>
      </c>
      <c r="QF17">
        <f t="shared" ca="1" si="49"/>
        <v>3</v>
      </c>
      <c r="QG17">
        <f t="shared" ca="1" si="49"/>
        <v>9</v>
      </c>
      <c r="QH17">
        <f t="shared" ca="1" si="49"/>
        <v>101</v>
      </c>
      <c r="QI17">
        <f t="shared" ca="1" si="49"/>
        <v>2</v>
      </c>
      <c r="QJ17">
        <f t="shared" ca="1" si="49"/>
        <v>9</v>
      </c>
      <c r="QK17">
        <f t="shared" ca="1" si="49"/>
        <v>9</v>
      </c>
      <c r="QL17">
        <f t="shared" ca="1" si="49"/>
        <v>4</v>
      </c>
      <c r="QM17">
        <f t="shared" ca="1" si="49"/>
        <v>9</v>
      </c>
      <c r="QN17">
        <f t="shared" ca="1" si="49"/>
        <v>3</v>
      </c>
      <c r="QO17">
        <f t="shared" ca="1" si="49"/>
        <v>9</v>
      </c>
      <c r="QP17">
        <f t="shared" ca="1" si="49"/>
        <v>1001</v>
      </c>
      <c r="QQ17">
        <f t="shared" ca="1" si="49"/>
        <v>9</v>
      </c>
      <c r="QR17">
        <f t="shared" ca="1" si="49"/>
        <v>1</v>
      </c>
      <c r="QS17">
        <f t="shared" ca="1" si="49"/>
        <v>9</v>
      </c>
      <c r="QT17">
        <f t="shared" ca="1" si="49"/>
        <v>4</v>
      </c>
      <c r="QU17">
        <f t="shared" ca="1" si="49"/>
        <v>9</v>
      </c>
      <c r="QV17">
        <f t="shared" ca="1" si="49"/>
        <v>99</v>
      </c>
      <c r="QW17">
        <f t="shared" ca="1" si="49"/>
        <v>3</v>
      </c>
      <c r="QX17">
        <f t="shared" ca="1" si="49"/>
        <v>9</v>
      </c>
      <c r="QY17">
        <f t="shared" ca="1" si="49"/>
        <v>102</v>
      </c>
      <c r="QZ17">
        <f t="shared" ca="1" si="49"/>
        <v>2</v>
      </c>
      <c r="RA17">
        <f t="shared" ca="1" si="49"/>
        <v>9</v>
      </c>
      <c r="RB17">
        <f t="shared" ca="1" si="32"/>
        <v>9</v>
      </c>
      <c r="RC17">
        <f t="shared" ca="1" si="32"/>
        <v>4</v>
      </c>
      <c r="RD17">
        <f t="shared" ca="1" si="32"/>
        <v>9</v>
      </c>
      <c r="RE17">
        <f t="shared" ca="1" si="32"/>
        <v>3</v>
      </c>
      <c r="RF17">
        <f t="shared" ca="1" si="32"/>
        <v>9</v>
      </c>
      <c r="RG17">
        <f t="shared" ca="1" si="32"/>
        <v>101</v>
      </c>
      <c r="RH17">
        <f t="shared" ca="1" si="32"/>
        <v>1</v>
      </c>
      <c r="RI17">
        <f t="shared" ca="1" si="32"/>
        <v>9</v>
      </c>
      <c r="RJ17">
        <f t="shared" ca="1" si="32"/>
        <v>9</v>
      </c>
      <c r="RK17">
        <f t="shared" ca="1" si="32"/>
        <v>4</v>
      </c>
      <c r="RL17">
        <f t="shared" ca="1" si="32"/>
        <v>9</v>
      </c>
      <c r="RM17">
        <f t="shared" ca="1" si="32"/>
        <v>3</v>
      </c>
      <c r="RN17">
        <f t="shared" ca="1" si="32"/>
        <v>9</v>
      </c>
      <c r="RO17">
        <f t="shared" ca="1" si="32"/>
        <v>1002</v>
      </c>
      <c r="RP17">
        <f t="shared" ca="1" si="32"/>
        <v>9</v>
      </c>
      <c r="RQ17">
        <f t="shared" ca="1" si="32"/>
        <v>2</v>
      </c>
      <c r="RR17">
        <f t="shared" ca="1" si="50"/>
        <v>9</v>
      </c>
      <c r="RS17">
        <f t="shared" ca="1" si="50"/>
        <v>4</v>
      </c>
      <c r="RT17">
        <f t="shared" ca="1" si="50"/>
        <v>9</v>
      </c>
      <c r="RU17">
        <f t="shared" ca="1" si="50"/>
        <v>3</v>
      </c>
      <c r="RV17">
        <f t="shared" ca="1" si="50"/>
        <v>9</v>
      </c>
      <c r="RW17">
        <f t="shared" ca="1" si="50"/>
        <v>101</v>
      </c>
      <c r="RX17">
        <f t="shared" ca="1" si="50"/>
        <v>1</v>
      </c>
      <c r="RY17">
        <f t="shared" ca="1" si="50"/>
        <v>9</v>
      </c>
      <c r="RZ17">
        <f t="shared" ca="1" si="50"/>
        <v>9</v>
      </c>
      <c r="SA17">
        <f t="shared" ca="1" si="50"/>
        <v>4</v>
      </c>
      <c r="SB17">
        <f t="shared" ca="1" si="50"/>
        <v>9</v>
      </c>
      <c r="SC17">
        <f t="shared" ca="1" si="50"/>
        <v>3</v>
      </c>
      <c r="SD17">
        <f t="shared" ca="1" si="50"/>
        <v>9</v>
      </c>
      <c r="SE17">
        <f t="shared" ca="1" si="50"/>
        <v>1001</v>
      </c>
      <c r="SF17">
        <f t="shared" ca="1" si="50"/>
        <v>9</v>
      </c>
      <c r="SG17">
        <f t="shared" ca="1" si="50"/>
        <v>2</v>
      </c>
      <c r="SH17">
        <f t="shared" ref="SH17:SX31" ca="1" si="60">IF(COLUMN()-COLUMN($W16)=$T16,$U16,SH16)</f>
        <v>9</v>
      </c>
      <c r="SI17">
        <f t="shared" ca="1" si="60"/>
        <v>4</v>
      </c>
      <c r="SJ17">
        <f t="shared" ca="1" si="60"/>
        <v>9</v>
      </c>
      <c r="SK17">
        <f t="shared" ca="1" si="60"/>
        <v>3</v>
      </c>
      <c r="SL17">
        <f t="shared" ca="1" si="60"/>
        <v>9</v>
      </c>
      <c r="SM17">
        <f t="shared" ca="1" si="60"/>
        <v>1002</v>
      </c>
      <c r="SN17">
        <f t="shared" ca="1" si="60"/>
        <v>9</v>
      </c>
      <c r="SO17">
        <f t="shared" ca="1" si="60"/>
        <v>2</v>
      </c>
      <c r="SP17">
        <f t="shared" ca="1" si="60"/>
        <v>9</v>
      </c>
      <c r="SQ17">
        <f t="shared" ca="1" si="60"/>
        <v>4</v>
      </c>
      <c r="SR17">
        <f t="shared" ca="1" si="60"/>
        <v>9</v>
      </c>
      <c r="SS17">
        <f t="shared" ca="1" si="60"/>
        <v>3</v>
      </c>
      <c r="ST17">
        <f t="shared" ca="1" si="60"/>
        <v>9</v>
      </c>
      <c r="SU17">
        <f t="shared" ca="1" si="60"/>
        <v>1002</v>
      </c>
      <c r="SV17">
        <f t="shared" ca="1" si="60"/>
        <v>9</v>
      </c>
      <c r="SW17">
        <f t="shared" ca="1" si="60"/>
        <v>2</v>
      </c>
      <c r="SX17">
        <f t="shared" ca="1" si="60"/>
        <v>9</v>
      </c>
      <c r="SY17">
        <f t="shared" ca="1" si="59"/>
        <v>4</v>
      </c>
      <c r="SZ17">
        <f t="shared" ca="1" si="59"/>
        <v>9</v>
      </c>
      <c r="TA17">
        <f t="shared" ca="1" si="59"/>
        <v>3</v>
      </c>
      <c r="TB17">
        <f t="shared" ca="1" si="59"/>
        <v>9</v>
      </c>
      <c r="TC17">
        <f t="shared" ca="1" si="59"/>
        <v>1001</v>
      </c>
      <c r="TD17">
        <f t="shared" ca="1" si="59"/>
        <v>9</v>
      </c>
      <c r="TE17">
        <f t="shared" ca="1" si="59"/>
        <v>2</v>
      </c>
      <c r="TF17">
        <f t="shared" ca="1" si="59"/>
        <v>9</v>
      </c>
      <c r="TG17">
        <f t="shared" ca="1" si="59"/>
        <v>4</v>
      </c>
      <c r="TH17">
        <f t="shared" ca="1" si="59"/>
        <v>9</v>
      </c>
      <c r="TI17">
        <f t="shared" ca="1" si="59"/>
        <v>3</v>
      </c>
      <c r="TJ17">
        <f t="shared" ca="1" si="59"/>
        <v>9</v>
      </c>
      <c r="TK17">
        <f t="shared" ca="1" si="59"/>
        <v>1001</v>
      </c>
      <c r="TL17">
        <f t="shared" ca="1" si="59"/>
        <v>9</v>
      </c>
      <c r="TM17">
        <f t="shared" ca="1" si="25"/>
        <v>1</v>
      </c>
      <c r="TN17">
        <f t="shared" ca="1" si="25"/>
        <v>9</v>
      </c>
      <c r="TO17">
        <f t="shared" ca="1" si="25"/>
        <v>4</v>
      </c>
      <c r="TP17">
        <f t="shared" ca="1" si="25"/>
        <v>9</v>
      </c>
      <c r="TQ17">
        <f t="shared" ca="1" si="25"/>
        <v>3</v>
      </c>
      <c r="TR17">
        <f t="shared" ca="1" si="25"/>
        <v>9</v>
      </c>
      <c r="TS17">
        <f t="shared" ca="1" si="25"/>
        <v>102</v>
      </c>
      <c r="TT17">
        <f t="shared" ca="1" si="25"/>
        <v>2</v>
      </c>
      <c r="TU17">
        <f t="shared" ca="1" si="25"/>
        <v>9</v>
      </c>
      <c r="TV17">
        <f t="shared" ca="1" si="25"/>
        <v>9</v>
      </c>
      <c r="TW17">
        <f t="shared" ca="1" si="25"/>
        <v>4</v>
      </c>
      <c r="TX17">
        <f t="shared" ca="1" si="25"/>
        <v>9</v>
      </c>
      <c r="TY17">
        <f t="shared" ca="1" si="25"/>
        <v>99</v>
      </c>
      <c r="TZ17">
        <f t="shared" ca="1" si="25"/>
        <v>7</v>
      </c>
    </row>
    <row r="18" spans="1:546">
      <c r="A18">
        <v>16</v>
      </c>
      <c r="B18">
        <f t="shared" ca="1" si="12"/>
        <v>233</v>
      </c>
      <c r="C18">
        <f t="shared" ca="1" si="0"/>
        <v>1002</v>
      </c>
      <c r="D18">
        <f t="shared" ca="1" si="1"/>
        <v>2</v>
      </c>
      <c r="E18" t="str">
        <f t="shared" ca="1" si="2"/>
        <v>MUL</v>
      </c>
      <c r="F18">
        <f t="shared" ref="F18:H44" ca="1" si="61">INDIRECT(ADDRESS(ROW(),$B18+COLUMN(X18)))</f>
        <v>9</v>
      </c>
      <c r="G18">
        <f t="shared" ca="1" si="61"/>
        <v>2</v>
      </c>
      <c r="H18">
        <f t="shared" ca="1" si="61"/>
        <v>9</v>
      </c>
      <c r="I18">
        <f t="shared" ca="1" si="4"/>
        <v>0</v>
      </c>
      <c r="J18">
        <f t="shared" ca="1" si="5"/>
        <v>1</v>
      </c>
      <c r="K18" t="str">
        <f t="shared" ref="K18:L44" ca="1" si="62">IF(I18=0,INDIRECT(ADDRESS(ROW(),F18+COLUMN($W18))),F18)</f>
        <v>0|1</v>
      </c>
      <c r="L18">
        <f t="shared" ca="1" si="62"/>
        <v>2</v>
      </c>
      <c r="M18">
        <f t="shared" ca="1" si="7"/>
        <v>0</v>
      </c>
      <c r="N18">
        <f t="shared" ca="1" si="8"/>
        <v>1</v>
      </c>
      <c r="O18">
        <f t="shared" ca="1" si="9"/>
        <v>2</v>
      </c>
      <c r="P18">
        <f t="shared" ca="1" si="10"/>
        <v>0</v>
      </c>
      <c r="Q18">
        <f t="shared" ca="1" si="13"/>
        <v>7</v>
      </c>
      <c r="R18">
        <f t="shared" si="14"/>
        <v>8</v>
      </c>
      <c r="S18">
        <f t="shared" ca="1" si="15"/>
        <v>5</v>
      </c>
      <c r="T18">
        <f t="shared" ca="1" si="11"/>
        <v>9</v>
      </c>
      <c r="U18" t="str">
        <f ca="1">IFERROR(CHOOSE($D18,IFERROR($K18+$L18,($M18+$O18)&amp;"|"&amp;($N18+$P18)),IFERROR($K18*$L18,IFERROR(($K18*$O18)&amp;"|"&amp;($K18*$P18),($L18*$M18)&amp;"|"&amp;($L18*$N18))),OFFSET(phase.eval!$A$1,$R18-1,$Q18-1),K18,"","",IF($K18&lt;$L18,1,0),IF($K18=$L18,1,0)),"")</f>
        <v>0|2</v>
      </c>
      <c r="V18">
        <v>0</v>
      </c>
      <c r="W18">
        <f t="shared" ca="1" si="43"/>
        <v>3</v>
      </c>
      <c r="X18">
        <f t="shared" ca="1" si="43"/>
        <v>8</v>
      </c>
      <c r="Y18">
        <f t="shared" ca="1" si="43"/>
        <v>1001</v>
      </c>
      <c r="Z18">
        <f t="shared" ca="1" si="43"/>
        <v>8</v>
      </c>
      <c r="AA18">
        <f t="shared" ca="1" si="43"/>
        <v>10</v>
      </c>
      <c r="AB18">
        <f t="shared" ca="1" si="43"/>
        <v>8</v>
      </c>
      <c r="AC18">
        <f t="shared" ca="1" si="43"/>
        <v>105</v>
      </c>
      <c r="AD18">
        <f t="shared" ca="1" si="43"/>
        <v>1</v>
      </c>
      <c r="AE18">
        <f t="shared" ca="1" si="43"/>
        <v>16</v>
      </c>
      <c r="AF18" t="str">
        <f t="shared" ca="1" si="43"/>
        <v>0|1</v>
      </c>
      <c r="AG18">
        <f t="shared" ca="1" si="43"/>
        <v>21</v>
      </c>
      <c r="AH18">
        <f t="shared" ca="1" si="43"/>
        <v>38</v>
      </c>
      <c r="AI18">
        <f t="shared" ca="1" si="43"/>
        <v>55</v>
      </c>
      <c r="AJ18">
        <f t="shared" ca="1" si="43"/>
        <v>80</v>
      </c>
      <c r="AK18">
        <f t="shared" ca="1" si="43"/>
        <v>97</v>
      </c>
      <c r="AL18">
        <f t="shared" ca="1" si="43"/>
        <v>118</v>
      </c>
      <c r="AM18">
        <f t="shared" ca="1" si="58"/>
        <v>199</v>
      </c>
      <c r="AN18">
        <f t="shared" ca="1" si="58"/>
        <v>280</v>
      </c>
      <c r="AO18">
        <f t="shared" ca="1" si="57"/>
        <v>361</v>
      </c>
      <c r="AP18">
        <f t="shared" ca="1" si="57"/>
        <v>442</v>
      </c>
      <c r="AQ18">
        <f t="shared" ca="1" si="57"/>
        <v>99999</v>
      </c>
      <c r="AR18">
        <f t="shared" ca="1" si="57"/>
        <v>3</v>
      </c>
      <c r="AS18">
        <f t="shared" ca="1" si="57"/>
        <v>9</v>
      </c>
      <c r="AT18">
        <f t="shared" ca="1" si="57"/>
        <v>101</v>
      </c>
      <c r="AU18">
        <f t="shared" ca="1" si="57"/>
        <v>2</v>
      </c>
      <c r="AV18">
        <f t="shared" ca="1" si="57"/>
        <v>9</v>
      </c>
      <c r="AW18">
        <f t="shared" ca="1" si="57"/>
        <v>9</v>
      </c>
      <c r="AX18">
        <f t="shared" ca="1" si="57"/>
        <v>1002</v>
      </c>
      <c r="AY18">
        <f t="shared" ca="1" si="57"/>
        <v>9</v>
      </c>
      <c r="AZ18">
        <f t="shared" ca="1" si="57"/>
        <v>5</v>
      </c>
      <c r="BA18">
        <f t="shared" ca="1" si="57"/>
        <v>9</v>
      </c>
      <c r="BB18">
        <f t="shared" ca="1" si="57"/>
        <v>1001</v>
      </c>
      <c r="BC18">
        <f t="shared" ca="1" si="57"/>
        <v>9</v>
      </c>
      <c r="BD18">
        <f t="shared" ca="1" si="57"/>
        <v>4</v>
      </c>
      <c r="BE18">
        <f t="shared" ca="1" si="57"/>
        <v>9</v>
      </c>
      <c r="BF18">
        <f t="shared" ca="1" si="57"/>
        <v>4</v>
      </c>
      <c r="BG18">
        <f t="shared" ca="1" si="57"/>
        <v>9</v>
      </c>
      <c r="BH18">
        <f t="shared" ca="1" si="57"/>
        <v>99</v>
      </c>
      <c r="BI18">
        <f t="shared" ca="1" si="57"/>
        <v>3</v>
      </c>
      <c r="BJ18">
        <f t="shared" ca="1" si="57"/>
        <v>9</v>
      </c>
      <c r="BK18">
        <f t="shared" ca="1" si="57"/>
        <v>101</v>
      </c>
      <c r="BL18">
        <f t="shared" ca="1" si="57"/>
        <v>5</v>
      </c>
      <c r="BM18">
        <f t="shared" ca="1" si="57"/>
        <v>9</v>
      </c>
      <c r="BN18">
        <f t="shared" ca="1" si="57"/>
        <v>9</v>
      </c>
      <c r="BO18">
        <f t="shared" ca="1" si="57"/>
        <v>102</v>
      </c>
      <c r="BP18">
        <f t="shared" ca="1" si="57"/>
        <v>2</v>
      </c>
      <c r="BQ18">
        <f t="shared" ca="1" si="57"/>
        <v>9</v>
      </c>
      <c r="BR18">
        <f t="shared" ca="1" si="57"/>
        <v>9</v>
      </c>
      <c r="BS18">
        <f t="shared" ca="1" si="57"/>
        <v>1001</v>
      </c>
      <c r="BT18">
        <f t="shared" ca="1" si="57"/>
        <v>9</v>
      </c>
      <c r="BU18">
        <f t="shared" ca="1" si="57"/>
        <v>5</v>
      </c>
      <c r="BV18">
        <f t="shared" ca="1" si="57"/>
        <v>9</v>
      </c>
      <c r="BW18">
        <f t="shared" ca="1" si="57"/>
        <v>4</v>
      </c>
      <c r="BX18">
        <f t="shared" ca="1" si="57"/>
        <v>9</v>
      </c>
      <c r="BY18">
        <f t="shared" ca="1" si="57"/>
        <v>99</v>
      </c>
      <c r="BZ18">
        <f t="shared" ca="1" si="57"/>
        <v>3</v>
      </c>
      <c r="CA18">
        <f t="shared" ca="1" si="57"/>
        <v>9</v>
      </c>
      <c r="CB18">
        <f t="shared" ca="1" si="57"/>
        <v>1001</v>
      </c>
      <c r="CC18">
        <f t="shared" ca="1" si="57"/>
        <v>9</v>
      </c>
      <c r="CD18">
        <f t="shared" ca="1" si="57"/>
        <v>4</v>
      </c>
      <c r="CE18">
        <f t="shared" ca="1" si="57"/>
        <v>9</v>
      </c>
      <c r="CF18">
        <f t="shared" ca="1" si="57"/>
        <v>102</v>
      </c>
      <c r="CG18">
        <f t="shared" ca="1" si="57"/>
        <v>5</v>
      </c>
      <c r="CH18">
        <f t="shared" ca="1" si="26"/>
        <v>9</v>
      </c>
      <c r="CI18">
        <f t="shared" ca="1" si="26"/>
        <v>9</v>
      </c>
      <c r="CJ18">
        <f t="shared" ca="1" si="26"/>
        <v>101</v>
      </c>
      <c r="CK18">
        <f t="shared" ca="1" si="26"/>
        <v>4</v>
      </c>
      <c r="CL18">
        <f t="shared" ca="1" si="26"/>
        <v>9</v>
      </c>
      <c r="CM18">
        <f t="shared" ca="1" si="26"/>
        <v>9</v>
      </c>
      <c r="CN18">
        <f t="shared" ca="1" si="26"/>
        <v>102</v>
      </c>
      <c r="CO18">
        <f t="shared" ca="1" si="26"/>
        <v>4</v>
      </c>
      <c r="CP18">
        <f t="shared" ca="1" si="26"/>
        <v>9</v>
      </c>
      <c r="CQ18">
        <f t="shared" ca="1" si="26"/>
        <v>9</v>
      </c>
      <c r="CR18">
        <f t="shared" ca="1" si="26"/>
        <v>1001</v>
      </c>
      <c r="CS18">
        <f t="shared" ca="1" si="26"/>
        <v>9</v>
      </c>
      <c r="CT18">
        <f t="shared" ca="1" si="26"/>
        <v>4</v>
      </c>
      <c r="CU18">
        <f t="shared" ca="1" si="26"/>
        <v>9</v>
      </c>
      <c r="CV18">
        <f t="shared" ca="1" si="26"/>
        <v>4</v>
      </c>
      <c r="CW18">
        <f t="shared" ca="1" si="26"/>
        <v>9</v>
      </c>
      <c r="CX18">
        <f t="shared" ca="1" si="51"/>
        <v>99</v>
      </c>
      <c r="CY18">
        <f t="shared" ca="1" si="51"/>
        <v>3</v>
      </c>
      <c r="CZ18">
        <f t="shared" ca="1" si="51"/>
        <v>9</v>
      </c>
      <c r="DA18">
        <f t="shared" ca="1" si="51"/>
        <v>1001</v>
      </c>
      <c r="DB18">
        <f t="shared" ca="1" si="51"/>
        <v>9</v>
      </c>
      <c r="DC18">
        <f t="shared" ca="1" si="51"/>
        <v>3</v>
      </c>
      <c r="DD18">
        <f t="shared" ca="1" si="51"/>
        <v>9</v>
      </c>
      <c r="DE18">
        <f t="shared" ca="1" si="51"/>
        <v>1002</v>
      </c>
      <c r="DF18">
        <f t="shared" ca="1" si="51"/>
        <v>9</v>
      </c>
      <c r="DG18">
        <f t="shared" ca="1" si="51"/>
        <v>2</v>
      </c>
      <c r="DH18">
        <f t="shared" ca="1" si="51"/>
        <v>9</v>
      </c>
      <c r="DI18">
        <f t="shared" ca="1" si="51"/>
        <v>101</v>
      </c>
      <c r="DJ18">
        <f t="shared" ca="1" si="51"/>
        <v>3</v>
      </c>
      <c r="DK18">
        <f t="shared" ca="1" si="51"/>
        <v>9</v>
      </c>
      <c r="DL18">
        <f t="shared" ca="1" si="51"/>
        <v>9</v>
      </c>
      <c r="DM18">
        <f t="shared" ca="1" si="44"/>
        <v>4</v>
      </c>
      <c r="DN18">
        <f t="shared" ca="1" si="44"/>
        <v>9</v>
      </c>
      <c r="DO18">
        <f t="shared" ca="1" si="44"/>
        <v>99</v>
      </c>
      <c r="DP18">
        <f t="shared" ca="1" si="44"/>
        <v>3</v>
      </c>
      <c r="DQ18">
        <f t="shared" ca="1" si="44"/>
        <v>9</v>
      </c>
      <c r="DR18">
        <f t="shared" ca="1" si="44"/>
        <v>101</v>
      </c>
      <c r="DS18">
        <f t="shared" ca="1" si="44"/>
        <v>5</v>
      </c>
      <c r="DT18">
        <f t="shared" ca="1" si="44"/>
        <v>9</v>
      </c>
      <c r="DU18">
        <f t="shared" ca="1" si="44"/>
        <v>9</v>
      </c>
      <c r="DV18">
        <f t="shared" ca="1" si="44"/>
        <v>1002</v>
      </c>
      <c r="DW18">
        <f t="shared" ca="1" si="44"/>
        <v>9</v>
      </c>
      <c r="DX18">
        <f t="shared" ca="1" si="44"/>
        <v>2</v>
      </c>
      <c r="DY18">
        <f t="shared" ca="1" si="44"/>
        <v>9</v>
      </c>
      <c r="DZ18">
        <f t="shared" ca="1" si="44"/>
        <v>101</v>
      </c>
      <c r="EA18">
        <f t="shared" ca="1" si="44"/>
        <v>3</v>
      </c>
      <c r="EB18">
        <f t="shared" ca="1" si="44"/>
        <v>9</v>
      </c>
      <c r="EC18">
        <f t="shared" ca="1" si="44"/>
        <v>9</v>
      </c>
      <c r="ED18">
        <f t="shared" ca="1" si="44"/>
        <v>1002</v>
      </c>
      <c r="EE18">
        <f t="shared" ca="1" si="44"/>
        <v>9</v>
      </c>
      <c r="EF18">
        <f t="shared" ca="1" si="44"/>
        <v>5</v>
      </c>
      <c r="EG18">
        <f t="shared" ca="1" si="44"/>
        <v>9</v>
      </c>
      <c r="EH18">
        <f t="shared" ca="1" si="44"/>
        <v>4</v>
      </c>
      <c r="EI18">
        <f t="shared" ca="1" si="44"/>
        <v>9</v>
      </c>
      <c r="EJ18">
        <f t="shared" ca="1" si="44"/>
        <v>99</v>
      </c>
      <c r="EK18">
        <f t="shared" ca="1" si="44"/>
        <v>3</v>
      </c>
      <c r="EL18">
        <f t="shared" ca="1" si="44"/>
        <v>9</v>
      </c>
      <c r="EM18">
        <f t="shared" ca="1" si="44"/>
        <v>1002</v>
      </c>
      <c r="EN18">
        <f t="shared" ca="1" si="44"/>
        <v>9</v>
      </c>
      <c r="EO18">
        <f t="shared" ca="1" si="44"/>
        <v>2</v>
      </c>
      <c r="EP18">
        <f t="shared" ca="1" si="44"/>
        <v>9</v>
      </c>
      <c r="EQ18">
        <f t="shared" ca="1" si="44"/>
        <v>4</v>
      </c>
      <c r="ER18">
        <f t="shared" ca="1" si="44"/>
        <v>9</v>
      </c>
      <c r="ES18">
        <f t="shared" ca="1" si="44"/>
        <v>3</v>
      </c>
      <c r="ET18">
        <f t="shared" ca="1" si="27"/>
        <v>9</v>
      </c>
      <c r="EU18">
        <f t="shared" ca="1" si="27"/>
        <v>101</v>
      </c>
      <c r="EV18">
        <f t="shared" ca="1" si="27"/>
        <v>1</v>
      </c>
      <c r="EW18">
        <f t="shared" ca="1" si="27"/>
        <v>9</v>
      </c>
      <c r="EX18">
        <f t="shared" ca="1" si="27"/>
        <v>9</v>
      </c>
      <c r="EY18">
        <f t="shared" ca="1" si="27"/>
        <v>4</v>
      </c>
      <c r="EZ18">
        <f t="shared" ca="1" si="27"/>
        <v>9</v>
      </c>
      <c r="FA18">
        <f t="shared" ca="1" si="27"/>
        <v>3</v>
      </c>
      <c r="FB18">
        <f t="shared" ca="1" si="27"/>
        <v>9</v>
      </c>
      <c r="FC18">
        <f t="shared" ca="1" si="27"/>
        <v>1002</v>
      </c>
      <c r="FD18">
        <f t="shared" ca="1" si="27"/>
        <v>9</v>
      </c>
      <c r="FE18">
        <f t="shared" ca="1" si="27"/>
        <v>2</v>
      </c>
      <c r="FF18">
        <f t="shared" ca="1" si="27"/>
        <v>9</v>
      </c>
      <c r="FG18">
        <f t="shared" ca="1" si="27"/>
        <v>4</v>
      </c>
      <c r="FH18">
        <f t="shared" ca="1" si="27"/>
        <v>9</v>
      </c>
      <c r="FI18">
        <f t="shared" ca="1" si="27"/>
        <v>3</v>
      </c>
      <c r="FJ18">
        <f t="shared" ca="1" si="52"/>
        <v>9</v>
      </c>
      <c r="FK18">
        <f t="shared" ca="1" si="52"/>
        <v>101</v>
      </c>
      <c r="FL18">
        <f t="shared" ca="1" si="52"/>
        <v>1</v>
      </c>
      <c r="FM18">
        <f t="shared" ca="1" si="52"/>
        <v>9</v>
      </c>
      <c r="FN18">
        <f t="shared" ca="1" si="52"/>
        <v>9</v>
      </c>
      <c r="FO18">
        <f t="shared" ca="1" si="52"/>
        <v>4</v>
      </c>
      <c r="FP18">
        <f t="shared" ca="1" si="52"/>
        <v>9</v>
      </c>
      <c r="FQ18">
        <f t="shared" ca="1" si="52"/>
        <v>3</v>
      </c>
      <c r="FR18">
        <f t="shared" ca="1" si="52"/>
        <v>9</v>
      </c>
      <c r="FS18">
        <f t="shared" ca="1" si="52"/>
        <v>1001</v>
      </c>
      <c r="FT18">
        <f t="shared" ca="1" si="52"/>
        <v>9</v>
      </c>
      <c r="FU18">
        <f t="shared" ca="1" si="52"/>
        <v>2</v>
      </c>
      <c r="FV18">
        <f t="shared" ca="1" si="52"/>
        <v>9</v>
      </c>
      <c r="FW18">
        <f t="shared" ca="1" si="52"/>
        <v>4</v>
      </c>
      <c r="FX18">
        <f t="shared" ca="1" si="52"/>
        <v>9</v>
      </c>
      <c r="FY18">
        <f t="shared" ca="1" si="45"/>
        <v>3</v>
      </c>
      <c r="FZ18">
        <f t="shared" ca="1" si="45"/>
        <v>9</v>
      </c>
      <c r="GA18">
        <f t="shared" ca="1" si="45"/>
        <v>102</v>
      </c>
      <c r="GB18">
        <f t="shared" ca="1" si="45"/>
        <v>2</v>
      </c>
      <c r="GC18">
        <f t="shared" ca="1" si="45"/>
        <v>9</v>
      </c>
      <c r="GD18">
        <f t="shared" ca="1" si="45"/>
        <v>9</v>
      </c>
      <c r="GE18">
        <f t="shared" ca="1" si="45"/>
        <v>4</v>
      </c>
      <c r="GF18">
        <f t="shared" ca="1" si="45"/>
        <v>9</v>
      </c>
      <c r="GG18">
        <f t="shared" ca="1" si="45"/>
        <v>3</v>
      </c>
      <c r="GH18">
        <f t="shared" ca="1" si="45"/>
        <v>9</v>
      </c>
      <c r="GI18">
        <f t="shared" ca="1" si="45"/>
        <v>1002</v>
      </c>
      <c r="GJ18">
        <f t="shared" ca="1" si="45"/>
        <v>9</v>
      </c>
      <c r="GK18">
        <f t="shared" ca="1" si="45"/>
        <v>2</v>
      </c>
      <c r="GL18">
        <f t="shared" ca="1" si="45"/>
        <v>9</v>
      </c>
      <c r="GM18">
        <f t="shared" ca="1" si="45"/>
        <v>4</v>
      </c>
      <c r="GN18">
        <f t="shared" ca="1" si="45"/>
        <v>9</v>
      </c>
      <c r="GO18">
        <f t="shared" ca="1" si="45"/>
        <v>3</v>
      </c>
      <c r="GP18">
        <f t="shared" ca="1" si="45"/>
        <v>9</v>
      </c>
      <c r="GQ18">
        <f t="shared" ca="1" si="45"/>
        <v>1002</v>
      </c>
      <c r="GR18">
        <f t="shared" ca="1" si="45"/>
        <v>9</v>
      </c>
      <c r="GS18">
        <f t="shared" ca="1" si="45"/>
        <v>2</v>
      </c>
      <c r="GT18">
        <f t="shared" ca="1" si="45"/>
        <v>9</v>
      </c>
      <c r="GU18">
        <f t="shared" ca="1" si="45"/>
        <v>4</v>
      </c>
      <c r="GV18">
        <f t="shared" ca="1" si="45"/>
        <v>9</v>
      </c>
      <c r="GW18">
        <f t="shared" ca="1" si="45"/>
        <v>3</v>
      </c>
      <c r="GX18">
        <f t="shared" ca="1" si="45"/>
        <v>9</v>
      </c>
      <c r="GY18">
        <f t="shared" ca="1" si="45"/>
        <v>101</v>
      </c>
      <c r="GZ18">
        <f t="shared" ca="1" si="45"/>
        <v>2</v>
      </c>
      <c r="HA18">
        <f t="shared" ca="1" si="45"/>
        <v>9</v>
      </c>
      <c r="HB18">
        <f t="shared" ca="1" si="45"/>
        <v>9</v>
      </c>
      <c r="HC18">
        <f t="shared" ca="1" si="45"/>
        <v>4</v>
      </c>
      <c r="HD18">
        <f t="shared" ca="1" si="45"/>
        <v>9</v>
      </c>
      <c r="HE18">
        <f t="shared" ca="1" si="45"/>
        <v>3</v>
      </c>
      <c r="HF18">
        <f t="shared" ca="1" si="28"/>
        <v>9</v>
      </c>
      <c r="HG18">
        <f t="shared" ca="1" si="28"/>
        <v>1002</v>
      </c>
      <c r="HH18">
        <f t="shared" ca="1" si="28"/>
        <v>9</v>
      </c>
      <c r="HI18">
        <f t="shared" ca="1" si="28"/>
        <v>2</v>
      </c>
      <c r="HJ18">
        <f t="shared" ca="1" si="28"/>
        <v>9</v>
      </c>
      <c r="HK18">
        <f t="shared" ca="1" si="28"/>
        <v>4</v>
      </c>
      <c r="HL18">
        <f t="shared" ca="1" si="28"/>
        <v>9</v>
      </c>
      <c r="HM18">
        <f t="shared" ca="1" si="28"/>
        <v>99</v>
      </c>
      <c r="HN18">
        <f t="shared" ca="1" si="28"/>
        <v>3</v>
      </c>
      <c r="HO18">
        <f t="shared" ca="1" si="28"/>
        <v>9</v>
      </c>
      <c r="HP18">
        <f t="shared" ca="1" si="28"/>
        <v>102</v>
      </c>
      <c r="HQ18">
        <f t="shared" ca="1" si="28"/>
        <v>2</v>
      </c>
      <c r="HR18">
        <f t="shared" ca="1" si="28"/>
        <v>9</v>
      </c>
      <c r="HS18">
        <f t="shared" ca="1" si="28"/>
        <v>9</v>
      </c>
      <c r="HT18">
        <f t="shared" ca="1" si="28"/>
        <v>4</v>
      </c>
      <c r="HU18">
        <f t="shared" ca="1" si="28"/>
        <v>9</v>
      </c>
      <c r="HV18">
        <f t="shared" ca="1" si="53"/>
        <v>3</v>
      </c>
      <c r="HW18">
        <f t="shared" ca="1" si="53"/>
        <v>9</v>
      </c>
      <c r="HX18">
        <f t="shared" ca="1" si="53"/>
        <v>1002</v>
      </c>
      <c r="HY18">
        <f t="shared" ca="1" si="53"/>
        <v>9</v>
      </c>
      <c r="HZ18">
        <f t="shared" ca="1" si="53"/>
        <v>2</v>
      </c>
      <c r="IA18">
        <f t="shared" ca="1" si="53"/>
        <v>9</v>
      </c>
      <c r="IB18">
        <f t="shared" ca="1" si="53"/>
        <v>4</v>
      </c>
      <c r="IC18">
        <f t="shared" ca="1" si="53"/>
        <v>9</v>
      </c>
      <c r="ID18">
        <f t="shared" ca="1" si="53"/>
        <v>3</v>
      </c>
      <c r="IE18">
        <f t="shared" ca="1" si="53"/>
        <v>9</v>
      </c>
      <c r="IF18">
        <f t="shared" ca="1" si="53"/>
        <v>101</v>
      </c>
      <c r="IG18">
        <f t="shared" ca="1" si="53"/>
        <v>2</v>
      </c>
      <c r="IH18">
        <f t="shared" ca="1" si="53"/>
        <v>9</v>
      </c>
      <c r="II18">
        <f t="shared" ca="1" si="53"/>
        <v>9</v>
      </c>
      <c r="IJ18">
        <f t="shared" ca="1" si="53"/>
        <v>4</v>
      </c>
      <c r="IK18">
        <f t="shared" ca="1" si="46"/>
        <v>9</v>
      </c>
      <c r="IL18">
        <f t="shared" ca="1" si="46"/>
        <v>3</v>
      </c>
      <c r="IM18">
        <f t="shared" ca="1" si="46"/>
        <v>9</v>
      </c>
      <c r="IN18">
        <f t="shared" ca="1" si="46"/>
        <v>102</v>
      </c>
      <c r="IO18">
        <f t="shared" ca="1" si="46"/>
        <v>2</v>
      </c>
      <c r="IP18">
        <f t="shared" ca="1" si="46"/>
        <v>9</v>
      </c>
      <c r="IQ18">
        <f t="shared" ca="1" si="46"/>
        <v>9</v>
      </c>
      <c r="IR18">
        <f t="shared" ca="1" si="46"/>
        <v>4</v>
      </c>
      <c r="IS18">
        <f t="shared" ca="1" si="46"/>
        <v>9</v>
      </c>
      <c r="IT18">
        <f t="shared" ca="1" si="46"/>
        <v>3</v>
      </c>
      <c r="IU18">
        <f t="shared" ca="1" si="46"/>
        <v>9</v>
      </c>
      <c r="IV18">
        <f t="shared" ca="1" si="46"/>
        <v>1002</v>
      </c>
      <c r="IW18">
        <f t="shared" ca="1" si="46"/>
        <v>9</v>
      </c>
      <c r="IX18">
        <f t="shared" ca="1" si="46"/>
        <v>2</v>
      </c>
      <c r="IY18">
        <f t="shared" ca="1" si="46"/>
        <v>9</v>
      </c>
      <c r="IZ18">
        <f t="shared" ca="1" si="46"/>
        <v>4</v>
      </c>
      <c r="JA18">
        <f t="shared" ca="1" si="46"/>
        <v>9</v>
      </c>
      <c r="JB18">
        <f t="shared" ca="1" si="46"/>
        <v>3</v>
      </c>
      <c r="JC18">
        <f t="shared" ca="1" si="46"/>
        <v>9</v>
      </c>
      <c r="JD18">
        <f t="shared" ca="1" si="46"/>
        <v>101</v>
      </c>
      <c r="JE18">
        <f t="shared" ca="1" si="46"/>
        <v>1</v>
      </c>
      <c r="JF18">
        <f t="shared" ca="1" si="46"/>
        <v>9</v>
      </c>
      <c r="JG18">
        <f t="shared" ca="1" si="46"/>
        <v>9</v>
      </c>
      <c r="JH18">
        <f t="shared" ca="1" si="46"/>
        <v>4</v>
      </c>
      <c r="JI18">
        <f t="shared" ca="1" si="46"/>
        <v>9</v>
      </c>
      <c r="JJ18">
        <f t="shared" ca="1" si="46"/>
        <v>3</v>
      </c>
      <c r="JK18">
        <f t="shared" ca="1" si="46"/>
        <v>9</v>
      </c>
      <c r="JL18">
        <f t="shared" ca="1" si="46"/>
        <v>101</v>
      </c>
      <c r="JM18">
        <f t="shared" ca="1" si="46"/>
        <v>2</v>
      </c>
      <c r="JN18">
        <f t="shared" ca="1" si="46"/>
        <v>9</v>
      </c>
      <c r="JO18">
        <f t="shared" ca="1" si="46"/>
        <v>9</v>
      </c>
      <c r="JP18">
        <f t="shared" ca="1" si="46"/>
        <v>4</v>
      </c>
      <c r="JQ18">
        <f t="shared" ca="1" si="46"/>
        <v>9</v>
      </c>
      <c r="JR18">
        <f t="shared" ca="1" si="29"/>
        <v>3</v>
      </c>
      <c r="JS18">
        <f t="shared" ca="1" si="29"/>
        <v>9</v>
      </c>
      <c r="JT18">
        <f t="shared" ca="1" si="29"/>
        <v>102</v>
      </c>
      <c r="JU18">
        <f t="shared" ca="1" si="29"/>
        <v>2</v>
      </c>
      <c r="JV18">
        <f t="shared" ca="1" si="29"/>
        <v>9</v>
      </c>
      <c r="JW18">
        <f t="shared" ca="1" si="29"/>
        <v>9</v>
      </c>
      <c r="JX18">
        <f t="shared" ca="1" si="29"/>
        <v>4</v>
      </c>
      <c r="JY18">
        <f t="shared" ca="1" si="29"/>
        <v>9</v>
      </c>
      <c r="JZ18">
        <f t="shared" ca="1" si="29"/>
        <v>3</v>
      </c>
      <c r="KA18">
        <f t="shared" ca="1" si="29"/>
        <v>9</v>
      </c>
      <c r="KB18">
        <f t="shared" ca="1" si="29"/>
        <v>1002</v>
      </c>
      <c r="KC18">
        <f t="shared" ca="1" si="29"/>
        <v>9</v>
      </c>
      <c r="KD18">
        <f t="shared" ca="1" si="29"/>
        <v>2</v>
      </c>
      <c r="KE18">
        <f t="shared" ca="1" si="29"/>
        <v>9</v>
      </c>
      <c r="KF18">
        <f t="shared" ca="1" si="29"/>
        <v>4</v>
      </c>
      <c r="KG18">
        <f t="shared" ca="1" si="29"/>
        <v>9</v>
      </c>
      <c r="KH18">
        <f t="shared" ca="1" si="54"/>
        <v>3</v>
      </c>
      <c r="KI18">
        <f t="shared" ca="1" si="54"/>
        <v>9</v>
      </c>
      <c r="KJ18">
        <f t="shared" ca="1" si="54"/>
        <v>102</v>
      </c>
      <c r="KK18">
        <f t="shared" ca="1" si="54"/>
        <v>2</v>
      </c>
      <c r="KL18">
        <f t="shared" ca="1" si="54"/>
        <v>9</v>
      </c>
      <c r="KM18">
        <f t="shared" ca="1" si="54"/>
        <v>9</v>
      </c>
      <c r="KN18">
        <f t="shared" ca="1" si="54"/>
        <v>4</v>
      </c>
      <c r="KO18">
        <f t="shared" ca="1" si="54"/>
        <v>9</v>
      </c>
      <c r="KP18">
        <f t="shared" ca="1" si="54"/>
        <v>99</v>
      </c>
      <c r="KQ18">
        <f t="shared" ca="1" si="54"/>
        <v>3</v>
      </c>
      <c r="KR18">
        <f t="shared" ca="1" si="54"/>
        <v>9</v>
      </c>
      <c r="KS18">
        <f t="shared" ca="1" si="54"/>
        <v>102</v>
      </c>
      <c r="KT18">
        <f t="shared" ca="1" si="54"/>
        <v>2</v>
      </c>
      <c r="KU18">
        <f t="shared" ca="1" si="54"/>
        <v>9</v>
      </c>
      <c r="KV18">
        <f t="shared" ca="1" si="54"/>
        <v>9</v>
      </c>
      <c r="KW18">
        <f t="shared" ca="1" si="47"/>
        <v>4</v>
      </c>
      <c r="KX18">
        <f t="shared" ca="1" si="47"/>
        <v>9</v>
      </c>
      <c r="KY18">
        <f t="shared" ca="1" si="47"/>
        <v>3</v>
      </c>
      <c r="KZ18">
        <f t="shared" ca="1" si="47"/>
        <v>9</v>
      </c>
      <c r="LA18">
        <f t="shared" ca="1" si="47"/>
        <v>1002</v>
      </c>
      <c r="LB18">
        <f t="shared" ca="1" si="47"/>
        <v>9</v>
      </c>
      <c r="LC18">
        <f t="shared" ca="1" si="47"/>
        <v>2</v>
      </c>
      <c r="LD18">
        <f t="shared" ca="1" si="47"/>
        <v>9</v>
      </c>
      <c r="LE18">
        <f t="shared" ca="1" si="47"/>
        <v>4</v>
      </c>
      <c r="LF18">
        <f t="shared" ca="1" si="47"/>
        <v>9</v>
      </c>
      <c r="LG18">
        <f t="shared" ca="1" si="47"/>
        <v>3</v>
      </c>
      <c r="LH18">
        <f t="shared" ca="1" si="47"/>
        <v>9</v>
      </c>
      <c r="LI18">
        <f t="shared" ca="1" si="47"/>
        <v>102</v>
      </c>
      <c r="LJ18">
        <f t="shared" ca="1" si="47"/>
        <v>2</v>
      </c>
      <c r="LK18">
        <f t="shared" ca="1" si="47"/>
        <v>9</v>
      </c>
      <c r="LL18">
        <f t="shared" ca="1" si="47"/>
        <v>9</v>
      </c>
      <c r="LM18">
        <f t="shared" ca="1" si="47"/>
        <v>4</v>
      </c>
      <c r="LN18">
        <f t="shared" ca="1" si="47"/>
        <v>9</v>
      </c>
      <c r="LO18">
        <f t="shared" ca="1" si="47"/>
        <v>3</v>
      </c>
      <c r="LP18">
        <f t="shared" ca="1" si="47"/>
        <v>9</v>
      </c>
      <c r="LQ18">
        <f t="shared" ca="1" si="47"/>
        <v>102</v>
      </c>
      <c r="LR18">
        <f t="shared" ca="1" si="47"/>
        <v>2</v>
      </c>
      <c r="LS18">
        <f t="shared" ca="1" si="47"/>
        <v>9</v>
      </c>
      <c r="LT18">
        <f t="shared" ca="1" si="47"/>
        <v>9</v>
      </c>
      <c r="LU18">
        <f t="shared" ca="1" si="47"/>
        <v>4</v>
      </c>
      <c r="LV18">
        <f t="shared" ca="1" si="47"/>
        <v>9</v>
      </c>
      <c r="LW18">
        <f t="shared" ca="1" si="47"/>
        <v>3</v>
      </c>
      <c r="LX18">
        <f t="shared" ca="1" si="47"/>
        <v>9</v>
      </c>
      <c r="LY18">
        <f t="shared" ca="1" si="47"/>
        <v>1001</v>
      </c>
      <c r="LZ18">
        <f t="shared" ca="1" si="47"/>
        <v>9</v>
      </c>
      <c r="MA18">
        <f t="shared" ca="1" si="47"/>
        <v>2</v>
      </c>
      <c r="MB18">
        <f t="shared" ca="1" si="47"/>
        <v>9</v>
      </c>
      <c r="MC18">
        <f t="shared" ca="1" si="47"/>
        <v>4</v>
      </c>
      <c r="MD18">
        <f t="shared" ca="1" si="30"/>
        <v>9</v>
      </c>
      <c r="ME18">
        <f t="shared" ca="1" si="30"/>
        <v>3</v>
      </c>
      <c r="MF18">
        <f t="shared" ca="1" si="30"/>
        <v>9</v>
      </c>
      <c r="MG18">
        <f t="shared" ca="1" si="30"/>
        <v>101</v>
      </c>
      <c r="MH18">
        <f t="shared" ca="1" si="30"/>
        <v>2</v>
      </c>
      <c r="MI18">
        <f t="shared" ca="1" si="30"/>
        <v>9</v>
      </c>
      <c r="MJ18">
        <f t="shared" ca="1" si="30"/>
        <v>9</v>
      </c>
      <c r="MK18">
        <f t="shared" ca="1" si="30"/>
        <v>4</v>
      </c>
      <c r="ML18">
        <f t="shared" ca="1" si="30"/>
        <v>9</v>
      </c>
      <c r="MM18">
        <f t="shared" ca="1" si="30"/>
        <v>3</v>
      </c>
      <c r="MN18">
        <f t="shared" ca="1" si="30"/>
        <v>9</v>
      </c>
      <c r="MO18">
        <f t="shared" ca="1" si="30"/>
        <v>101</v>
      </c>
      <c r="MP18">
        <f t="shared" ca="1" si="30"/>
        <v>1</v>
      </c>
      <c r="MQ18">
        <f t="shared" ca="1" si="30"/>
        <v>9</v>
      </c>
      <c r="MR18">
        <f t="shared" ca="1" si="30"/>
        <v>9</v>
      </c>
      <c r="MS18">
        <f t="shared" ca="1" si="30"/>
        <v>4</v>
      </c>
      <c r="MT18">
        <f t="shared" ca="1" si="55"/>
        <v>9</v>
      </c>
      <c r="MU18">
        <f t="shared" ca="1" si="55"/>
        <v>3</v>
      </c>
      <c r="MV18">
        <f t="shared" ca="1" si="55"/>
        <v>9</v>
      </c>
      <c r="MW18">
        <f t="shared" ca="1" si="55"/>
        <v>101</v>
      </c>
      <c r="MX18">
        <f t="shared" ca="1" si="55"/>
        <v>2</v>
      </c>
      <c r="MY18">
        <f t="shared" ca="1" si="55"/>
        <v>9</v>
      </c>
      <c r="MZ18">
        <f t="shared" ca="1" si="55"/>
        <v>9</v>
      </c>
      <c r="NA18">
        <f t="shared" ca="1" si="55"/>
        <v>4</v>
      </c>
      <c r="NB18">
        <f t="shared" ca="1" si="55"/>
        <v>9</v>
      </c>
      <c r="NC18">
        <f t="shared" ca="1" si="55"/>
        <v>3</v>
      </c>
      <c r="ND18">
        <f t="shared" ca="1" si="55"/>
        <v>9</v>
      </c>
      <c r="NE18">
        <f t="shared" ca="1" si="55"/>
        <v>1001</v>
      </c>
      <c r="NF18">
        <f t="shared" ca="1" si="55"/>
        <v>9</v>
      </c>
      <c r="NG18">
        <f t="shared" ca="1" si="55"/>
        <v>2</v>
      </c>
      <c r="NH18">
        <f t="shared" ca="1" si="55"/>
        <v>9</v>
      </c>
      <c r="NI18">
        <f t="shared" ca="1" si="48"/>
        <v>4</v>
      </c>
      <c r="NJ18">
        <f t="shared" ca="1" si="48"/>
        <v>9</v>
      </c>
      <c r="NK18">
        <f t="shared" ca="1" si="48"/>
        <v>3</v>
      </c>
      <c r="NL18">
        <f t="shared" ca="1" si="48"/>
        <v>9</v>
      </c>
      <c r="NM18">
        <f t="shared" ca="1" si="48"/>
        <v>102</v>
      </c>
      <c r="NN18">
        <f t="shared" ca="1" si="48"/>
        <v>2</v>
      </c>
      <c r="NO18">
        <f t="shared" ca="1" si="48"/>
        <v>9</v>
      </c>
      <c r="NP18">
        <f t="shared" ca="1" si="48"/>
        <v>9</v>
      </c>
      <c r="NQ18">
        <f t="shared" ca="1" si="48"/>
        <v>4</v>
      </c>
      <c r="NR18">
        <f t="shared" ca="1" si="48"/>
        <v>9</v>
      </c>
      <c r="NS18">
        <f t="shared" ca="1" si="48"/>
        <v>99</v>
      </c>
      <c r="NT18">
        <f t="shared" ca="1" si="48"/>
        <v>3</v>
      </c>
      <c r="NU18">
        <f t="shared" ca="1" si="48"/>
        <v>9</v>
      </c>
      <c r="NV18">
        <f t="shared" ca="1" si="48"/>
        <v>1002</v>
      </c>
      <c r="NW18">
        <f t="shared" ca="1" si="48"/>
        <v>9</v>
      </c>
      <c r="NX18">
        <f t="shared" ca="1" si="48"/>
        <v>2</v>
      </c>
      <c r="NY18">
        <f t="shared" ca="1" si="48"/>
        <v>9</v>
      </c>
      <c r="NZ18">
        <f t="shared" ca="1" si="48"/>
        <v>4</v>
      </c>
      <c r="OA18">
        <f t="shared" ca="1" si="48"/>
        <v>9</v>
      </c>
      <c r="OB18">
        <f t="shared" ca="1" si="48"/>
        <v>3</v>
      </c>
      <c r="OC18">
        <f t="shared" ca="1" si="48"/>
        <v>9</v>
      </c>
      <c r="OD18">
        <f t="shared" ca="1" si="48"/>
        <v>101</v>
      </c>
      <c r="OE18">
        <f t="shared" ca="1" si="48"/>
        <v>2</v>
      </c>
      <c r="OF18">
        <f t="shared" ca="1" si="48"/>
        <v>9</v>
      </c>
      <c r="OG18">
        <f t="shared" ca="1" si="48"/>
        <v>9</v>
      </c>
      <c r="OH18">
        <f t="shared" ca="1" si="48"/>
        <v>4</v>
      </c>
      <c r="OI18">
        <f t="shared" ca="1" si="48"/>
        <v>9</v>
      </c>
      <c r="OJ18">
        <f t="shared" ca="1" si="48"/>
        <v>3</v>
      </c>
      <c r="OK18">
        <f t="shared" ca="1" si="48"/>
        <v>9</v>
      </c>
      <c r="OL18">
        <f t="shared" ca="1" si="48"/>
        <v>1001</v>
      </c>
      <c r="OM18">
        <f t="shared" ca="1" si="48"/>
        <v>9</v>
      </c>
      <c r="ON18">
        <f t="shared" ca="1" si="48"/>
        <v>2</v>
      </c>
      <c r="OO18">
        <f t="shared" ca="1" si="48"/>
        <v>9</v>
      </c>
      <c r="OP18">
        <f t="shared" ca="1" si="31"/>
        <v>4</v>
      </c>
      <c r="OQ18">
        <f t="shared" ca="1" si="31"/>
        <v>9</v>
      </c>
      <c r="OR18">
        <f t="shared" ca="1" si="31"/>
        <v>3</v>
      </c>
      <c r="OS18">
        <f t="shared" ca="1" si="31"/>
        <v>9</v>
      </c>
      <c r="OT18">
        <f t="shared" ca="1" si="31"/>
        <v>102</v>
      </c>
      <c r="OU18">
        <f t="shared" ca="1" si="31"/>
        <v>2</v>
      </c>
      <c r="OV18">
        <f t="shared" ca="1" si="31"/>
        <v>9</v>
      </c>
      <c r="OW18">
        <f t="shared" ca="1" si="31"/>
        <v>9</v>
      </c>
      <c r="OX18">
        <f t="shared" ca="1" si="31"/>
        <v>4</v>
      </c>
      <c r="OY18">
        <f t="shared" ca="1" si="31"/>
        <v>9</v>
      </c>
      <c r="OZ18">
        <f t="shared" ca="1" si="31"/>
        <v>3</v>
      </c>
      <c r="PA18">
        <f t="shared" ca="1" si="31"/>
        <v>9</v>
      </c>
      <c r="PB18">
        <f t="shared" ca="1" si="31"/>
        <v>102</v>
      </c>
      <c r="PC18">
        <f t="shared" ca="1" si="31"/>
        <v>2</v>
      </c>
      <c r="PD18">
        <f t="shared" ca="1" si="31"/>
        <v>9</v>
      </c>
      <c r="PE18">
        <f t="shared" ca="1" si="31"/>
        <v>9</v>
      </c>
      <c r="PF18">
        <f t="shared" ca="1" si="56"/>
        <v>4</v>
      </c>
      <c r="PG18">
        <f t="shared" ca="1" si="56"/>
        <v>9</v>
      </c>
      <c r="PH18">
        <f t="shared" ca="1" si="56"/>
        <v>3</v>
      </c>
      <c r="PI18">
        <f t="shared" ca="1" si="56"/>
        <v>9</v>
      </c>
      <c r="PJ18">
        <f t="shared" ca="1" si="56"/>
        <v>1001</v>
      </c>
      <c r="PK18">
        <f t="shared" ca="1" si="56"/>
        <v>9</v>
      </c>
      <c r="PL18">
        <f t="shared" ca="1" si="56"/>
        <v>1</v>
      </c>
      <c r="PM18">
        <f t="shared" ca="1" si="56"/>
        <v>9</v>
      </c>
      <c r="PN18">
        <f t="shared" ca="1" si="56"/>
        <v>4</v>
      </c>
      <c r="PO18">
        <f t="shared" ca="1" si="56"/>
        <v>9</v>
      </c>
      <c r="PP18">
        <f t="shared" ca="1" si="56"/>
        <v>3</v>
      </c>
      <c r="PQ18">
        <f t="shared" ca="1" si="56"/>
        <v>9</v>
      </c>
      <c r="PR18">
        <f t="shared" ca="1" si="56"/>
        <v>101</v>
      </c>
      <c r="PS18">
        <f t="shared" ca="1" si="56"/>
        <v>2</v>
      </c>
      <c r="PT18">
        <f t="shared" ca="1" si="56"/>
        <v>9</v>
      </c>
      <c r="PU18">
        <f t="shared" ca="1" si="49"/>
        <v>9</v>
      </c>
      <c r="PV18">
        <f t="shared" ca="1" si="49"/>
        <v>4</v>
      </c>
      <c r="PW18">
        <f t="shared" ca="1" si="49"/>
        <v>9</v>
      </c>
      <c r="PX18">
        <f t="shared" ca="1" si="49"/>
        <v>3</v>
      </c>
      <c r="PY18">
        <f t="shared" ca="1" si="49"/>
        <v>9</v>
      </c>
      <c r="PZ18">
        <f t="shared" ca="1" si="49"/>
        <v>102</v>
      </c>
      <c r="QA18">
        <f t="shared" ca="1" si="49"/>
        <v>2</v>
      </c>
      <c r="QB18">
        <f t="shared" ca="1" si="49"/>
        <v>9</v>
      </c>
      <c r="QC18">
        <f t="shared" ca="1" si="49"/>
        <v>9</v>
      </c>
      <c r="QD18">
        <f t="shared" ca="1" si="49"/>
        <v>4</v>
      </c>
      <c r="QE18">
        <f t="shared" ca="1" si="49"/>
        <v>9</v>
      </c>
      <c r="QF18">
        <f t="shared" ca="1" si="49"/>
        <v>3</v>
      </c>
      <c r="QG18">
        <f t="shared" ca="1" si="49"/>
        <v>9</v>
      </c>
      <c r="QH18">
        <f t="shared" ca="1" si="49"/>
        <v>101</v>
      </c>
      <c r="QI18">
        <f t="shared" ca="1" si="49"/>
        <v>2</v>
      </c>
      <c r="QJ18">
        <f t="shared" ca="1" si="49"/>
        <v>9</v>
      </c>
      <c r="QK18">
        <f t="shared" ca="1" si="49"/>
        <v>9</v>
      </c>
      <c r="QL18">
        <f t="shared" ca="1" si="49"/>
        <v>4</v>
      </c>
      <c r="QM18">
        <f t="shared" ca="1" si="49"/>
        <v>9</v>
      </c>
      <c r="QN18">
        <f t="shared" ca="1" si="49"/>
        <v>3</v>
      </c>
      <c r="QO18">
        <f t="shared" ca="1" si="49"/>
        <v>9</v>
      </c>
      <c r="QP18">
        <f t="shared" ca="1" si="49"/>
        <v>1001</v>
      </c>
      <c r="QQ18">
        <f t="shared" ca="1" si="49"/>
        <v>9</v>
      </c>
      <c r="QR18">
        <f t="shared" ca="1" si="49"/>
        <v>1</v>
      </c>
      <c r="QS18">
        <f t="shared" ca="1" si="49"/>
        <v>9</v>
      </c>
      <c r="QT18">
        <f t="shared" ca="1" si="49"/>
        <v>4</v>
      </c>
      <c r="QU18">
        <f t="shared" ca="1" si="49"/>
        <v>9</v>
      </c>
      <c r="QV18">
        <f t="shared" ca="1" si="49"/>
        <v>99</v>
      </c>
      <c r="QW18">
        <f t="shared" ca="1" si="49"/>
        <v>3</v>
      </c>
      <c r="QX18">
        <f t="shared" ca="1" si="49"/>
        <v>9</v>
      </c>
      <c r="QY18">
        <f t="shared" ca="1" si="49"/>
        <v>102</v>
      </c>
      <c r="QZ18">
        <f t="shared" ca="1" si="49"/>
        <v>2</v>
      </c>
      <c r="RA18">
        <f t="shared" ca="1" si="49"/>
        <v>9</v>
      </c>
      <c r="RB18">
        <f t="shared" ca="1" si="32"/>
        <v>9</v>
      </c>
      <c r="RC18">
        <f t="shared" ca="1" si="32"/>
        <v>4</v>
      </c>
      <c r="RD18">
        <f t="shared" ca="1" si="32"/>
        <v>9</v>
      </c>
      <c r="RE18">
        <f t="shared" ca="1" si="32"/>
        <v>3</v>
      </c>
      <c r="RF18">
        <f t="shared" ca="1" si="32"/>
        <v>9</v>
      </c>
      <c r="RG18">
        <f t="shared" ca="1" si="32"/>
        <v>101</v>
      </c>
      <c r="RH18">
        <f t="shared" ca="1" si="32"/>
        <v>1</v>
      </c>
      <c r="RI18">
        <f t="shared" ca="1" si="32"/>
        <v>9</v>
      </c>
      <c r="RJ18">
        <f t="shared" ca="1" si="32"/>
        <v>9</v>
      </c>
      <c r="RK18">
        <f t="shared" ca="1" si="32"/>
        <v>4</v>
      </c>
      <c r="RL18">
        <f t="shared" ca="1" si="32"/>
        <v>9</v>
      </c>
      <c r="RM18">
        <f t="shared" ca="1" si="32"/>
        <v>3</v>
      </c>
      <c r="RN18">
        <f t="shared" ca="1" si="32"/>
        <v>9</v>
      </c>
      <c r="RO18">
        <f t="shared" ca="1" si="32"/>
        <v>1002</v>
      </c>
      <c r="RP18">
        <f t="shared" ca="1" si="32"/>
        <v>9</v>
      </c>
      <c r="RQ18">
        <f t="shared" ca="1" si="32"/>
        <v>2</v>
      </c>
      <c r="RR18">
        <f t="shared" ca="1" si="50"/>
        <v>9</v>
      </c>
      <c r="RS18">
        <f t="shared" ca="1" si="50"/>
        <v>4</v>
      </c>
      <c r="RT18">
        <f t="shared" ca="1" si="50"/>
        <v>9</v>
      </c>
      <c r="RU18">
        <f t="shared" ca="1" si="50"/>
        <v>3</v>
      </c>
      <c r="RV18">
        <f t="shared" ca="1" si="50"/>
        <v>9</v>
      </c>
      <c r="RW18">
        <f t="shared" ca="1" si="50"/>
        <v>101</v>
      </c>
      <c r="RX18">
        <f t="shared" ca="1" si="50"/>
        <v>1</v>
      </c>
      <c r="RY18">
        <f t="shared" ca="1" si="50"/>
        <v>9</v>
      </c>
      <c r="RZ18">
        <f t="shared" ca="1" si="50"/>
        <v>9</v>
      </c>
      <c r="SA18">
        <f t="shared" ca="1" si="50"/>
        <v>4</v>
      </c>
      <c r="SB18">
        <f t="shared" ca="1" si="50"/>
        <v>9</v>
      </c>
      <c r="SC18">
        <f t="shared" ca="1" si="50"/>
        <v>3</v>
      </c>
      <c r="SD18">
        <f t="shared" ca="1" si="50"/>
        <v>9</v>
      </c>
      <c r="SE18">
        <f t="shared" ca="1" si="50"/>
        <v>1001</v>
      </c>
      <c r="SF18">
        <f t="shared" ca="1" si="50"/>
        <v>9</v>
      </c>
      <c r="SG18">
        <f t="shared" ca="1" si="50"/>
        <v>2</v>
      </c>
      <c r="SH18">
        <f t="shared" ca="1" si="60"/>
        <v>9</v>
      </c>
      <c r="SI18">
        <f t="shared" ca="1" si="60"/>
        <v>4</v>
      </c>
      <c r="SJ18">
        <f t="shared" ca="1" si="60"/>
        <v>9</v>
      </c>
      <c r="SK18">
        <f t="shared" ca="1" si="60"/>
        <v>3</v>
      </c>
      <c r="SL18">
        <f t="shared" ca="1" si="60"/>
        <v>9</v>
      </c>
      <c r="SM18">
        <f t="shared" ca="1" si="60"/>
        <v>1002</v>
      </c>
      <c r="SN18">
        <f t="shared" ca="1" si="60"/>
        <v>9</v>
      </c>
      <c r="SO18">
        <f t="shared" ca="1" si="60"/>
        <v>2</v>
      </c>
      <c r="SP18">
        <f t="shared" ca="1" si="60"/>
        <v>9</v>
      </c>
      <c r="SQ18">
        <f t="shared" ca="1" si="60"/>
        <v>4</v>
      </c>
      <c r="SR18">
        <f t="shared" ca="1" si="60"/>
        <v>9</v>
      </c>
      <c r="SS18">
        <f t="shared" ca="1" si="60"/>
        <v>3</v>
      </c>
      <c r="ST18">
        <f t="shared" ca="1" si="60"/>
        <v>9</v>
      </c>
      <c r="SU18">
        <f t="shared" ca="1" si="60"/>
        <v>1002</v>
      </c>
      <c r="SV18">
        <f t="shared" ca="1" si="60"/>
        <v>9</v>
      </c>
      <c r="SW18">
        <f t="shared" ca="1" si="60"/>
        <v>2</v>
      </c>
      <c r="SX18">
        <f t="shared" ca="1" si="60"/>
        <v>9</v>
      </c>
      <c r="SY18">
        <f t="shared" ca="1" si="59"/>
        <v>4</v>
      </c>
      <c r="SZ18">
        <f t="shared" ca="1" si="59"/>
        <v>9</v>
      </c>
      <c r="TA18">
        <f t="shared" ca="1" si="59"/>
        <v>3</v>
      </c>
      <c r="TB18">
        <f t="shared" ca="1" si="59"/>
        <v>9</v>
      </c>
      <c r="TC18">
        <f t="shared" ca="1" si="59"/>
        <v>1001</v>
      </c>
      <c r="TD18">
        <f t="shared" ca="1" si="59"/>
        <v>9</v>
      </c>
      <c r="TE18">
        <f t="shared" ca="1" si="59"/>
        <v>2</v>
      </c>
      <c r="TF18">
        <f t="shared" ca="1" si="59"/>
        <v>9</v>
      </c>
      <c r="TG18">
        <f t="shared" ca="1" si="59"/>
        <v>4</v>
      </c>
      <c r="TH18">
        <f t="shared" ca="1" si="59"/>
        <v>9</v>
      </c>
      <c r="TI18">
        <f t="shared" ca="1" si="59"/>
        <v>3</v>
      </c>
      <c r="TJ18">
        <f t="shared" ca="1" si="59"/>
        <v>9</v>
      </c>
      <c r="TK18">
        <f t="shared" ca="1" si="59"/>
        <v>1001</v>
      </c>
      <c r="TL18">
        <f t="shared" ca="1" si="59"/>
        <v>9</v>
      </c>
      <c r="TM18">
        <f t="shared" ca="1" si="25"/>
        <v>1</v>
      </c>
      <c r="TN18">
        <f t="shared" ca="1" si="25"/>
        <v>9</v>
      </c>
      <c r="TO18">
        <f t="shared" ca="1" si="25"/>
        <v>4</v>
      </c>
      <c r="TP18">
        <f t="shared" ca="1" si="25"/>
        <v>9</v>
      </c>
      <c r="TQ18">
        <f t="shared" ca="1" si="25"/>
        <v>3</v>
      </c>
      <c r="TR18">
        <f t="shared" ca="1" si="25"/>
        <v>9</v>
      </c>
      <c r="TS18">
        <f t="shared" ca="1" si="25"/>
        <v>102</v>
      </c>
      <c r="TT18">
        <f t="shared" ca="1" si="25"/>
        <v>2</v>
      </c>
      <c r="TU18">
        <f t="shared" ca="1" si="25"/>
        <v>9</v>
      </c>
      <c r="TV18">
        <f t="shared" ca="1" si="25"/>
        <v>9</v>
      </c>
      <c r="TW18">
        <f t="shared" ca="1" si="25"/>
        <v>4</v>
      </c>
      <c r="TX18">
        <f t="shared" ca="1" si="25"/>
        <v>9</v>
      </c>
      <c r="TY18">
        <f t="shared" ca="1" si="25"/>
        <v>99</v>
      </c>
      <c r="TZ18">
        <f t="shared" ca="1" si="25"/>
        <v>7</v>
      </c>
    </row>
    <row r="19" spans="1:546">
      <c r="A19">
        <v>17</v>
      </c>
      <c r="B19">
        <f t="shared" ca="1" si="12"/>
        <v>237</v>
      </c>
      <c r="C19">
        <f t="shared" ca="1" si="0"/>
        <v>4</v>
      </c>
      <c r="D19">
        <f t="shared" ca="1" si="1"/>
        <v>4</v>
      </c>
      <c r="E19" t="str">
        <f t="shared" ca="1" si="2"/>
        <v>OUT</v>
      </c>
      <c r="F19">
        <f t="shared" ca="1" si="61"/>
        <v>9</v>
      </c>
      <c r="G19">
        <f t="shared" ca="1" si="61"/>
        <v>3</v>
      </c>
      <c r="H19">
        <f t="shared" ca="1" si="61"/>
        <v>9</v>
      </c>
      <c r="I19">
        <f t="shared" ca="1" si="4"/>
        <v>0</v>
      </c>
      <c r="J19">
        <f t="shared" ca="1" si="5"/>
        <v>0</v>
      </c>
      <c r="K19" t="str">
        <f t="shared" ca="1" si="62"/>
        <v>0|2</v>
      </c>
      <c r="L19">
        <f t="shared" ca="1" si="62"/>
        <v>8</v>
      </c>
      <c r="M19">
        <f t="shared" ca="1" si="7"/>
        <v>0</v>
      </c>
      <c r="N19">
        <f t="shared" ca="1" si="8"/>
        <v>2</v>
      </c>
      <c r="O19">
        <f t="shared" ca="1" si="9"/>
        <v>8</v>
      </c>
      <c r="P19">
        <f t="shared" ca="1" si="10"/>
        <v>0</v>
      </c>
      <c r="Q19">
        <f t="shared" ca="1" si="13"/>
        <v>7</v>
      </c>
      <c r="R19">
        <f t="shared" si="14"/>
        <v>8</v>
      </c>
      <c r="S19">
        <f t="shared" ca="1" si="15"/>
        <v>5</v>
      </c>
      <c r="T19" t="str">
        <f t="shared" ca="1" si="11"/>
        <v>OUT 5</v>
      </c>
      <c r="U19" t="str">
        <f ca="1">IFERROR(CHOOSE($D19,IFERROR($K19+$L19,($M19+$O19)&amp;"|"&amp;($N19+$P19)),IFERROR($K19*$L19,IFERROR(($K19*$O19)&amp;"|"&amp;($K19*$P19),($L19*$M19)&amp;"|"&amp;($L19*$N19))),OFFSET(phase.eval!$A$1,$R19-1,$Q19-1),K19,"","",IF($K19&lt;$L19,1,0),IF($K19=$L19,1,0)),"")</f>
        <v>0|2</v>
      </c>
      <c r="V19">
        <v>0</v>
      </c>
      <c r="W19">
        <f t="shared" ca="1" si="43"/>
        <v>3</v>
      </c>
      <c r="X19">
        <f t="shared" ca="1" si="43"/>
        <v>8</v>
      </c>
      <c r="Y19">
        <f t="shared" ca="1" si="43"/>
        <v>1001</v>
      </c>
      <c r="Z19">
        <f t="shared" ca="1" si="43"/>
        <v>8</v>
      </c>
      <c r="AA19">
        <f t="shared" ca="1" si="43"/>
        <v>10</v>
      </c>
      <c r="AB19">
        <f t="shared" ca="1" si="43"/>
        <v>8</v>
      </c>
      <c r="AC19">
        <f t="shared" ca="1" si="43"/>
        <v>105</v>
      </c>
      <c r="AD19">
        <f t="shared" ca="1" si="43"/>
        <v>1</v>
      </c>
      <c r="AE19">
        <f t="shared" ca="1" si="43"/>
        <v>16</v>
      </c>
      <c r="AF19" t="str">
        <f t="shared" ca="1" si="43"/>
        <v>0|2</v>
      </c>
      <c r="AG19">
        <f t="shared" ca="1" si="43"/>
        <v>21</v>
      </c>
      <c r="AH19">
        <f t="shared" ca="1" si="43"/>
        <v>38</v>
      </c>
      <c r="AI19">
        <f t="shared" ca="1" si="43"/>
        <v>55</v>
      </c>
      <c r="AJ19">
        <f t="shared" ca="1" si="43"/>
        <v>80</v>
      </c>
      <c r="AK19">
        <f t="shared" ca="1" si="43"/>
        <v>97</v>
      </c>
      <c r="AL19">
        <f t="shared" ca="1" si="43"/>
        <v>118</v>
      </c>
      <c r="AM19">
        <f t="shared" ca="1" si="58"/>
        <v>199</v>
      </c>
      <c r="AN19">
        <f t="shared" ca="1" si="58"/>
        <v>280</v>
      </c>
      <c r="AO19">
        <f t="shared" ca="1" si="57"/>
        <v>361</v>
      </c>
      <c r="AP19">
        <f t="shared" ca="1" si="57"/>
        <v>442</v>
      </c>
      <c r="AQ19">
        <f t="shared" ca="1" si="57"/>
        <v>99999</v>
      </c>
      <c r="AR19">
        <f t="shared" ca="1" si="57"/>
        <v>3</v>
      </c>
      <c r="AS19">
        <f t="shared" ca="1" si="57"/>
        <v>9</v>
      </c>
      <c r="AT19">
        <f t="shared" ca="1" si="57"/>
        <v>101</v>
      </c>
      <c r="AU19">
        <f t="shared" ca="1" si="57"/>
        <v>2</v>
      </c>
      <c r="AV19">
        <f t="shared" ca="1" si="57"/>
        <v>9</v>
      </c>
      <c r="AW19">
        <f t="shared" ca="1" si="57"/>
        <v>9</v>
      </c>
      <c r="AX19">
        <f t="shared" ca="1" si="57"/>
        <v>1002</v>
      </c>
      <c r="AY19">
        <f t="shared" ca="1" si="57"/>
        <v>9</v>
      </c>
      <c r="AZ19">
        <f t="shared" ca="1" si="57"/>
        <v>5</v>
      </c>
      <c r="BA19">
        <f t="shared" ca="1" si="57"/>
        <v>9</v>
      </c>
      <c r="BB19">
        <f t="shared" ca="1" si="57"/>
        <v>1001</v>
      </c>
      <c r="BC19">
        <f t="shared" ca="1" si="57"/>
        <v>9</v>
      </c>
      <c r="BD19">
        <f t="shared" ca="1" si="57"/>
        <v>4</v>
      </c>
      <c r="BE19">
        <f t="shared" ca="1" si="57"/>
        <v>9</v>
      </c>
      <c r="BF19">
        <f t="shared" ca="1" si="57"/>
        <v>4</v>
      </c>
      <c r="BG19">
        <f t="shared" ca="1" si="57"/>
        <v>9</v>
      </c>
      <c r="BH19">
        <f t="shared" ca="1" si="57"/>
        <v>99</v>
      </c>
      <c r="BI19">
        <f t="shared" ca="1" si="57"/>
        <v>3</v>
      </c>
      <c r="BJ19">
        <f t="shared" ca="1" si="57"/>
        <v>9</v>
      </c>
      <c r="BK19">
        <f t="shared" ca="1" si="57"/>
        <v>101</v>
      </c>
      <c r="BL19">
        <f t="shared" ca="1" si="57"/>
        <v>5</v>
      </c>
      <c r="BM19">
        <f t="shared" ca="1" si="57"/>
        <v>9</v>
      </c>
      <c r="BN19">
        <f t="shared" ca="1" si="57"/>
        <v>9</v>
      </c>
      <c r="BO19">
        <f t="shared" ca="1" si="57"/>
        <v>102</v>
      </c>
      <c r="BP19">
        <f t="shared" ca="1" si="57"/>
        <v>2</v>
      </c>
      <c r="BQ19">
        <f t="shared" ca="1" si="57"/>
        <v>9</v>
      </c>
      <c r="BR19">
        <f t="shared" ca="1" si="57"/>
        <v>9</v>
      </c>
      <c r="BS19">
        <f t="shared" ca="1" si="57"/>
        <v>1001</v>
      </c>
      <c r="BT19">
        <f t="shared" ca="1" si="57"/>
        <v>9</v>
      </c>
      <c r="BU19">
        <f t="shared" ca="1" si="57"/>
        <v>5</v>
      </c>
      <c r="BV19">
        <f t="shared" ca="1" si="57"/>
        <v>9</v>
      </c>
      <c r="BW19">
        <f t="shared" ca="1" si="57"/>
        <v>4</v>
      </c>
      <c r="BX19">
        <f t="shared" ca="1" si="57"/>
        <v>9</v>
      </c>
      <c r="BY19">
        <f t="shared" ca="1" si="57"/>
        <v>99</v>
      </c>
      <c r="BZ19">
        <f t="shared" ca="1" si="57"/>
        <v>3</v>
      </c>
      <c r="CA19">
        <f t="shared" ca="1" si="57"/>
        <v>9</v>
      </c>
      <c r="CB19">
        <f t="shared" ca="1" si="57"/>
        <v>1001</v>
      </c>
      <c r="CC19">
        <f t="shared" ca="1" si="57"/>
        <v>9</v>
      </c>
      <c r="CD19">
        <f t="shared" ca="1" si="57"/>
        <v>4</v>
      </c>
      <c r="CE19">
        <f t="shared" ca="1" si="57"/>
        <v>9</v>
      </c>
      <c r="CF19">
        <f t="shared" ca="1" si="57"/>
        <v>102</v>
      </c>
      <c r="CG19">
        <f t="shared" ca="1" si="57"/>
        <v>5</v>
      </c>
      <c r="CH19">
        <f t="shared" ca="1" si="26"/>
        <v>9</v>
      </c>
      <c r="CI19">
        <f t="shared" ca="1" si="26"/>
        <v>9</v>
      </c>
      <c r="CJ19">
        <f t="shared" ca="1" si="26"/>
        <v>101</v>
      </c>
      <c r="CK19">
        <f t="shared" ca="1" si="26"/>
        <v>4</v>
      </c>
      <c r="CL19">
        <f t="shared" ca="1" si="26"/>
        <v>9</v>
      </c>
      <c r="CM19">
        <f t="shared" ca="1" si="26"/>
        <v>9</v>
      </c>
      <c r="CN19">
        <f t="shared" ca="1" si="26"/>
        <v>102</v>
      </c>
      <c r="CO19">
        <f t="shared" ca="1" si="26"/>
        <v>4</v>
      </c>
      <c r="CP19">
        <f t="shared" ca="1" si="26"/>
        <v>9</v>
      </c>
      <c r="CQ19">
        <f t="shared" ca="1" si="26"/>
        <v>9</v>
      </c>
      <c r="CR19">
        <f t="shared" ca="1" si="26"/>
        <v>1001</v>
      </c>
      <c r="CS19">
        <f t="shared" ca="1" si="26"/>
        <v>9</v>
      </c>
      <c r="CT19">
        <f t="shared" ca="1" si="26"/>
        <v>4</v>
      </c>
      <c r="CU19">
        <f t="shared" ca="1" si="26"/>
        <v>9</v>
      </c>
      <c r="CV19">
        <f t="shared" ca="1" si="26"/>
        <v>4</v>
      </c>
      <c r="CW19">
        <f t="shared" ca="1" si="26"/>
        <v>9</v>
      </c>
      <c r="CX19">
        <f t="shared" ca="1" si="51"/>
        <v>99</v>
      </c>
      <c r="CY19">
        <f t="shared" ca="1" si="51"/>
        <v>3</v>
      </c>
      <c r="CZ19">
        <f t="shared" ca="1" si="51"/>
        <v>9</v>
      </c>
      <c r="DA19">
        <f t="shared" ca="1" si="51"/>
        <v>1001</v>
      </c>
      <c r="DB19">
        <f t="shared" ca="1" si="51"/>
        <v>9</v>
      </c>
      <c r="DC19">
        <f t="shared" ca="1" si="51"/>
        <v>3</v>
      </c>
      <c r="DD19">
        <f t="shared" ca="1" si="51"/>
        <v>9</v>
      </c>
      <c r="DE19">
        <f t="shared" ca="1" si="51"/>
        <v>1002</v>
      </c>
      <c r="DF19">
        <f t="shared" ca="1" si="51"/>
        <v>9</v>
      </c>
      <c r="DG19">
        <f t="shared" ca="1" si="51"/>
        <v>2</v>
      </c>
      <c r="DH19">
        <f t="shared" ca="1" si="51"/>
        <v>9</v>
      </c>
      <c r="DI19">
        <f t="shared" ca="1" si="51"/>
        <v>101</v>
      </c>
      <c r="DJ19">
        <f t="shared" ca="1" si="51"/>
        <v>3</v>
      </c>
      <c r="DK19">
        <f t="shared" ca="1" si="51"/>
        <v>9</v>
      </c>
      <c r="DL19">
        <f t="shared" ca="1" si="51"/>
        <v>9</v>
      </c>
      <c r="DM19">
        <f t="shared" ca="1" si="44"/>
        <v>4</v>
      </c>
      <c r="DN19">
        <f t="shared" ca="1" si="44"/>
        <v>9</v>
      </c>
      <c r="DO19">
        <f t="shared" ca="1" si="44"/>
        <v>99</v>
      </c>
      <c r="DP19">
        <f t="shared" ca="1" si="44"/>
        <v>3</v>
      </c>
      <c r="DQ19">
        <f t="shared" ca="1" si="44"/>
        <v>9</v>
      </c>
      <c r="DR19">
        <f t="shared" ca="1" si="44"/>
        <v>101</v>
      </c>
      <c r="DS19">
        <f t="shared" ca="1" si="44"/>
        <v>5</v>
      </c>
      <c r="DT19">
        <f t="shared" ca="1" si="44"/>
        <v>9</v>
      </c>
      <c r="DU19">
        <f t="shared" ca="1" si="44"/>
        <v>9</v>
      </c>
      <c r="DV19">
        <f t="shared" ca="1" si="44"/>
        <v>1002</v>
      </c>
      <c r="DW19">
        <f t="shared" ca="1" si="44"/>
        <v>9</v>
      </c>
      <c r="DX19">
        <f t="shared" ca="1" si="44"/>
        <v>2</v>
      </c>
      <c r="DY19">
        <f t="shared" ca="1" si="44"/>
        <v>9</v>
      </c>
      <c r="DZ19">
        <f t="shared" ca="1" si="44"/>
        <v>101</v>
      </c>
      <c r="EA19">
        <f t="shared" ca="1" si="44"/>
        <v>3</v>
      </c>
      <c r="EB19">
        <f t="shared" ca="1" si="44"/>
        <v>9</v>
      </c>
      <c r="EC19">
        <f t="shared" ca="1" si="44"/>
        <v>9</v>
      </c>
      <c r="ED19">
        <f t="shared" ca="1" si="44"/>
        <v>1002</v>
      </c>
      <c r="EE19">
        <f t="shared" ca="1" si="44"/>
        <v>9</v>
      </c>
      <c r="EF19">
        <f t="shared" ca="1" si="44"/>
        <v>5</v>
      </c>
      <c r="EG19">
        <f t="shared" ca="1" si="44"/>
        <v>9</v>
      </c>
      <c r="EH19">
        <f t="shared" ca="1" si="44"/>
        <v>4</v>
      </c>
      <c r="EI19">
        <f t="shared" ca="1" si="44"/>
        <v>9</v>
      </c>
      <c r="EJ19">
        <f t="shared" ca="1" si="44"/>
        <v>99</v>
      </c>
      <c r="EK19">
        <f t="shared" ref="EK19:EZ34" ca="1" si="63">IF(COLUMN()-COLUMN($W18)=$T18,$U18,EK18)</f>
        <v>3</v>
      </c>
      <c r="EL19">
        <f t="shared" ca="1" si="63"/>
        <v>9</v>
      </c>
      <c r="EM19">
        <f t="shared" ca="1" si="63"/>
        <v>1002</v>
      </c>
      <c r="EN19">
        <f t="shared" ca="1" si="63"/>
        <v>9</v>
      </c>
      <c r="EO19">
        <f t="shared" ca="1" si="63"/>
        <v>2</v>
      </c>
      <c r="EP19">
        <f t="shared" ca="1" si="63"/>
        <v>9</v>
      </c>
      <c r="EQ19">
        <f t="shared" ca="1" si="63"/>
        <v>4</v>
      </c>
      <c r="ER19">
        <f t="shared" ca="1" si="63"/>
        <v>9</v>
      </c>
      <c r="ES19">
        <f t="shared" ca="1" si="63"/>
        <v>3</v>
      </c>
      <c r="ET19">
        <f t="shared" ca="1" si="27"/>
        <v>9</v>
      </c>
      <c r="EU19">
        <f t="shared" ca="1" si="27"/>
        <v>101</v>
      </c>
      <c r="EV19">
        <f t="shared" ca="1" si="27"/>
        <v>1</v>
      </c>
      <c r="EW19">
        <f t="shared" ca="1" si="27"/>
        <v>9</v>
      </c>
      <c r="EX19">
        <f t="shared" ca="1" si="27"/>
        <v>9</v>
      </c>
      <c r="EY19">
        <f t="shared" ca="1" si="27"/>
        <v>4</v>
      </c>
      <c r="EZ19">
        <f t="shared" ca="1" si="27"/>
        <v>9</v>
      </c>
      <c r="FA19">
        <f t="shared" ca="1" si="27"/>
        <v>3</v>
      </c>
      <c r="FB19">
        <f t="shared" ca="1" si="27"/>
        <v>9</v>
      </c>
      <c r="FC19">
        <f t="shared" ca="1" si="27"/>
        <v>1002</v>
      </c>
      <c r="FD19">
        <f t="shared" ca="1" si="27"/>
        <v>9</v>
      </c>
      <c r="FE19">
        <f t="shared" ca="1" si="27"/>
        <v>2</v>
      </c>
      <c r="FF19">
        <f t="shared" ca="1" si="27"/>
        <v>9</v>
      </c>
      <c r="FG19">
        <f t="shared" ca="1" si="27"/>
        <v>4</v>
      </c>
      <c r="FH19">
        <f t="shared" ca="1" si="27"/>
        <v>9</v>
      </c>
      <c r="FI19">
        <f t="shared" ca="1" si="27"/>
        <v>3</v>
      </c>
      <c r="FJ19">
        <f t="shared" ca="1" si="52"/>
        <v>9</v>
      </c>
      <c r="FK19">
        <f t="shared" ca="1" si="52"/>
        <v>101</v>
      </c>
      <c r="FL19">
        <f t="shared" ca="1" si="52"/>
        <v>1</v>
      </c>
      <c r="FM19">
        <f t="shared" ca="1" si="52"/>
        <v>9</v>
      </c>
      <c r="FN19">
        <f t="shared" ca="1" si="52"/>
        <v>9</v>
      </c>
      <c r="FO19">
        <f t="shared" ca="1" si="52"/>
        <v>4</v>
      </c>
      <c r="FP19">
        <f t="shared" ca="1" si="52"/>
        <v>9</v>
      </c>
      <c r="FQ19">
        <f t="shared" ca="1" si="52"/>
        <v>3</v>
      </c>
      <c r="FR19">
        <f t="shared" ca="1" si="52"/>
        <v>9</v>
      </c>
      <c r="FS19">
        <f t="shared" ca="1" si="52"/>
        <v>1001</v>
      </c>
      <c r="FT19">
        <f t="shared" ca="1" si="52"/>
        <v>9</v>
      </c>
      <c r="FU19">
        <f t="shared" ca="1" si="52"/>
        <v>2</v>
      </c>
      <c r="FV19">
        <f t="shared" ca="1" si="52"/>
        <v>9</v>
      </c>
      <c r="FW19">
        <f t="shared" ca="1" si="52"/>
        <v>4</v>
      </c>
      <c r="FX19">
        <f t="shared" ca="1" si="52"/>
        <v>9</v>
      </c>
      <c r="FY19">
        <f t="shared" ca="1" si="45"/>
        <v>3</v>
      </c>
      <c r="FZ19">
        <f t="shared" ca="1" si="45"/>
        <v>9</v>
      </c>
      <c r="GA19">
        <f t="shared" ca="1" si="45"/>
        <v>102</v>
      </c>
      <c r="GB19">
        <f t="shared" ca="1" si="45"/>
        <v>2</v>
      </c>
      <c r="GC19">
        <f t="shared" ca="1" si="45"/>
        <v>9</v>
      </c>
      <c r="GD19">
        <f t="shared" ca="1" si="45"/>
        <v>9</v>
      </c>
      <c r="GE19">
        <f t="shared" ca="1" si="45"/>
        <v>4</v>
      </c>
      <c r="GF19">
        <f t="shared" ca="1" si="45"/>
        <v>9</v>
      </c>
      <c r="GG19">
        <f t="shared" ca="1" si="45"/>
        <v>3</v>
      </c>
      <c r="GH19">
        <f t="shared" ca="1" si="45"/>
        <v>9</v>
      </c>
      <c r="GI19">
        <f t="shared" ca="1" si="45"/>
        <v>1002</v>
      </c>
      <c r="GJ19">
        <f t="shared" ca="1" si="45"/>
        <v>9</v>
      </c>
      <c r="GK19">
        <f t="shared" ca="1" si="45"/>
        <v>2</v>
      </c>
      <c r="GL19">
        <f t="shared" ca="1" si="45"/>
        <v>9</v>
      </c>
      <c r="GM19">
        <f t="shared" ca="1" si="45"/>
        <v>4</v>
      </c>
      <c r="GN19">
        <f t="shared" ca="1" si="45"/>
        <v>9</v>
      </c>
      <c r="GO19">
        <f t="shared" ca="1" si="45"/>
        <v>3</v>
      </c>
      <c r="GP19">
        <f t="shared" ca="1" si="45"/>
        <v>9</v>
      </c>
      <c r="GQ19">
        <f t="shared" ca="1" si="45"/>
        <v>1002</v>
      </c>
      <c r="GR19">
        <f t="shared" ca="1" si="45"/>
        <v>9</v>
      </c>
      <c r="GS19">
        <f t="shared" ca="1" si="45"/>
        <v>2</v>
      </c>
      <c r="GT19">
        <f t="shared" ca="1" si="45"/>
        <v>9</v>
      </c>
      <c r="GU19">
        <f t="shared" ca="1" si="45"/>
        <v>4</v>
      </c>
      <c r="GV19">
        <f t="shared" ca="1" si="45"/>
        <v>9</v>
      </c>
      <c r="GW19">
        <f t="shared" ref="GW19:HL34" ca="1" si="64">IF(COLUMN()-COLUMN($W18)=$T18,$U18,GW18)</f>
        <v>3</v>
      </c>
      <c r="GX19">
        <f t="shared" ca="1" si="64"/>
        <v>9</v>
      </c>
      <c r="GY19">
        <f t="shared" ca="1" si="64"/>
        <v>101</v>
      </c>
      <c r="GZ19">
        <f t="shared" ca="1" si="64"/>
        <v>2</v>
      </c>
      <c r="HA19">
        <f t="shared" ca="1" si="64"/>
        <v>9</v>
      </c>
      <c r="HB19">
        <f t="shared" ca="1" si="64"/>
        <v>9</v>
      </c>
      <c r="HC19">
        <f t="shared" ca="1" si="64"/>
        <v>4</v>
      </c>
      <c r="HD19">
        <f t="shared" ca="1" si="64"/>
        <v>9</v>
      </c>
      <c r="HE19">
        <f t="shared" ca="1" si="64"/>
        <v>3</v>
      </c>
      <c r="HF19">
        <f t="shared" ca="1" si="28"/>
        <v>9</v>
      </c>
      <c r="HG19">
        <f t="shared" ca="1" si="28"/>
        <v>1002</v>
      </c>
      <c r="HH19">
        <f t="shared" ca="1" si="28"/>
        <v>9</v>
      </c>
      <c r="HI19">
        <f t="shared" ca="1" si="28"/>
        <v>2</v>
      </c>
      <c r="HJ19">
        <f t="shared" ca="1" si="28"/>
        <v>9</v>
      </c>
      <c r="HK19">
        <f t="shared" ca="1" si="28"/>
        <v>4</v>
      </c>
      <c r="HL19">
        <f t="shared" ca="1" si="28"/>
        <v>9</v>
      </c>
      <c r="HM19">
        <f t="shared" ca="1" si="28"/>
        <v>99</v>
      </c>
      <c r="HN19">
        <f t="shared" ca="1" si="28"/>
        <v>3</v>
      </c>
      <c r="HO19">
        <f t="shared" ca="1" si="28"/>
        <v>9</v>
      </c>
      <c r="HP19">
        <f t="shared" ca="1" si="28"/>
        <v>102</v>
      </c>
      <c r="HQ19">
        <f t="shared" ca="1" si="28"/>
        <v>2</v>
      </c>
      <c r="HR19">
        <f t="shared" ca="1" si="28"/>
        <v>9</v>
      </c>
      <c r="HS19">
        <f t="shared" ca="1" si="28"/>
        <v>9</v>
      </c>
      <c r="HT19">
        <f t="shared" ca="1" si="28"/>
        <v>4</v>
      </c>
      <c r="HU19">
        <f t="shared" ca="1" si="28"/>
        <v>9</v>
      </c>
      <c r="HV19">
        <f t="shared" ca="1" si="53"/>
        <v>3</v>
      </c>
      <c r="HW19">
        <f t="shared" ca="1" si="53"/>
        <v>9</v>
      </c>
      <c r="HX19">
        <f t="shared" ca="1" si="53"/>
        <v>1002</v>
      </c>
      <c r="HY19">
        <f t="shared" ca="1" si="53"/>
        <v>9</v>
      </c>
      <c r="HZ19">
        <f t="shared" ca="1" si="53"/>
        <v>2</v>
      </c>
      <c r="IA19">
        <f t="shared" ca="1" si="53"/>
        <v>9</v>
      </c>
      <c r="IB19">
        <f t="shared" ca="1" si="53"/>
        <v>4</v>
      </c>
      <c r="IC19">
        <f t="shared" ca="1" si="53"/>
        <v>9</v>
      </c>
      <c r="ID19">
        <f t="shared" ca="1" si="53"/>
        <v>3</v>
      </c>
      <c r="IE19">
        <f t="shared" ca="1" si="53"/>
        <v>9</v>
      </c>
      <c r="IF19">
        <f t="shared" ca="1" si="53"/>
        <v>101</v>
      </c>
      <c r="IG19">
        <f t="shared" ca="1" si="53"/>
        <v>2</v>
      </c>
      <c r="IH19">
        <f t="shared" ca="1" si="53"/>
        <v>9</v>
      </c>
      <c r="II19">
        <f t="shared" ca="1" si="53"/>
        <v>9</v>
      </c>
      <c r="IJ19">
        <f t="shared" ca="1" si="53"/>
        <v>4</v>
      </c>
      <c r="IK19">
        <f t="shared" ca="1" si="46"/>
        <v>9</v>
      </c>
      <c r="IL19">
        <f t="shared" ca="1" si="46"/>
        <v>3</v>
      </c>
      <c r="IM19">
        <f t="shared" ca="1" si="46"/>
        <v>9</v>
      </c>
      <c r="IN19">
        <f t="shared" ca="1" si="46"/>
        <v>102</v>
      </c>
      <c r="IO19">
        <f t="shared" ca="1" si="46"/>
        <v>2</v>
      </c>
      <c r="IP19">
        <f t="shared" ca="1" si="46"/>
        <v>9</v>
      </c>
      <c r="IQ19">
        <f t="shared" ca="1" si="46"/>
        <v>9</v>
      </c>
      <c r="IR19">
        <f t="shared" ca="1" si="46"/>
        <v>4</v>
      </c>
      <c r="IS19">
        <f t="shared" ca="1" si="46"/>
        <v>9</v>
      </c>
      <c r="IT19">
        <f t="shared" ca="1" si="46"/>
        <v>3</v>
      </c>
      <c r="IU19">
        <f t="shared" ca="1" si="46"/>
        <v>9</v>
      </c>
      <c r="IV19">
        <f t="shared" ca="1" si="46"/>
        <v>1002</v>
      </c>
      <c r="IW19">
        <f t="shared" ca="1" si="46"/>
        <v>9</v>
      </c>
      <c r="IX19">
        <f t="shared" ca="1" si="46"/>
        <v>2</v>
      </c>
      <c r="IY19">
        <f t="shared" ca="1" si="46"/>
        <v>9</v>
      </c>
      <c r="IZ19">
        <f t="shared" ca="1" si="46"/>
        <v>4</v>
      </c>
      <c r="JA19">
        <f t="shared" ca="1" si="46"/>
        <v>9</v>
      </c>
      <c r="JB19">
        <f t="shared" ca="1" si="46"/>
        <v>3</v>
      </c>
      <c r="JC19">
        <f t="shared" ca="1" si="46"/>
        <v>9</v>
      </c>
      <c r="JD19">
        <f t="shared" ca="1" si="46"/>
        <v>101</v>
      </c>
      <c r="JE19">
        <f t="shared" ca="1" si="46"/>
        <v>1</v>
      </c>
      <c r="JF19">
        <f t="shared" ca="1" si="46"/>
        <v>9</v>
      </c>
      <c r="JG19">
        <f t="shared" ca="1" si="46"/>
        <v>9</v>
      </c>
      <c r="JH19">
        <f t="shared" ca="1" si="46"/>
        <v>4</v>
      </c>
      <c r="JI19">
        <f t="shared" ref="JI19:JX34" ca="1" si="65">IF(COLUMN()-COLUMN($W18)=$T18,$U18,JI18)</f>
        <v>9</v>
      </c>
      <c r="JJ19">
        <f t="shared" ca="1" si="65"/>
        <v>3</v>
      </c>
      <c r="JK19">
        <f t="shared" ca="1" si="65"/>
        <v>9</v>
      </c>
      <c r="JL19">
        <f t="shared" ca="1" si="65"/>
        <v>101</v>
      </c>
      <c r="JM19">
        <f t="shared" ca="1" si="65"/>
        <v>2</v>
      </c>
      <c r="JN19">
        <f t="shared" ca="1" si="65"/>
        <v>9</v>
      </c>
      <c r="JO19">
        <f t="shared" ca="1" si="65"/>
        <v>9</v>
      </c>
      <c r="JP19">
        <f t="shared" ca="1" si="65"/>
        <v>4</v>
      </c>
      <c r="JQ19">
        <f t="shared" ca="1" si="65"/>
        <v>9</v>
      </c>
      <c r="JR19">
        <f t="shared" ca="1" si="29"/>
        <v>3</v>
      </c>
      <c r="JS19">
        <f t="shared" ca="1" si="29"/>
        <v>9</v>
      </c>
      <c r="JT19">
        <f t="shared" ca="1" si="29"/>
        <v>102</v>
      </c>
      <c r="JU19">
        <f t="shared" ca="1" si="29"/>
        <v>2</v>
      </c>
      <c r="JV19">
        <f t="shared" ca="1" si="29"/>
        <v>9</v>
      </c>
      <c r="JW19">
        <f t="shared" ca="1" si="29"/>
        <v>9</v>
      </c>
      <c r="JX19">
        <f t="shared" ca="1" si="29"/>
        <v>4</v>
      </c>
      <c r="JY19">
        <f t="shared" ca="1" si="29"/>
        <v>9</v>
      </c>
      <c r="JZ19">
        <f t="shared" ca="1" si="29"/>
        <v>3</v>
      </c>
      <c r="KA19">
        <f t="shared" ca="1" si="29"/>
        <v>9</v>
      </c>
      <c r="KB19">
        <f t="shared" ca="1" si="29"/>
        <v>1002</v>
      </c>
      <c r="KC19">
        <f t="shared" ca="1" si="29"/>
        <v>9</v>
      </c>
      <c r="KD19">
        <f t="shared" ca="1" si="29"/>
        <v>2</v>
      </c>
      <c r="KE19">
        <f t="shared" ca="1" si="29"/>
        <v>9</v>
      </c>
      <c r="KF19">
        <f t="shared" ca="1" si="29"/>
        <v>4</v>
      </c>
      <c r="KG19">
        <f t="shared" ca="1" si="29"/>
        <v>9</v>
      </c>
      <c r="KH19">
        <f t="shared" ca="1" si="54"/>
        <v>3</v>
      </c>
      <c r="KI19">
        <f t="shared" ca="1" si="54"/>
        <v>9</v>
      </c>
      <c r="KJ19">
        <f t="shared" ca="1" si="54"/>
        <v>102</v>
      </c>
      <c r="KK19">
        <f t="shared" ca="1" si="54"/>
        <v>2</v>
      </c>
      <c r="KL19">
        <f t="shared" ca="1" si="54"/>
        <v>9</v>
      </c>
      <c r="KM19">
        <f t="shared" ca="1" si="54"/>
        <v>9</v>
      </c>
      <c r="KN19">
        <f t="shared" ca="1" si="54"/>
        <v>4</v>
      </c>
      <c r="KO19">
        <f t="shared" ca="1" si="54"/>
        <v>9</v>
      </c>
      <c r="KP19">
        <f t="shared" ca="1" si="54"/>
        <v>99</v>
      </c>
      <c r="KQ19">
        <f t="shared" ca="1" si="54"/>
        <v>3</v>
      </c>
      <c r="KR19">
        <f t="shared" ca="1" si="54"/>
        <v>9</v>
      </c>
      <c r="KS19">
        <f t="shared" ca="1" si="54"/>
        <v>102</v>
      </c>
      <c r="KT19">
        <f t="shared" ca="1" si="54"/>
        <v>2</v>
      </c>
      <c r="KU19">
        <f t="shared" ca="1" si="54"/>
        <v>9</v>
      </c>
      <c r="KV19">
        <f t="shared" ca="1" si="54"/>
        <v>9</v>
      </c>
      <c r="KW19">
        <f t="shared" ca="1" si="47"/>
        <v>4</v>
      </c>
      <c r="KX19">
        <f t="shared" ca="1" si="47"/>
        <v>9</v>
      </c>
      <c r="KY19">
        <f t="shared" ca="1" si="47"/>
        <v>3</v>
      </c>
      <c r="KZ19">
        <f t="shared" ca="1" si="47"/>
        <v>9</v>
      </c>
      <c r="LA19">
        <f t="shared" ca="1" si="47"/>
        <v>1002</v>
      </c>
      <c r="LB19">
        <f t="shared" ca="1" si="47"/>
        <v>9</v>
      </c>
      <c r="LC19">
        <f t="shared" ca="1" si="47"/>
        <v>2</v>
      </c>
      <c r="LD19">
        <f t="shared" ca="1" si="47"/>
        <v>9</v>
      </c>
      <c r="LE19">
        <f t="shared" ca="1" si="47"/>
        <v>4</v>
      </c>
      <c r="LF19">
        <f t="shared" ca="1" si="47"/>
        <v>9</v>
      </c>
      <c r="LG19">
        <f t="shared" ca="1" si="47"/>
        <v>3</v>
      </c>
      <c r="LH19">
        <f t="shared" ca="1" si="47"/>
        <v>9</v>
      </c>
      <c r="LI19">
        <f t="shared" ca="1" si="47"/>
        <v>102</v>
      </c>
      <c r="LJ19">
        <f t="shared" ca="1" si="47"/>
        <v>2</v>
      </c>
      <c r="LK19">
        <f t="shared" ca="1" si="47"/>
        <v>9</v>
      </c>
      <c r="LL19">
        <f t="shared" ca="1" si="47"/>
        <v>9</v>
      </c>
      <c r="LM19">
        <f t="shared" ca="1" si="47"/>
        <v>4</v>
      </c>
      <c r="LN19">
        <f t="shared" ca="1" si="47"/>
        <v>9</v>
      </c>
      <c r="LO19">
        <f t="shared" ca="1" si="47"/>
        <v>3</v>
      </c>
      <c r="LP19">
        <f t="shared" ca="1" si="47"/>
        <v>9</v>
      </c>
      <c r="LQ19">
        <f t="shared" ca="1" si="47"/>
        <v>102</v>
      </c>
      <c r="LR19">
        <f t="shared" ca="1" si="47"/>
        <v>2</v>
      </c>
      <c r="LS19">
        <f t="shared" ca="1" si="47"/>
        <v>9</v>
      </c>
      <c r="LT19">
        <f t="shared" ca="1" si="47"/>
        <v>9</v>
      </c>
      <c r="LU19">
        <f t="shared" ref="LU19:MJ34" ca="1" si="66">IF(COLUMN()-COLUMN($W18)=$T18,$U18,LU18)</f>
        <v>4</v>
      </c>
      <c r="LV19">
        <f t="shared" ca="1" si="66"/>
        <v>9</v>
      </c>
      <c r="LW19">
        <f t="shared" ca="1" si="66"/>
        <v>3</v>
      </c>
      <c r="LX19">
        <f t="shared" ca="1" si="66"/>
        <v>9</v>
      </c>
      <c r="LY19">
        <f t="shared" ca="1" si="66"/>
        <v>1001</v>
      </c>
      <c r="LZ19">
        <f t="shared" ca="1" si="66"/>
        <v>9</v>
      </c>
      <c r="MA19">
        <f t="shared" ca="1" si="66"/>
        <v>2</v>
      </c>
      <c r="MB19">
        <f t="shared" ca="1" si="66"/>
        <v>9</v>
      </c>
      <c r="MC19">
        <f t="shared" ca="1" si="66"/>
        <v>4</v>
      </c>
      <c r="MD19">
        <f t="shared" ca="1" si="30"/>
        <v>9</v>
      </c>
      <c r="ME19">
        <f t="shared" ca="1" si="30"/>
        <v>3</v>
      </c>
      <c r="MF19">
        <f t="shared" ca="1" si="30"/>
        <v>9</v>
      </c>
      <c r="MG19">
        <f t="shared" ca="1" si="30"/>
        <v>101</v>
      </c>
      <c r="MH19">
        <f t="shared" ca="1" si="30"/>
        <v>2</v>
      </c>
      <c r="MI19">
        <f t="shared" ca="1" si="30"/>
        <v>9</v>
      </c>
      <c r="MJ19">
        <f t="shared" ca="1" si="30"/>
        <v>9</v>
      </c>
      <c r="MK19">
        <f t="shared" ca="1" si="30"/>
        <v>4</v>
      </c>
      <c r="ML19">
        <f t="shared" ca="1" si="30"/>
        <v>9</v>
      </c>
      <c r="MM19">
        <f t="shared" ca="1" si="30"/>
        <v>3</v>
      </c>
      <c r="MN19">
        <f t="shared" ca="1" si="30"/>
        <v>9</v>
      </c>
      <c r="MO19">
        <f t="shared" ca="1" si="30"/>
        <v>101</v>
      </c>
      <c r="MP19">
        <f t="shared" ca="1" si="30"/>
        <v>1</v>
      </c>
      <c r="MQ19">
        <f t="shared" ca="1" si="30"/>
        <v>9</v>
      </c>
      <c r="MR19">
        <f t="shared" ca="1" si="30"/>
        <v>9</v>
      </c>
      <c r="MS19">
        <f t="shared" ca="1" si="30"/>
        <v>4</v>
      </c>
      <c r="MT19">
        <f t="shared" ca="1" si="55"/>
        <v>9</v>
      </c>
      <c r="MU19">
        <f t="shared" ca="1" si="55"/>
        <v>3</v>
      </c>
      <c r="MV19">
        <f t="shared" ca="1" si="55"/>
        <v>9</v>
      </c>
      <c r="MW19">
        <f t="shared" ca="1" si="55"/>
        <v>101</v>
      </c>
      <c r="MX19">
        <f t="shared" ca="1" si="55"/>
        <v>2</v>
      </c>
      <c r="MY19">
        <f t="shared" ca="1" si="55"/>
        <v>9</v>
      </c>
      <c r="MZ19">
        <f t="shared" ca="1" si="55"/>
        <v>9</v>
      </c>
      <c r="NA19">
        <f t="shared" ca="1" si="55"/>
        <v>4</v>
      </c>
      <c r="NB19">
        <f t="shared" ca="1" si="55"/>
        <v>9</v>
      </c>
      <c r="NC19">
        <f t="shared" ca="1" si="55"/>
        <v>3</v>
      </c>
      <c r="ND19">
        <f t="shared" ca="1" si="55"/>
        <v>9</v>
      </c>
      <c r="NE19">
        <f t="shared" ca="1" si="55"/>
        <v>1001</v>
      </c>
      <c r="NF19">
        <f t="shared" ca="1" si="55"/>
        <v>9</v>
      </c>
      <c r="NG19">
        <f t="shared" ca="1" si="55"/>
        <v>2</v>
      </c>
      <c r="NH19">
        <f t="shared" ca="1" si="55"/>
        <v>9</v>
      </c>
      <c r="NI19">
        <f t="shared" ca="1" si="48"/>
        <v>4</v>
      </c>
      <c r="NJ19">
        <f t="shared" ca="1" si="48"/>
        <v>9</v>
      </c>
      <c r="NK19">
        <f t="shared" ca="1" si="48"/>
        <v>3</v>
      </c>
      <c r="NL19">
        <f t="shared" ca="1" si="48"/>
        <v>9</v>
      </c>
      <c r="NM19">
        <f t="shared" ca="1" si="48"/>
        <v>102</v>
      </c>
      <c r="NN19">
        <f t="shared" ca="1" si="48"/>
        <v>2</v>
      </c>
      <c r="NO19">
        <f t="shared" ca="1" si="48"/>
        <v>9</v>
      </c>
      <c r="NP19">
        <f t="shared" ca="1" si="48"/>
        <v>9</v>
      </c>
      <c r="NQ19">
        <f t="shared" ca="1" si="48"/>
        <v>4</v>
      </c>
      <c r="NR19">
        <f t="shared" ca="1" si="48"/>
        <v>9</v>
      </c>
      <c r="NS19">
        <f t="shared" ca="1" si="48"/>
        <v>99</v>
      </c>
      <c r="NT19">
        <f t="shared" ca="1" si="48"/>
        <v>3</v>
      </c>
      <c r="NU19">
        <f t="shared" ca="1" si="48"/>
        <v>9</v>
      </c>
      <c r="NV19">
        <f t="shared" ca="1" si="48"/>
        <v>1002</v>
      </c>
      <c r="NW19">
        <f t="shared" ca="1" si="48"/>
        <v>9</v>
      </c>
      <c r="NX19">
        <f t="shared" ca="1" si="48"/>
        <v>2</v>
      </c>
      <c r="NY19">
        <f t="shared" ca="1" si="48"/>
        <v>9</v>
      </c>
      <c r="NZ19">
        <f t="shared" ca="1" si="48"/>
        <v>4</v>
      </c>
      <c r="OA19">
        <f t="shared" ca="1" si="48"/>
        <v>9</v>
      </c>
      <c r="OB19">
        <f t="shared" ca="1" si="48"/>
        <v>3</v>
      </c>
      <c r="OC19">
        <f t="shared" ca="1" si="48"/>
        <v>9</v>
      </c>
      <c r="OD19">
        <f t="shared" ca="1" si="48"/>
        <v>101</v>
      </c>
      <c r="OE19">
        <f t="shared" ca="1" si="48"/>
        <v>2</v>
      </c>
      <c r="OF19">
        <f t="shared" ca="1" si="48"/>
        <v>9</v>
      </c>
      <c r="OG19">
        <f t="shared" ref="OG19:OV34" ca="1" si="67">IF(COLUMN()-COLUMN($W18)=$T18,$U18,OG18)</f>
        <v>9</v>
      </c>
      <c r="OH19">
        <f t="shared" ca="1" si="67"/>
        <v>4</v>
      </c>
      <c r="OI19">
        <f t="shared" ca="1" si="67"/>
        <v>9</v>
      </c>
      <c r="OJ19">
        <f t="shared" ca="1" si="67"/>
        <v>3</v>
      </c>
      <c r="OK19">
        <f t="shared" ca="1" si="67"/>
        <v>9</v>
      </c>
      <c r="OL19">
        <f t="shared" ca="1" si="67"/>
        <v>1001</v>
      </c>
      <c r="OM19">
        <f t="shared" ca="1" si="67"/>
        <v>9</v>
      </c>
      <c r="ON19">
        <f t="shared" ca="1" si="67"/>
        <v>2</v>
      </c>
      <c r="OO19">
        <f t="shared" ca="1" si="67"/>
        <v>9</v>
      </c>
      <c r="OP19">
        <f t="shared" ca="1" si="31"/>
        <v>4</v>
      </c>
      <c r="OQ19">
        <f t="shared" ca="1" si="31"/>
        <v>9</v>
      </c>
      <c r="OR19">
        <f t="shared" ca="1" si="31"/>
        <v>3</v>
      </c>
      <c r="OS19">
        <f t="shared" ca="1" si="31"/>
        <v>9</v>
      </c>
      <c r="OT19">
        <f t="shared" ca="1" si="31"/>
        <v>102</v>
      </c>
      <c r="OU19">
        <f t="shared" ca="1" si="31"/>
        <v>2</v>
      </c>
      <c r="OV19">
        <f t="shared" ca="1" si="31"/>
        <v>9</v>
      </c>
      <c r="OW19">
        <f t="shared" ca="1" si="31"/>
        <v>9</v>
      </c>
      <c r="OX19">
        <f t="shared" ca="1" si="31"/>
        <v>4</v>
      </c>
      <c r="OY19">
        <f t="shared" ca="1" si="31"/>
        <v>9</v>
      </c>
      <c r="OZ19">
        <f t="shared" ca="1" si="31"/>
        <v>3</v>
      </c>
      <c r="PA19">
        <f t="shared" ca="1" si="31"/>
        <v>9</v>
      </c>
      <c r="PB19">
        <f t="shared" ca="1" si="31"/>
        <v>102</v>
      </c>
      <c r="PC19">
        <f t="shared" ca="1" si="31"/>
        <v>2</v>
      </c>
      <c r="PD19">
        <f t="shared" ca="1" si="31"/>
        <v>9</v>
      </c>
      <c r="PE19">
        <f t="shared" ca="1" si="31"/>
        <v>9</v>
      </c>
      <c r="PF19">
        <f t="shared" ca="1" si="56"/>
        <v>4</v>
      </c>
      <c r="PG19">
        <f t="shared" ca="1" si="56"/>
        <v>9</v>
      </c>
      <c r="PH19">
        <f t="shared" ca="1" si="56"/>
        <v>3</v>
      </c>
      <c r="PI19">
        <f t="shared" ca="1" si="56"/>
        <v>9</v>
      </c>
      <c r="PJ19">
        <f t="shared" ca="1" si="56"/>
        <v>1001</v>
      </c>
      <c r="PK19">
        <f t="shared" ca="1" si="56"/>
        <v>9</v>
      </c>
      <c r="PL19">
        <f t="shared" ca="1" si="56"/>
        <v>1</v>
      </c>
      <c r="PM19">
        <f t="shared" ca="1" si="56"/>
        <v>9</v>
      </c>
      <c r="PN19">
        <f t="shared" ca="1" si="56"/>
        <v>4</v>
      </c>
      <c r="PO19">
        <f t="shared" ca="1" si="56"/>
        <v>9</v>
      </c>
      <c r="PP19">
        <f t="shared" ca="1" si="56"/>
        <v>3</v>
      </c>
      <c r="PQ19">
        <f t="shared" ca="1" si="56"/>
        <v>9</v>
      </c>
      <c r="PR19">
        <f t="shared" ca="1" si="56"/>
        <v>101</v>
      </c>
      <c r="PS19">
        <f t="shared" ca="1" si="56"/>
        <v>2</v>
      </c>
      <c r="PT19">
        <f t="shared" ca="1" si="56"/>
        <v>9</v>
      </c>
      <c r="PU19">
        <f t="shared" ca="1" si="49"/>
        <v>9</v>
      </c>
      <c r="PV19">
        <f t="shared" ca="1" si="49"/>
        <v>4</v>
      </c>
      <c r="PW19">
        <f t="shared" ca="1" si="49"/>
        <v>9</v>
      </c>
      <c r="PX19">
        <f t="shared" ca="1" si="49"/>
        <v>3</v>
      </c>
      <c r="PY19">
        <f t="shared" ca="1" si="49"/>
        <v>9</v>
      </c>
      <c r="PZ19">
        <f t="shared" ca="1" si="49"/>
        <v>102</v>
      </c>
      <c r="QA19">
        <f t="shared" ca="1" si="49"/>
        <v>2</v>
      </c>
      <c r="QB19">
        <f t="shared" ca="1" si="49"/>
        <v>9</v>
      </c>
      <c r="QC19">
        <f t="shared" ca="1" si="49"/>
        <v>9</v>
      </c>
      <c r="QD19">
        <f t="shared" ca="1" si="49"/>
        <v>4</v>
      </c>
      <c r="QE19">
        <f t="shared" ca="1" si="49"/>
        <v>9</v>
      </c>
      <c r="QF19">
        <f t="shared" ca="1" si="49"/>
        <v>3</v>
      </c>
      <c r="QG19">
        <f t="shared" ca="1" si="49"/>
        <v>9</v>
      </c>
      <c r="QH19">
        <f t="shared" ca="1" si="49"/>
        <v>101</v>
      </c>
      <c r="QI19">
        <f t="shared" ca="1" si="49"/>
        <v>2</v>
      </c>
      <c r="QJ19">
        <f t="shared" ca="1" si="49"/>
        <v>9</v>
      </c>
      <c r="QK19">
        <f t="shared" ca="1" si="49"/>
        <v>9</v>
      </c>
      <c r="QL19">
        <f t="shared" ca="1" si="49"/>
        <v>4</v>
      </c>
      <c r="QM19">
        <f t="shared" ca="1" si="49"/>
        <v>9</v>
      </c>
      <c r="QN19">
        <f t="shared" ca="1" si="49"/>
        <v>3</v>
      </c>
      <c r="QO19">
        <f t="shared" ca="1" si="49"/>
        <v>9</v>
      </c>
      <c r="QP19">
        <f t="shared" ca="1" si="49"/>
        <v>1001</v>
      </c>
      <c r="QQ19">
        <f t="shared" ca="1" si="49"/>
        <v>9</v>
      </c>
      <c r="QR19">
        <f t="shared" ca="1" si="49"/>
        <v>1</v>
      </c>
      <c r="QS19">
        <f t="shared" ref="QS19:RH34" ca="1" si="68">IF(COLUMN()-COLUMN($W18)=$T18,$U18,QS18)</f>
        <v>9</v>
      </c>
      <c r="QT19">
        <f t="shared" ca="1" si="68"/>
        <v>4</v>
      </c>
      <c r="QU19">
        <f t="shared" ca="1" si="68"/>
        <v>9</v>
      </c>
      <c r="QV19">
        <f t="shared" ca="1" si="68"/>
        <v>99</v>
      </c>
      <c r="QW19">
        <f t="shared" ca="1" si="68"/>
        <v>3</v>
      </c>
      <c r="QX19">
        <f t="shared" ca="1" si="68"/>
        <v>9</v>
      </c>
      <c r="QY19">
        <f t="shared" ca="1" si="68"/>
        <v>102</v>
      </c>
      <c r="QZ19">
        <f t="shared" ca="1" si="68"/>
        <v>2</v>
      </c>
      <c r="RA19">
        <f t="shared" ca="1" si="68"/>
        <v>9</v>
      </c>
      <c r="RB19">
        <f t="shared" ca="1" si="32"/>
        <v>9</v>
      </c>
      <c r="RC19">
        <f t="shared" ca="1" si="32"/>
        <v>4</v>
      </c>
      <c r="RD19">
        <f t="shared" ca="1" si="32"/>
        <v>9</v>
      </c>
      <c r="RE19">
        <f t="shared" ca="1" si="32"/>
        <v>3</v>
      </c>
      <c r="RF19">
        <f t="shared" ca="1" si="32"/>
        <v>9</v>
      </c>
      <c r="RG19">
        <f t="shared" ca="1" si="32"/>
        <v>101</v>
      </c>
      <c r="RH19">
        <f t="shared" ca="1" si="32"/>
        <v>1</v>
      </c>
      <c r="RI19">
        <f t="shared" ca="1" si="32"/>
        <v>9</v>
      </c>
      <c r="RJ19">
        <f t="shared" ca="1" si="32"/>
        <v>9</v>
      </c>
      <c r="RK19">
        <f t="shared" ca="1" si="32"/>
        <v>4</v>
      </c>
      <c r="RL19">
        <f t="shared" ca="1" si="32"/>
        <v>9</v>
      </c>
      <c r="RM19">
        <f t="shared" ca="1" si="32"/>
        <v>3</v>
      </c>
      <c r="RN19">
        <f t="shared" ca="1" si="32"/>
        <v>9</v>
      </c>
      <c r="RO19">
        <f t="shared" ca="1" si="32"/>
        <v>1002</v>
      </c>
      <c r="RP19">
        <f t="shared" ca="1" si="32"/>
        <v>9</v>
      </c>
      <c r="RQ19">
        <f t="shared" ca="1" si="32"/>
        <v>2</v>
      </c>
      <c r="RR19">
        <f t="shared" ca="1" si="50"/>
        <v>9</v>
      </c>
      <c r="RS19">
        <f t="shared" ca="1" si="50"/>
        <v>4</v>
      </c>
      <c r="RT19">
        <f t="shared" ca="1" si="50"/>
        <v>9</v>
      </c>
      <c r="RU19">
        <f t="shared" ca="1" si="50"/>
        <v>3</v>
      </c>
      <c r="RV19">
        <f t="shared" ca="1" si="50"/>
        <v>9</v>
      </c>
      <c r="RW19">
        <f t="shared" ca="1" si="50"/>
        <v>101</v>
      </c>
      <c r="RX19">
        <f t="shared" ca="1" si="50"/>
        <v>1</v>
      </c>
      <c r="RY19">
        <f t="shared" ca="1" si="50"/>
        <v>9</v>
      </c>
      <c r="RZ19">
        <f t="shared" ca="1" si="50"/>
        <v>9</v>
      </c>
      <c r="SA19">
        <f t="shared" ca="1" si="50"/>
        <v>4</v>
      </c>
      <c r="SB19">
        <f t="shared" ca="1" si="50"/>
        <v>9</v>
      </c>
      <c r="SC19">
        <f t="shared" ca="1" si="50"/>
        <v>3</v>
      </c>
      <c r="SD19">
        <f t="shared" ca="1" si="50"/>
        <v>9</v>
      </c>
      <c r="SE19">
        <f t="shared" ca="1" si="50"/>
        <v>1001</v>
      </c>
      <c r="SF19">
        <f t="shared" ca="1" si="50"/>
        <v>9</v>
      </c>
      <c r="SG19">
        <f t="shared" ca="1" si="50"/>
        <v>2</v>
      </c>
      <c r="SH19">
        <f t="shared" ca="1" si="60"/>
        <v>9</v>
      </c>
      <c r="SI19">
        <f t="shared" ca="1" si="60"/>
        <v>4</v>
      </c>
      <c r="SJ19">
        <f t="shared" ca="1" si="60"/>
        <v>9</v>
      </c>
      <c r="SK19">
        <f t="shared" ca="1" si="60"/>
        <v>3</v>
      </c>
      <c r="SL19">
        <f t="shared" ca="1" si="60"/>
        <v>9</v>
      </c>
      <c r="SM19">
        <f t="shared" ca="1" si="60"/>
        <v>1002</v>
      </c>
      <c r="SN19">
        <f t="shared" ca="1" si="60"/>
        <v>9</v>
      </c>
      <c r="SO19">
        <f t="shared" ca="1" si="60"/>
        <v>2</v>
      </c>
      <c r="SP19">
        <f t="shared" ca="1" si="60"/>
        <v>9</v>
      </c>
      <c r="SQ19">
        <f t="shared" ca="1" si="60"/>
        <v>4</v>
      </c>
      <c r="SR19">
        <f t="shared" ca="1" si="60"/>
        <v>9</v>
      </c>
      <c r="SS19">
        <f t="shared" ca="1" si="60"/>
        <v>3</v>
      </c>
      <c r="ST19">
        <f t="shared" ca="1" si="60"/>
        <v>9</v>
      </c>
      <c r="SU19">
        <f t="shared" ca="1" si="60"/>
        <v>1002</v>
      </c>
      <c r="SV19">
        <f t="shared" ca="1" si="60"/>
        <v>9</v>
      </c>
      <c r="SW19">
        <f t="shared" ca="1" si="60"/>
        <v>2</v>
      </c>
      <c r="SX19">
        <f t="shared" ca="1" si="60"/>
        <v>9</v>
      </c>
      <c r="SY19">
        <f t="shared" ca="1" si="59"/>
        <v>4</v>
      </c>
      <c r="SZ19">
        <f t="shared" ca="1" si="59"/>
        <v>9</v>
      </c>
      <c r="TA19">
        <f t="shared" ca="1" si="59"/>
        <v>3</v>
      </c>
      <c r="TB19">
        <f t="shared" ca="1" si="59"/>
        <v>9</v>
      </c>
      <c r="TC19">
        <f t="shared" ca="1" si="59"/>
        <v>1001</v>
      </c>
      <c r="TD19">
        <f t="shared" ca="1" si="59"/>
        <v>9</v>
      </c>
      <c r="TE19">
        <f t="shared" ca="1" si="59"/>
        <v>2</v>
      </c>
      <c r="TF19">
        <f t="shared" ca="1" si="59"/>
        <v>9</v>
      </c>
      <c r="TG19">
        <f t="shared" ca="1" si="59"/>
        <v>4</v>
      </c>
      <c r="TH19">
        <f t="shared" ca="1" si="59"/>
        <v>9</v>
      </c>
      <c r="TI19">
        <f t="shared" ca="1" si="59"/>
        <v>3</v>
      </c>
      <c r="TJ19">
        <f t="shared" ca="1" si="59"/>
        <v>9</v>
      </c>
      <c r="TK19">
        <f t="shared" ca="1" si="59"/>
        <v>1001</v>
      </c>
      <c r="TL19">
        <f t="shared" ca="1" si="59"/>
        <v>9</v>
      </c>
      <c r="TM19">
        <f t="shared" ca="1" si="25"/>
        <v>1</v>
      </c>
      <c r="TN19">
        <f t="shared" ca="1" si="25"/>
        <v>9</v>
      </c>
      <c r="TO19">
        <f t="shared" ca="1" si="25"/>
        <v>4</v>
      </c>
      <c r="TP19">
        <f t="shared" ca="1" si="25"/>
        <v>9</v>
      </c>
      <c r="TQ19">
        <f t="shared" ca="1" si="25"/>
        <v>3</v>
      </c>
      <c r="TR19">
        <f t="shared" ca="1" si="25"/>
        <v>9</v>
      </c>
      <c r="TS19">
        <f t="shared" ca="1" si="25"/>
        <v>102</v>
      </c>
      <c r="TT19">
        <f t="shared" ca="1" si="25"/>
        <v>2</v>
      </c>
      <c r="TU19">
        <f t="shared" ca="1" si="25"/>
        <v>9</v>
      </c>
      <c r="TV19">
        <f t="shared" ca="1" si="25"/>
        <v>9</v>
      </c>
      <c r="TW19">
        <f t="shared" ca="1" si="25"/>
        <v>4</v>
      </c>
      <c r="TX19">
        <f t="shared" ca="1" si="25"/>
        <v>9</v>
      </c>
      <c r="TY19">
        <f t="shared" ca="1" si="25"/>
        <v>99</v>
      </c>
      <c r="TZ19">
        <f t="shared" ca="1" si="25"/>
        <v>7</v>
      </c>
    </row>
    <row r="20" spans="1:546">
      <c r="A20">
        <v>18</v>
      </c>
      <c r="B20">
        <f t="shared" ca="1" si="12"/>
        <v>239</v>
      </c>
      <c r="C20">
        <f t="shared" ca="1" si="0"/>
        <v>3</v>
      </c>
      <c r="D20">
        <f t="shared" ca="1" si="1"/>
        <v>3</v>
      </c>
      <c r="E20" t="str">
        <f t="shared" ca="1" si="2"/>
        <v>IN</v>
      </c>
      <c r="F20">
        <f t="shared" ca="1" si="61"/>
        <v>9</v>
      </c>
      <c r="G20">
        <f t="shared" ca="1" si="61"/>
        <v>101</v>
      </c>
      <c r="H20">
        <f t="shared" ca="1" si="61"/>
        <v>1</v>
      </c>
      <c r="I20">
        <f t="shared" ca="1" si="4"/>
        <v>0</v>
      </c>
      <c r="J20">
        <f t="shared" ca="1" si="5"/>
        <v>0</v>
      </c>
      <c r="K20" t="str">
        <f t="shared" ca="1" si="62"/>
        <v>0|2</v>
      </c>
      <c r="L20">
        <f t="shared" ca="1" si="62"/>
        <v>9</v>
      </c>
      <c r="M20">
        <f t="shared" ca="1" si="7"/>
        <v>0</v>
      </c>
      <c r="N20">
        <f t="shared" ca="1" si="8"/>
        <v>2</v>
      </c>
      <c r="O20">
        <f t="shared" ca="1" si="9"/>
        <v>9</v>
      </c>
      <c r="P20">
        <f t="shared" ca="1" si="10"/>
        <v>0</v>
      </c>
      <c r="Q20">
        <f t="shared" ca="1" si="13"/>
        <v>7</v>
      </c>
      <c r="R20">
        <f t="shared" si="14"/>
        <v>8</v>
      </c>
      <c r="S20">
        <f t="shared" ca="1" si="15"/>
        <v>6</v>
      </c>
      <c r="T20">
        <f t="shared" ca="1" si="11"/>
        <v>9</v>
      </c>
      <c r="U20" t="str">
        <f ca="1">IFERROR(CHOOSE($D20,IFERROR($K20+$L20,($M20+$O20)&amp;"|"&amp;($N20+$P20)),IFERROR($K20*$L20,IFERROR(($K20*$O20)&amp;"|"&amp;($K20*$P20),($L20*$M20)&amp;"|"&amp;($L20*$N20))),OFFSET(phase.eval!$A$1,$R20-1,$Q20-1),K20,"","",IF($K20&lt;$L20,1,0),IF($K20=$L20,1,0)),"")</f>
        <v>0|1</v>
      </c>
      <c r="V20">
        <v>0</v>
      </c>
      <c r="W20">
        <f t="shared" ca="1" si="43"/>
        <v>3</v>
      </c>
      <c r="X20">
        <f t="shared" ca="1" si="43"/>
        <v>8</v>
      </c>
      <c r="Y20">
        <f t="shared" ca="1" si="43"/>
        <v>1001</v>
      </c>
      <c r="Z20">
        <f t="shared" ca="1" si="43"/>
        <v>8</v>
      </c>
      <c r="AA20">
        <f t="shared" ca="1" si="43"/>
        <v>10</v>
      </c>
      <c r="AB20">
        <f t="shared" ca="1" si="43"/>
        <v>8</v>
      </c>
      <c r="AC20">
        <f t="shared" ca="1" si="43"/>
        <v>105</v>
      </c>
      <c r="AD20">
        <f t="shared" ca="1" si="43"/>
        <v>1</v>
      </c>
      <c r="AE20">
        <f t="shared" ca="1" si="43"/>
        <v>16</v>
      </c>
      <c r="AF20" t="str">
        <f t="shared" ca="1" si="43"/>
        <v>0|2</v>
      </c>
      <c r="AG20">
        <f t="shared" ca="1" si="43"/>
        <v>21</v>
      </c>
      <c r="AH20">
        <f t="shared" ca="1" si="43"/>
        <v>38</v>
      </c>
      <c r="AI20">
        <f t="shared" ca="1" si="43"/>
        <v>55</v>
      </c>
      <c r="AJ20">
        <f t="shared" ca="1" si="43"/>
        <v>80</v>
      </c>
      <c r="AK20">
        <f t="shared" ca="1" si="43"/>
        <v>97</v>
      </c>
      <c r="AL20">
        <f t="shared" ca="1" si="43"/>
        <v>118</v>
      </c>
      <c r="AM20">
        <f t="shared" ca="1" si="58"/>
        <v>199</v>
      </c>
      <c r="AN20">
        <f t="shared" ca="1" si="58"/>
        <v>280</v>
      </c>
      <c r="AO20">
        <f t="shared" ca="1" si="57"/>
        <v>361</v>
      </c>
      <c r="AP20">
        <f t="shared" ca="1" si="57"/>
        <v>442</v>
      </c>
      <c r="AQ20">
        <f t="shared" ca="1" si="57"/>
        <v>99999</v>
      </c>
      <c r="AR20">
        <f t="shared" ca="1" si="57"/>
        <v>3</v>
      </c>
      <c r="AS20">
        <f t="shared" ca="1" si="57"/>
        <v>9</v>
      </c>
      <c r="AT20">
        <f t="shared" ca="1" si="57"/>
        <v>101</v>
      </c>
      <c r="AU20">
        <f t="shared" ca="1" si="57"/>
        <v>2</v>
      </c>
      <c r="AV20">
        <f t="shared" ca="1" si="57"/>
        <v>9</v>
      </c>
      <c r="AW20">
        <f t="shared" ca="1" si="57"/>
        <v>9</v>
      </c>
      <c r="AX20">
        <f t="shared" ca="1" si="57"/>
        <v>1002</v>
      </c>
      <c r="AY20">
        <f t="shared" ca="1" si="57"/>
        <v>9</v>
      </c>
      <c r="AZ20">
        <f t="shared" ca="1" si="57"/>
        <v>5</v>
      </c>
      <c r="BA20">
        <f t="shared" ca="1" si="57"/>
        <v>9</v>
      </c>
      <c r="BB20">
        <f t="shared" ca="1" si="57"/>
        <v>1001</v>
      </c>
      <c r="BC20">
        <f t="shared" ca="1" si="57"/>
        <v>9</v>
      </c>
      <c r="BD20">
        <f t="shared" ca="1" si="57"/>
        <v>4</v>
      </c>
      <c r="BE20">
        <f t="shared" ca="1" si="57"/>
        <v>9</v>
      </c>
      <c r="BF20">
        <f t="shared" ca="1" si="57"/>
        <v>4</v>
      </c>
      <c r="BG20">
        <f t="shared" ca="1" si="57"/>
        <v>9</v>
      </c>
      <c r="BH20">
        <f t="shared" ca="1" si="57"/>
        <v>99</v>
      </c>
      <c r="BI20">
        <f t="shared" ca="1" si="57"/>
        <v>3</v>
      </c>
      <c r="BJ20">
        <f t="shared" ca="1" si="57"/>
        <v>9</v>
      </c>
      <c r="BK20">
        <f t="shared" ca="1" si="57"/>
        <v>101</v>
      </c>
      <c r="BL20">
        <f t="shared" ca="1" si="57"/>
        <v>5</v>
      </c>
      <c r="BM20">
        <f t="shared" ca="1" si="57"/>
        <v>9</v>
      </c>
      <c r="BN20">
        <f t="shared" ca="1" si="57"/>
        <v>9</v>
      </c>
      <c r="BO20">
        <f t="shared" ca="1" si="57"/>
        <v>102</v>
      </c>
      <c r="BP20">
        <f t="shared" ca="1" si="57"/>
        <v>2</v>
      </c>
      <c r="BQ20">
        <f t="shared" ca="1" si="57"/>
        <v>9</v>
      </c>
      <c r="BR20">
        <f t="shared" ca="1" si="57"/>
        <v>9</v>
      </c>
      <c r="BS20">
        <f t="shared" ref="BS20:CH35" ca="1" si="69">IF(COLUMN()-COLUMN($W19)=$T19,$U19,BS19)</f>
        <v>1001</v>
      </c>
      <c r="BT20">
        <f t="shared" ca="1" si="69"/>
        <v>9</v>
      </c>
      <c r="BU20">
        <f t="shared" ca="1" si="69"/>
        <v>5</v>
      </c>
      <c r="BV20">
        <f t="shared" ca="1" si="69"/>
        <v>9</v>
      </c>
      <c r="BW20">
        <f t="shared" ca="1" si="69"/>
        <v>4</v>
      </c>
      <c r="BX20">
        <f t="shared" ca="1" si="69"/>
        <v>9</v>
      </c>
      <c r="BY20">
        <f t="shared" ca="1" si="69"/>
        <v>99</v>
      </c>
      <c r="BZ20">
        <f t="shared" ca="1" si="69"/>
        <v>3</v>
      </c>
      <c r="CA20">
        <f t="shared" ca="1" si="69"/>
        <v>9</v>
      </c>
      <c r="CB20">
        <f t="shared" ca="1" si="69"/>
        <v>1001</v>
      </c>
      <c r="CC20">
        <f t="shared" ca="1" si="69"/>
        <v>9</v>
      </c>
      <c r="CD20">
        <f t="shared" ca="1" si="69"/>
        <v>4</v>
      </c>
      <c r="CE20">
        <f t="shared" ca="1" si="69"/>
        <v>9</v>
      </c>
      <c r="CF20">
        <f t="shared" ca="1" si="69"/>
        <v>102</v>
      </c>
      <c r="CG20">
        <f t="shared" ca="1" si="69"/>
        <v>5</v>
      </c>
      <c r="CH20">
        <f t="shared" ca="1" si="26"/>
        <v>9</v>
      </c>
      <c r="CI20">
        <f t="shared" ca="1" si="26"/>
        <v>9</v>
      </c>
      <c r="CJ20">
        <f t="shared" ca="1" si="26"/>
        <v>101</v>
      </c>
      <c r="CK20">
        <f t="shared" ca="1" si="26"/>
        <v>4</v>
      </c>
      <c r="CL20">
        <f t="shared" ca="1" si="26"/>
        <v>9</v>
      </c>
      <c r="CM20">
        <f t="shared" ca="1" si="26"/>
        <v>9</v>
      </c>
      <c r="CN20">
        <f t="shared" ca="1" si="26"/>
        <v>102</v>
      </c>
      <c r="CO20">
        <f t="shared" ca="1" si="26"/>
        <v>4</v>
      </c>
      <c r="CP20">
        <f t="shared" ca="1" si="26"/>
        <v>9</v>
      </c>
      <c r="CQ20">
        <f t="shared" ca="1" si="26"/>
        <v>9</v>
      </c>
      <c r="CR20">
        <f t="shared" ca="1" si="26"/>
        <v>1001</v>
      </c>
      <c r="CS20">
        <f t="shared" ca="1" si="26"/>
        <v>9</v>
      </c>
      <c r="CT20">
        <f t="shared" ca="1" si="26"/>
        <v>4</v>
      </c>
      <c r="CU20">
        <f t="shared" ca="1" si="26"/>
        <v>9</v>
      </c>
      <c r="CV20">
        <f t="shared" ca="1" si="26"/>
        <v>4</v>
      </c>
      <c r="CW20">
        <f t="shared" ca="1" si="26"/>
        <v>9</v>
      </c>
      <c r="CX20">
        <f t="shared" ca="1" si="51"/>
        <v>99</v>
      </c>
      <c r="CY20">
        <f t="shared" ca="1" si="51"/>
        <v>3</v>
      </c>
      <c r="CZ20">
        <f t="shared" ca="1" si="51"/>
        <v>9</v>
      </c>
      <c r="DA20">
        <f t="shared" ca="1" si="51"/>
        <v>1001</v>
      </c>
      <c r="DB20">
        <f t="shared" ca="1" si="51"/>
        <v>9</v>
      </c>
      <c r="DC20">
        <f t="shared" ca="1" si="51"/>
        <v>3</v>
      </c>
      <c r="DD20">
        <f t="shared" ca="1" si="51"/>
        <v>9</v>
      </c>
      <c r="DE20">
        <f t="shared" ca="1" si="51"/>
        <v>1002</v>
      </c>
      <c r="DF20">
        <f t="shared" ca="1" si="51"/>
        <v>9</v>
      </c>
      <c r="DG20">
        <f t="shared" ca="1" si="51"/>
        <v>2</v>
      </c>
      <c r="DH20">
        <f t="shared" ca="1" si="51"/>
        <v>9</v>
      </c>
      <c r="DI20">
        <f t="shared" ca="1" si="51"/>
        <v>101</v>
      </c>
      <c r="DJ20">
        <f t="shared" ca="1" si="51"/>
        <v>3</v>
      </c>
      <c r="DK20">
        <f t="shared" ca="1" si="51"/>
        <v>9</v>
      </c>
      <c r="DL20">
        <f t="shared" ca="1" si="51"/>
        <v>9</v>
      </c>
      <c r="DM20">
        <f t="shared" ca="1" si="51"/>
        <v>4</v>
      </c>
      <c r="DN20">
        <f t="shared" ref="DN20:EJ31" ca="1" si="70">IF(COLUMN()-COLUMN($W19)=$T19,$U19,DN19)</f>
        <v>9</v>
      </c>
      <c r="DO20">
        <f t="shared" ca="1" si="70"/>
        <v>99</v>
      </c>
      <c r="DP20">
        <f t="shared" ca="1" si="70"/>
        <v>3</v>
      </c>
      <c r="DQ20">
        <f t="shared" ca="1" si="70"/>
        <v>9</v>
      </c>
      <c r="DR20">
        <f t="shared" ca="1" si="70"/>
        <v>101</v>
      </c>
      <c r="DS20">
        <f t="shared" ca="1" si="70"/>
        <v>5</v>
      </c>
      <c r="DT20">
        <f t="shared" ca="1" si="70"/>
        <v>9</v>
      </c>
      <c r="DU20">
        <f t="shared" ca="1" si="70"/>
        <v>9</v>
      </c>
      <c r="DV20">
        <f t="shared" ca="1" si="70"/>
        <v>1002</v>
      </c>
      <c r="DW20">
        <f t="shared" ca="1" si="70"/>
        <v>9</v>
      </c>
      <c r="DX20">
        <f t="shared" ca="1" si="70"/>
        <v>2</v>
      </c>
      <c r="DY20">
        <f t="shared" ca="1" si="70"/>
        <v>9</v>
      </c>
      <c r="DZ20">
        <f t="shared" ca="1" si="70"/>
        <v>101</v>
      </c>
      <c r="EA20">
        <f t="shared" ca="1" si="70"/>
        <v>3</v>
      </c>
      <c r="EB20">
        <f t="shared" ca="1" si="70"/>
        <v>9</v>
      </c>
      <c r="EC20">
        <f t="shared" ca="1" si="70"/>
        <v>9</v>
      </c>
      <c r="ED20">
        <f t="shared" ca="1" si="70"/>
        <v>1002</v>
      </c>
      <c r="EE20">
        <f t="shared" ca="1" si="70"/>
        <v>9</v>
      </c>
      <c r="EF20">
        <f t="shared" ca="1" si="70"/>
        <v>5</v>
      </c>
      <c r="EG20">
        <f t="shared" ca="1" si="70"/>
        <v>9</v>
      </c>
      <c r="EH20">
        <f t="shared" ca="1" si="70"/>
        <v>4</v>
      </c>
      <c r="EI20">
        <f t="shared" ca="1" si="70"/>
        <v>9</v>
      </c>
      <c r="EJ20">
        <f t="shared" ca="1" si="70"/>
        <v>99</v>
      </c>
      <c r="EK20">
        <f t="shared" ca="1" si="63"/>
        <v>3</v>
      </c>
      <c r="EL20">
        <f t="shared" ca="1" si="63"/>
        <v>9</v>
      </c>
      <c r="EM20">
        <f t="shared" ca="1" si="63"/>
        <v>1002</v>
      </c>
      <c r="EN20">
        <f t="shared" ca="1" si="63"/>
        <v>9</v>
      </c>
      <c r="EO20">
        <f t="shared" ca="1" si="63"/>
        <v>2</v>
      </c>
      <c r="EP20">
        <f t="shared" ca="1" si="63"/>
        <v>9</v>
      </c>
      <c r="EQ20">
        <f t="shared" ca="1" si="63"/>
        <v>4</v>
      </c>
      <c r="ER20">
        <f t="shared" ca="1" si="63"/>
        <v>9</v>
      </c>
      <c r="ES20">
        <f t="shared" ca="1" si="63"/>
        <v>3</v>
      </c>
      <c r="ET20">
        <f t="shared" ca="1" si="27"/>
        <v>9</v>
      </c>
      <c r="EU20">
        <f t="shared" ca="1" si="27"/>
        <v>101</v>
      </c>
      <c r="EV20">
        <f t="shared" ca="1" si="27"/>
        <v>1</v>
      </c>
      <c r="EW20">
        <f t="shared" ca="1" si="27"/>
        <v>9</v>
      </c>
      <c r="EX20">
        <f t="shared" ca="1" si="27"/>
        <v>9</v>
      </c>
      <c r="EY20">
        <f t="shared" ca="1" si="27"/>
        <v>4</v>
      </c>
      <c r="EZ20">
        <f t="shared" ca="1" si="27"/>
        <v>9</v>
      </c>
      <c r="FA20">
        <f t="shared" ca="1" si="27"/>
        <v>3</v>
      </c>
      <c r="FB20">
        <f t="shared" ca="1" si="27"/>
        <v>9</v>
      </c>
      <c r="FC20">
        <f t="shared" ca="1" si="27"/>
        <v>1002</v>
      </c>
      <c r="FD20">
        <f t="shared" ca="1" si="27"/>
        <v>9</v>
      </c>
      <c r="FE20">
        <f t="shared" ca="1" si="27"/>
        <v>2</v>
      </c>
      <c r="FF20">
        <f t="shared" ca="1" si="27"/>
        <v>9</v>
      </c>
      <c r="FG20">
        <f t="shared" ca="1" si="27"/>
        <v>4</v>
      </c>
      <c r="FH20">
        <f t="shared" ca="1" si="27"/>
        <v>9</v>
      </c>
      <c r="FI20">
        <f t="shared" ca="1" si="27"/>
        <v>3</v>
      </c>
      <c r="FJ20">
        <f t="shared" ca="1" si="52"/>
        <v>9</v>
      </c>
      <c r="FK20">
        <f t="shared" ca="1" si="52"/>
        <v>101</v>
      </c>
      <c r="FL20">
        <f t="shared" ca="1" si="52"/>
        <v>1</v>
      </c>
      <c r="FM20">
        <f t="shared" ca="1" si="52"/>
        <v>9</v>
      </c>
      <c r="FN20">
        <f t="shared" ca="1" si="52"/>
        <v>9</v>
      </c>
      <c r="FO20">
        <f t="shared" ca="1" si="52"/>
        <v>4</v>
      </c>
      <c r="FP20">
        <f t="shared" ca="1" si="52"/>
        <v>9</v>
      </c>
      <c r="FQ20">
        <f t="shared" ca="1" si="52"/>
        <v>3</v>
      </c>
      <c r="FR20">
        <f t="shared" ca="1" si="52"/>
        <v>9</v>
      </c>
      <c r="FS20">
        <f t="shared" ca="1" si="52"/>
        <v>1001</v>
      </c>
      <c r="FT20">
        <f t="shared" ca="1" si="52"/>
        <v>9</v>
      </c>
      <c r="FU20">
        <f t="shared" ca="1" si="52"/>
        <v>2</v>
      </c>
      <c r="FV20">
        <f t="shared" ca="1" si="52"/>
        <v>9</v>
      </c>
      <c r="FW20">
        <f t="shared" ca="1" si="52"/>
        <v>4</v>
      </c>
      <c r="FX20">
        <f t="shared" ca="1" si="52"/>
        <v>9</v>
      </c>
      <c r="FY20">
        <f t="shared" ca="1" si="52"/>
        <v>3</v>
      </c>
      <c r="FZ20">
        <f t="shared" ref="FZ20:GV31" ca="1" si="71">IF(COLUMN()-COLUMN($W19)=$T19,$U19,FZ19)</f>
        <v>9</v>
      </c>
      <c r="GA20">
        <f t="shared" ca="1" si="71"/>
        <v>102</v>
      </c>
      <c r="GB20">
        <f t="shared" ca="1" si="71"/>
        <v>2</v>
      </c>
      <c r="GC20">
        <f t="shared" ca="1" si="71"/>
        <v>9</v>
      </c>
      <c r="GD20">
        <f t="shared" ca="1" si="71"/>
        <v>9</v>
      </c>
      <c r="GE20">
        <f t="shared" ca="1" si="71"/>
        <v>4</v>
      </c>
      <c r="GF20">
        <f t="shared" ca="1" si="71"/>
        <v>9</v>
      </c>
      <c r="GG20">
        <f t="shared" ca="1" si="71"/>
        <v>3</v>
      </c>
      <c r="GH20">
        <f t="shared" ca="1" si="71"/>
        <v>9</v>
      </c>
      <c r="GI20">
        <f t="shared" ca="1" si="71"/>
        <v>1002</v>
      </c>
      <c r="GJ20">
        <f t="shared" ca="1" si="71"/>
        <v>9</v>
      </c>
      <c r="GK20">
        <f t="shared" ca="1" si="71"/>
        <v>2</v>
      </c>
      <c r="GL20">
        <f t="shared" ca="1" si="71"/>
        <v>9</v>
      </c>
      <c r="GM20">
        <f t="shared" ca="1" si="71"/>
        <v>4</v>
      </c>
      <c r="GN20">
        <f t="shared" ca="1" si="71"/>
        <v>9</v>
      </c>
      <c r="GO20">
        <f t="shared" ca="1" si="71"/>
        <v>3</v>
      </c>
      <c r="GP20">
        <f t="shared" ca="1" si="71"/>
        <v>9</v>
      </c>
      <c r="GQ20">
        <f t="shared" ca="1" si="71"/>
        <v>1002</v>
      </c>
      <c r="GR20">
        <f t="shared" ca="1" si="71"/>
        <v>9</v>
      </c>
      <c r="GS20">
        <f t="shared" ca="1" si="71"/>
        <v>2</v>
      </c>
      <c r="GT20">
        <f t="shared" ca="1" si="71"/>
        <v>9</v>
      </c>
      <c r="GU20">
        <f t="shared" ca="1" si="71"/>
        <v>4</v>
      </c>
      <c r="GV20">
        <f t="shared" ca="1" si="71"/>
        <v>9</v>
      </c>
      <c r="GW20">
        <f t="shared" ca="1" si="64"/>
        <v>3</v>
      </c>
      <c r="GX20">
        <f t="shared" ca="1" si="64"/>
        <v>9</v>
      </c>
      <c r="GY20">
        <f t="shared" ca="1" si="64"/>
        <v>101</v>
      </c>
      <c r="GZ20">
        <f t="shared" ca="1" si="64"/>
        <v>2</v>
      </c>
      <c r="HA20">
        <f t="shared" ca="1" si="64"/>
        <v>9</v>
      </c>
      <c r="HB20">
        <f t="shared" ca="1" si="64"/>
        <v>9</v>
      </c>
      <c r="HC20">
        <f t="shared" ca="1" si="64"/>
        <v>4</v>
      </c>
      <c r="HD20">
        <f t="shared" ca="1" si="64"/>
        <v>9</v>
      </c>
      <c r="HE20">
        <f t="shared" ca="1" si="64"/>
        <v>3</v>
      </c>
      <c r="HF20">
        <f t="shared" ca="1" si="28"/>
        <v>9</v>
      </c>
      <c r="HG20">
        <f t="shared" ca="1" si="28"/>
        <v>1002</v>
      </c>
      <c r="HH20">
        <f t="shared" ca="1" si="28"/>
        <v>9</v>
      </c>
      <c r="HI20">
        <f t="shared" ca="1" si="28"/>
        <v>2</v>
      </c>
      <c r="HJ20">
        <f t="shared" ca="1" si="28"/>
        <v>9</v>
      </c>
      <c r="HK20">
        <f t="shared" ca="1" si="28"/>
        <v>4</v>
      </c>
      <c r="HL20">
        <f t="shared" ca="1" si="28"/>
        <v>9</v>
      </c>
      <c r="HM20">
        <f t="shared" ca="1" si="28"/>
        <v>99</v>
      </c>
      <c r="HN20">
        <f t="shared" ca="1" si="28"/>
        <v>3</v>
      </c>
      <c r="HO20">
        <f t="shared" ca="1" si="28"/>
        <v>9</v>
      </c>
      <c r="HP20">
        <f t="shared" ca="1" si="28"/>
        <v>102</v>
      </c>
      <c r="HQ20">
        <f t="shared" ca="1" si="28"/>
        <v>2</v>
      </c>
      <c r="HR20">
        <f t="shared" ca="1" si="28"/>
        <v>9</v>
      </c>
      <c r="HS20">
        <f t="shared" ca="1" si="28"/>
        <v>9</v>
      </c>
      <c r="HT20">
        <f t="shared" ca="1" si="28"/>
        <v>4</v>
      </c>
      <c r="HU20">
        <f t="shared" ca="1" si="28"/>
        <v>9</v>
      </c>
      <c r="HV20">
        <f t="shared" ca="1" si="53"/>
        <v>3</v>
      </c>
      <c r="HW20">
        <f t="shared" ca="1" si="53"/>
        <v>9</v>
      </c>
      <c r="HX20">
        <f t="shared" ca="1" si="53"/>
        <v>1002</v>
      </c>
      <c r="HY20">
        <f t="shared" ca="1" si="53"/>
        <v>9</v>
      </c>
      <c r="HZ20">
        <f t="shared" ca="1" si="53"/>
        <v>2</v>
      </c>
      <c r="IA20">
        <f t="shared" ca="1" si="53"/>
        <v>9</v>
      </c>
      <c r="IB20">
        <f t="shared" ca="1" si="53"/>
        <v>4</v>
      </c>
      <c r="IC20">
        <f t="shared" ca="1" si="53"/>
        <v>9</v>
      </c>
      <c r="ID20">
        <f t="shared" ca="1" si="53"/>
        <v>3</v>
      </c>
      <c r="IE20">
        <f t="shared" ca="1" si="53"/>
        <v>9</v>
      </c>
      <c r="IF20">
        <f t="shared" ca="1" si="53"/>
        <v>101</v>
      </c>
      <c r="IG20">
        <f t="shared" ca="1" si="53"/>
        <v>2</v>
      </c>
      <c r="IH20">
        <f t="shared" ca="1" si="53"/>
        <v>9</v>
      </c>
      <c r="II20">
        <f t="shared" ca="1" si="53"/>
        <v>9</v>
      </c>
      <c r="IJ20">
        <f t="shared" ca="1" si="53"/>
        <v>4</v>
      </c>
      <c r="IK20">
        <f t="shared" ca="1" si="53"/>
        <v>9</v>
      </c>
      <c r="IL20">
        <f t="shared" ref="IL20:JH31" ca="1" si="72">IF(COLUMN()-COLUMN($W19)=$T19,$U19,IL19)</f>
        <v>3</v>
      </c>
      <c r="IM20">
        <f t="shared" ca="1" si="72"/>
        <v>9</v>
      </c>
      <c r="IN20">
        <f t="shared" ca="1" si="72"/>
        <v>102</v>
      </c>
      <c r="IO20">
        <f t="shared" ca="1" si="72"/>
        <v>2</v>
      </c>
      <c r="IP20">
        <f t="shared" ca="1" si="72"/>
        <v>9</v>
      </c>
      <c r="IQ20">
        <f t="shared" ca="1" si="72"/>
        <v>9</v>
      </c>
      <c r="IR20">
        <f t="shared" ca="1" si="72"/>
        <v>4</v>
      </c>
      <c r="IS20">
        <f t="shared" ca="1" si="72"/>
        <v>9</v>
      </c>
      <c r="IT20">
        <f t="shared" ca="1" si="72"/>
        <v>3</v>
      </c>
      <c r="IU20">
        <f t="shared" ca="1" si="72"/>
        <v>9</v>
      </c>
      <c r="IV20">
        <f t="shared" ca="1" si="72"/>
        <v>1002</v>
      </c>
      <c r="IW20">
        <f t="shared" ca="1" si="72"/>
        <v>9</v>
      </c>
      <c r="IX20">
        <f t="shared" ca="1" si="72"/>
        <v>2</v>
      </c>
      <c r="IY20">
        <f t="shared" ca="1" si="72"/>
        <v>9</v>
      </c>
      <c r="IZ20">
        <f t="shared" ca="1" si="72"/>
        <v>4</v>
      </c>
      <c r="JA20">
        <f t="shared" ca="1" si="72"/>
        <v>9</v>
      </c>
      <c r="JB20">
        <f t="shared" ca="1" si="72"/>
        <v>3</v>
      </c>
      <c r="JC20">
        <f t="shared" ca="1" si="72"/>
        <v>9</v>
      </c>
      <c r="JD20">
        <f t="shared" ca="1" si="72"/>
        <v>101</v>
      </c>
      <c r="JE20">
        <f t="shared" ca="1" si="72"/>
        <v>1</v>
      </c>
      <c r="JF20">
        <f t="shared" ca="1" si="72"/>
        <v>9</v>
      </c>
      <c r="JG20">
        <f t="shared" ca="1" si="72"/>
        <v>9</v>
      </c>
      <c r="JH20">
        <f t="shared" ca="1" si="72"/>
        <v>4</v>
      </c>
      <c r="JI20">
        <f t="shared" ca="1" si="65"/>
        <v>9</v>
      </c>
      <c r="JJ20">
        <f t="shared" ca="1" si="65"/>
        <v>3</v>
      </c>
      <c r="JK20">
        <f t="shared" ca="1" si="65"/>
        <v>9</v>
      </c>
      <c r="JL20">
        <f t="shared" ca="1" si="65"/>
        <v>101</v>
      </c>
      <c r="JM20">
        <f t="shared" ca="1" si="65"/>
        <v>2</v>
      </c>
      <c r="JN20">
        <f t="shared" ca="1" si="65"/>
        <v>9</v>
      </c>
      <c r="JO20">
        <f t="shared" ca="1" si="65"/>
        <v>9</v>
      </c>
      <c r="JP20">
        <f t="shared" ca="1" si="65"/>
        <v>4</v>
      </c>
      <c r="JQ20">
        <f t="shared" ca="1" si="65"/>
        <v>9</v>
      </c>
      <c r="JR20">
        <f t="shared" ca="1" si="29"/>
        <v>3</v>
      </c>
      <c r="JS20">
        <f t="shared" ca="1" si="29"/>
        <v>9</v>
      </c>
      <c r="JT20">
        <f t="shared" ca="1" si="29"/>
        <v>102</v>
      </c>
      <c r="JU20">
        <f t="shared" ca="1" si="29"/>
        <v>2</v>
      </c>
      <c r="JV20">
        <f t="shared" ca="1" si="29"/>
        <v>9</v>
      </c>
      <c r="JW20">
        <f t="shared" ca="1" si="29"/>
        <v>9</v>
      </c>
      <c r="JX20">
        <f t="shared" ca="1" si="29"/>
        <v>4</v>
      </c>
      <c r="JY20">
        <f t="shared" ca="1" si="29"/>
        <v>9</v>
      </c>
      <c r="JZ20">
        <f t="shared" ca="1" si="29"/>
        <v>3</v>
      </c>
      <c r="KA20">
        <f t="shared" ca="1" si="29"/>
        <v>9</v>
      </c>
      <c r="KB20">
        <f t="shared" ca="1" si="29"/>
        <v>1002</v>
      </c>
      <c r="KC20">
        <f t="shared" ca="1" si="29"/>
        <v>9</v>
      </c>
      <c r="KD20">
        <f t="shared" ca="1" si="29"/>
        <v>2</v>
      </c>
      <c r="KE20">
        <f t="shared" ca="1" si="29"/>
        <v>9</v>
      </c>
      <c r="KF20">
        <f t="shared" ca="1" si="29"/>
        <v>4</v>
      </c>
      <c r="KG20">
        <f t="shared" ca="1" si="29"/>
        <v>9</v>
      </c>
      <c r="KH20">
        <f t="shared" ca="1" si="54"/>
        <v>3</v>
      </c>
      <c r="KI20">
        <f t="shared" ca="1" si="54"/>
        <v>9</v>
      </c>
      <c r="KJ20">
        <f t="shared" ca="1" si="54"/>
        <v>102</v>
      </c>
      <c r="KK20">
        <f t="shared" ca="1" si="54"/>
        <v>2</v>
      </c>
      <c r="KL20">
        <f t="shared" ca="1" si="54"/>
        <v>9</v>
      </c>
      <c r="KM20">
        <f t="shared" ca="1" si="54"/>
        <v>9</v>
      </c>
      <c r="KN20">
        <f t="shared" ca="1" si="54"/>
        <v>4</v>
      </c>
      <c r="KO20">
        <f t="shared" ca="1" si="54"/>
        <v>9</v>
      </c>
      <c r="KP20">
        <f t="shared" ca="1" si="54"/>
        <v>99</v>
      </c>
      <c r="KQ20">
        <f t="shared" ca="1" si="54"/>
        <v>3</v>
      </c>
      <c r="KR20">
        <f t="shared" ca="1" si="54"/>
        <v>9</v>
      </c>
      <c r="KS20">
        <f t="shared" ca="1" si="54"/>
        <v>102</v>
      </c>
      <c r="KT20">
        <f t="shared" ca="1" si="54"/>
        <v>2</v>
      </c>
      <c r="KU20">
        <f t="shared" ca="1" si="54"/>
        <v>9</v>
      </c>
      <c r="KV20">
        <f t="shared" ca="1" si="54"/>
        <v>9</v>
      </c>
      <c r="KW20">
        <f t="shared" ca="1" si="54"/>
        <v>4</v>
      </c>
      <c r="KX20">
        <f t="shared" ref="KX20:LT31" ca="1" si="73">IF(COLUMN()-COLUMN($W19)=$T19,$U19,KX19)</f>
        <v>9</v>
      </c>
      <c r="KY20">
        <f t="shared" ca="1" si="73"/>
        <v>3</v>
      </c>
      <c r="KZ20">
        <f t="shared" ca="1" si="73"/>
        <v>9</v>
      </c>
      <c r="LA20">
        <f t="shared" ca="1" si="73"/>
        <v>1002</v>
      </c>
      <c r="LB20">
        <f t="shared" ca="1" si="73"/>
        <v>9</v>
      </c>
      <c r="LC20">
        <f t="shared" ca="1" si="73"/>
        <v>2</v>
      </c>
      <c r="LD20">
        <f t="shared" ca="1" si="73"/>
        <v>9</v>
      </c>
      <c r="LE20">
        <f t="shared" ca="1" si="73"/>
        <v>4</v>
      </c>
      <c r="LF20">
        <f t="shared" ca="1" si="73"/>
        <v>9</v>
      </c>
      <c r="LG20">
        <f t="shared" ca="1" si="73"/>
        <v>3</v>
      </c>
      <c r="LH20">
        <f t="shared" ca="1" si="73"/>
        <v>9</v>
      </c>
      <c r="LI20">
        <f t="shared" ca="1" si="73"/>
        <v>102</v>
      </c>
      <c r="LJ20">
        <f t="shared" ca="1" si="73"/>
        <v>2</v>
      </c>
      <c r="LK20">
        <f t="shared" ca="1" si="73"/>
        <v>9</v>
      </c>
      <c r="LL20">
        <f t="shared" ca="1" si="73"/>
        <v>9</v>
      </c>
      <c r="LM20">
        <f t="shared" ca="1" si="73"/>
        <v>4</v>
      </c>
      <c r="LN20">
        <f t="shared" ca="1" si="73"/>
        <v>9</v>
      </c>
      <c r="LO20">
        <f t="shared" ca="1" si="73"/>
        <v>3</v>
      </c>
      <c r="LP20">
        <f t="shared" ca="1" si="73"/>
        <v>9</v>
      </c>
      <c r="LQ20">
        <f t="shared" ca="1" si="73"/>
        <v>102</v>
      </c>
      <c r="LR20">
        <f t="shared" ca="1" si="73"/>
        <v>2</v>
      </c>
      <c r="LS20">
        <f t="shared" ca="1" si="73"/>
        <v>9</v>
      </c>
      <c r="LT20">
        <f t="shared" ca="1" si="73"/>
        <v>9</v>
      </c>
      <c r="LU20">
        <f t="shared" ca="1" si="66"/>
        <v>4</v>
      </c>
      <c r="LV20">
        <f t="shared" ca="1" si="66"/>
        <v>9</v>
      </c>
      <c r="LW20">
        <f t="shared" ca="1" si="66"/>
        <v>3</v>
      </c>
      <c r="LX20">
        <f t="shared" ca="1" si="66"/>
        <v>9</v>
      </c>
      <c r="LY20">
        <f t="shared" ca="1" si="66"/>
        <v>1001</v>
      </c>
      <c r="LZ20">
        <f t="shared" ca="1" si="66"/>
        <v>9</v>
      </c>
      <c r="MA20">
        <f t="shared" ca="1" si="66"/>
        <v>2</v>
      </c>
      <c r="MB20">
        <f t="shared" ca="1" si="66"/>
        <v>9</v>
      </c>
      <c r="MC20">
        <f t="shared" ca="1" si="66"/>
        <v>4</v>
      </c>
      <c r="MD20">
        <f t="shared" ca="1" si="30"/>
        <v>9</v>
      </c>
      <c r="ME20">
        <f t="shared" ca="1" si="30"/>
        <v>3</v>
      </c>
      <c r="MF20">
        <f t="shared" ca="1" si="30"/>
        <v>9</v>
      </c>
      <c r="MG20">
        <f t="shared" ca="1" si="30"/>
        <v>101</v>
      </c>
      <c r="MH20">
        <f t="shared" ca="1" si="30"/>
        <v>2</v>
      </c>
      <c r="MI20">
        <f t="shared" ca="1" si="30"/>
        <v>9</v>
      </c>
      <c r="MJ20">
        <f t="shared" ca="1" si="30"/>
        <v>9</v>
      </c>
      <c r="MK20">
        <f t="shared" ca="1" si="30"/>
        <v>4</v>
      </c>
      <c r="ML20">
        <f t="shared" ca="1" si="30"/>
        <v>9</v>
      </c>
      <c r="MM20">
        <f t="shared" ca="1" si="30"/>
        <v>3</v>
      </c>
      <c r="MN20">
        <f t="shared" ca="1" si="30"/>
        <v>9</v>
      </c>
      <c r="MO20">
        <f t="shared" ca="1" si="30"/>
        <v>101</v>
      </c>
      <c r="MP20">
        <f t="shared" ca="1" si="30"/>
        <v>1</v>
      </c>
      <c r="MQ20">
        <f t="shared" ca="1" si="30"/>
        <v>9</v>
      </c>
      <c r="MR20">
        <f t="shared" ca="1" si="30"/>
        <v>9</v>
      </c>
      <c r="MS20">
        <f t="shared" ca="1" si="30"/>
        <v>4</v>
      </c>
      <c r="MT20">
        <f t="shared" ca="1" si="55"/>
        <v>9</v>
      </c>
      <c r="MU20">
        <f t="shared" ca="1" si="55"/>
        <v>3</v>
      </c>
      <c r="MV20">
        <f t="shared" ca="1" si="55"/>
        <v>9</v>
      </c>
      <c r="MW20">
        <f t="shared" ca="1" si="55"/>
        <v>101</v>
      </c>
      <c r="MX20">
        <f t="shared" ca="1" si="55"/>
        <v>2</v>
      </c>
      <c r="MY20">
        <f t="shared" ca="1" si="55"/>
        <v>9</v>
      </c>
      <c r="MZ20">
        <f t="shared" ca="1" si="55"/>
        <v>9</v>
      </c>
      <c r="NA20">
        <f t="shared" ca="1" si="55"/>
        <v>4</v>
      </c>
      <c r="NB20">
        <f t="shared" ca="1" si="55"/>
        <v>9</v>
      </c>
      <c r="NC20">
        <f t="shared" ca="1" si="55"/>
        <v>3</v>
      </c>
      <c r="ND20">
        <f t="shared" ca="1" si="55"/>
        <v>9</v>
      </c>
      <c r="NE20">
        <f t="shared" ca="1" si="55"/>
        <v>1001</v>
      </c>
      <c r="NF20">
        <f t="shared" ca="1" si="55"/>
        <v>9</v>
      </c>
      <c r="NG20">
        <f t="shared" ca="1" si="55"/>
        <v>2</v>
      </c>
      <c r="NH20">
        <f t="shared" ca="1" si="55"/>
        <v>9</v>
      </c>
      <c r="NI20">
        <f t="shared" ca="1" si="55"/>
        <v>4</v>
      </c>
      <c r="NJ20">
        <f t="shared" ref="NJ20:OF31" ca="1" si="74">IF(COLUMN()-COLUMN($W19)=$T19,$U19,NJ19)</f>
        <v>9</v>
      </c>
      <c r="NK20">
        <f t="shared" ca="1" si="74"/>
        <v>3</v>
      </c>
      <c r="NL20">
        <f t="shared" ca="1" si="74"/>
        <v>9</v>
      </c>
      <c r="NM20">
        <f t="shared" ca="1" si="74"/>
        <v>102</v>
      </c>
      <c r="NN20">
        <f t="shared" ca="1" si="74"/>
        <v>2</v>
      </c>
      <c r="NO20">
        <f t="shared" ca="1" si="74"/>
        <v>9</v>
      </c>
      <c r="NP20">
        <f t="shared" ca="1" si="74"/>
        <v>9</v>
      </c>
      <c r="NQ20">
        <f t="shared" ca="1" si="74"/>
        <v>4</v>
      </c>
      <c r="NR20">
        <f t="shared" ca="1" si="74"/>
        <v>9</v>
      </c>
      <c r="NS20">
        <f t="shared" ca="1" si="74"/>
        <v>99</v>
      </c>
      <c r="NT20">
        <f t="shared" ca="1" si="74"/>
        <v>3</v>
      </c>
      <c r="NU20">
        <f t="shared" ca="1" si="74"/>
        <v>9</v>
      </c>
      <c r="NV20">
        <f t="shared" ca="1" si="74"/>
        <v>1002</v>
      </c>
      <c r="NW20">
        <f t="shared" ca="1" si="74"/>
        <v>9</v>
      </c>
      <c r="NX20">
        <f t="shared" ca="1" si="74"/>
        <v>2</v>
      </c>
      <c r="NY20">
        <f t="shared" ca="1" si="74"/>
        <v>9</v>
      </c>
      <c r="NZ20">
        <f t="shared" ca="1" si="74"/>
        <v>4</v>
      </c>
      <c r="OA20">
        <f t="shared" ca="1" si="74"/>
        <v>9</v>
      </c>
      <c r="OB20">
        <f t="shared" ca="1" si="74"/>
        <v>3</v>
      </c>
      <c r="OC20">
        <f t="shared" ca="1" si="74"/>
        <v>9</v>
      </c>
      <c r="OD20">
        <f t="shared" ca="1" si="74"/>
        <v>101</v>
      </c>
      <c r="OE20">
        <f t="shared" ca="1" si="74"/>
        <v>2</v>
      </c>
      <c r="OF20">
        <f t="shared" ca="1" si="74"/>
        <v>9</v>
      </c>
      <c r="OG20">
        <f t="shared" ca="1" si="67"/>
        <v>9</v>
      </c>
      <c r="OH20">
        <f t="shared" ca="1" si="67"/>
        <v>4</v>
      </c>
      <c r="OI20">
        <f t="shared" ca="1" si="67"/>
        <v>9</v>
      </c>
      <c r="OJ20">
        <f t="shared" ca="1" si="67"/>
        <v>3</v>
      </c>
      <c r="OK20">
        <f t="shared" ca="1" si="67"/>
        <v>9</v>
      </c>
      <c r="OL20">
        <f t="shared" ca="1" si="67"/>
        <v>1001</v>
      </c>
      <c r="OM20">
        <f t="shared" ca="1" si="67"/>
        <v>9</v>
      </c>
      <c r="ON20">
        <f t="shared" ca="1" si="67"/>
        <v>2</v>
      </c>
      <c r="OO20">
        <f t="shared" ca="1" si="67"/>
        <v>9</v>
      </c>
      <c r="OP20">
        <f t="shared" ca="1" si="31"/>
        <v>4</v>
      </c>
      <c r="OQ20">
        <f t="shared" ca="1" si="31"/>
        <v>9</v>
      </c>
      <c r="OR20">
        <f t="shared" ca="1" si="31"/>
        <v>3</v>
      </c>
      <c r="OS20">
        <f t="shared" ca="1" si="31"/>
        <v>9</v>
      </c>
      <c r="OT20">
        <f t="shared" ca="1" si="31"/>
        <v>102</v>
      </c>
      <c r="OU20">
        <f t="shared" ca="1" si="31"/>
        <v>2</v>
      </c>
      <c r="OV20">
        <f t="shared" ca="1" si="31"/>
        <v>9</v>
      </c>
      <c r="OW20">
        <f t="shared" ca="1" si="31"/>
        <v>9</v>
      </c>
      <c r="OX20">
        <f t="shared" ca="1" si="31"/>
        <v>4</v>
      </c>
      <c r="OY20">
        <f t="shared" ca="1" si="31"/>
        <v>9</v>
      </c>
      <c r="OZ20">
        <f t="shared" ca="1" si="31"/>
        <v>3</v>
      </c>
      <c r="PA20">
        <f t="shared" ca="1" si="31"/>
        <v>9</v>
      </c>
      <c r="PB20">
        <f t="shared" ca="1" si="31"/>
        <v>102</v>
      </c>
      <c r="PC20">
        <f t="shared" ca="1" si="31"/>
        <v>2</v>
      </c>
      <c r="PD20">
        <f t="shared" ca="1" si="31"/>
        <v>9</v>
      </c>
      <c r="PE20">
        <f t="shared" ca="1" si="31"/>
        <v>9</v>
      </c>
      <c r="PF20">
        <f t="shared" ca="1" si="56"/>
        <v>4</v>
      </c>
      <c r="PG20">
        <f t="shared" ca="1" si="56"/>
        <v>9</v>
      </c>
      <c r="PH20">
        <f t="shared" ca="1" si="56"/>
        <v>3</v>
      </c>
      <c r="PI20">
        <f t="shared" ca="1" si="56"/>
        <v>9</v>
      </c>
      <c r="PJ20">
        <f t="shared" ca="1" si="56"/>
        <v>1001</v>
      </c>
      <c r="PK20">
        <f t="shared" ca="1" si="56"/>
        <v>9</v>
      </c>
      <c r="PL20">
        <f t="shared" ca="1" si="56"/>
        <v>1</v>
      </c>
      <c r="PM20">
        <f t="shared" ca="1" si="56"/>
        <v>9</v>
      </c>
      <c r="PN20">
        <f t="shared" ca="1" si="56"/>
        <v>4</v>
      </c>
      <c r="PO20">
        <f t="shared" ca="1" si="56"/>
        <v>9</v>
      </c>
      <c r="PP20">
        <f t="shared" ca="1" si="56"/>
        <v>3</v>
      </c>
      <c r="PQ20">
        <f t="shared" ca="1" si="56"/>
        <v>9</v>
      </c>
      <c r="PR20">
        <f t="shared" ca="1" si="56"/>
        <v>101</v>
      </c>
      <c r="PS20">
        <f t="shared" ca="1" si="56"/>
        <v>2</v>
      </c>
      <c r="PT20">
        <f t="shared" ca="1" si="56"/>
        <v>9</v>
      </c>
      <c r="PU20">
        <f t="shared" ca="1" si="56"/>
        <v>9</v>
      </c>
      <c r="PV20">
        <f t="shared" ref="PV20:QR31" ca="1" si="75">IF(COLUMN()-COLUMN($W19)=$T19,$U19,PV19)</f>
        <v>4</v>
      </c>
      <c r="PW20">
        <f t="shared" ca="1" si="75"/>
        <v>9</v>
      </c>
      <c r="PX20">
        <f t="shared" ca="1" si="75"/>
        <v>3</v>
      </c>
      <c r="PY20">
        <f t="shared" ca="1" si="75"/>
        <v>9</v>
      </c>
      <c r="PZ20">
        <f t="shared" ca="1" si="75"/>
        <v>102</v>
      </c>
      <c r="QA20">
        <f t="shared" ca="1" si="75"/>
        <v>2</v>
      </c>
      <c r="QB20">
        <f t="shared" ca="1" si="75"/>
        <v>9</v>
      </c>
      <c r="QC20">
        <f t="shared" ca="1" si="75"/>
        <v>9</v>
      </c>
      <c r="QD20">
        <f t="shared" ca="1" si="75"/>
        <v>4</v>
      </c>
      <c r="QE20">
        <f t="shared" ca="1" si="75"/>
        <v>9</v>
      </c>
      <c r="QF20">
        <f t="shared" ca="1" si="75"/>
        <v>3</v>
      </c>
      <c r="QG20">
        <f t="shared" ca="1" si="75"/>
        <v>9</v>
      </c>
      <c r="QH20">
        <f t="shared" ca="1" si="75"/>
        <v>101</v>
      </c>
      <c r="QI20">
        <f t="shared" ca="1" si="75"/>
        <v>2</v>
      </c>
      <c r="QJ20">
        <f t="shared" ca="1" si="75"/>
        <v>9</v>
      </c>
      <c r="QK20">
        <f t="shared" ca="1" si="75"/>
        <v>9</v>
      </c>
      <c r="QL20">
        <f t="shared" ca="1" si="75"/>
        <v>4</v>
      </c>
      <c r="QM20">
        <f t="shared" ca="1" si="75"/>
        <v>9</v>
      </c>
      <c r="QN20">
        <f t="shared" ca="1" si="75"/>
        <v>3</v>
      </c>
      <c r="QO20">
        <f t="shared" ca="1" si="75"/>
        <v>9</v>
      </c>
      <c r="QP20">
        <f t="shared" ca="1" si="75"/>
        <v>1001</v>
      </c>
      <c r="QQ20">
        <f t="shared" ca="1" si="75"/>
        <v>9</v>
      </c>
      <c r="QR20">
        <f t="shared" ca="1" si="75"/>
        <v>1</v>
      </c>
      <c r="QS20">
        <f t="shared" ca="1" si="68"/>
        <v>9</v>
      </c>
      <c r="QT20">
        <f t="shared" ca="1" si="68"/>
        <v>4</v>
      </c>
      <c r="QU20">
        <f t="shared" ca="1" si="68"/>
        <v>9</v>
      </c>
      <c r="QV20">
        <f t="shared" ca="1" si="68"/>
        <v>99</v>
      </c>
      <c r="QW20">
        <f t="shared" ca="1" si="68"/>
        <v>3</v>
      </c>
      <c r="QX20">
        <f t="shared" ca="1" si="68"/>
        <v>9</v>
      </c>
      <c r="QY20">
        <f t="shared" ca="1" si="68"/>
        <v>102</v>
      </c>
      <c r="QZ20">
        <f t="shared" ca="1" si="68"/>
        <v>2</v>
      </c>
      <c r="RA20">
        <f t="shared" ca="1" si="68"/>
        <v>9</v>
      </c>
      <c r="RB20">
        <f t="shared" ca="1" si="32"/>
        <v>9</v>
      </c>
      <c r="RC20">
        <f t="shared" ca="1" si="32"/>
        <v>4</v>
      </c>
      <c r="RD20">
        <f t="shared" ca="1" si="32"/>
        <v>9</v>
      </c>
      <c r="RE20">
        <f t="shared" ca="1" si="32"/>
        <v>3</v>
      </c>
      <c r="RF20">
        <f t="shared" ca="1" si="32"/>
        <v>9</v>
      </c>
      <c r="RG20">
        <f t="shared" ca="1" si="32"/>
        <v>101</v>
      </c>
      <c r="RH20">
        <f t="shared" ca="1" si="32"/>
        <v>1</v>
      </c>
      <c r="RI20">
        <f t="shared" ca="1" si="32"/>
        <v>9</v>
      </c>
      <c r="RJ20">
        <f t="shared" ca="1" si="32"/>
        <v>9</v>
      </c>
      <c r="RK20">
        <f t="shared" ca="1" si="32"/>
        <v>4</v>
      </c>
      <c r="RL20">
        <f t="shared" ca="1" si="32"/>
        <v>9</v>
      </c>
      <c r="RM20">
        <f t="shared" ca="1" si="32"/>
        <v>3</v>
      </c>
      <c r="RN20">
        <f t="shared" ca="1" si="32"/>
        <v>9</v>
      </c>
      <c r="RO20">
        <f t="shared" ca="1" si="32"/>
        <v>1002</v>
      </c>
      <c r="RP20">
        <f t="shared" ca="1" si="32"/>
        <v>9</v>
      </c>
      <c r="RQ20">
        <f t="shared" ca="1" si="32"/>
        <v>2</v>
      </c>
      <c r="RR20">
        <f t="shared" ca="1" si="50"/>
        <v>9</v>
      </c>
      <c r="RS20">
        <f t="shared" ca="1" si="50"/>
        <v>4</v>
      </c>
      <c r="RT20">
        <f t="shared" ca="1" si="50"/>
        <v>9</v>
      </c>
      <c r="RU20">
        <f t="shared" ca="1" si="50"/>
        <v>3</v>
      </c>
      <c r="RV20">
        <f t="shared" ca="1" si="50"/>
        <v>9</v>
      </c>
      <c r="RW20">
        <f t="shared" ca="1" si="50"/>
        <v>101</v>
      </c>
      <c r="RX20">
        <f t="shared" ca="1" si="50"/>
        <v>1</v>
      </c>
      <c r="RY20">
        <f t="shared" ca="1" si="50"/>
        <v>9</v>
      </c>
      <c r="RZ20">
        <f t="shared" ca="1" si="50"/>
        <v>9</v>
      </c>
      <c r="SA20">
        <f t="shared" ca="1" si="50"/>
        <v>4</v>
      </c>
      <c r="SB20">
        <f t="shared" ca="1" si="50"/>
        <v>9</v>
      </c>
      <c r="SC20">
        <f t="shared" ca="1" si="50"/>
        <v>3</v>
      </c>
      <c r="SD20">
        <f t="shared" ca="1" si="50"/>
        <v>9</v>
      </c>
      <c r="SE20">
        <f t="shared" ca="1" si="50"/>
        <v>1001</v>
      </c>
      <c r="SF20">
        <f t="shared" ca="1" si="50"/>
        <v>9</v>
      </c>
      <c r="SG20">
        <f t="shared" ca="1" si="50"/>
        <v>2</v>
      </c>
      <c r="SH20">
        <f t="shared" ca="1" si="60"/>
        <v>9</v>
      </c>
      <c r="SI20">
        <f t="shared" ca="1" si="60"/>
        <v>4</v>
      </c>
      <c r="SJ20">
        <f t="shared" ca="1" si="60"/>
        <v>9</v>
      </c>
      <c r="SK20">
        <f t="shared" ca="1" si="60"/>
        <v>3</v>
      </c>
      <c r="SL20">
        <f t="shared" ca="1" si="60"/>
        <v>9</v>
      </c>
      <c r="SM20">
        <f t="shared" ca="1" si="60"/>
        <v>1002</v>
      </c>
      <c r="SN20">
        <f t="shared" ca="1" si="60"/>
        <v>9</v>
      </c>
      <c r="SO20">
        <f t="shared" ca="1" si="60"/>
        <v>2</v>
      </c>
      <c r="SP20">
        <f t="shared" ca="1" si="60"/>
        <v>9</v>
      </c>
      <c r="SQ20">
        <f t="shared" ca="1" si="60"/>
        <v>4</v>
      </c>
      <c r="SR20">
        <f t="shared" ca="1" si="60"/>
        <v>9</v>
      </c>
      <c r="SS20">
        <f t="shared" ca="1" si="60"/>
        <v>3</v>
      </c>
      <c r="ST20">
        <f t="shared" ca="1" si="60"/>
        <v>9</v>
      </c>
      <c r="SU20">
        <f t="shared" ca="1" si="60"/>
        <v>1002</v>
      </c>
      <c r="SV20">
        <f t="shared" ca="1" si="60"/>
        <v>9</v>
      </c>
      <c r="SW20">
        <f t="shared" ca="1" si="60"/>
        <v>2</v>
      </c>
      <c r="SX20">
        <f t="shared" ca="1" si="60"/>
        <v>9</v>
      </c>
      <c r="SY20">
        <f t="shared" ca="1" si="59"/>
        <v>4</v>
      </c>
      <c r="SZ20">
        <f t="shared" ca="1" si="59"/>
        <v>9</v>
      </c>
      <c r="TA20">
        <f t="shared" ca="1" si="59"/>
        <v>3</v>
      </c>
      <c r="TB20">
        <f t="shared" ca="1" si="59"/>
        <v>9</v>
      </c>
      <c r="TC20">
        <f t="shared" ca="1" si="59"/>
        <v>1001</v>
      </c>
      <c r="TD20">
        <f t="shared" ca="1" si="59"/>
        <v>9</v>
      </c>
      <c r="TE20">
        <f t="shared" ca="1" si="59"/>
        <v>2</v>
      </c>
      <c r="TF20">
        <f t="shared" ca="1" si="59"/>
        <v>9</v>
      </c>
      <c r="TG20">
        <f t="shared" ca="1" si="59"/>
        <v>4</v>
      </c>
      <c r="TH20">
        <f t="shared" ca="1" si="59"/>
        <v>9</v>
      </c>
      <c r="TI20">
        <f t="shared" ca="1" si="59"/>
        <v>3</v>
      </c>
      <c r="TJ20">
        <f t="shared" ca="1" si="59"/>
        <v>9</v>
      </c>
      <c r="TK20">
        <f t="shared" ca="1" si="59"/>
        <v>1001</v>
      </c>
      <c r="TL20">
        <f t="shared" ca="1" si="59"/>
        <v>9</v>
      </c>
      <c r="TM20">
        <f t="shared" ca="1" si="59"/>
        <v>1</v>
      </c>
      <c r="TN20">
        <f t="shared" ca="1" si="59"/>
        <v>9</v>
      </c>
      <c r="TO20">
        <f t="shared" ref="TO20:TZ20" ca="1" si="76">IF(COLUMN()-COLUMN($W19)=$T19,$U19,TO19)</f>
        <v>4</v>
      </c>
      <c r="TP20">
        <f t="shared" ca="1" si="76"/>
        <v>9</v>
      </c>
      <c r="TQ20">
        <f t="shared" ca="1" si="76"/>
        <v>3</v>
      </c>
      <c r="TR20">
        <f t="shared" ca="1" si="76"/>
        <v>9</v>
      </c>
      <c r="TS20">
        <f t="shared" ca="1" si="76"/>
        <v>102</v>
      </c>
      <c r="TT20">
        <f t="shared" ca="1" si="76"/>
        <v>2</v>
      </c>
      <c r="TU20">
        <f t="shared" ca="1" si="76"/>
        <v>9</v>
      </c>
      <c r="TV20">
        <f t="shared" ca="1" si="76"/>
        <v>9</v>
      </c>
      <c r="TW20">
        <f t="shared" ca="1" si="76"/>
        <v>4</v>
      </c>
      <c r="TX20">
        <f t="shared" ca="1" si="76"/>
        <v>9</v>
      </c>
      <c r="TY20">
        <f t="shared" ca="1" si="76"/>
        <v>99</v>
      </c>
      <c r="TZ20">
        <f t="shared" ca="1" si="76"/>
        <v>7</v>
      </c>
    </row>
    <row r="21" spans="1:546">
      <c r="A21">
        <v>19</v>
      </c>
      <c r="B21">
        <f t="shared" ca="1" si="12"/>
        <v>241</v>
      </c>
      <c r="C21">
        <f t="shared" ca="1" si="0"/>
        <v>101</v>
      </c>
      <c r="D21">
        <f t="shared" ca="1" si="1"/>
        <v>1</v>
      </c>
      <c r="E21" t="str">
        <f t="shared" ca="1" si="2"/>
        <v>ADD</v>
      </c>
      <c r="F21">
        <f t="shared" ca="1" si="61"/>
        <v>1</v>
      </c>
      <c r="G21">
        <f t="shared" ca="1" si="61"/>
        <v>9</v>
      </c>
      <c r="H21">
        <f t="shared" ca="1" si="61"/>
        <v>9</v>
      </c>
      <c r="I21">
        <f t="shared" ca="1" si="4"/>
        <v>1</v>
      </c>
      <c r="J21">
        <f t="shared" ca="1" si="5"/>
        <v>0</v>
      </c>
      <c r="K21">
        <f t="shared" ca="1" si="62"/>
        <v>1</v>
      </c>
      <c r="L21" t="str">
        <f t="shared" ca="1" si="62"/>
        <v>0|1</v>
      </c>
      <c r="M21">
        <f t="shared" ca="1" si="7"/>
        <v>1</v>
      </c>
      <c r="N21">
        <f t="shared" ca="1" si="8"/>
        <v>0</v>
      </c>
      <c r="O21">
        <f t="shared" ca="1" si="9"/>
        <v>0</v>
      </c>
      <c r="P21">
        <f t="shared" ca="1" si="10"/>
        <v>1</v>
      </c>
      <c r="Q21">
        <f t="shared" ca="1" si="13"/>
        <v>8</v>
      </c>
      <c r="R21">
        <f t="shared" si="14"/>
        <v>8</v>
      </c>
      <c r="S21">
        <f t="shared" ca="1" si="15"/>
        <v>6</v>
      </c>
      <c r="T21">
        <f t="shared" ca="1" si="11"/>
        <v>9</v>
      </c>
      <c r="U21" t="str">
        <f ca="1">IFERROR(CHOOSE($D21,IFERROR($K21+$L21,($M21+$O21)&amp;"|"&amp;($N21+$P21)),IFERROR($K21*$L21,IFERROR(($K21*$O21)&amp;"|"&amp;($K21*$P21),($L21*$M21)&amp;"|"&amp;($L21*$N21))),OFFSET(phase.eval!$A$1,$R21-1,$Q21-1),K21,"","",IF($K21&lt;$L21,1,0),IF($K21=$L21,1,0)),"")</f>
        <v>1|1</v>
      </c>
      <c r="V21">
        <v>1</v>
      </c>
      <c r="W21">
        <f t="shared" ca="1" si="43"/>
        <v>3</v>
      </c>
      <c r="X21">
        <f t="shared" ca="1" si="43"/>
        <v>8</v>
      </c>
      <c r="Y21">
        <f t="shared" ca="1" si="43"/>
        <v>1001</v>
      </c>
      <c r="Z21">
        <f t="shared" ca="1" si="43"/>
        <v>8</v>
      </c>
      <c r="AA21">
        <f t="shared" ca="1" si="43"/>
        <v>10</v>
      </c>
      <c r="AB21">
        <f t="shared" ca="1" si="43"/>
        <v>8</v>
      </c>
      <c r="AC21">
        <f t="shared" ca="1" si="43"/>
        <v>105</v>
      </c>
      <c r="AD21">
        <f t="shared" ca="1" si="43"/>
        <v>1</v>
      </c>
      <c r="AE21">
        <f t="shared" ca="1" si="43"/>
        <v>16</v>
      </c>
      <c r="AF21" t="str">
        <f t="shared" ca="1" si="43"/>
        <v>0|1</v>
      </c>
      <c r="AG21">
        <f t="shared" ca="1" si="43"/>
        <v>21</v>
      </c>
      <c r="AH21">
        <f t="shared" ca="1" si="43"/>
        <v>38</v>
      </c>
      <c r="AI21">
        <f t="shared" ca="1" si="43"/>
        <v>55</v>
      </c>
      <c r="AJ21">
        <f t="shared" ca="1" si="43"/>
        <v>80</v>
      </c>
      <c r="AK21">
        <f t="shared" ca="1" si="43"/>
        <v>97</v>
      </c>
      <c r="AL21">
        <f t="shared" ca="1" si="43"/>
        <v>118</v>
      </c>
      <c r="AM21">
        <f t="shared" ca="1" si="58"/>
        <v>199</v>
      </c>
      <c r="AN21">
        <f t="shared" ca="1" si="58"/>
        <v>280</v>
      </c>
      <c r="AO21">
        <f t="shared" ca="1" si="58"/>
        <v>361</v>
      </c>
      <c r="AP21">
        <f t="shared" ca="1" si="58"/>
        <v>442</v>
      </c>
      <c r="AQ21">
        <f t="shared" ca="1" si="58"/>
        <v>99999</v>
      </c>
      <c r="AR21">
        <f t="shared" ca="1" si="58"/>
        <v>3</v>
      </c>
      <c r="AS21">
        <f t="shared" ca="1" si="58"/>
        <v>9</v>
      </c>
      <c r="AT21">
        <f t="shared" ca="1" si="58"/>
        <v>101</v>
      </c>
      <c r="AU21">
        <f t="shared" ca="1" si="58"/>
        <v>2</v>
      </c>
      <c r="AV21">
        <f t="shared" ca="1" si="58"/>
        <v>9</v>
      </c>
      <c r="AW21">
        <f t="shared" ca="1" si="58"/>
        <v>9</v>
      </c>
      <c r="AX21">
        <f t="shared" ca="1" si="58"/>
        <v>1002</v>
      </c>
      <c r="AY21">
        <f t="shared" ca="1" si="58"/>
        <v>9</v>
      </c>
      <c r="AZ21">
        <f t="shared" ca="1" si="58"/>
        <v>5</v>
      </c>
      <c r="BA21">
        <f t="shared" ca="1" si="58"/>
        <v>9</v>
      </c>
      <c r="BB21">
        <f t="shared" ca="1" si="58"/>
        <v>1001</v>
      </c>
      <c r="BC21">
        <f t="shared" ref="BC21:BR36" ca="1" si="77">IF(COLUMN()-COLUMN($W20)=$T20,$U20,BC20)</f>
        <v>9</v>
      </c>
      <c r="BD21">
        <f t="shared" ca="1" si="77"/>
        <v>4</v>
      </c>
      <c r="BE21">
        <f t="shared" ca="1" si="77"/>
        <v>9</v>
      </c>
      <c r="BF21">
        <f t="shared" ca="1" si="77"/>
        <v>4</v>
      </c>
      <c r="BG21">
        <f t="shared" ca="1" si="77"/>
        <v>9</v>
      </c>
      <c r="BH21">
        <f t="shared" ca="1" si="77"/>
        <v>99</v>
      </c>
      <c r="BI21">
        <f t="shared" ca="1" si="77"/>
        <v>3</v>
      </c>
      <c r="BJ21">
        <f t="shared" ca="1" si="77"/>
        <v>9</v>
      </c>
      <c r="BK21">
        <f t="shared" ca="1" si="77"/>
        <v>101</v>
      </c>
      <c r="BL21">
        <f t="shared" ca="1" si="77"/>
        <v>5</v>
      </c>
      <c r="BM21">
        <f t="shared" ca="1" si="77"/>
        <v>9</v>
      </c>
      <c r="BN21">
        <f t="shared" ca="1" si="77"/>
        <v>9</v>
      </c>
      <c r="BO21">
        <f t="shared" ca="1" si="77"/>
        <v>102</v>
      </c>
      <c r="BP21">
        <f t="shared" ca="1" si="77"/>
        <v>2</v>
      </c>
      <c r="BQ21">
        <f t="shared" ca="1" si="77"/>
        <v>9</v>
      </c>
      <c r="BR21">
        <f t="shared" ca="1" si="77"/>
        <v>9</v>
      </c>
      <c r="BS21">
        <f t="shared" ca="1" si="69"/>
        <v>1001</v>
      </c>
      <c r="BT21">
        <f t="shared" ca="1" si="69"/>
        <v>9</v>
      </c>
      <c r="BU21">
        <f t="shared" ca="1" si="69"/>
        <v>5</v>
      </c>
      <c r="BV21">
        <f t="shared" ca="1" si="69"/>
        <v>9</v>
      </c>
      <c r="BW21">
        <f t="shared" ca="1" si="69"/>
        <v>4</v>
      </c>
      <c r="BX21">
        <f t="shared" ca="1" si="69"/>
        <v>9</v>
      </c>
      <c r="BY21">
        <f t="shared" ca="1" si="69"/>
        <v>99</v>
      </c>
      <c r="BZ21">
        <f t="shared" ca="1" si="69"/>
        <v>3</v>
      </c>
      <c r="CA21">
        <f t="shared" ca="1" si="69"/>
        <v>9</v>
      </c>
      <c r="CB21">
        <f t="shared" ca="1" si="69"/>
        <v>1001</v>
      </c>
      <c r="CC21">
        <f t="shared" ca="1" si="69"/>
        <v>9</v>
      </c>
      <c r="CD21">
        <f t="shared" ca="1" si="69"/>
        <v>4</v>
      </c>
      <c r="CE21">
        <f t="shared" ca="1" si="69"/>
        <v>9</v>
      </c>
      <c r="CF21">
        <f t="shared" ca="1" si="69"/>
        <v>102</v>
      </c>
      <c r="CG21">
        <f t="shared" ca="1" si="69"/>
        <v>5</v>
      </c>
      <c r="CH21">
        <f t="shared" ca="1" si="26"/>
        <v>9</v>
      </c>
      <c r="CI21">
        <f t="shared" ca="1" si="26"/>
        <v>9</v>
      </c>
      <c r="CJ21">
        <f t="shared" ca="1" si="26"/>
        <v>101</v>
      </c>
      <c r="CK21">
        <f t="shared" ca="1" si="26"/>
        <v>4</v>
      </c>
      <c r="CL21">
        <f t="shared" ca="1" si="26"/>
        <v>9</v>
      </c>
      <c r="CM21">
        <f t="shared" ca="1" si="26"/>
        <v>9</v>
      </c>
      <c r="CN21">
        <f t="shared" ca="1" si="26"/>
        <v>102</v>
      </c>
      <c r="CO21">
        <f t="shared" ca="1" si="26"/>
        <v>4</v>
      </c>
      <c r="CP21">
        <f t="shared" ca="1" si="26"/>
        <v>9</v>
      </c>
      <c r="CQ21">
        <f t="shared" ca="1" si="26"/>
        <v>9</v>
      </c>
      <c r="CR21">
        <f t="shared" ca="1" si="26"/>
        <v>1001</v>
      </c>
      <c r="CS21">
        <f t="shared" ca="1" si="26"/>
        <v>9</v>
      </c>
      <c r="CT21">
        <f t="shared" ca="1" si="26"/>
        <v>4</v>
      </c>
      <c r="CU21">
        <f t="shared" ca="1" si="26"/>
        <v>9</v>
      </c>
      <c r="CV21">
        <f t="shared" ca="1" si="26"/>
        <v>4</v>
      </c>
      <c r="CW21">
        <f t="shared" ca="1" si="26"/>
        <v>9</v>
      </c>
      <c r="CX21">
        <f t="shared" ca="1" si="51"/>
        <v>99</v>
      </c>
      <c r="CY21">
        <f t="shared" ca="1" si="51"/>
        <v>3</v>
      </c>
      <c r="CZ21">
        <f t="shared" ca="1" si="51"/>
        <v>9</v>
      </c>
      <c r="DA21">
        <f t="shared" ca="1" si="51"/>
        <v>1001</v>
      </c>
      <c r="DB21">
        <f t="shared" ca="1" si="51"/>
        <v>9</v>
      </c>
      <c r="DC21">
        <f t="shared" ca="1" si="51"/>
        <v>3</v>
      </c>
      <c r="DD21">
        <f t="shared" ca="1" si="51"/>
        <v>9</v>
      </c>
      <c r="DE21">
        <f t="shared" ca="1" si="51"/>
        <v>1002</v>
      </c>
      <c r="DF21">
        <f t="shared" ca="1" si="51"/>
        <v>9</v>
      </c>
      <c r="DG21">
        <f t="shared" ca="1" si="51"/>
        <v>2</v>
      </c>
      <c r="DH21">
        <f t="shared" ca="1" si="51"/>
        <v>9</v>
      </c>
      <c r="DI21">
        <f t="shared" ca="1" si="51"/>
        <v>101</v>
      </c>
      <c r="DJ21">
        <f t="shared" ca="1" si="51"/>
        <v>3</v>
      </c>
      <c r="DK21">
        <f t="shared" ca="1" si="51"/>
        <v>9</v>
      </c>
      <c r="DL21">
        <f t="shared" ca="1" si="51"/>
        <v>9</v>
      </c>
      <c r="DM21">
        <f t="shared" ca="1" si="51"/>
        <v>4</v>
      </c>
      <c r="DN21">
        <f t="shared" ca="1" si="70"/>
        <v>9</v>
      </c>
      <c r="DO21">
        <f t="shared" ca="1" si="70"/>
        <v>99</v>
      </c>
      <c r="DP21">
        <f t="shared" ca="1" si="70"/>
        <v>3</v>
      </c>
      <c r="DQ21">
        <f t="shared" ca="1" si="70"/>
        <v>9</v>
      </c>
      <c r="DR21">
        <f t="shared" ca="1" si="70"/>
        <v>101</v>
      </c>
      <c r="DS21">
        <f t="shared" ca="1" si="70"/>
        <v>5</v>
      </c>
      <c r="DT21">
        <f t="shared" ca="1" si="70"/>
        <v>9</v>
      </c>
      <c r="DU21">
        <f t="shared" ca="1" si="70"/>
        <v>9</v>
      </c>
      <c r="DV21">
        <f t="shared" ca="1" si="70"/>
        <v>1002</v>
      </c>
      <c r="DW21">
        <f t="shared" ca="1" si="70"/>
        <v>9</v>
      </c>
      <c r="DX21">
        <f t="shared" ca="1" si="70"/>
        <v>2</v>
      </c>
      <c r="DY21">
        <f t="shared" ca="1" si="70"/>
        <v>9</v>
      </c>
      <c r="DZ21">
        <f t="shared" ca="1" si="70"/>
        <v>101</v>
      </c>
      <c r="EA21">
        <f t="shared" ca="1" si="70"/>
        <v>3</v>
      </c>
      <c r="EB21">
        <f t="shared" ca="1" si="70"/>
        <v>9</v>
      </c>
      <c r="EC21">
        <f t="shared" ca="1" si="70"/>
        <v>9</v>
      </c>
      <c r="ED21">
        <f t="shared" ca="1" si="70"/>
        <v>1002</v>
      </c>
      <c r="EE21">
        <f t="shared" ca="1" si="70"/>
        <v>9</v>
      </c>
      <c r="EF21">
        <f t="shared" ca="1" si="70"/>
        <v>5</v>
      </c>
      <c r="EG21">
        <f t="shared" ca="1" si="70"/>
        <v>9</v>
      </c>
      <c r="EH21">
        <f t="shared" ca="1" si="70"/>
        <v>4</v>
      </c>
      <c r="EI21">
        <f t="shared" ca="1" si="70"/>
        <v>9</v>
      </c>
      <c r="EJ21">
        <f t="shared" ca="1" si="70"/>
        <v>99</v>
      </c>
      <c r="EK21">
        <f t="shared" ca="1" si="63"/>
        <v>3</v>
      </c>
      <c r="EL21">
        <f t="shared" ca="1" si="63"/>
        <v>9</v>
      </c>
      <c r="EM21">
        <f t="shared" ca="1" si="63"/>
        <v>1002</v>
      </c>
      <c r="EN21">
        <f t="shared" ca="1" si="63"/>
        <v>9</v>
      </c>
      <c r="EO21">
        <f t="shared" ca="1" si="63"/>
        <v>2</v>
      </c>
      <c r="EP21">
        <f t="shared" ca="1" si="63"/>
        <v>9</v>
      </c>
      <c r="EQ21">
        <f t="shared" ca="1" si="63"/>
        <v>4</v>
      </c>
      <c r="ER21">
        <f t="shared" ca="1" si="63"/>
        <v>9</v>
      </c>
      <c r="ES21">
        <f t="shared" ca="1" si="63"/>
        <v>3</v>
      </c>
      <c r="ET21">
        <f t="shared" ca="1" si="27"/>
        <v>9</v>
      </c>
      <c r="EU21">
        <f t="shared" ca="1" si="27"/>
        <v>101</v>
      </c>
      <c r="EV21">
        <f t="shared" ca="1" si="27"/>
        <v>1</v>
      </c>
      <c r="EW21">
        <f t="shared" ca="1" si="27"/>
        <v>9</v>
      </c>
      <c r="EX21">
        <f t="shared" ca="1" si="27"/>
        <v>9</v>
      </c>
      <c r="EY21">
        <f t="shared" ca="1" si="27"/>
        <v>4</v>
      </c>
      <c r="EZ21">
        <f t="shared" ca="1" si="27"/>
        <v>9</v>
      </c>
      <c r="FA21">
        <f t="shared" ca="1" si="27"/>
        <v>3</v>
      </c>
      <c r="FB21">
        <f t="shared" ca="1" si="27"/>
        <v>9</v>
      </c>
      <c r="FC21">
        <f t="shared" ca="1" si="27"/>
        <v>1002</v>
      </c>
      <c r="FD21">
        <f t="shared" ca="1" si="27"/>
        <v>9</v>
      </c>
      <c r="FE21">
        <f t="shared" ca="1" si="27"/>
        <v>2</v>
      </c>
      <c r="FF21">
        <f t="shared" ca="1" si="27"/>
        <v>9</v>
      </c>
      <c r="FG21">
        <f t="shared" ca="1" si="27"/>
        <v>4</v>
      </c>
      <c r="FH21">
        <f t="shared" ca="1" si="27"/>
        <v>9</v>
      </c>
      <c r="FI21">
        <f t="shared" ca="1" si="27"/>
        <v>3</v>
      </c>
      <c r="FJ21">
        <f t="shared" ca="1" si="52"/>
        <v>9</v>
      </c>
      <c r="FK21">
        <f t="shared" ca="1" si="52"/>
        <v>101</v>
      </c>
      <c r="FL21">
        <f t="shared" ca="1" si="52"/>
        <v>1</v>
      </c>
      <c r="FM21">
        <f t="shared" ca="1" si="52"/>
        <v>9</v>
      </c>
      <c r="FN21">
        <f t="shared" ca="1" si="52"/>
        <v>9</v>
      </c>
      <c r="FO21">
        <f t="shared" ca="1" si="52"/>
        <v>4</v>
      </c>
      <c r="FP21">
        <f t="shared" ca="1" si="52"/>
        <v>9</v>
      </c>
      <c r="FQ21">
        <f t="shared" ca="1" si="52"/>
        <v>3</v>
      </c>
      <c r="FR21">
        <f t="shared" ca="1" si="52"/>
        <v>9</v>
      </c>
      <c r="FS21">
        <f t="shared" ca="1" si="52"/>
        <v>1001</v>
      </c>
      <c r="FT21">
        <f t="shared" ca="1" si="52"/>
        <v>9</v>
      </c>
      <c r="FU21">
        <f t="shared" ca="1" si="52"/>
        <v>2</v>
      </c>
      <c r="FV21">
        <f t="shared" ca="1" si="52"/>
        <v>9</v>
      </c>
      <c r="FW21">
        <f t="shared" ca="1" si="52"/>
        <v>4</v>
      </c>
      <c r="FX21">
        <f t="shared" ca="1" si="52"/>
        <v>9</v>
      </c>
      <c r="FY21">
        <f t="shared" ca="1" si="52"/>
        <v>3</v>
      </c>
      <c r="FZ21">
        <f t="shared" ca="1" si="71"/>
        <v>9</v>
      </c>
      <c r="GA21">
        <f t="shared" ca="1" si="71"/>
        <v>102</v>
      </c>
      <c r="GB21">
        <f t="shared" ca="1" si="71"/>
        <v>2</v>
      </c>
      <c r="GC21">
        <f t="shared" ca="1" si="71"/>
        <v>9</v>
      </c>
      <c r="GD21">
        <f t="shared" ca="1" si="71"/>
        <v>9</v>
      </c>
      <c r="GE21">
        <f t="shared" ca="1" si="71"/>
        <v>4</v>
      </c>
      <c r="GF21">
        <f t="shared" ca="1" si="71"/>
        <v>9</v>
      </c>
      <c r="GG21">
        <f t="shared" ca="1" si="71"/>
        <v>3</v>
      </c>
      <c r="GH21">
        <f t="shared" ca="1" si="71"/>
        <v>9</v>
      </c>
      <c r="GI21">
        <f t="shared" ca="1" si="71"/>
        <v>1002</v>
      </c>
      <c r="GJ21">
        <f t="shared" ca="1" si="71"/>
        <v>9</v>
      </c>
      <c r="GK21">
        <f t="shared" ca="1" si="71"/>
        <v>2</v>
      </c>
      <c r="GL21">
        <f t="shared" ca="1" si="71"/>
        <v>9</v>
      </c>
      <c r="GM21">
        <f t="shared" ca="1" si="71"/>
        <v>4</v>
      </c>
      <c r="GN21">
        <f t="shared" ca="1" si="71"/>
        <v>9</v>
      </c>
      <c r="GO21">
        <f t="shared" ca="1" si="71"/>
        <v>3</v>
      </c>
      <c r="GP21">
        <f t="shared" ca="1" si="71"/>
        <v>9</v>
      </c>
      <c r="GQ21">
        <f t="shared" ca="1" si="71"/>
        <v>1002</v>
      </c>
      <c r="GR21">
        <f t="shared" ca="1" si="71"/>
        <v>9</v>
      </c>
      <c r="GS21">
        <f t="shared" ca="1" si="71"/>
        <v>2</v>
      </c>
      <c r="GT21">
        <f t="shared" ca="1" si="71"/>
        <v>9</v>
      </c>
      <c r="GU21">
        <f t="shared" ca="1" si="71"/>
        <v>4</v>
      </c>
      <c r="GV21">
        <f t="shared" ca="1" si="71"/>
        <v>9</v>
      </c>
      <c r="GW21">
        <f t="shared" ca="1" si="64"/>
        <v>3</v>
      </c>
      <c r="GX21">
        <f t="shared" ca="1" si="64"/>
        <v>9</v>
      </c>
      <c r="GY21">
        <f t="shared" ca="1" si="64"/>
        <v>101</v>
      </c>
      <c r="GZ21">
        <f t="shared" ca="1" si="64"/>
        <v>2</v>
      </c>
      <c r="HA21">
        <f t="shared" ca="1" si="64"/>
        <v>9</v>
      </c>
      <c r="HB21">
        <f t="shared" ca="1" si="64"/>
        <v>9</v>
      </c>
      <c r="HC21">
        <f t="shared" ca="1" si="64"/>
        <v>4</v>
      </c>
      <c r="HD21">
        <f t="shared" ca="1" si="64"/>
        <v>9</v>
      </c>
      <c r="HE21">
        <f t="shared" ca="1" si="64"/>
        <v>3</v>
      </c>
      <c r="HF21">
        <f t="shared" ca="1" si="28"/>
        <v>9</v>
      </c>
      <c r="HG21">
        <f t="shared" ca="1" si="28"/>
        <v>1002</v>
      </c>
      <c r="HH21">
        <f t="shared" ca="1" si="28"/>
        <v>9</v>
      </c>
      <c r="HI21">
        <f t="shared" ca="1" si="28"/>
        <v>2</v>
      </c>
      <c r="HJ21">
        <f t="shared" ca="1" si="28"/>
        <v>9</v>
      </c>
      <c r="HK21">
        <f t="shared" ca="1" si="28"/>
        <v>4</v>
      </c>
      <c r="HL21">
        <f t="shared" ca="1" si="28"/>
        <v>9</v>
      </c>
      <c r="HM21">
        <f t="shared" ca="1" si="28"/>
        <v>99</v>
      </c>
      <c r="HN21">
        <f t="shared" ca="1" si="28"/>
        <v>3</v>
      </c>
      <c r="HO21">
        <f t="shared" ca="1" si="28"/>
        <v>9</v>
      </c>
      <c r="HP21">
        <f t="shared" ca="1" si="28"/>
        <v>102</v>
      </c>
      <c r="HQ21">
        <f t="shared" ca="1" si="28"/>
        <v>2</v>
      </c>
      <c r="HR21">
        <f t="shared" ca="1" si="28"/>
        <v>9</v>
      </c>
      <c r="HS21">
        <f t="shared" ca="1" si="28"/>
        <v>9</v>
      </c>
      <c r="HT21">
        <f t="shared" ca="1" si="28"/>
        <v>4</v>
      </c>
      <c r="HU21">
        <f t="shared" ca="1" si="28"/>
        <v>9</v>
      </c>
      <c r="HV21">
        <f t="shared" ca="1" si="53"/>
        <v>3</v>
      </c>
      <c r="HW21">
        <f t="shared" ca="1" si="53"/>
        <v>9</v>
      </c>
      <c r="HX21">
        <f t="shared" ca="1" si="53"/>
        <v>1002</v>
      </c>
      <c r="HY21">
        <f t="shared" ca="1" si="53"/>
        <v>9</v>
      </c>
      <c r="HZ21">
        <f t="shared" ca="1" si="53"/>
        <v>2</v>
      </c>
      <c r="IA21">
        <f t="shared" ca="1" si="53"/>
        <v>9</v>
      </c>
      <c r="IB21">
        <f t="shared" ca="1" si="53"/>
        <v>4</v>
      </c>
      <c r="IC21">
        <f t="shared" ca="1" si="53"/>
        <v>9</v>
      </c>
      <c r="ID21">
        <f t="shared" ca="1" si="53"/>
        <v>3</v>
      </c>
      <c r="IE21">
        <f t="shared" ca="1" si="53"/>
        <v>9</v>
      </c>
      <c r="IF21">
        <f t="shared" ca="1" si="53"/>
        <v>101</v>
      </c>
      <c r="IG21">
        <f t="shared" ca="1" si="53"/>
        <v>2</v>
      </c>
      <c r="IH21">
        <f t="shared" ca="1" si="53"/>
        <v>9</v>
      </c>
      <c r="II21">
        <f t="shared" ca="1" si="53"/>
        <v>9</v>
      </c>
      <c r="IJ21">
        <f t="shared" ca="1" si="53"/>
        <v>4</v>
      </c>
      <c r="IK21">
        <f t="shared" ca="1" si="53"/>
        <v>9</v>
      </c>
      <c r="IL21">
        <f t="shared" ca="1" si="72"/>
        <v>3</v>
      </c>
      <c r="IM21">
        <f t="shared" ca="1" si="72"/>
        <v>9</v>
      </c>
      <c r="IN21">
        <f t="shared" ca="1" si="72"/>
        <v>102</v>
      </c>
      <c r="IO21">
        <f t="shared" ca="1" si="72"/>
        <v>2</v>
      </c>
      <c r="IP21">
        <f t="shared" ca="1" si="72"/>
        <v>9</v>
      </c>
      <c r="IQ21">
        <f t="shared" ca="1" si="72"/>
        <v>9</v>
      </c>
      <c r="IR21">
        <f t="shared" ca="1" si="72"/>
        <v>4</v>
      </c>
      <c r="IS21">
        <f t="shared" ca="1" si="72"/>
        <v>9</v>
      </c>
      <c r="IT21">
        <f t="shared" ca="1" si="72"/>
        <v>3</v>
      </c>
      <c r="IU21">
        <f t="shared" ca="1" si="72"/>
        <v>9</v>
      </c>
      <c r="IV21">
        <f t="shared" ca="1" si="72"/>
        <v>1002</v>
      </c>
      <c r="IW21">
        <f t="shared" ca="1" si="72"/>
        <v>9</v>
      </c>
      <c r="IX21">
        <f t="shared" ca="1" si="72"/>
        <v>2</v>
      </c>
      <c r="IY21">
        <f t="shared" ca="1" si="72"/>
        <v>9</v>
      </c>
      <c r="IZ21">
        <f t="shared" ca="1" si="72"/>
        <v>4</v>
      </c>
      <c r="JA21">
        <f t="shared" ca="1" si="72"/>
        <v>9</v>
      </c>
      <c r="JB21">
        <f t="shared" ca="1" si="72"/>
        <v>3</v>
      </c>
      <c r="JC21">
        <f t="shared" ca="1" si="72"/>
        <v>9</v>
      </c>
      <c r="JD21">
        <f t="shared" ca="1" si="72"/>
        <v>101</v>
      </c>
      <c r="JE21">
        <f t="shared" ca="1" si="72"/>
        <v>1</v>
      </c>
      <c r="JF21">
        <f t="shared" ca="1" si="72"/>
        <v>9</v>
      </c>
      <c r="JG21">
        <f t="shared" ca="1" si="72"/>
        <v>9</v>
      </c>
      <c r="JH21">
        <f t="shared" ca="1" si="72"/>
        <v>4</v>
      </c>
      <c r="JI21">
        <f t="shared" ca="1" si="65"/>
        <v>9</v>
      </c>
      <c r="JJ21">
        <f t="shared" ca="1" si="65"/>
        <v>3</v>
      </c>
      <c r="JK21">
        <f t="shared" ca="1" si="65"/>
        <v>9</v>
      </c>
      <c r="JL21">
        <f t="shared" ca="1" si="65"/>
        <v>101</v>
      </c>
      <c r="JM21">
        <f t="shared" ca="1" si="65"/>
        <v>2</v>
      </c>
      <c r="JN21">
        <f t="shared" ca="1" si="65"/>
        <v>9</v>
      </c>
      <c r="JO21">
        <f t="shared" ca="1" si="65"/>
        <v>9</v>
      </c>
      <c r="JP21">
        <f t="shared" ca="1" si="65"/>
        <v>4</v>
      </c>
      <c r="JQ21">
        <f t="shared" ca="1" si="65"/>
        <v>9</v>
      </c>
      <c r="JR21">
        <f t="shared" ca="1" si="29"/>
        <v>3</v>
      </c>
      <c r="JS21">
        <f t="shared" ca="1" si="29"/>
        <v>9</v>
      </c>
      <c r="JT21">
        <f t="shared" ca="1" si="29"/>
        <v>102</v>
      </c>
      <c r="JU21">
        <f t="shared" ca="1" si="29"/>
        <v>2</v>
      </c>
      <c r="JV21">
        <f t="shared" ca="1" si="29"/>
        <v>9</v>
      </c>
      <c r="JW21">
        <f t="shared" ca="1" si="29"/>
        <v>9</v>
      </c>
      <c r="JX21">
        <f t="shared" ca="1" si="29"/>
        <v>4</v>
      </c>
      <c r="JY21">
        <f t="shared" ca="1" si="29"/>
        <v>9</v>
      </c>
      <c r="JZ21">
        <f t="shared" ca="1" si="29"/>
        <v>3</v>
      </c>
      <c r="KA21">
        <f t="shared" ca="1" si="29"/>
        <v>9</v>
      </c>
      <c r="KB21">
        <f t="shared" ca="1" si="29"/>
        <v>1002</v>
      </c>
      <c r="KC21">
        <f t="shared" ca="1" si="29"/>
        <v>9</v>
      </c>
      <c r="KD21">
        <f t="shared" ca="1" si="29"/>
        <v>2</v>
      </c>
      <c r="KE21">
        <f t="shared" ca="1" si="29"/>
        <v>9</v>
      </c>
      <c r="KF21">
        <f t="shared" ca="1" si="29"/>
        <v>4</v>
      </c>
      <c r="KG21">
        <f t="shared" ca="1" si="29"/>
        <v>9</v>
      </c>
      <c r="KH21">
        <f t="shared" ca="1" si="54"/>
        <v>3</v>
      </c>
      <c r="KI21">
        <f t="shared" ca="1" si="54"/>
        <v>9</v>
      </c>
      <c r="KJ21">
        <f t="shared" ca="1" si="54"/>
        <v>102</v>
      </c>
      <c r="KK21">
        <f t="shared" ca="1" si="54"/>
        <v>2</v>
      </c>
      <c r="KL21">
        <f t="shared" ca="1" si="54"/>
        <v>9</v>
      </c>
      <c r="KM21">
        <f t="shared" ca="1" si="54"/>
        <v>9</v>
      </c>
      <c r="KN21">
        <f t="shared" ca="1" si="54"/>
        <v>4</v>
      </c>
      <c r="KO21">
        <f t="shared" ca="1" si="54"/>
        <v>9</v>
      </c>
      <c r="KP21">
        <f t="shared" ca="1" si="54"/>
        <v>99</v>
      </c>
      <c r="KQ21">
        <f t="shared" ca="1" si="54"/>
        <v>3</v>
      </c>
      <c r="KR21">
        <f t="shared" ca="1" si="54"/>
        <v>9</v>
      </c>
      <c r="KS21">
        <f t="shared" ca="1" si="54"/>
        <v>102</v>
      </c>
      <c r="KT21">
        <f t="shared" ca="1" si="54"/>
        <v>2</v>
      </c>
      <c r="KU21">
        <f t="shared" ca="1" si="54"/>
        <v>9</v>
      </c>
      <c r="KV21">
        <f t="shared" ca="1" si="54"/>
        <v>9</v>
      </c>
      <c r="KW21">
        <f t="shared" ca="1" si="54"/>
        <v>4</v>
      </c>
      <c r="KX21">
        <f t="shared" ca="1" si="73"/>
        <v>9</v>
      </c>
      <c r="KY21">
        <f t="shared" ca="1" si="73"/>
        <v>3</v>
      </c>
      <c r="KZ21">
        <f t="shared" ca="1" si="73"/>
        <v>9</v>
      </c>
      <c r="LA21">
        <f t="shared" ca="1" si="73"/>
        <v>1002</v>
      </c>
      <c r="LB21">
        <f t="shared" ca="1" si="73"/>
        <v>9</v>
      </c>
      <c r="LC21">
        <f t="shared" ca="1" si="73"/>
        <v>2</v>
      </c>
      <c r="LD21">
        <f t="shared" ca="1" si="73"/>
        <v>9</v>
      </c>
      <c r="LE21">
        <f t="shared" ca="1" si="73"/>
        <v>4</v>
      </c>
      <c r="LF21">
        <f t="shared" ca="1" si="73"/>
        <v>9</v>
      </c>
      <c r="LG21">
        <f t="shared" ca="1" si="73"/>
        <v>3</v>
      </c>
      <c r="LH21">
        <f t="shared" ca="1" si="73"/>
        <v>9</v>
      </c>
      <c r="LI21">
        <f t="shared" ca="1" si="73"/>
        <v>102</v>
      </c>
      <c r="LJ21">
        <f t="shared" ca="1" si="73"/>
        <v>2</v>
      </c>
      <c r="LK21">
        <f t="shared" ca="1" si="73"/>
        <v>9</v>
      </c>
      <c r="LL21">
        <f t="shared" ca="1" si="73"/>
        <v>9</v>
      </c>
      <c r="LM21">
        <f t="shared" ca="1" si="73"/>
        <v>4</v>
      </c>
      <c r="LN21">
        <f t="shared" ca="1" si="73"/>
        <v>9</v>
      </c>
      <c r="LO21">
        <f t="shared" ca="1" si="73"/>
        <v>3</v>
      </c>
      <c r="LP21">
        <f t="shared" ca="1" si="73"/>
        <v>9</v>
      </c>
      <c r="LQ21">
        <f t="shared" ca="1" si="73"/>
        <v>102</v>
      </c>
      <c r="LR21">
        <f t="shared" ca="1" si="73"/>
        <v>2</v>
      </c>
      <c r="LS21">
        <f t="shared" ca="1" si="73"/>
        <v>9</v>
      </c>
      <c r="LT21">
        <f t="shared" ca="1" si="73"/>
        <v>9</v>
      </c>
      <c r="LU21">
        <f t="shared" ca="1" si="66"/>
        <v>4</v>
      </c>
      <c r="LV21">
        <f t="shared" ca="1" si="66"/>
        <v>9</v>
      </c>
      <c r="LW21">
        <f t="shared" ca="1" si="66"/>
        <v>3</v>
      </c>
      <c r="LX21">
        <f t="shared" ca="1" si="66"/>
        <v>9</v>
      </c>
      <c r="LY21">
        <f t="shared" ca="1" si="66"/>
        <v>1001</v>
      </c>
      <c r="LZ21">
        <f t="shared" ca="1" si="66"/>
        <v>9</v>
      </c>
      <c r="MA21">
        <f t="shared" ca="1" si="66"/>
        <v>2</v>
      </c>
      <c r="MB21">
        <f t="shared" ca="1" si="66"/>
        <v>9</v>
      </c>
      <c r="MC21">
        <f t="shared" ca="1" si="66"/>
        <v>4</v>
      </c>
      <c r="MD21">
        <f t="shared" ca="1" si="30"/>
        <v>9</v>
      </c>
      <c r="ME21">
        <f t="shared" ca="1" si="30"/>
        <v>3</v>
      </c>
      <c r="MF21">
        <f t="shared" ca="1" si="30"/>
        <v>9</v>
      </c>
      <c r="MG21">
        <f t="shared" ca="1" si="30"/>
        <v>101</v>
      </c>
      <c r="MH21">
        <f t="shared" ca="1" si="30"/>
        <v>2</v>
      </c>
      <c r="MI21">
        <f t="shared" ca="1" si="30"/>
        <v>9</v>
      </c>
      <c r="MJ21">
        <f t="shared" ca="1" si="30"/>
        <v>9</v>
      </c>
      <c r="MK21">
        <f t="shared" ca="1" si="30"/>
        <v>4</v>
      </c>
      <c r="ML21">
        <f t="shared" ca="1" si="30"/>
        <v>9</v>
      </c>
      <c r="MM21">
        <f t="shared" ca="1" si="30"/>
        <v>3</v>
      </c>
      <c r="MN21">
        <f t="shared" ca="1" si="30"/>
        <v>9</v>
      </c>
      <c r="MO21">
        <f t="shared" ca="1" si="30"/>
        <v>101</v>
      </c>
      <c r="MP21">
        <f t="shared" ca="1" si="30"/>
        <v>1</v>
      </c>
      <c r="MQ21">
        <f t="shared" ca="1" si="30"/>
        <v>9</v>
      </c>
      <c r="MR21">
        <f t="shared" ca="1" si="30"/>
        <v>9</v>
      </c>
      <c r="MS21">
        <f t="shared" ca="1" si="30"/>
        <v>4</v>
      </c>
      <c r="MT21">
        <f t="shared" ca="1" si="55"/>
        <v>9</v>
      </c>
      <c r="MU21">
        <f t="shared" ca="1" si="55"/>
        <v>3</v>
      </c>
      <c r="MV21">
        <f t="shared" ca="1" si="55"/>
        <v>9</v>
      </c>
      <c r="MW21">
        <f t="shared" ca="1" si="55"/>
        <v>101</v>
      </c>
      <c r="MX21">
        <f t="shared" ca="1" si="55"/>
        <v>2</v>
      </c>
      <c r="MY21">
        <f t="shared" ca="1" si="55"/>
        <v>9</v>
      </c>
      <c r="MZ21">
        <f t="shared" ca="1" si="55"/>
        <v>9</v>
      </c>
      <c r="NA21">
        <f t="shared" ca="1" si="55"/>
        <v>4</v>
      </c>
      <c r="NB21">
        <f t="shared" ca="1" si="55"/>
        <v>9</v>
      </c>
      <c r="NC21">
        <f t="shared" ca="1" si="55"/>
        <v>3</v>
      </c>
      <c r="ND21">
        <f t="shared" ca="1" si="55"/>
        <v>9</v>
      </c>
      <c r="NE21">
        <f t="shared" ca="1" si="55"/>
        <v>1001</v>
      </c>
      <c r="NF21">
        <f t="shared" ca="1" si="55"/>
        <v>9</v>
      </c>
      <c r="NG21">
        <f t="shared" ca="1" si="55"/>
        <v>2</v>
      </c>
      <c r="NH21">
        <f t="shared" ca="1" si="55"/>
        <v>9</v>
      </c>
      <c r="NI21">
        <f t="shared" ca="1" si="55"/>
        <v>4</v>
      </c>
      <c r="NJ21">
        <f t="shared" ca="1" si="74"/>
        <v>9</v>
      </c>
      <c r="NK21">
        <f t="shared" ca="1" si="74"/>
        <v>3</v>
      </c>
      <c r="NL21">
        <f t="shared" ca="1" si="74"/>
        <v>9</v>
      </c>
      <c r="NM21">
        <f t="shared" ca="1" si="74"/>
        <v>102</v>
      </c>
      <c r="NN21">
        <f t="shared" ca="1" si="74"/>
        <v>2</v>
      </c>
      <c r="NO21">
        <f t="shared" ca="1" si="74"/>
        <v>9</v>
      </c>
      <c r="NP21">
        <f t="shared" ca="1" si="74"/>
        <v>9</v>
      </c>
      <c r="NQ21">
        <f t="shared" ca="1" si="74"/>
        <v>4</v>
      </c>
      <c r="NR21">
        <f t="shared" ca="1" si="74"/>
        <v>9</v>
      </c>
      <c r="NS21">
        <f t="shared" ca="1" si="74"/>
        <v>99</v>
      </c>
      <c r="NT21">
        <f t="shared" ca="1" si="74"/>
        <v>3</v>
      </c>
      <c r="NU21">
        <f t="shared" ca="1" si="74"/>
        <v>9</v>
      </c>
      <c r="NV21">
        <f t="shared" ca="1" si="74"/>
        <v>1002</v>
      </c>
      <c r="NW21">
        <f t="shared" ca="1" si="74"/>
        <v>9</v>
      </c>
      <c r="NX21">
        <f t="shared" ca="1" si="74"/>
        <v>2</v>
      </c>
      <c r="NY21">
        <f t="shared" ca="1" si="74"/>
        <v>9</v>
      </c>
      <c r="NZ21">
        <f t="shared" ca="1" si="74"/>
        <v>4</v>
      </c>
      <c r="OA21">
        <f t="shared" ca="1" si="74"/>
        <v>9</v>
      </c>
      <c r="OB21">
        <f t="shared" ca="1" si="74"/>
        <v>3</v>
      </c>
      <c r="OC21">
        <f t="shared" ca="1" si="74"/>
        <v>9</v>
      </c>
      <c r="OD21">
        <f t="shared" ca="1" si="74"/>
        <v>101</v>
      </c>
      <c r="OE21">
        <f t="shared" ca="1" si="74"/>
        <v>2</v>
      </c>
      <c r="OF21">
        <f t="shared" ca="1" si="74"/>
        <v>9</v>
      </c>
      <c r="OG21">
        <f t="shared" ca="1" si="67"/>
        <v>9</v>
      </c>
      <c r="OH21">
        <f t="shared" ca="1" si="67"/>
        <v>4</v>
      </c>
      <c r="OI21">
        <f t="shared" ca="1" si="67"/>
        <v>9</v>
      </c>
      <c r="OJ21">
        <f t="shared" ca="1" si="67"/>
        <v>3</v>
      </c>
      <c r="OK21">
        <f t="shared" ca="1" si="67"/>
        <v>9</v>
      </c>
      <c r="OL21">
        <f t="shared" ca="1" si="67"/>
        <v>1001</v>
      </c>
      <c r="OM21">
        <f t="shared" ca="1" si="67"/>
        <v>9</v>
      </c>
      <c r="ON21">
        <f t="shared" ca="1" si="67"/>
        <v>2</v>
      </c>
      <c r="OO21">
        <f t="shared" ca="1" si="67"/>
        <v>9</v>
      </c>
      <c r="OP21">
        <f t="shared" ca="1" si="31"/>
        <v>4</v>
      </c>
      <c r="OQ21">
        <f t="shared" ca="1" si="31"/>
        <v>9</v>
      </c>
      <c r="OR21">
        <f t="shared" ca="1" si="31"/>
        <v>3</v>
      </c>
      <c r="OS21">
        <f t="shared" ca="1" si="31"/>
        <v>9</v>
      </c>
      <c r="OT21">
        <f t="shared" ca="1" si="31"/>
        <v>102</v>
      </c>
      <c r="OU21">
        <f t="shared" ca="1" si="31"/>
        <v>2</v>
      </c>
      <c r="OV21">
        <f t="shared" ca="1" si="31"/>
        <v>9</v>
      </c>
      <c r="OW21">
        <f t="shared" ca="1" si="31"/>
        <v>9</v>
      </c>
      <c r="OX21">
        <f t="shared" ca="1" si="31"/>
        <v>4</v>
      </c>
      <c r="OY21">
        <f t="shared" ca="1" si="31"/>
        <v>9</v>
      </c>
      <c r="OZ21">
        <f t="shared" ca="1" si="31"/>
        <v>3</v>
      </c>
      <c r="PA21">
        <f t="shared" ca="1" si="31"/>
        <v>9</v>
      </c>
      <c r="PB21">
        <f t="shared" ca="1" si="31"/>
        <v>102</v>
      </c>
      <c r="PC21">
        <f t="shared" ca="1" si="31"/>
        <v>2</v>
      </c>
      <c r="PD21">
        <f t="shared" ca="1" si="31"/>
        <v>9</v>
      </c>
      <c r="PE21">
        <f t="shared" ca="1" si="31"/>
        <v>9</v>
      </c>
      <c r="PF21">
        <f t="shared" ca="1" si="56"/>
        <v>4</v>
      </c>
      <c r="PG21">
        <f t="shared" ca="1" si="56"/>
        <v>9</v>
      </c>
      <c r="PH21">
        <f t="shared" ca="1" si="56"/>
        <v>3</v>
      </c>
      <c r="PI21">
        <f t="shared" ca="1" si="56"/>
        <v>9</v>
      </c>
      <c r="PJ21">
        <f t="shared" ca="1" si="56"/>
        <v>1001</v>
      </c>
      <c r="PK21">
        <f t="shared" ca="1" si="56"/>
        <v>9</v>
      </c>
      <c r="PL21">
        <f t="shared" ca="1" si="56"/>
        <v>1</v>
      </c>
      <c r="PM21">
        <f t="shared" ca="1" si="56"/>
        <v>9</v>
      </c>
      <c r="PN21">
        <f t="shared" ca="1" si="56"/>
        <v>4</v>
      </c>
      <c r="PO21">
        <f t="shared" ca="1" si="56"/>
        <v>9</v>
      </c>
      <c r="PP21">
        <f t="shared" ca="1" si="56"/>
        <v>3</v>
      </c>
      <c r="PQ21">
        <f t="shared" ca="1" si="56"/>
        <v>9</v>
      </c>
      <c r="PR21">
        <f t="shared" ca="1" si="56"/>
        <v>101</v>
      </c>
      <c r="PS21">
        <f t="shared" ca="1" si="56"/>
        <v>2</v>
      </c>
      <c r="PT21">
        <f t="shared" ca="1" si="56"/>
        <v>9</v>
      </c>
      <c r="PU21">
        <f t="shared" ca="1" si="56"/>
        <v>9</v>
      </c>
      <c r="PV21">
        <f t="shared" ca="1" si="75"/>
        <v>4</v>
      </c>
      <c r="PW21">
        <f t="shared" ca="1" si="75"/>
        <v>9</v>
      </c>
      <c r="PX21">
        <f t="shared" ca="1" si="75"/>
        <v>3</v>
      </c>
      <c r="PY21">
        <f t="shared" ca="1" si="75"/>
        <v>9</v>
      </c>
      <c r="PZ21">
        <f t="shared" ca="1" si="75"/>
        <v>102</v>
      </c>
      <c r="QA21">
        <f t="shared" ca="1" si="75"/>
        <v>2</v>
      </c>
      <c r="QB21">
        <f t="shared" ca="1" si="75"/>
        <v>9</v>
      </c>
      <c r="QC21">
        <f t="shared" ca="1" si="75"/>
        <v>9</v>
      </c>
      <c r="QD21">
        <f t="shared" ca="1" si="75"/>
        <v>4</v>
      </c>
      <c r="QE21">
        <f t="shared" ca="1" si="75"/>
        <v>9</v>
      </c>
      <c r="QF21">
        <f t="shared" ca="1" si="75"/>
        <v>3</v>
      </c>
      <c r="QG21">
        <f t="shared" ca="1" si="75"/>
        <v>9</v>
      </c>
      <c r="QH21">
        <f t="shared" ca="1" si="75"/>
        <v>101</v>
      </c>
      <c r="QI21">
        <f t="shared" ca="1" si="75"/>
        <v>2</v>
      </c>
      <c r="QJ21">
        <f t="shared" ca="1" si="75"/>
        <v>9</v>
      </c>
      <c r="QK21">
        <f t="shared" ca="1" si="75"/>
        <v>9</v>
      </c>
      <c r="QL21">
        <f t="shared" ca="1" si="75"/>
        <v>4</v>
      </c>
      <c r="QM21">
        <f t="shared" ca="1" si="75"/>
        <v>9</v>
      </c>
      <c r="QN21">
        <f t="shared" ca="1" si="75"/>
        <v>3</v>
      </c>
      <c r="QO21">
        <f t="shared" ca="1" si="75"/>
        <v>9</v>
      </c>
      <c r="QP21">
        <f t="shared" ca="1" si="75"/>
        <v>1001</v>
      </c>
      <c r="QQ21">
        <f t="shared" ca="1" si="75"/>
        <v>9</v>
      </c>
      <c r="QR21">
        <f t="shared" ca="1" si="75"/>
        <v>1</v>
      </c>
      <c r="QS21">
        <f t="shared" ca="1" si="68"/>
        <v>9</v>
      </c>
      <c r="QT21">
        <f t="shared" ca="1" si="68"/>
        <v>4</v>
      </c>
      <c r="QU21">
        <f t="shared" ca="1" si="68"/>
        <v>9</v>
      </c>
      <c r="QV21">
        <f t="shared" ca="1" si="68"/>
        <v>99</v>
      </c>
      <c r="QW21">
        <f t="shared" ca="1" si="68"/>
        <v>3</v>
      </c>
      <c r="QX21">
        <f t="shared" ca="1" si="68"/>
        <v>9</v>
      </c>
      <c r="QY21">
        <f t="shared" ca="1" si="68"/>
        <v>102</v>
      </c>
      <c r="QZ21">
        <f t="shared" ca="1" si="68"/>
        <v>2</v>
      </c>
      <c r="RA21">
        <f t="shared" ca="1" si="68"/>
        <v>9</v>
      </c>
      <c r="RB21">
        <f t="shared" ca="1" si="32"/>
        <v>9</v>
      </c>
      <c r="RC21">
        <f t="shared" ca="1" si="32"/>
        <v>4</v>
      </c>
      <c r="RD21">
        <f t="shared" ca="1" si="32"/>
        <v>9</v>
      </c>
      <c r="RE21">
        <f t="shared" ca="1" si="32"/>
        <v>3</v>
      </c>
      <c r="RF21">
        <f t="shared" ca="1" si="32"/>
        <v>9</v>
      </c>
      <c r="RG21">
        <f t="shared" ca="1" si="32"/>
        <v>101</v>
      </c>
      <c r="RH21">
        <f t="shared" ca="1" si="32"/>
        <v>1</v>
      </c>
      <c r="RI21">
        <f t="shared" ca="1" si="32"/>
        <v>9</v>
      </c>
      <c r="RJ21">
        <f t="shared" ca="1" si="32"/>
        <v>9</v>
      </c>
      <c r="RK21">
        <f t="shared" ca="1" si="32"/>
        <v>4</v>
      </c>
      <c r="RL21">
        <f t="shared" ca="1" si="32"/>
        <v>9</v>
      </c>
      <c r="RM21">
        <f t="shared" ca="1" si="32"/>
        <v>3</v>
      </c>
      <c r="RN21">
        <f t="shared" ca="1" si="32"/>
        <v>9</v>
      </c>
      <c r="RO21">
        <f t="shared" ca="1" si="32"/>
        <v>1002</v>
      </c>
      <c r="RP21">
        <f t="shared" ca="1" si="32"/>
        <v>9</v>
      </c>
      <c r="RQ21">
        <f t="shared" ca="1" si="32"/>
        <v>2</v>
      </c>
      <c r="RR21">
        <f t="shared" ca="1" si="50"/>
        <v>9</v>
      </c>
      <c r="RS21">
        <f t="shared" ca="1" si="50"/>
        <v>4</v>
      </c>
      <c r="RT21">
        <f t="shared" ca="1" si="50"/>
        <v>9</v>
      </c>
      <c r="RU21">
        <f t="shared" ca="1" si="50"/>
        <v>3</v>
      </c>
      <c r="RV21">
        <f t="shared" ca="1" si="50"/>
        <v>9</v>
      </c>
      <c r="RW21">
        <f t="shared" ca="1" si="50"/>
        <v>101</v>
      </c>
      <c r="RX21">
        <f t="shared" ca="1" si="50"/>
        <v>1</v>
      </c>
      <c r="RY21">
        <f t="shared" ca="1" si="50"/>
        <v>9</v>
      </c>
      <c r="RZ21">
        <f t="shared" ca="1" si="50"/>
        <v>9</v>
      </c>
      <c r="SA21">
        <f t="shared" ca="1" si="50"/>
        <v>4</v>
      </c>
      <c r="SB21">
        <f t="shared" ca="1" si="50"/>
        <v>9</v>
      </c>
      <c r="SC21">
        <f t="shared" ca="1" si="50"/>
        <v>3</v>
      </c>
      <c r="SD21">
        <f t="shared" ca="1" si="50"/>
        <v>9</v>
      </c>
      <c r="SE21">
        <f t="shared" ca="1" si="50"/>
        <v>1001</v>
      </c>
      <c r="SF21">
        <f t="shared" ca="1" si="50"/>
        <v>9</v>
      </c>
      <c r="SG21">
        <f t="shared" ca="1" si="50"/>
        <v>2</v>
      </c>
      <c r="SH21">
        <f t="shared" ca="1" si="60"/>
        <v>9</v>
      </c>
      <c r="SI21">
        <f t="shared" ca="1" si="60"/>
        <v>4</v>
      </c>
      <c r="SJ21">
        <f t="shared" ca="1" si="60"/>
        <v>9</v>
      </c>
      <c r="SK21">
        <f t="shared" ca="1" si="60"/>
        <v>3</v>
      </c>
      <c r="SL21">
        <f t="shared" ca="1" si="60"/>
        <v>9</v>
      </c>
      <c r="SM21">
        <f t="shared" ca="1" si="60"/>
        <v>1002</v>
      </c>
      <c r="SN21">
        <f t="shared" ca="1" si="60"/>
        <v>9</v>
      </c>
      <c r="SO21">
        <f t="shared" ca="1" si="60"/>
        <v>2</v>
      </c>
      <c r="SP21">
        <f t="shared" ca="1" si="60"/>
        <v>9</v>
      </c>
      <c r="SQ21">
        <f t="shared" ca="1" si="60"/>
        <v>4</v>
      </c>
      <c r="SR21">
        <f t="shared" ca="1" si="60"/>
        <v>9</v>
      </c>
      <c r="SS21">
        <f t="shared" ca="1" si="60"/>
        <v>3</v>
      </c>
      <c r="ST21">
        <f t="shared" ca="1" si="60"/>
        <v>9</v>
      </c>
      <c r="SU21">
        <f t="shared" ca="1" si="60"/>
        <v>1002</v>
      </c>
      <c r="SV21">
        <f t="shared" ca="1" si="60"/>
        <v>9</v>
      </c>
      <c r="SW21">
        <f t="shared" ca="1" si="60"/>
        <v>2</v>
      </c>
      <c r="SX21">
        <f t="shared" ca="1" si="60"/>
        <v>9</v>
      </c>
      <c r="SY21">
        <f t="shared" ca="1" si="59"/>
        <v>4</v>
      </c>
      <c r="SZ21">
        <f t="shared" ca="1" si="59"/>
        <v>9</v>
      </c>
      <c r="TA21">
        <f t="shared" ca="1" si="59"/>
        <v>3</v>
      </c>
      <c r="TB21">
        <f t="shared" ca="1" si="59"/>
        <v>9</v>
      </c>
      <c r="TC21">
        <f t="shared" ca="1" si="59"/>
        <v>1001</v>
      </c>
      <c r="TD21">
        <f t="shared" ca="1" si="59"/>
        <v>9</v>
      </c>
      <c r="TE21">
        <f t="shared" ca="1" si="59"/>
        <v>2</v>
      </c>
      <c r="TF21">
        <f t="shared" ca="1" si="59"/>
        <v>9</v>
      </c>
      <c r="TG21">
        <f t="shared" ca="1" si="59"/>
        <v>4</v>
      </c>
      <c r="TH21">
        <f t="shared" ca="1" si="59"/>
        <v>9</v>
      </c>
      <c r="TI21">
        <f t="shared" ca="1" si="59"/>
        <v>3</v>
      </c>
      <c r="TJ21">
        <f t="shared" ca="1" si="59"/>
        <v>9</v>
      </c>
      <c r="TK21">
        <f t="shared" ca="1" si="59"/>
        <v>1001</v>
      </c>
      <c r="TL21">
        <f t="shared" ca="1" si="59"/>
        <v>9</v>
      </c>
      <c r="TM21">
        <f t="shared" ca="1" si="59"/>
        <v>1</v>
      </c>
      <c r="TN21">
        <f t="shared" ca="1" si="59"/>
        <v>9</v>
      </c>
      <c r="TO21">
        <f t="shared" ref="TO21:TZ21" ca="1" si="78">IF(COLUMN()-COLUMN($W20)=$T20,$U20,TO20)</f>
        <v>4</v>
      </c>
      <c r="TP21">
        <f t="shared" ca="1" si="78"/>
        <v>9</v>
      </c>
      <c r="TQ21">
        <f t="shared" ca="1" si="78"/>
        <v>3</v>
      </c>
      <c r="TR21">
        <f t="shared" ca="1" si="78"/>
        <v>9</v>
      </c>
      <c r="TS21">
        <f t="shared" ca="1" si="78"/>
        <v>102</v>
      </c>
      <c r="TT21">
        <f t="shared" ca="1" si="78"/>
        <v>2</v>
      </c>
      <c r="TU21">
        <f t="shared" ca="1" si="78"/>
        <v>9</v>
      </c>
      <c r="TV21">
        <f t="shared" ca="1" si="78"/>
        <v>9</v>
      </c>
      <c r="TW21">
        <f t="shared" ca="1" si="78"/>
        <v>4</v>
      </c>
      <c r="TX21">
        <f t="shared" ca="1" si="78"/>
        <v>9</v>
      </c>
      <c r="TY21">
        <f t="shared" ca="1" si="78"/>
        <v>99</v>
      </c>
      <c r="TZ21">
        <f t="shared" ca="1" si="78"/>
        <v>7</v>
      </c>
    </row>
    <row r="22" spans="1:546">
      <c r="A22">
        <v>20</v>
      </c>
      <c r="B22">
        <f t="shared" ca="1" si="12"/>
        <v>245</v>
      </c>
      <c r="C22">
        <f t="shared" ca="1" si="0"/>
        <v>4</v>
      </c>
      <c r="D22">
        <f t="shared" ca="1" si="1"/>
        <v>4</v>
      </c>
      <c r="E22" t="str">
        <f t="shared" ca="1" si="2"/>
        <v>OUT</v>
      </c>
      <c r="F22">
        <f t="shared" ca="1" si="61"/>
        <v>9</v>
      </c>
      <c r="G22">
        <f t="shared" ca="1" si="61"/>
        <v>3</v>
      </c>
      <c r="H22">
        <f t="shared" ca="1" si="61"/>
        <v>9</v>
      </c>
      <c r="I22">
        <f t="shared" ca="1" si="4"/>
        <v>0</v>
      </c>
      <c r="J22">
        <f t="shared" ca="1" si="5"/>
        <v>0</v>
      </c>
      <c r="K22" t="str">
        <f t="shared" ca="1" si="62"/>
        <v>1|1</v>
      </c>
      <c r="L22">
        <f t="shared" ca="1" si="62"/>
        <v>8</v>
      </c>
      <c r="M22">
        <f t="shared" ca="1" si="7"/>
        <v>1</v>
      </c>
      <c r="N22">
        <f t="shared" ca="1" si="8"/>
        <v>1</v>
      </c>
      <c r="O22">
        <f t="shared" ca="1" si="9"/>
        <v>8</v>
      </c>
      <c r="P22">
        <f t="shared" ca="1" si="10"/>
        <v>0</v>
      </c>
      <c r="Q22">
        <f t="shared" ca="1" si="13"/>
        <v>8</v>
      </c>
      <c r="R22">
        <f t="shared" si="14"/>
        <v>8</v>
      </c>
      <c r="S22">
        <f t="shared" ca="1" si="15"/>
        <v>6</v>
      </c>
      <c r="T22" t="str">
        <f t="shared" ca="1" si="11"/>
        <v>OUT 6</v>
      </c>
      <c r="U22" t="str">
        <f ca="1">IFERROR(CHOOSE($D22,IFERROR($K22+$L22,($M22+$O22)&amp;"|"&amp;($N22+$P22)),IFERROR($K22*$L22,IFERROR(($K22*$O22)&amp;"|"&amp;($K22*$P22),($L22*$M22)&amp;"|"&amp;($L22*$N22))),OFFSET(phase.eval!$A$1,$R22-1,$Q22-1),K22,"","",IF($K22&lt;$L22,1,0),IF($K22=$L22,1,0)),"")</f>
        <v>1|1</v>
      </c>
      <c r="V22">
        <v>2</v>
      </c>
      <c r="W22">
        <f t="shared" ca="1" si="43"/>
        <v>3</v>
      </c>
      <c r="X22">
        <f t="shared" ca="1" si="43"/>
        <v>8</v>
      </c>
      <c r="Y22">
        <f t="shared" ca="1" si="43"/>
        <v>1001</v>
      </c>
      <c r="Z22">
        <f t="shared" ca="1" si="43"/>
        <v>8</v>
      </c>
      <c r="AA22">
        <f t="shared" ca="1" si="43"/>
        <v>10</v>
      </c>
      <c r="AB22">
        <f t="shared" ca="1" si="43"/>
        <v>8</v>
      </c>
      <c r="AC22">
        <f t="shared" ca="1" si="43"/>
        <v>105</v>
      </c>
      <c r="AD22">
        <f t="shared" ca="1" si="43"/>
        <v>1</v>
      </c>
      <c r="AE22">
        <f t="shared" ca="1" si="43"/>
        <v>16</v>
      </c>
      <c r="AF22" t="str">
        <f t="shared" ca="1" si="43"/>
        <v>1|1</v>
      </c>
      <c r="AG22">
        <f t="shared" ca="1" si="43"/>
        <v>21</v>
      </c>
      <c r="AH22">
        <f t="shared" ca="1" si="43"/>
        <v>38</v>
      </c>
      <c r="AI22">
        <f t="shared" ca="1" si="43"/>
        <v>55</v>
      </c>
      <c r="AJ22">
        <f t="shared" ca="1" si="43"/>
        <v>80</v>
      </c>
      <c r="AK22">
        <f t="shared" ca="1" si="43"/>
        <v>97</v>
      </c>
      <c r="AL22">
        <f t="shared" ca="1" si="43"/>
        <v>118</v>
      </c>
      <c r="AM22">
        <f t="shared" ca="1" si="58"/>
        <v>199</v>
      </c>
      <c r="AN22">
        <f t="shared" ca="1" si="58"/>
        <v>280</v>
      </c>
      <c r="AO22">
        <f t="shared" ca="1" si="58"/>
        <v>361</v>
      </c>
      <c r="AP22">
        <f t="shared" ca="1" si="58"/>
        <v>442</v>
      </c>
      <c r="AQ22">
        <f t="shared" ca="1" si="58"/>
        <v>99999</v>
      </c>
      <c r="AR22">
        <f t="shared" ca="1" si="58"/>
        <v>3</v>
      </c>
      <c r="AS22">
        <f t="shared" ca="1" si="58"/>
        <v>9</v>
      </c>
      <c r="AT22">
        <f t="shared" ca="1" si="58"/>
        <v>101</v>
      </c>
      <c r="AU22">
        <f t="shared" ca="1" si="58"/>
        <v>2</v>
      </c>
      <c r="AV22">
        <f t="shared" ca="1" si="58"/>
        <v>9</v>
      </c>
      <c r="AW22">
        <f t="shared" ca="1" si="58"/>
        <v>9</v>
      </c>
      <c r="AX22">
        <f t="shared" ca="1" si="58"/>
        <v>1002</v>
      </c>
      <c r="AY22">
        <f t="shared" ca="1" si="58"/>
        <v>9</v>
      </c>
      <c r="AZ22">
        <f t="shared" ca="1" si="58"/>
        <v>5</v>
      </c>
      <c r="BA22">
        <f t="shared" ca="1" si="58"/>
        <v>9</v>
      </c>
      <c r="BB22">
        <f t="shared" ca="1" si="58"/>
        <v>1001</v>
      </c>
      <c r="BC22">
        <f t="shared" ca="1" si="77"/>
        <v>9</v>
      </c>
      <c r="BD22">
        <f t="shared" ca="1" si="77"/>
        <v>4</v>
      </c>
      <c r="BE22">
        <f t="shared" ca="1" si="77"/>
        <v>9</v>
      </c>
      <c r="BF22">
        <f t="shared" ca="1" si="77"/>
        <v>4</v>
      </c>
      <c r="BG22">
        <f t="shared" ca="1" si="77"/>
        <v>9</v>
      </c>
      <c r="BH22">
        <f t="shared" ca="1" si="77"/>
        <v>99</v>
      </c>
      <c r="BI22">
        <f t="shared" ca="1" si="77"/>
        <v>3</v>
      </c>
      <c r="BJ22">
        <f t="shared" ca="1" si="77"/>
        <v>9</v>
      </c>
      <c r="BK22">
        <f t="shared" ca="1" si="77"/>
        <v>101</v>
      </c>
      <c r="BL22">
        <f t="shared" ca="1" si="77"/>
        <v>5</v>
      </c>
      <c r="BM22">
        <f t="shared" ca="1" si="77"/>
        <v>9</v>
      </c>
      <c r="BN22">
        <f t="shared" ca="1" si="77"/>
        <v>9</v>
      </c>
      <c r="BO22">
        <f t="shared" ca="1" si="77"/>
        <v>102</v>
      </c>
      <c r="BP22">
        <f t="shared" ca="1" si="77"/>
        <v>2</v>
      </c>
      <c r="BQ22">
        <f t="shared" ca="1" si="77"/>
        <v>9</v>
      </c>
      <c r="BR22">
        <f t="shared" ca="1" si="77"/>
        <v>9</v>
      </c>
      <c r="BS22">
        <f t="shared" ca="1" si="69"/>
        <v>1001</v>
      </c>
      <c r="BT22">
        <f t="shared" ca="1" si="69"/>
        <v>9</v>
      </c>
      <c r="BU22">
        <f t="shared" ca="1" si="69"/>
        <v>5</v>
      </c>
      <c r="BV22">
        <f t="shared" ca="1" si="69"/>
        <v>9</v>
      </c>
      <c r="BW22">
        <f t="shared" ca="1" si="69"/>
        <v>4</v>
      </c>
      <c r="BX22">
        <f t="shared" ca="1" si="69"/>
        <v>9</v>
      </c>
      <c r="BY22">
        <f t="shared" ca="1" si="69"/>
        <v>99</v>
      </c>
      <c r="BZ22">
        <f t="shared" ca="1" si="69"/>
        <v>3</v>
      </c>
      <c r="CA22">
        <f t="shared" ca="1" si="69"/>
        <v>9</v>
      </c>
      <c r="CB22">
        <f t="shared" ca="1" si="69"/>
        <v>1001</v>
      </c>
      <c r="CC22">
        <f t="shared" ca="1" si="69"/>
        <v>9</v>
      </c>
      <c r="CD22">
        <f t="shared" ca="1" si="69"/>
        <v>4</v>
      </c>
      <c r="CE22">
        <f t="shared" ca="1" si="69"/>
        <v>9</v>
      </c>
      <c r="CF22">
        <f t="shared" ca="1" si="69"/>
        <v>102</v>
      </c>
      <c r="CG22">
        <f t="shared" ca="1" si="69"/>
        <v>5</v>
      </c>
      <c r="CH22">
        <f t="shared" ca="1" si="69"/>
        <v>9</v>
      </c>
      <c r="CI22">
        <f t="shared" ref="CI22:CX36" ca="1" si="79">IF(COLUMN()-COLUMN($W21)=$T21,$U21,CI21)</f>
        <v>9</v>
      </c>
      <c r="CJ22">
        <f t="shared" ca="1" si="79"/>
        <v>101</v>
      </c>
      <c r="CK22">
        <f t="shared" ca="1" si="79"/>
        <v>4</v>
      </c>
      <c r="CL22">
        <f t="shared" ca="1" si="79"/>
        <v>9</v>
      </c>
      <c r="CM22">
        <f t="shared" ca="1" si="79"/>
        <v>9</v>
      </c>
      <c r="CN22">
        <f t="shared" ca="1" si="79"/>
        <v>102</v>
      </c>
      <c r="CO22">
        <f t="shared" ca="1" si="79"/>
        <v>4</v>
      </c>
      <c r="CP22">
        <f t="shared" ca="1" si="79"/>
        <v>9</v>
      </c>
      <c r="CQ22">
        <f t="shared" ca="1" si="79"/>
        <v>9</v>
      </c>
      <c r="CR22">
        <f t="shared" ca="1" si="79"/>
        <v>1001</v>
      </c>
      <c r="CS22">
        <f t="shared" ca="1" si="79"/>
        <v>9</v>
      </c>
      <c r="CT22">
        <f t="shared" ca="1" si="79"/>
        <v>4</v>
      </c>
      <c r="CU22">
        <f t="shared" ca="1" si="79"/>
        <v>9</v>
      </c>
      <c r="CV22">
        <f t="shared" ca="1" si="79"/>
        <v>4</v>
      </c>
      <c r="CW22">
        <f t="shared" ca="1" si="79"/>
        <v>9</v>
      </c>
      <c r="CX22">
        <f t="shared" ca="1" si="51"/>
        <v>99</v>
      </c>
      <c r="CY22">
        <f t="shared" ca="1" si="51"/>
        <v>3</v>
      </c>
      <c r="CZ22">
        <f t="shared" ca="1" si="51"/>
        <v>9</v>
      </c>
      <c r="DA22">
        <f t="shared" ca="1" si="51"/>
        <v>1001</v>
      </c>
      <c r="DB22">
        <f t="shared" ca="1" si="51"/>
        <v>9</v>
      </c>
      <c r="DC22">
        <f t="shared" ca="1" si="51"/>
        <v>3</v>
      </c>
      <c r="DD22">
        <f t="shared" ca="1" si="51"/>
        <v>9</v>
      </c>
      <c r="DE22">
        <f t="shared" ca="1" si="51"/>
        <v>1002</v>
      </c>
      <c r="DF22">
        <f t="shared" ca="1" si="51"/>
        <v>9</v>
      </c>
      <c r="DG22">
        <f t="shared" ca="1" si="51"/>
        <v>2</v>
      </c>
      <c r="DH22">
        <f t="shared" ca="1" si="51"/>
        <v>9</v>
      </c>
      <c r="DI22">
        <f t="shared" ca="1" si="51"/>
        <v>101</v>
      </c>
      <c r="DJ22">
        <f t="shared" ca="1" si="51"/>
        <v>3</v>
      </c>
      <c r="DK22">
        <f t="shared" ca="1" si="51"/>
        <v>9</v>
      </c>
      <c r="DL22">
        <f t="shared" ca="1" si="51"/>
        <v>9</v>
      </c>
      <c r="DM22">
        <f t="shared" ca="1" si="51"/>
        <v>4</v>
      </c>
      <c r="DN22">
        <f t="shared" ca="1" si="70"/>
        <v>9</v>
      </c>
      <c r="DO22">
        <f t="shared" ca="1" si="70"/>
        <v>99</v>
      </c>
      <c r="DP22">
        <f t="shared" ca="1" si="70"/>
        <v>3</v>
      </c>
      <c r="DQ22">
        <f t="shared" ca="1" si="70"/>
        <v>9</v>
      </c>
      <c r="DR22">
        <f t="shared" ca="1" si="70"/>
        <v>101</v>
      </c>
      <c r="DS22">
        <f t="shared" ca="1" si="70"/>
        <v>5</v>
      </c>
      <c r="DT22">
        <f t="shared" ca="1" si="70"/>
        <v>9</v>
      </c>
      <c r="DU22">
        <f t="shared" ca="1" si="70"/>
        <v>9</v>
      </c>
      <c r="DV22">
        <f t="shared" ca="1" si="70"/>
        <v>1002</v>
      </c>
      <c r="DW22">
        <f t="shared" ca="1" si="70"/>
        <v>9</v>
      </c>
      <c r="DX22">
        <f t="shared" ca="1" si="70"/>
        <v>2</v>
      </c>
      <c r="DY22">
        <f t="shared" ca="1" si="70"/>
        <v>9</v>
      </c>
      <c r="DZ22">
        <f t="shared" ca="1" si="70"/>
        <v>101</v>
      </c>
      <c r="EA22">
        <f t="shared" ca="1" si="70"/>
        <v>3</v>
      </c>
      <c r="EB22">
        <f t="shared" ca="1" si="70"/>
        <v>9</v>
      </c>
      <c r="EC22">
        <f t="shared" ca="1" si="70"/>
        <v>9</v>
      </c>
      <c r="ED22">
        <f t="shared" ca="1" si="70"/>
        <v>1002</v>
      </c>
      <c r="EE22">
        <f t="shared" ca="1" si="70"/>
        <v>9</v>
      </c>
      <c r="EF22">
        <f t="shared" ca="1" si="70"/>
        <v>5</v>
      </c>
      <c r="EG22">
        <f t="shared" ca="1" si="70"/>
        <v>9</v>
      </c>
      <c r="EH22">
        <f t="shared" ca="1" si="70"/>
        <v>4</v>
      </c>
      <c r="EI22">
        <f t="shared" ca="1" si="70"/>
        <v>9</v>
      </c>
      <c r="EJ22">
        <f t="shared" ca="1" si="70"/>
        <v>99</v>
      </c>
      <c r="EK22">
        <f t="shared" ca="1" si="63"/>
        <v>3</v>
      </c>
      <c r="EL22">
        <f t="shared" ca="1" si="63"/>
        <v>9</v>
      </c>
      <c r="EM22">
        <f t="shared" ca="1" si="63"/>
        <v>1002</v>
      </c>
      <c r="EN22">
        <f t="shared" ca="1" si="63"/>
        <v>9</v>
      </c>
      <c r="EO22">
        <f t="shared" ca="1" si="63"/>
        <v>2</v>
      </c>
      <c r="EP22">
        <f t="shared" ca="1" si="63"/>
        <v>9</v>
      </c>
      <c r="EQ22">
        <f t="shared" ca="1" si="63"/>
        <v>4</v>
      </c>
      <c r="ER22">
        <f t="shared" ca="1" si="63"/>
        <v>9</v>
      </c>
      <c r="ES22">
        <f t="shared" ca="1" si="63"/>
        <v>3</v>
      </c>
      <c r="ET22">
        <f t="shared" ca="1" si="63"/>
        <v>9</v>
      </c>
      <c r="EU22">
        <f t="shared" ca="1" si="63"/>
        <v>101</v>
      </c>
      <c r="EV22">
        <f t="shared" ca="1" si="63"/>
        <v>1</v>
      </c>
      <c r="EW22">
        <f t="shared" ca="1" si="63"/>
        <v>9</v>
      </c>
      <c r="EX22">
        <f t="shared" ca="1" si="63"/>
        <v>9</v>
      </c>
      <c r="EY22">
        <f t="shared" ca="1" si="63"/>
        <v>4</v>
      </c>
      <c r="EZ22">
        <f t="shared" ca="1" si="63"/>
        <v>9</v>
      </c>
      <c r="FA22">
        <f t="shared" ref="FA22:FP36" ca="1" si="80">IF(COLUMN()-COLUMN($W21)=$T21,$U21,FA21)</f>
        <v>3</v>
      </c>
      <c r="FB22">
        <f t="shared" ca="1" si="80"/>
        <v>9</v>
      </c>
      <c r="FC22">
        <f t="shared" ca="1" si="80"/>
        <v>1002</v>
      </c>
      <c r="FD22">
        <f t="shared" ca="1" si="80"/>
        <v>9</v>
      </c>
      <c r="FE22">
        <f t="shared" ca="1" si="80"/>
        <v>2</v>
      </c>
      <c r="FF22">
        <f t="shared" ca="1" si="80"/>
        <v>9</v>
      </c>
      <c r="FG22">
        <f t="shared" ca="1" si="80"/>
        <v>4</v>
      </c>
      <c r="FH22">
        <f t="shared" ca="1" si="80"/>
        <v>9</v>
      </c>
      <c r="FI22">
        <f t="shared" ca="1" si="80"/>
        <v>3</v>
      </c>
      <c r="FJ22">
        <f t="shared" ca="1" si="52"/>
        <v>9</v>
      </c>
      <c r="FK22">
        <f t="shared" ca="1" si="52"/>
        <v>101</v>
      </c>
      <c r="FL22">
        <f t="shared" ca="1" si="52"/>
        <v>1</v>
      </c>
      <c r="FM22">
        <f t="shared" ca="1" si="52"/>
        <v>9</v>
      </c>
      <c r="FN22">
        <f t="shared" ca="1" si="52"/>
        <v>9</v>
      </c>
      <c r="FO22">
        <f t="shared" ca="1" si="52"/>
        <v>4</v>
      </c>
      <c r="FP22">
        <f t="shared" ca="1" si="52"/>
        <v>9</v>
      </c>
      <c r="FQ22">
        <f t="shared" ca="1" si="52"/>
        <v>3</v>
      </c>
      <c r="FR22">
        <f t="shared" ca="1" si="52"/>
        <v>9</v>
      </c>
      <c r="FS22">
        <f t="shared" ca="1" si="52"/>
        <v>1001</v>
      </c>
      <c r="FT22">
        <f t="shared" ca="1" si="52"/>
        <v>9</v>
      </c>
      <c r="FU22">
        <f t="shared" ca="1" si="52"/>
        <v>2</v>
      </c>
      <c r="FV22">
        <f t="shared" ca="1" si="52"/>
        <v>9</v>
      </c>
      <c r="FW22">
        <f t="shared" ca="1" si="52"/>
        <v>4</v>
      </c>
      <c r="FX22">
        <f t="shared" ca="1" si="52"/>
        <v>9</v>
      </c>
      <c r="FY22">
        <f t="shared" ca="1" si="52"/>
        <v>3</v>
      </c>
      <c r="FZ22">
        <f t="shared" ca="1" si="71"/>
        <v>9</v>
      </c>
      <c r="GA22">
        <f t="shared" ca="1" si="71"/>
        <v>102</v>
      </c>
      <c r="GB22">
        <f t="shared" ca="1" si="71"/>
        <v>2</v>
      </c>
      <c r="GC22">
        <f t="shared" ca="1" si="71"/>
        <v>9</v>
      </c>
      <c r="GD22">
        <f t="shared" ca="1" si="71"/>
        <v>9</v>
      </c>
      <c r="GE22">
        <f t="shared" ca="1" si="71"/>
        <v>4</v>
      </c>
      <c r="GF22">
        <f t="shared" ca="1" si="71"/>
        <v>9</v>
      </c>
      <c r="GG22">
        <f t="shared" ca="1" si="71"/>
        <v>3</v>
      </c>
      <c r="GH22">
        <f t="shared" ca="1" si="71"/>
        <v>9</v>
      </c>
      <c r="GI22">
        <f t="shared" ca="1" si="71"/>
        <v>1002</v>
      </c>
      <c r="GJ22">
        <f t="shared" ca="1" si="71"/>
        <v>9</v>
      </c>
      <c r="GK22">
        <f t="shared" ca="1" si="71"/>
        <v>2</v>
      </c>
      <c r="GL22">
        <f t="shared" ca="1" si="71"/>
        <v>9</v>
      </c>
      <c r="GM22">
        <f t="shared" ca="1" si="71"/>
        <v>4</v>
      </c>
      <c r="GN22">
        <f t="shared" ca="1" si="71"/>
        <v>9</v>
      </c>
      <c r="GO22">
        <f t="shared" ca="1" si="71"/>
        <v>3</v>
      </c>
      <c r="GP22">
        <f t="shared" ca="1" si="71"/>
        <v>9</v>
      </c>
      <c r="GQ22">
        <f t="shared" ca="1" si="71"/>
        <v>1002</v>
      </c>
      <c r="GR22">
        <f t="shared" ca="1" si="71"/>
        <v>9</v>
      </c>
      <c r="GS22">
        <f t="shared" ca="1" si="71"/>
        <v>2</v>
      </c>
      <c r="GT22">
        <f t="shared" ca="1" si="71"/>
        <v>9</v>
      </c>
      <c r="GU22">
        <f t="shared" ca="1" si="71"/>
        <v>4</v>
      </c>
      <c r="GV22">
        <f t="shared" ca="1" si="71"/>
        <v>9</v>
      </c>
      <c r="GW22">
        <f t="shared" ca="1" si="64"/>
        <v>3</v>
      </c>
      <c r="GX22">
        <f t="shared" ca="1" si="64"/>
        <v>9</v>
      </c>
      <c r="GY22">
        <f t="shared" ca="1" si="64"/>
        <v>101</v>
      </c>
      <c r="GZ22">
        <f t="shared" ca="1" si="64"/>
        <v>2</v>
      </c>
      <c r="HA22">
        <f t="shared" ca="1" si="64"/>
        <v>9</v>
      </c>
      <c r="HB22">
        <f t="shared" ca="1" si="64"/>
        <v>9</v>
      </c>
      <c r="HC22">
        <f t="shared" ca="1" si="64"/>
        <v>4</v>
      </c>
      <c r="HD22">
        <f t="shared" ca="1" si="64"/>
        <v>9</v>
      </c>
      <c r="HE22">
        <f t="shared" ca="1" si="64"/>
        <v>3</v>
      </c>
      <c r="HF22">
        <f t="shared" ca="1" si="64"/>
        <v>9</v>
      </c>
      <c r="HG22">
        <f t="shared" ca="1" si="64"/>
        <v>1002</v>
      </c>
      <c r="HH22">
        <f t="shared" ca="1" si="64"/>
        <v>9</v>
      </c>
      <c r="HI22">
        <f t="shared" ca="1" si="64"/>
        <v>2</v>
      </c>
      <c r="HJ22">
        <f t="shared" ca="1" si="64"/>
        <v>9</v>
      </c>
      <c r="HK22">
        <f t="shared" ca="1" si="64"/>
        <v>4</v>
      </c>
      <c r="HL22">
        <f t="shared" ca="1" si="64"/>
        <v>9</v>
      </c>
      <c r="HM22">
        <f t="shared" ref="HM22:IB36" ca="1" si="81">IF(COLUMN()-COLUMN($W21)=$T21,$U21,HM21)</f>
        <v>99</v>
      </c>
      <c r="HN22">
        <f t="shared" ca="1" si="81"/>
        <v>3</v>
      </c>
      <c r="HO22">
        <f t="shared" ca="1" si="81"/>
        <v>9</v>
      </c>
      <c r="HP22">
        <f t="shared" ca="1" si="81"/>
        <v>102</v>
      </c>
      <c r="HQ22">
        <f t="shared" ca="1" si="81"/>
        <v>2</v>
      </c>
      <c r="HR22">
        <f t="shared" ca="1" si="81"/>
        <v>9</v>
      </c>
      <c r="HS22">
        <f t="shared" ca="1" si="81"/>
        <v>9</v>
      </c>
      <c r="HT22">
        <f t="shared" ca="1" si="81"/>
        <v>4</v>
      </c>
      <c r="HU22">
        <f t="shared" ca="1" si="81"/>
        <v>9</v>
      </c>
      <c r="HV22">
        <f t="shared" ca="1" si="53"/>
        <v>3</v>
      </c>
      <c r="HW22">
        <f t="shared" ca="1" si="53"/>
        <v>9</v>
      </c>
      <c r="HX22">
        <f t="shared" ca="1" si="53"/>
        <v>1002</v>
      </c>
      <c r="HY22">
        <f t="shared" ca="1" si="53"/>
        <v>9</v>
      </c>
      <c r="HZ22">
        <f t="shared" ca="1" si="53"/>
        <v>2</v>
      </c>
      <c r="IA22">
        <f t="shared" ca="1" si="53"/>
        <v>9</v>
      </c>
      <c r="IB22">
        <f t="shared" ca="1" si="53"/>
        <v>4</v>
      </c>
      <c r="IC22">
        <f t="shared" ca="1" si="53"/>
        <v>9</v>
      </c>
      <c r="ID22">
        <f t="shared" ca="1" si="53"/>
        <v>3</v>
      </c>
      <c r="IE22">
        <f t="shared" ca="1" si="53"/>
        <v>9</v>
      </c>
      <c r="IF22">
        <f t="shared" ca="1" si="53"/>
        <v>101</v>
      </c>
      <c r="IG22">
        <f t="shared" ca="1" si="53"/>
        <v>2</v>
      </c>
      <c r="IH22">
        <f t="shared" ca="1" si="53"/>
        <v>9</v>
      </c>
      <c r="II22">
        <f t="shared" ca="1" si="53"/>
        <v>9</v>
      </c>
      <c r="IJ22">
        <f t="shared" ca="1" si="53"/>
        <v>4</v>
      </c>
      <c r="IK22">
        <f t="shared" ca="1" si="53"/>
        <v>9</v>
      </c>
      <c r="IL22">
        <f t="shared" ca="1" si="72"/>
        <v>3</v>
      </c>
      <c r="IM22">
        <f t="shared" ca="1" si="72"/>
        <v>9</v>
      </c>
      <c r="IN22">
        <f t="shared" ca="1" si="72"/>
        <v>102</v>
      </c>
      <c r="IO22">
        <f t="shared" ca="1" si="72"/>
        <v>2</v>
      </c>
      <c r="IP22">
        <f t="shared" ca="1" si="72"/>
        <v>9</v>
      </c>
      <c r="IQ22">
        <f t="shared" ca="1" si="72"/>
        <v>9</v>
      </c>
      <c r="IR22">
        <f t="shared" ca="1" si="72"/>
        <v>4</v>
      </c>
      <c r="IS22">
        <f t="shared" ca="1" si="72"/>
        <v>9</v>
      </c>
      <c r="IT22">
        <f t="shared" ca="1" si="72"/>
        <v>3</v>
      </c>
      <c r="IU22">
        <f t="shared" ca="1" si="72"/>
        <v>9</v>
      </c>
      <c r="IV22">
        <f t="shared" ca="1" si="72"/>
        <v>1002</v>
      </c>
      <c r="IW22">
        <f t="shared" ca="1" si="72"/>
        <v>9</v>
      </c>
      <c r="IX22">
        <f t="shared" ca="1" si="72"/>
        <v>2</v>
      </c>
      <c r="IY22">
        <f t="shared" ca="1" si="72"/>
        <v>9</v>
      </c>
      <c r="IZ22">
        <f t="shared" ca="1" si="72"/>
        <v>4</v>
      </c>
      <c r="JA22">
        <f t="shared" ca="1" si="72"/>
        <v>9</v>
      </c>
      <c r="JB22">
        <f t="shared" ca="1" si="72"/>
        <v>3</v>
      </c>
      <c r="JC22">
        <f t="shared" ca="1" si="72"/>
        <v>9</v>
      </c>
      <c r="JD22">
        <f t="shared" ca="1" si="72"/>
        <v>101</v>
      </c>
      <c r="JE22">
        <f t="shared" ca="1" si="72"/>
        <v>1</v>
      </c>
      <c r="JF22">
        <f t="shared" ca="1" si="72"/>
        <v>9</v>
      </c>
      <c r="JG22">
        <f t="shared" ca="1" si="72"/>
        <v>9</v>
      </c>
      <c r="JH22">
        <f t="shared" ca="1" si="72"/>
        <v>4</v>
      </c>
      <c r="JI22">
        <f t="shared" ca="1" si="65"/>
        <v>9</v>
      </c>
      <c r="JJ22">
        <f t="shared" ca="1" si="65"/>
        <v>3</v>
      </c>
      <c r="JK22">
        <f t="shared" ca="1" si="65"/>
        <v>9</v>
      </c>
      <c r="JL22">
        <f t="shared" ca="1" si="65"/>
        <v>101</v>
      </c>
      <c r="JM22">
        <f t="shared" ca="1" si="65"/>
        <v>2</v>
      </c>
      <c r="JN22">
        <f t="shared" ca="1" si="65"/>
        <v>9</v>
      </c>
      <c r="JO22">
        <f t="shared" ca="1" si="65"/>
        <v>9</v>
      </c>
      <c r="JP22">
        <f t="shared" ca="1" si="65"/>
        <v>4</v>
      </c>
      <c r="JQ22">
        <f t="shared" ca="1" si="65"/>
        <v>9</v>
      </c>
      <c r="JR22">
        <f t="shared" ca="1" si="65"/>
        <v>3</v>
      </c>
      <c r="JS22">
        <f t="shared" ca="1" si="65"/>
        <v>9</v>
      </c>
      <c r="JT22">
        <f t="shared" ca="1" si="65"/>
        <v>102</v>
      </c>
      <c r="JU22">
        <f t="shared" ca="1" si="65"/>
        <v>2</v>
      </c>
      <c r="JV22">
        <f t="shared" ca="1" si="65"/>
        <v>9</v>
      </c>
      <c r="JW22">
        <f t="shared" ca="1" si="65"/>
        <v>9</v>
      </c>
      <c r="JX22">
        <f t="shared" ca="1" si="65"/>
        <v>4</v>
      </c>
      <c r="JY22">
        <f t="shared" ref="JY22:KN36" ca="1" si="82">IF(COLUMN()-COLUMN($W21)=$T21,$U21,JY21)</f>
        <v>9</v>
      </c>
      <c r="JZ22">
        <f t="shared" ca="1" si="82"/>
        <v>3</v>
      </c>
      <c r="KA22">
        <f t="shared" ca="1" si="82"/>
        <v>9</v>
      </c>
      <c r="KB22">
        <f t="shared" ca="1" si="82"/>
        <v>1002</v>
      </c>
      <c r="KC22">
        <f t="shared" ca="1" si="82"/>
        <v>9</v>
      </c>
      <c r="KD22">
        <f t="shared" ca="1" si="82"/>
        <v>2</v>
      </c>
      <c r="KE22">
        <f t="shared" ca="1" si="82"/>
        <v>9</v>
      </c>
      <c r="KF22">
        <f t="shared" ca="1" si="82"/>
        <v>4</v>
      </c>
      <c r="KG22">
        <f t="shared" ca="1" si="82"/>
        <v>9</v>
      </c>
      <c r="KH22">
        <f t="shared" ca="1" si="54"/>
        <v>3</v>
      </c>
      <c r="KI22">
        <f t="shared" ca="1" si="54"/>
        <v>9</v>
      </c>
      <c r="KJ22">
        <f t="shared" ca="1" si="54"/>
        <v>102</v>
      </c>
      <c r="KK22">
        <f t="shared" ca="1" si="54"/>
        <v>2</v>
      </c>
      <c r="KL22">
        <f t="shared" ca="1" si="54"/>
        <v>9</v>
      </c>
      <c r="KM22">
        <f t="shared" ca="1" si="54"/>
        <v>9</v>
      </c>
      <c r="KN22">
        <f t="shared" ca="1" si="54"/>
        <v>4</v>
      </c>
      <c r="KO22">
        <f t="shared" ca="1" si="54"/>
        <v>9</v>
      </c>
      <c r="KP22">
        <f t="shared" ca="1" si="54"/>
        <v>99</v>
      </c>
      <c r="KQ22">
        <f t="shared" ca="1" si="54"/>
        <v>3</v>
      </c>
      <c r="KR22">
        <f t="shared" ca="1" si="54"/>
        <v>9</v>
      </c>
      <c r="KS22">
        <f t="shared" ca="1" si="54"/>
        <v>102</v>
      </c>
      <c r="KT22">
        <f t="shared" ca="1" si="54"/>
        <v>2</v>
      </c>
      <c r="KU22">
        <f t="shared" ca="1" si="54"/>
        <v>9</v>
      </c>
      <c r="KV22">
        <f t="shared" ca="1" si="54"/>
        <v>9</v>
      </c>
      <c r="KW22">
        <f t="shared" ca="1" si="54"/>
        <v>4</v>
      </c>
      <c r="KX22">
        <f t="shared" ca="1" si="73"/>
        <v>9</v>
      </c>
      <c r="KY22">
        <f t="shared" ca="1" si="73"/>
        <v>3</v>
      </c>
      <c r="KZ22">
        <f t="shared" ca="1" si="73"/>
        <v>9</v>
      </c>
      <c r="LA22">
        <f t="shared" ca="1" si="73"/>
        <v>1002</v>
      </c>
      <c r="LB22">
        <f t="shared" ca="1" si="73"/>
        <v>9</v>
      </c>
      <c r="LC22">
        <f t="shared" ca="1" si="73"/>
        <v>2</v>
      </c>
      <c r="LD22">
        <f t="shared" ca="1" si="73"/>
        <v>9</v>
      </c>
      <c r="LE22">
        <f t="shared" ca="1" si="73"/>
        <v>4</v>
      </c>
      <c r="LF22">
        <f t="shared" ca="1" si="73"/>
        <v>9</v>
      </c>
      <c r="LG22">
        <f t="shared" ca="1" si="73"/>
        <v>3</v>
      </c>
      <c r="LH22">
        <f t="shared" ca="1" si="73"/>
        <v>9</v>
      </c>
      <c r="LI22">
        <f t="shared" ca="1" si="73"/>
        <v>102</v>
      </c>
      <c r="LJ22">
        <f t="shared" ca="1" si="73"/>
        <v>2</v>
      </c>
      <c r="LK22">
        <f t="shared" ca="1" si="73"/>
        <v>9</v>
      </c>
      <c r="LL22">
        <f t="shared" ca="1" si="73"/>
        <v>9</v>
      </c>
      <c r="LM22">
        <f t="shared" ca="1" si="73"/>
        <v>4</v>
      </c>
      <c r="LN22">
        <f t="shared" ca="1" si="73"/>
        <v>9</v>
      </c>
      <c r="LO22">
        <f t="shared" ca="1" si="73"/>
        <v>3</v>
      </c>
      <c r="LP22">
        <f t="shared" ca="1" si="73"/>
        <v>9</v>
      </c>
      <c r="LQ22">
        <f t="shared" ca="1" si="73"/>
        <v>102</v>
      </c>
      <c r="LR22">
        <f t="shared" ca="1" si="73"/>
        <v>2</v>
      </c>
      <c r="LS22">
        <f t="shared" ca="1" si="73"/>
        <v>9</v>
      </c>
      <c r="LT22">
        <f t="shared" ca="1" si="73"/>
        <v>9</v>
      </c>
      <c r="LU22">
        <f t="shared" ca="1" si="66"/>
        <v>4</v>
      </c>
      <c r="LV22">
        <f t="shared" ca="1" si="66"/>
        <v>9</v>
      </c>
      <c r="LW22">
        <f t="shared" ca="1" si="66"/>
        <v>3</v>
      </c>
      <c r="LX22">
        <f t="shared" ca="1" si="66"/>
        <v>9</v>
      </c>
      <c r="LY22">
        <f t="shared" ca="1" si="66"/>
        <v>1001</v>
      </c>
      <c r="LZ22">
        <f t="shared" ca="1" si="66"/>
        <v>9</v>
      </c>
      <c r="MA22">
        <f t="shared" ca="1" si="66"/>
        <v>2</v>
      </c>
      <c r="MB22">
        <f t="shared" ca="1" si="66"/>
        <v>9</v>
      </c>
      <c r="MC22">
        <f t="shared" ca="1" si="66"/>
        <v>4</v>
      </c>
      <c r="MD22">
        <f t="shared" ca="1" si="66"/>
        <v>9</v>
      </c>
      <c r="ME22">
        <f t="shared" ca="1" si="66"/>
        <v>3</v>
      </c>
      <c r="MF22">
        <f t="shared" ca="1" si="66"/>
        <v>9</v>
      </c>
      <c r="MG22">
        <f t="shared" ca="1" si="66"/>
        <v>101</v>
      </c>
      <c r="MH22">
        <f t="shared" ca="1" si="66"/>
        <v>2</v>
      </c>
      <c r="MI22">
        <f t="shared" ca="1" si="66"/>
        <v>9</v>
      </c>
      <c r="MJ22">
        <f t="shared" ca="1" si="66"/>
        <v>9</v>
      </c>
      <c r="MK22">
        <f t="shared" ref="MK22:MZ36" ca="1" si="83">IF(COLUMN()-COLUMN($W21)=$T21,$U21,MK21)</f>
        <v>4</v>
      </c>
      <c r="ML22">
        <f t="shared" ca="1" si="83"/>
        <v>9</v>
      </c>
      <c r="MM22">
        <f t="shared" ca="1" si="83"/>
        <v>3</v>
      </c>
      <c r="MN22">
        <f t="shared" ca="1" si="83"/>
        <v>9</v>
      </c>
      <c r="MO22">
        <f t="shared" ca="1" si="83"/>
        <v>101</v>
      </c>
      <c r="MP22">
        <f t="shared" ca="1" si="83"/>
        <v>1</v>
      </c>
      <c r="MQ22">
        <f t="shared" ca="1" si="83"/>
        <v>9</v>
      </c>
      <c r="MR22">
        <f t="shared" ca="1" si="83"/>
        <v>9</v>
      </c>
      <c r="MS22">
        <f t="shared" ca="1" si="83"/>
        <v>4</v>
      </c>
      <c r="MT22">
        <f t="shared" ca="1" si="55"/>
        <v>9</v>
      </c>
      <c r="MU22">
        <f t="shared" ca="1" si="55"/>
        <v>3</v>
      </c>
      <c r="MV22">
        <f t="shared" ca="1" si="55"/>
        <v>9</v>
      </c>
      <c r="MW22">
        <f t="shared" ca="1" si="55"/>
        <v>101</v>
      </c>
      <c r="MX22">
        <f t="shared" ca="1" si="55"/>
        <v>2</v>
      </c>
      <c r="MY22">
        <f t="shared" ca="1" si="55"/>
        <v>9</v>
      </c>
      <c r="MZ22">
        <f t="shared" ca="1" si="55"/>
        <v>9</v>
      </c>
      <c r="NA22">
        <f t="shared" ca="1" si="55"/>
        <v>4</v>
      </c>
      <c r="NB22">
        <f t="shared" ca="1" si="55"/>
        <v>9</v>
      </c>
      <c r="NC22">
        <f t="shared" ca="1" si="55"/>
        <v>3</v>
      </c>
      <c r="ND22">
        <f t="shared" ca="1" si="55"/>
        <v>9</v>
      </c>
      <c r="NE22">
        <f t="shared" ca="1" si="55"/>
        <v>1001</v>
      </c>
      <c r="NF22">
        <f t="shared" ca="1" si="55"/>
        <v>9</v>
      </c>
      <c r="NG22">
        <f t="shared" ca="1" si="55"/>
        <v>2</v>
      </c>
      <c r="NH22">
        <f t="shared" ca="1" si="55"/>
        <v>9</v>
      </c>
      <c r="NI22">
        <f t="shared" ca="1" si="55"/>
        <v>4</v>
      </c>
      <c r="NJ22">
        <f t="shared" ca="1" si="74"/>
        <v>9</v>
      </c>
      <c r="NK22">
        <f t="shared" ca="1" si="74"/>
        <v>3</v>
      </c>
      <c r="NL22">
        <f t="shared" ca="1" si="74"/>
        <v>9</v>
      </c>
      <c r="NM22">
        <f t="shared" ca="1" si="74"/>
        <v>102</v>
      </c>
      <c r="NN22">
        <f t="shared" ca="1" si="74"/>
        <v>2</v>
      </c>
      <c r="NO22">
        <f t="shared" ca="1" si="74"/>
        <v>9</v>
      </c>
      <c r="NP22">
        <f t="shared" ca="1" si="74"/>
        <v>9</v>
      </c>
      <c r="NQ22">
        <f t="shared" ca="1" si="74"/>
        <v>4</v>
      </c>
      <c r="NR22">
        <f t="shared" ca="1" si="74"/>
        <v>9</v>
      </c>
      <c r="NS22">
        <f t="shared" ca="1" si="74"/>
        <v>99</v>
      </c>
      <c r="NT22">
        <f t="shared" ca="1" si="74"/>
        <v>3</v>
      </c>
      <c r="NU22">
        <f t="shared" ca="1" si="74"/>
        <v>9</v>
      </c>
      <c r="NV22">
        <f t="shared" ca="1" si="74"/>
        <v>1002</v>
      </c>
      <c r="NW22">
        <f t="shared" ca="1" si="74"/>
        <v>9</v>
      </c>
      <c r="NX22">
        <f t="shared" ca="1" si="74"/>
        <v>2</v>
      </c>
      <c r="NY22">
        <f t="shared" ca="1" si="74"/>
        <v>9</v>
      </c>
      <c r="NZ22">
        <f t="shared" ca="1" si="74"/>
        <v>4</v>
      </c>
      <c r="OA22">
        <f t="shared" ca="1" si="74"/>
        <v>9</v>
      </c>
      <c r="OB22">
        <f t="shared" ca="1" si="74"/>
        <v>3</v>
      </c>
      <c r="OC22">
        <f t="shared" ca="1" si="74"/>
        <v>9</v>
      </c>
      <c r="OD22">
        <f t="shared" ca="1" si="74"/>
        <v>101</v>
      </c>
      <c r="OE22">
        <f t="shared" ca="1" si="74"/>
        <v>2</v>
      </c>
      <c r="OF22">
        <f t="shared" ca="1" si="74"/>
        <v>9</v>
      </c>
      <c r="OG22">
        <f t="shared" ca="1" si="67"/>
        <v>9</v>
      </c>
      <c r="OH22">
        <f t="shared" ca="1" si="67"/>
        <v>4</v>
      </c>
      <c r="OI22">
        <f t="shared" ca="1" si="67"/>
        <v>9</v>
      </c>
      <c r="OJ22">
        <f t="shared" ca="1" si="67"/>
        <v>3</v>
      </c>
      <c r="OK22">
        <f t="shared" ca="1" si="67"/>
        <v>9</v>
      </c>
      <c r="OL22">
        <f t="shared" ca="1" si="67"/>
        <v>1001</v>
      </c>
      <c r="OM22">
        <f t="shared" ca="1" si="67"/>
        <v>9</v>
      </c>
      <c r="ON22">
        <f t="shared" ca="1" si="67"/>
        <v>2</v>
      </c>
      <c r="OO22">
        <f t="shared" ca="1" si="67"/>
        <v>9</v>
      </c>
      <c r="OP22">
        <f t="shared" ca="1" si="67"/>
        <v>4</v>
      </c>
      <c r="OQ22">
        <f t="shared" ca="1" si="67"/>
        <v>9</v>
      </c>
      <c r="OR22">
        <f t="shared" ca="1" si="67"/>
        <v>3</v>
      </c>
      <c r="OS22">
        <f t="shared" ca="1" si="67"/>
        <v>9</v>
      </c>
      <c r="OT22">
        <f t="shared" ca="1" si="67"/>
        <v>102</v>
      </c>
      <c r="OU22">
        <f t="shared" ca="1" si="67"/>
        <v>2</v>
      </c>
      <c r="OV22">
        <f t="shared" ca="1" si="67"/>
        <v>9</v>
      </c>
      <c r="OW22">
        <f t="shared" ref="OW22:PL36" ca="1" si="84">IF(COLUMN()-COLUMN($W21)=$T21,$U21,OW21)</f>
        <v>9</v>
      </c>
      <c r="OX22">
        <f t="shared" ca="1" si="84"/>
        <v>4</v>
      </c>
      <c r="OY22">
        <f t="shared" ca="1" si="84"/>
        <v>9</v>
      </c>
      <c r="OZ22">
        <f t="shared" ca="1" si="84"/>
        <v>3</v>
      </c>
      <c r="PA22">
        <f t="shared" ca="1" si="84"/>
        <v>9</v>
      </c>
      <c r="PB22">
        <f t="shared" ca="1" si="84"/>
        <v>102</v>
      </c>
      <c r="PC22">
        <f t="shared" ca="1" si="84"/>
        <v>2</v>
      </c>
      <c r="PD22">
        <f t="shared" ca="1" si="84"/>
        <v>9</v>
      </c>
      <c r="PE22">
        <f t="shared" ca="1" si="84"/>
        <v>9</v>
      </c>
      <c r="PF22">
        <f t="shared" ca="1" si="56"/>
        <v>4</v>
      </c>
      <c r="PG22">
        <f t="shared" ca="1" si="56"/>
        <v>9</v>
      </c>
      <c r="PH22">
        <f t="shared" ca="1" si="56"/>
        <v>3</v>
      </c>
      <c r="PI22">
        <f t="shared" ca="1" si="56"/>
        <v>9</v>
      </c>
      <c r="PJ22">
        <f t="shared" ca="1" si="56"/>
        <v>1001</v>
      </c>
      <c r="PK22">
        <f t="shared" ca="1" si="56"/>
        <v>9</v>
      </c>
      <c r="PL22">
        <f t="shared" ca="1" si="56"/>
        <v>1</v>
      </c>
      <c r="PM22">
        <f t="shared" ca="1" si="56"/>
        <v>9</v>
      </c>
      <c r="PN22">
        <f t="shared" ca="1" si="56"/>
        <v>4</v>
      </c>
      <c r="PO22">
        <f t="shared" ca="1" si="56"/>
        <v>9</v>
      </c>
      <c r="PP22">
        <f t="shared" ca="1" si="56"/>
        <v>3</v>
      </c>
      <c r="PQ22">
        <f t="shared" ca="1" si="56"/>
        <v>9</v>
      </c>
      <c r="PR22">
        <f t="shared" ca="1" si="56"/>
        <v>101</v>
      </c>
      <c r="PS22">
        <f t="shared" ca="1" si="56"/>
        <v>2</v>
      </c>
      <c r="PT22">
        <f t="shared" ca="1" si="56"/>
        <v>9</v>
      </c>
      <c r="PU22">
        <f t="shared" ca="1" si="56"/>
        <v>9</v>
      </c>
      <c r="PV22">
        <f t="shared" ca="1" si="75"/>
        <v>4</v>
      </c>
      <c r="PW22">
        <f t="shared" ca="1" si="75"/>
        <v>9</v>
      </c>
      <c r="PX22">
        <f t="shared" ca="1" si="75"/>
        <v>3</v>
      </c>
      <c r="PY22">
        <f t="shared" ca="1" si="75"/>
        <v>9</v>
      </c>
      <c r="PZ22">
        <f t="shared" ca="1" si="75"/>
        <v>102</v>
      </c>
      <c r="QA22">
        <f t="shared" ca="1" si="75"/>
        <v>2</v>
      </c>
      <c r="QB22">
        <f t="shared" ca="1" si="75"/>
        <v>9</v>
      </c>
      <c r="QC22">
        <f t="shared" ca="1" si="75"/>
        <v>9</v>
      </c>
      <c r="QD22">
        <f t="shared" ca="1" si="75"/>
        <v>4</v>
      </c>
      <c r="QE22">
        <f t="shared" ca="1" si="75"/>
        <v>9</v>
      </c>
      <c r="QF22">
        <f t="shared" ca="1" si="75"/>
        <v>3</v>
      </c>
      <c r="QG22">
        <f t="shared" ca="1" si="75"/>
        <v>9</v>
      </c>
      <c r="QH22">
        <f t="shared" ca="1" si="75"/>
        <v>101</v>
      </c>
      <c r="QI22">
        <f t="shared" ca="1" si="75"/>
        <v>2</v>
      </c>
      <c r="QJ22">
        <f t="shared" ca="1" si="75"/>
        <v>9</v>
      </c>
      <c r="QK22">
        <f t="shared" ca="1" si="75"/>
        <v>9</v>
      </c>
      <c r="QL22">
        <f t="shared" ca="1" si="75"/>
        <v>4</v>
      </c>
      <c r="QM22">
        <f t="shared" ca="1" si="75"/>
        <v>9</v>
      </c>
      <c r="QN22">
        <f t="shared" ca="1" si="75"/>
        <v>3</v>
      </c>
      <c r="QO22">
        <f t="shared" ca="1" si="75"/>
        <v>9</v>
      </c>
      <c r="QP22">
        <f t="shared" ca="1" si="75"/>
        <v>1001</v>
      </c>
      <c r="QQ22">
        <f t="shared" ca="1" si="75"/>
        <v>9</v>
      </c>
      <c r="QR22">
        <f t="shared" ca="1" si="75"/>
        <v>1</v>
      </c>
      <c r="QS22">
        <f t="shared" ca="1" si="68"/>
        <v>9</v>
      </c>
      <c r="QT22">
        <f t="shared" ca="1" si="68"/>
        <v>4</v>
      </c>
      <c r="QU22">
        <f t="shared" ca="1" si="68"/>
        <v>9</v>
      </c>
      <c r="QV22">
        <f t="shared" ca="1" si="68"/>
        <v>99</v>
      </c>
      <c r="QW22">
        <f t="shared" ca="1" si="68"/>
        <v>3</v>
      </c>
      <c r="QX22">
        <f t="shared" ca="1" si="68"/>
        <v>9</v>
      </c>
      <c r="QY22">
        <f t="shared" ca="1" si="68"/>
        <v>102</v>
      </c>
      <c r="QZ22">
        <f t="shared" ca="1" si="68"/>
        <v>2</v>
      </c>
      <c r="RA22">
        <f t="shared" ca="1" si="68"/>
        <v>9</v>
      </c>
      <c r="RB22">
        <f t="shared" ca="1" si="68"/>
        <v>9</v>
      </c>
      <c r="RC22">
        <f t="shared" ca="1" si="68"/>
        <v>4</v>
      </c>
      <c r="RD22">
        <f t="shared" ca="1" si="68"/>
        <v>9</v>
      </c>
      <c r="RE22">
        <f t="shared" ca="1" si="68"/>
        <v>3</v>
      </c>
      <c r="RF22">
        <f t="shared" ca="1" si="68"/>
        <v>9</v>
      </c>
      <c r="RG22">
        <f t="shared" ca="1" si="68"/>
        <v>101</v>
      </c>
      <c r="RH22">
        <f t="shared" ca="1" si="68"/>
        <v>1</v>
      </c>
      <c r="RI22">
        <f t="shared" ref="RI22:RX36" ca="1" si="85">IF(COLUMN()-COLUMN($W21)=$T21,$U21,RI21)</f>
        <v>9</v>
      </c>
      <c r="RJ22">
        <f t="shared" ca="1" si="85"/>
        <v>9</v>
      </c>
      <c r="RK22">
        <f t="shared" ca="1" si="85"/>
        <v>4</v>
      </c>
      <c r="RL22">
        <f t="shared" ca="1" si="85"/>
        <v>9</v>
      </c>
      <c r="RM22">
        <f t="shared" ca="1" si="85"/>
        <v>3</v>
      </c>
      <c r="RN22">
        <f t="shared" ca="1" si="85"/>
        <v>9</v>
      </c>
      <c r="RO22">
        <f t="shared" ca="1" si="85"/>
        <v>1002</v>
      </c>
      <c r="RP22">
        <f t="shared" ca="1" si="85"/>
        <v>9</v>
      </c>
      <c r="RQ22">
        <f t="shared" ca="1" si="85"/>
        <v>2</v>
      </c>
      <c r="RR22">
        <f t="shared" ca="1" si="50"/>
        <v>9</v>
      </c>
      <c r="RS22">
        <f t="shared" ca="1" si="50"/>
        <v>4</v>
      </c>
      <c r="RT22">
        <f t="shared" ca="1" si="50"/>
        <v>9</v>
      </c>
      <c r="RU22">
        <f t="shared" ca="1" si="50"/>
        <v>3</v>
      </c>
      <c r="RV22">
        <f t="shared" ca="1" si="50"/>
        <v>9</v>
      </c>
      <c r="RW22">
        <f t="shared" ca="1" si="50"/>
        <v>101</v>
      </c>
      <c r="RX22">
        <f t="shared" ca="1" si="50"/>
        <v>1</v>
      </c>
      <c r="RY22">
        <f t="shared" ca="1" si="50"/>
        <v>9</v>
      </c>
      <c r="RZ22">
        <f t="shared" ca="1" si="50"/>
        <v>9</v>
      </c>
      <c r="SA22">
        <f t="shared" ca="1" si="50"/>
        <v>4</v>
      </c>
      <c r="SB22">
        <f t="shared" ca="1" si="50"/>
        <v>9</v>
      </c>
      <c r="SC22">
        <f t="shared" ca="1" si="50"/>
        <v>3</v>
      </c>
      <c r="SD22">
        <f t="shared" ca="1" si="50"/>
        <v>9</v>
      </c>
      <c r="SE22">
        <f t="shared" ca="1" si="50"/>
        <v>1001</v>
      </c>
      <c r="SF22">
        <f t="shared" ca="1" si="50"/>
        <v>9</v>
      </c>
      <c r="SG22">
        <f t="shared" ca="1" si="50"/>
        <v>2</v>
      </c>
      <c r="SH22">
        <f t="shared" ca="1" si="60"/>
        <v>9</v>
      </c>
      <c r="SI22">
        <f t="shared" ca="1" si="60"/>
        <v>4</v>
      </c>
      <c r="SJ22">
        <f t="shared" ca="1" si="60"/>
        <v>9</v>
      </c>
      <c r="SK22">
        <f t="shared" ca="1" si="60"/>
        <v>3</v>
      </c>
      <c r="SL22">
        <f t="shared" ca="1" si="60"/>
        <v>9</v>
      </c>
      <c r="SM22">
        <f t="shared" ca="1" si="60"/>
        <v>1002</v>
      </c>
      <c r="SN22">
        <f t="shared" ca="1" si="60"/>
        <v>9</v>
      </c>
      <c r="SO22">
        <f t="shared" ca="1" si="60"/>
        <v>2</v>
      </c>
      <c r="SP22">
        <f t="shared" ca="1" si="60"/>
        <v>9</v>
      </c>
      <c r="SQ22">
        <f t="shared" ca="1" si="60"/>
        <v>4</v>
      </c>
      <c r="SR22">
        <f t="shared" ca="1" si="60"/>
        <v>9</v>
      </c>
      <c r="SS22">
        <f t="shared" ca="1" si="60"/>
        <v>3</v>
      </c>
      <c r="ST22">
        <f t="shared" ca="1" si="60"/>
        <v>9</v>
      </c>
      <c r="SU22">
        <f t="shared" ca="1" si="60"/>
        <v>1002</v>
      </c>
      <c r="SV22">
        <f t="shared" ca="1" si="60"/>
        <v>9</v>
      </c>
      <c r="SW22">
        <f t="shared" ca="1" si="60"/>
        <v>2</v>
      </c>
      <c r="SX22">
        <f t="shared" ca="1" si="60"/>
        <v>9</v>
      </c>
      <c r="SY22">
        <f t="shared" ca="1" si="59"/>
        <v>4</v>
      </c>
      <c r="SZ22">
        <f t="shared" ca="1" si="59"/>
        <v>9</v>
      </c>
      <c r="TA22">
        <f t="shared" ca="1" si="59"/>
        <v>3</v>
      </c>
      <c r="TB22">
        <f t="shared" ca="1" si="59"/>
        <v>9</v>
      </c>
      <c r="TC22">
        <f t="shared" ca="1" si="59"/>
        <v>1001</v>
      </c>
      <c r="TD22">
        <f t="shared" ca="1" si="59"/>
        <v>9</v>
      </c>
      <c r="TE22">
        <f t="shared" ca="1" si="59"/>
        <v>2</v>
      </c>
      <c r="TF22">
        <f t="shared" ca="1" si="59"/>
        <v>9</v>
      </c>
      <c r="TG22">
        <f t="shared" ca="1" si="59"/>
        <v>4</v>
      </c>
      <c r="TH22">
        <f t="shared" ca="1" si="59"/>
        <v>9</v>
      </c>
      <c r="TI22">
        <f t="shared" ca="1" si="59"/>
        <v>3</v>
      </c>
      <c r="TJ22">
        <f t="shared" ca="1" si="59"/>
        <v>9</v>
      </c>
      <c r="TK22">
        <f t="shared" ca="1" si="59"/>
        <v>1001</v>
      </c>
      <c r="TL22">
        <f t="shared" ca="1" si="59"/>
        <v>9</v>
      </c>
      <c r="TM22">
        <f t="shared" ca="1" si="59"/>
        <v>1</v>
      </c>
      <c r="TN22">
        <f t="shared" ca="1" si="59"/>
        <v>9</v>
      </c>
      <c r="TO22">
        <f t="shared" ref="TO22:TZ22" ca="1" si="86">IF(COLUMN()-COLUMN($W21)=$T21,$U21,TO21)</f>
        <v>4</v>
      </c>
      <c r="TP22">
        <f t="shared" ca="1" si="86"/>
        <v>9</v>
      </c>
      <c r="TQ22">
        <f t="shared" ca="1" si="86"/>
        <v>3</v>
      </c>
      <c r="TR22">
        <f t="shared" ca="1" si="86"/>
        <v>9</v>
      </c>
      <c r="TS22">
        <f t="shared" ca="1" si="86"/>
        <v>102</v>
      </c>
      <c r="TT22">
        <f t="shared" ca="1" si="86"/>
        <v>2</v>
      </c>
      <c r="TU22">
        <f t="shared" ca="1" si="86"/>
        <v>9</v>
      </c>
      <c r="TV22">
        <f t="shared" ca="1" si="86"/>
        <v>9</v>
      </c>
      <c r="TW22">
        <f t="shared" ca="1" si="86"/>
        <v>4</v>
      </c>
      <c r="TX22">
        <f t="shared" ca="1" si="86"/>
        <v>9</v>
      </c>
      <c r="TY22">
        <f t="shared" ca="1" si="86"/>
        <v>99</v>
      </c>
      <c r="TZ22">
        <f t="shared" ca="1" si="86"/>
        <v>7</v>
      </c>
    </row>
    <row r="23" spans="1:546">
      <c r="A23">
        <v>21</v>
      </c>
      <c r="B23">
        <f t="shared" ca="1" si="12"/>
        <v>247</v>
      </c>
      <c r="C23">
        <f t="shared" ca="1" si="0"/>
        <v>3</v>
      </c>
      <c r="D23">
        <f t="shared" ca="1" si="1"/>
        <v>3</v>
      </c>
      <c r="E23" t="str">
        <f t="shared" ca="1" si="2"/>
        <v>IN</v>
      </c>
      <c r="F23">
        <f t="shared" ca="1" si="61"/>
        <v>9</v>
      </c>
      <c r="G23">
        <f t="shared" ca="1" si="61"/>
        <v>101</v>
      </c>
      <c r="H23">
        <f t="shared" ca="1" si="61"/>
        <v>2</v>
      </c>
      <c r="I23">
        <f t="shared" ca="1" si="4"/>
        <v>0</v>
      </c>
      <c r="J23">
        <f t="shared" ca="1" si="5"/>
        <v>0</v>
      </c>
      <c r="K23" t="str">
        <f t="shared" ca="1" si="62"/>
        <v>1|1</v>
      </c>
      <c r="L23">
        <f t="shared" ca="1" si="62"/>
        <v>9</v>
      </c>
      <c r="M23">
        <f t="shared" ca="1" si="7"/>
        <v>1</v>
      </c>
      <c r="N23">
        <f t="shared" ca="1" si="8"/>
        <v>1</v>
      </c>
      <c r="O23">
        <f t="shared" ca="1" si="9"/>
        <v>9</v>
      </c>
      <c r="P23">
        <f t="shared" ca="1" si="10"/>
        <v>0</v>
      </c>
      <c r="Q23">
        <f t="shared" ca="1" si="13"/>
        <v>8</v>
      </c>
      <c r="R23">
        <f t="shared" si="14"/>
        <v>8</v>
      </c>
      <c r="S23">
        <f t="shared" ca="1" si="15"/>
        <v>7</v>
      </c>
      <c r="T23">
        <f t="shared" ca="1" si="11"/>
        <v>9</v>
      </c>
      <c r="U23" t="str">
        <f ca="1">IFERROR(CHOOSE($D23,IFERROR($K23+$L23,($M23+$O23)&amp;"|"&amp;($N23+$P23)),IFERROR($K23*$L23,IFERROR(($K23*$O23)&amp;"|"&amp;($K23*$P23),($L23*$M23)&amp;"|"&amp;($L23*$N23))),OFFSET(phase.eval!$A$1,$R23-1,$Q23-1),K23,"","",IF($K23&lt;$L23,1,0),IF($K23=$L23,1,0)),"")</f>
        <v>0|1</v>
      </c>
      <c r="V23">
        <v>3</v>
      </c>
      <c r="W23">
        <f t="shared" ca="1" si="43"/>
        <v>3</v>
      </c>
      <c r="X23">
        <f t="shared" ca="1" si="43"/>
        <v>8</v>
      </c>
      <c r="Y23">
        <f t="shared" ca="1" si="43"/>
        <v>1001</v>
      </c>
      <c r="Z23">
        <f t="shared" ca="1" si="43"/>
        <v>8</v>
      </c>
      <c r="AA23">
        <f t="shared" ca="1" si="43"/>
        <v>10</v>
      </c>
      <c r="AB23">
        <f t="shared" ca="1" si="43"/>
        <v>8</v>
      </c>
      <c r="AC23">
        <f t="shared" ca="1" si="43"/>
        <v>105</v>
      </c>
      <c r="AD23">
        <f t="shared" ca="1" si="43"/>
        <v>1</v>
      </c>
      <c r="AE23">
        <f t="shared" ca="1" si="43"/>
        <v>16</v>
      </c>
      <c r="AF23" t="str">
        <f t="shared" ca="1" si="43"/>
        <v>1|1</v>
      </c>
      <c r="AG23">
        <f t="shared" ca="1" si="43"/>
        <v>21</v>
      </c>
      <c r="AH23">
        <f t="shared" ca="1" si="43"/>
        <v>38</v>
      </c>
      <c r="AI23">
        <f t="shared" ca="1" si="43"/>
        <v>55</v>
      </c>
      <c r="AJ23">
        <f t="shared" ca="1" si="43"/>
        <v>80</v>
      </c>
      <c r="AK23">
        <f t="shared" ca="1" si="43"/>
        <v>97</v>
      </c>
      <c r="AL23">
        <f t="shared" ca="1" si="43"/>
        <v>118</v>
      </c>
      <c r="AM23">
        <f t="shared" ca="1" si="58"/>
        <v>199</v>
      </c>
      <c r="AN23">
        <f t="shared" ca="1" si="58"/>
        <v>280</v>
      </c>
      <c r="AO23">
        <f t="shared" ca="1" si="58"/>
        <v>361</v>
      </c>
      <c r="AP23">
        <f t="shared" ca="1" si="58"/>
        <v>442</v>
      </c>
      <c r="AQ23">
        <f t="shared" ca="1" si="58"/>
        <v>99999</v>
      </c>
      <c r="AR23">
        <f t="shared" ca="1" si="58"/>
        <v>3</v>
      </c>
      <c r="AS23">
        <f t="shared" ca="1" si="58"/>
        <v>9</v>
      </c>
      <c r="AT23">
        <f t="shared" ca="1" si="58"/>
        <v>101</v>
      </c>
      <c r="AU23">
        <f t="shared" ca="1" si="58"/>
        <v>2</v>
      </c>
      <c r="AV23">
        <f t="shared" ca="1" si="58"/>
        <v>9</v>
      </c>
      <c r="AW23">
        <f t="shared" ca="1" si="58"/>
        <v>9</v>
      </c>
      <c r="AX23">
        <f t="shared" ca="1" si="58"/>
        <v>1002</v>
      </c>
      <c r="AY23">
        <f t="shared" ca="1" si="58"/>
        <v>9</v>
      </c>
      <c r="AZ23">
        <f t="shared" ca="1" si="58"/>
        <v>5</v>
      </c>
      <c r="BA23">
        <f t="shared" ca="1" si="58"/>
        <v>9</v>
      </c>
      <c r="BB23">
        <f t="shared" ca="1" si="58"/>
        <v>1001</v>
      </c>
      <c r="BC23">
        <f t="shared" ca="1" si="77"/>
        <v>9</v>
      </c>
      <c r="BD23">
        <f t="shared" ca="1" si="77"/>
        <v>4</v>
      </c>
      <c r="BE23">
        <f t="shared" ca="1" si="77"/>
        <v>9</v>
      </c>
      <c r="BF23">
        <f t="shared" ca="1" si="77"/>
        <v>4</v>
      </c>
      <c r="BG23">
        <f t="shared" ca="1" si="77"/>
        <v>9</v>
      </c>
      <c r="BH23">
        <f t="shared" ca="1" si="77"/>
        <v>99</v>
      </c>
      <c r="BI23">
        <f t="shared" ca="1" si="77"/>
        <v>3</v>
      </c>
      <c r="BJ23">
        <f t="shared" ca="1" si="77"/>
        <v>9</v>
      </c>
      <c r="BK23">
        <f t="shared" ca="1" si="77"/>
        <v>101</v>
      </c>
      <c r="BL23">
        <f t="shared" ca="1" si="77"/>
        <v>5</v>
      </c>
      <c r="BM23">
        <f t="shared" ca="1" si="77"/>
        <v>9</v>
      </c>
      <c r="BN23">
        <f t="shared" ca="1" si="77"/>
        <v>9</v>
      </c>
      <c r="BO23">
        <f t="shared" ca="1" si="77"/>
        <v>102</v>
      </c>
      <c r="BP23">
        <f t="shared" ca="1" si="77"/>
        <v>2</v>
      </c>
      <c r="BQ23">
        <f t="shared" ca="1" si="77"/>
        <v>9</v>
      </c>
      <c r="BR23">
        <f t="shared" ca="1" si="77"/>
        <v>9</v>
      </c>
      <c r="BS23">
        <f t="shared" ca="1" si="69"/>
        <v>1001</v>
      </c>
      <c r="BT23">
        <f t="shared" ca="1" si="69"/>
        <v>9</v>
      </c>
      <c r="BU23">
        <f t="shared" ca="1" si="69"/>
        <v>5</v>
      </c>
      <c r="BV23">
        <f t="shared" ca="1" si="69"/>
        <v>9</v>
      </c>
      <c r="BW23">
        <f t="shared" ca="1" si="69"/>
        <v>4</v>
      </c>
      <c r="BX23">
        <f t="shared" ca="1" si="69"/>
        <v>9</v>
      </c>
      <c r="BY23">
        <f t="shared" ca="1" si="69"/>
        <v>99</v>
      </c>
      <c r="BZ23">
        <f t="shared" ca="1" si="69"/>
        <v>3</v>
      </c>
      <c r="CA23">
        <f t="shared" ca="1" si="69"/>
        <v>9</v>
      </c>
      <c r="CB23">
        <f t="shared" ca="1" si="69"/>
        <v>1001</v>
      </c>
      <c r="CC23">
        <f t="shared" ca="1" si="69"/>
        <v>9</v>
      </c>
      <c r="CD23">
        <f t="shared" ca="1" si="69"/>
        <v>4</v>
      </c>
      <c r="CE23">
        <f t="shared" ca="1" si="69"/>
        <v>9</v>
      </c>
      <c r="CF23">
        <f t="shared" ca="1" si="69"/>
        <v>102</v>
      </c>
      <c r="CG23">
        <f t="shared" ca="1" si="69"/>
        <v>5</v>
      </c>
      <c r="CH23">
        <f t="shared" ca="1" si="69"/>
        <v>9</v>
      </c>
      <c r="CI23">
        <f t="shared" ca="1" si="79"/>
        <v>9</v>
      </c>
      <c r="CJ23">
        <f t="shared" ca="1" si="79"/>
        <v>101</v>
      </c>
      <c r="CK23">
        <f t="shared" ca="1" si="79"/>
        <v>4</v>
      </c>
      <c r="CL23">
        <f t="shared" ca="1" si="79"/>
        <v>9</v>
      </c>
      <c r="CM23">
        <f t="shared" ca="1" si="79"/>
        <v>9</v>
      </c>
      <c r="CN23">
        <f t="shared" ca="1" si="79"/>
        <v>102</v>
      </c>
      <c r="CO23">
        <f t="shared" ca="1" si="79"/>
        <v>4</v>
      </c>
      <c r="CP23">
        <f t="shared" ca="1" si="79"/>
        <v>9</v>
      </c>
      <c r="CQ23">
        <f t="shared" ca="1" si="79"/>
        <v>9</v>
      </c>
      <c r="CR23">
        <f t="shared" ca="1" si="79"/>
        <v>1001</v>
      </c>
      <c r="CS23">
        <f t="shared" ca="1" si="79"/>
        <v>9</v>
      </c>
      <c r="CT23">
        <f t="shared" ca="1" si="79"/>
        <v>4</v>
      </c>
      <c r="CU23">
        <f t="shared" ca="1" si="79"/>
        <v>9</v>
      </c>
      <c r="CV23">
        <f t="shared" ca="1" si="79"/>
        <v>4</v>
      </c>
      <c r="CW23">
        <f t="shared" ca="1" si="79"/>
        <v>9</v>
      </c>
      <c r="CX23">
        <f t="shared" ca="1" si="51"/>
        <v>99</v>
      </c>
      <c r="CY23">
        <f t="shared" ca="1" si="51"/>
        <v>3</v>
      </c>
      <c r="CZ23">
        <f t="shared" ca="1" si="51"/>
        <v>9</v>
      </c>
      <c r="DA23">
        <f t="shared" ca="1" si="51"/>
        <v>1001</v>
      </c>
      <c r="DB23">
        <f t="shared" ca="1" si="51"/>
        <v>9</v>
      </c>
      <c r="DC23">
        <f t="shared" ca="1" si="51"/>
        <v>3</v>
      </c>
      <c r="DD23">
        <f t="shared" ca="1" si="51"/>
        <v>9</v>
      </c>
      <c r="DE23">
        <f t="shared" ca="1" si="51"/>
        <v>1002</v>
      </c>
      <c r="DF23">
        <f t="shared" ca="1" si="51"/>
        <v>9</v>
      </c>
      <c r="DG23">
        <f t="shared" ca="1" si="51"/>
        <v>2</v>
      </c>
      <c r="DH23">
        <f t="shared" ca="1" si="51"/>
        <v>9</v>
      </c>
      <c r="DI23">
        <f t="shared" ca="1" si="51"/>
        <v>101</v>
      </c>
      <c r="DJ23">
        <f t="shared" ca="1" si="51"/>
        <v>3</v>
      </c>
      <c r="DK23">
        <f t="shared" ca="1" si="51"/>
        <v>9</v>
      </c>
      <c r="DL23">
        <f t="shared" ca="1" si="51"/>
        <v>9</v>
      </c>
      <c r="DM23">
        <f t="shared" ca="1" si="51"/>
        <v>4</v>
      </c>
      <c r="DN23">
        <f t="shared" ca="1" si="70"/>
        <v>9</v>
      </c>
      <c r="DO23">
        <f t="shared" ca="1" si="70"/>
        <v>99</v>
      </c>
      <c r="DP23">
        <f t="shared" ca="1" si="70"/>
        <v>3</v>
      </c>
      <c r="DQ23">
        <f t="shared" ca="1" si="70"/>
        <v>9</v>
      </c>
      <c r="DR23">
        <f t="shared" ca="1" si="70"/>
        <v>101</v>
      </c>
      <c r="DS23">
        <f t="shared" ca="1" si="70"/>
        <v>5</v>
      </c>
      <c r="DT23">
        <f t="shared" ca="1" si="70"/>
        <v>9</v>
      </c>
      <c r="DU23">
        <f t="shared" ca="1" si="70"/>
        <v>9</v>
      </c>
      <c r="DV23">
        <f t="shared" ca="1" si="70"/>
        <v>1002</v>
      </c>
      <c r="DW23">
        <f t="shared" ca="1" si="70"/>
        <v>9</v>
      </c>
      <c r="DX23">
        <f t="shared" ca="1" si="70"/>
        <v>2</v>
      </c>
      <c r="DY23">
        <f t="shared" ca="1" si="70"/>
        <v>9</v>
      </c>
      <c r="DZ23">
        <f t="shared" ca="1" si="70"/>
        <v>101</v>
      </c>
      <c r="EA23">
        <f t="shared" ca="1" si="70"/>
        <v>3</v>
      </c>
      <c r="EB23">
        <f t="shared" ca="1" si="70"/>
        <v>9</v>
      </c>
      <c r="EC23">
        <f t="shared" ca="1" si="70"/>
        <v>9</v>
      </c>
      <c r="ED23">
        <f t="shared" ca="1" si="70"/>
        <v>1002</v>
      </c>
      <c r="EE23">
        <f t="shared" ca="1" si="70"/>
        <v>9</v>
      </c>
      <c r="EF23">
        <f t="shared" ca="1" si="70"/>
        <v>5</v>
      </c>
      <c r="EG23">
        <f t="shared" ca="1" si="70"/>
        <v>9</v>
      </c>
      <c r="EH23">
        <f t="shared" ca="1" si="70"/>
        <v>4</v>
      </c>
      <c r="EI23">
        <f t="shared" ca="1" si="70"/>
        <v>9</v>
      </c>
      <c r="EJ23">
        <f t="shared" ca="1" si="70"/>
        <v>99</v>
      </c>
      <c r="EK23">
        <f t="shared" ca="1" si="63"/>
        <v>3</v>
      </c>
      <c r="EL23">
        <f t="shared" ca="1" si="63"/>
        <v>9</v>
      </c>
      <c r="EM23">
        <f t="shared" ca="1" si="63"/>
        <v>1002</v>
      </c>
      <c r="EN23">
        <f t="shared" ca="1" si="63"/>
        <v>9</v>
      </c>
      <c r="EO23">
        <f t="shared" ca="1" si="63"/>
        <v>2</v>
      </c>
      <c r="EP23">
        <f t="shared" ca="1" si="63"/>
        <v>9</v>
      </c>
      <c r="EQ23">
        <f t="shared" ca="1" si="63"/>
        <v>4</v>
      </c>
      <c r="ER23">
        <f t="shared" ca="1" si="63"/>
        <v>9</v>
      </c>
      <c r="ES23">
        <f t="shared" ca="1" si="63"/>
        <v>3</v>
      </c>
      <c r="ET23">
        <f t="shared" ca="1" si="63"/>
        <v>9</v>
      </c>
      <c r="EU23">
        <f t="shared" ca="1" si="63"/>
        <v>101</v>
      </c>
      <c r="EV23">
        <f t="shared" ca="1" si="63"/>
        <v>1</v>
      </c>
      <c r="EW23">
        <f t="shared" ca="1" si="63"/>
        <v>9</v>
      </c>
      <c r="EX23">
        <f t="shared" ca="1" si="63"/>
        <v>9</v>
      </c>
      <c r="EY23">
        <f t="shared" ca="1" si="63"/>
        <v>4</v>
      </c>
      <c r="EZ23">
        <f t="shared" ca="1" si="63"/>
        <v>9</v>
      </c>
      <c r="FA23">
        <f t="shared" ca="1" si="80"/>
        <v>3</v>
      </c>
      <c r="FB23">
        <f t="shared" ca="1" si="80"/>
        <v>9</v>
      </c>
      <c r="FC23">
        <f t="shared" ca="1" si="80"/>
        <v>1002</v>
      </c>
      <c r="FD23">
        <f t="shared" ca="1" si="80"/>
        <v>9</v>
      </c>
      <c r="FE23">
        <f t="shared" ca="1" si="80"/>
        <v>2</v>
      </c>
      <c r="FF23">
        <f t="shared" ca="1" si="80"/>
        <v>9</v>
      </c>
      <c r="FG23">
        <f t="shared" ca="1" si="80"/>
        <v>4</v>
      </c>
      <c r="FH23">
        <f t="shared" ca="1" si="80"/>
        <v>9</v>
      </c>
      <c r="FI23">
        <f t="shared" ca="1" si="80"/>
        <v>3</v>
      </c>
      <c r="FJ23">
        <f t="shared" ca="1" si="52"/>
        <v>9</v>
      </c>
      <c r="FK23">
        <f t="shared" ca="1" si="52"/>
        <v>101</v>
      </c>
      <c r="FL23">
        <f t="shared" ca="1" si="52"/>
        <v>1</v>
      </c>
      <c r="FM23">
        <f t="shared" ca="1" si="52"/>
        <v>9</v>
      </c>
      <c r="FN23">
        <f t="shared" ca="1" si="52"/>
        <v>9</v>
      </c>
      <c r="FO23">
        <f t="shared" ca="1" si="52"/>
        <v>4</v>
      </c>
      <c r="FP23">
        <f t="shared" ca="1" si="52"/>
        <v>9</v>
      </c>
      <c r="FQ23">
        <f t="shared" ca="1" si="52"/>
        <v>3</v>
      </c>
      <c r="FR23">
        <f t="shared" ca="1" si="52"/>
        <v>9</v>
      </c>
      <c r="FS23">
        <f t="shared" ca="1" si="52"/>
        <v>1001</v>
      </c>
      <c r="FT23">
        <f t="shared" ca="1" si="52"/>
        <v>9</v>
      </c>
      <c r="FU23">
        <f t="shared" ca="1" si="52"/>
        <v>2</v>
      </c>
      <c r="FV23">
        <f t="shared" ca="1" si="52"/>
        <v>9</v>
      </c>
      <c r="FW23">
        <f t="shared" ca="1" si="52"/>
        <v>4</v>
      </c>
      <c r="FX23">
        <f t="shared" ca="1" si="52"/>
        <v>9</v>
      </c>
      <c r="FY23">
        <f t="shared" ca="1" si="52"/>
        <v>3</v>
      </c>
      <c r="FZ23">
        <f t="shared" ca="1" si="71"/>
        <v>9</v>
      </c>
      <c r="GA23">
        <f t="shared" ca="1" si="71"/>
        <v>102</v>
      </c>
      <c r="GB23">
        <f t="shared" ca="1" si="71"/>
        <v>2</v>
      </c>
      <c r="GC23">
        <f t="shared" ca="1" si="71"/>
        <v>9</v>
      </c>
      <c r="GD23">
        <f t="shared" ca="1" si="71"/>
        <v>9</v>
      </c>
      <c r="GE23">
        <f t="shared" ca="1" si="71"/>
        <v>4</v>
      </c>
      <c r="GF23">
        <f t="shared" ca="1" si="71"/>
        <v>9</v>
      </c>
      <c r="GG23">
        <f t="shared" ca="1" si="71"/>
        <v>3</v>
      </c>
      <c r="GH23">
        <f t="shared" ca="1" si="71"/>
        <v>9</v>
      </c>
      <c r="GI23">
        <f t="shared" ca="1" si="71"/>
        <v>1002</v>
      </c>
      <c r="GJ23">
        <f t="shared" ca="1" si="71"/>
        <v>9</v>
      </c>
      <c r="GK23">
        <f t="shared" ca="1" si="71"/>
        <v>2</v>
      </c>
      <c r="GL23">
        <f t="shared" ca="1" si="71"/>
        <v>9</v>
      </c>
      <c r="GM23">
        <f t="shared" ca="1" si="71"/>
        <v>4</v>
      </c>
      <c r="GN23">
        <f t="shared" ca="1" si="71"/>
        <v>9</v>
      </c>
      <c r="GO23">
        <f t="shared" ca="1" si="71"/>
        <v>3</v>
      </c>
      <c r="GP23">
        <f t="shared" ca="1" si="71"/>
        <v>9</v>
      </c>
      <c r="GQ23">
        <f t="shared" ca="1" si="71"/>
        <v>1002</v>
      </c>
      <c r="GR23">
        <f t="shared" ca="1" si="71"/>
        <v>9</v>
      </c>
      <c r="GS23">
        <f t="shared" ca="1" si="71"/>
        <v>2</v>
      </c>
      <c r="GT23">
        <f t="shared" ca="1" si="71"/>
        <v>9</v>
      </c>
      <c r="GU23">
        <f t="shared" ca="1" si="71"/>
        <v>4</v>
      </c>
      <c r="GV23">
        <f t="shared" ca="1" si="71"/>
        <v>9</v>
      </c>
      <c r="GW23">
        <f t="shared" ca="1" si="64"/>
        <v>3</v>
      </c>
      <c r="GX23">
        <f t="shared" ca="1" si="64"/>
        <v>9</v>
      </c>
      <c r="GY23">
        <f t="shared" ca="1" si="64"/>
        <v>101</v>
      </c>
      <c r="GZ23">
        <f t="shared" ca="1" si="64"/>
        <v>2</v>
      </c>
      <c r="HA23">
        <f t="shared" ca="1" si="64"/>
        <v>9</v>
      </c>
      <c r="HB23">
        <f t="shared" ca="1" si="64"/>
        <v>9</v>
      </c>
      <c r="HC23">
        <f t="shared" ca="1" si="64"/>
        <v>4</v>
      </c>
      <c r="HD23">
        <f t="shared" ca="1" si="64"/>
        <v>9</v>
      </c>
      <c r="HE23">
        <f t="shared" ca="1" si="64"/>
        <v>3</v>
      </c>
      <c r="HF23">
        <f t="shared" ca="1" si="64"/>
        <v>9</v>
      </c>
      <c r="HG23">
        <f t="shared" ca="1" si="64"/>
        <v>1002</v>
      </c>
      <c r="HH23">
        <f t="shared" ca="1" si="64"/>
        <v>9</v>
      </c>
      <c r="HI23">
        <f t="shared" ca="1" si="64"/>
        <v>2</v>
      </c>
      <c r="HJ23">
        <f t="shared" ca="1" si="64"/>
        <v>9</v>
      </c>
      <c r="HK23">
        <f t="shared" ca="1" si="64"/>
        <v>4</v>
      </c>
      <c r="HL23">
        <f t="shared" ca="1" si="64"/>
        <v>9</v>
      </c>
      <c r="HM23">
        <f t="shared" ca="1" si="81"/>
        <v>99</v>
      </c>
      <c r="HN23">
        <f t="shared" ca="1" si="81"/>
        <v>3</v>
      </c>
      <c r="HO23">
        <f t="shared" ca="1" si="81"/>
        <v>9</v>
      </c>
      <c r="HP23">
        <f t="shared" ca="1" si="81"/>
        <v>102</v>
      </c>
      <c r="HQ23">
        <f t="shared" ca="1" si="81"/>
        <v>2</v>
      </c>
      <c r="HR23">
        <f t="shared" ca="1" si="81"/>
        <v>9</v>
      </c>
      <c r="HS23">
        <f t="shared" ca="1" si="81"/>
        <v>9</v>
      </c>
      <c r="HT23">
        <f t="shared" ca="1" si="81"/>
        <v>4</v>
      </c>
      <c r="HU23">
        <f t="shared" ca="1" si="81"/>
        <v>9</v>
      </c>
      <c r="HV23">
        <f t="shared" ca="1" si="53"/>
        <v>3</v>
      </c>
      <c r="HW23">
        <f t="shared" ca="1" si="53"/>
        <v>9</v>
      </c>
      <c r="HX23">
        <f t="shared" ca="1" si="53"/>
        <v>1002</v>
      </c>
      <c r="HY23">
        <f t="shared" ca="1" si="53"/>
        <v>9</v>
      </c>
      <c r="HZ23">
        <f t="shared" ca="1" si="53"/>
        <v>2</v>
      </c>
      <c r="IA23">
        <f t="shared" ca="1" si="53"/>
        <v>9</v>
      </c>
      <c r="IB23">
        <f t="shared" ca="1" si="53"/>
        <v>4</v>
      </c>
      <c r="IC23">
        <f t="shared" ca="1" si="53"/>
        <v>9</v>
      </c>
      <c r="ID23">
        <f t="shared" ca="1" si="53"/>
        <v>3</v>
      </c>
      <c r="IE23">
        <f t="shared" ca="1" si="53"/>
        <v>9</v>
      </c>
      <c r="IF23">
        <f t="shared" ca="1" si="53"/>
        <v>101</v>
      </c>
      <c r="IG23">
        <f t="shared" ca="1" si="53"/>
        <v>2</v>
      </c>
      <c r="IH23">
        <f t="shared" ca="1" si="53"/>
        <v>9</v>
      </c>
      <c r="II23">
        <f t="shared" ca="1" si="53"/>
        <v>9</v>
      </c>
      <c r="IJ23">
        <f t="shared" ca="1" si="53"/>
        <v>4</v>
      </c>
      <c r="IK23">
        <f t="shared" ca="1" si="53"/>
        <v>9</v>
      </c>
      <c r="IL23">
        <f t="shared" ca="1" si="72"/>
        <v>3</v>
      </c>
      <c r="IM23">
        <f t="shared" ca="1" si="72"/>
        <v>9</v>
      </c>
      <c r="IN23">
        <f t="shared" ca="1" si="72"/>
        <v>102</v>
      </c>
      <c r="IO23">
        <f t="shared" ca="1" si="72"/>
        <v>2</v>
      </c>
      <c r="IP23">
        <f t="shared" ca="1" si="72"/>
        <v>9</v>
      </c>
      <c r="IQ23">
        <f t="shared" ca="1" si="72"/>
        <v>9</v>
      </c>
      <c r="IR23">
        <f t="shared" ca="1" si="72"/>
        <v>4</v>
      </c>
      <c r="IS23">
        <f t="shared" ca="1" si="72"/>
        <v>9</v>
      </c>
      <c r="IT23">
        <f t="shared" ca="1" si="72"/>
        <v>3</v>
      </c>
      <c r="IU23">
        <f t="shared" ca="1" si="72"/>
        <v>9</v>
      </c>
      <c r="IV23">
        <f t="shared" ca="1" si="72"/>
        <v>1002</v>
      </c>
      <c r="IW23">
        <f t="shared" ca="1" si="72"/>
        <v>9</v>
      </c>
      <c r="IX23">
        <f t="shared" ca="1" si="72"/>
        <v>2</v>
      </c>
      <c r="IY23">
        <f t="shared" ca="1" si="72"/>
        <v>9</v>
      </c>
      <c r="IZ23">
        <f t="shared" ca="1" si="72"/>
        <v>4</v>
      </c>
      <c r="JA23">
        <f t="shared" ca="1" si="72"/>
        <v>9</v>
      </c>
      <c r="JB23">
        <f t="shared" ca="1" si="72"/>
        <v>3</v>
      </c>
      <c r="JC23">
        <f t="shared" ca="1" si="72"/>
        <v>9</v>
      </c>
      <c r="JD23">
        <f t="shared" ca="1" si="72"/>
        <v>101</v>
      </c>
      <c r="JE23">
        <f t="shared" ca="1" si="72"/>
        <v>1</v>
      </c>
      <c r="JF23">
        <f t="shared" ca="1" si="72"/>
        <v>9</v>
      </c>
      <c r="JG23">
        <f t="shared" ca="1" si="72"/>
        <v>9</v>
      </c>
      <c r="JH23">
        <f t="shared" ca="1" si="72"/>
        <v>4</v>
      </c>
      <c r="JI23">
        <f t="shared" ca="1" si="65"/>
        <v>9</v>
      </c>
      <c r="JJ23">
        <f t="shared" ca="1" si="65"/>
        <v>3</v>
      </c>
      <c r="JK23">
        <f t="shared" ca="1" si="65"/>
        <v>9</v>
      </c>
      <c r="JL23">
        <f t="shared" ca="1" si="65"/>
        <v>101</v>
      </c>
      <c r="JM23">
        <f t="shared" ca="1" si="65"/>
        <v>2</v>
      </c>
      <c r="JN23">
        <f t="shared" ca="1" si="65"/>
        <v>9</v>
      </c>
      <c r="JO23">
        <f t="shared" ca="1" si="65"/>
        <v>9</v>
      </c>
      <c r="JP23">
        <f t="shared" ca="1" si="65"/>
        <v>4</v>
      </c>
      <c r="JQ23">
        <f t="shared" ca="1" si="65"/>
        <v>9</v>
      </c>
      <c r="JR23">
        <f t="shared" ca="1" si="65"/>
        <v>3</v>
      </c>
      <c r="JS23">
        <f t="shared" ca="1" si="65"/>
        <v>9</v>
      </c>
      <c r="JT23">
        <f t="shared" ca="1" si="65"/>
        <v>102</v>
      </c>
      <c r="JU23">
        <f t="shared" ca="1" si="65"/>
        <v>2</v>
      </c>
      <c r="JV23">
        <f t="shared" ca="1" si="65"/>
        <v>9</v>
      </c>
      <c r="JW23">
        <f t="shared" ca="1" si="65"/>
        <v>9</v>
      </c>
      <c r="JX23">
        <f t="shared" ca="1" si="65"/>
        <v>4</v>
      </c>
      <c r="JY23">
        <f t="shared" ca="1" si="82"/>
        <v>9</v>
      </c>
      <c r="JZ23">
        <f t="shared" ca="1" si="82"/>
        <v>3</v>
      </c>
      <c r="KA23">
        <f t="shared" ca="1" si="82"/>
        <v>9</v>
      </c>
      <c r="KB23">
        <f t="shared" ca="1" si="82"/>
        <v>1002</v>
      </c>
      <c r="KC23">
        <f t="shared" ca="1" si="82"/>
        <v>9</v>
      </c>
      <c r="KD23">
        <f t="shared" ca="1" si="82"/>
        <v>2</v>
      </c>
      <c r="KE23">
        <f t="shared" ca="1" si="82"/>
        <v>9</v>
      </c>
      <c r="KF23">
        <f t="shared" ca="1" si="82"/>
        <v>4</v>
      </c>
      <c r="KG23">
        <f t="shared" ca="1" si="82"/>
        <v>9</v>
      </c>
      <c r="KH23">
        <f t="shared" ca="1" si="54"/>
        <v>3</v>
      </c>
      <c r="KI23">
        <f t="shared" ca="1" si="54"/>
        <v>9</v>
      </c>
      <c r="KJ23">
        <f t="shared" ca="1" si="54"/>
        <v>102</v>
      </c>
      <c r="KK23">
        <f t="shared" ca="1" si="54"/>
        <v>2</v>
      </c>
      <c r="KL23">
        <f t="shared" ca="1" si="54"/>
        <v>9</v>
      </c>
      <c r="KM23">
        <f t="shared" ca="1" si="54"/>
        <v>9</v>
      </c>
      <c r="KN23">
        <f t="shared" ca="1" si="54"/>
        <v>4</v>
      </c>
      <c r="KO23">
        <f t="shared" ca="1" si="54"/>
        <v>9</v>
      </c>
      <c r="KP23">
        <f t="shared" ca="1" si="54"/>
        <v>99</v>
      </c>
      <c r="KQ23">
        <f t="shared" ca="1" si="54"/>
        <v>3</v>
      </c>
      <c r="KR23">
        <f t="shared" ca="1" si="54"/>
        <v>9</v>
      </c>
      <c r="KS23">
        <f t="shared" ca="1" si="54"/>
        <v>102</v>
      </c>
      <c r="KT23">
        <f t="shared" ca="1" si="54"/>
        <v>2</v>
      </c>
      <c r="KU23">
        <f t="shared" ca="1" si="54"/>
        <v>9</v>
      </c>
      <c r="KV23">
        <f t="shared" ca="1" si="54"/>
        <v>9</v>
      </c>
      <c r="KW23">
        <f t="shared" ca="1" si="54"/>
        <v>4</v>
      </c>
      <c r="KX23">
        <f t="shared" ca="1" si="73"/>
        <v>9</v>
      </c>
      <c r="KY23">
        <f t="shared" ca="1" si="73"/>
        <v>3</v>
      </c>
      <c r="KZ23">
        <f t="shared" ca="1" si="73"/>
        <v>9</v>
      </c>
      <c r="LA23">
        <f t="shared" ca="1" si="73"/>
        <v>1002</v>
      </c>
      <c r="LB23">
        <f t="shared" ca="1" si="73"/>
        <v>9</v>
      </c>
      <c r="LC23">
        <f t="shared" ca="1" si="73"/>
        <v>2</v>
      </c>
      <c r="LD23">
        <f t="shared" ca="1" si="73"/>
        <v>9</v>
      </c>
      <c r="LE23">
        <f t="shared" ca="1" si="73"/>
        <v>4</v>
      </c>
      <c r="LF23">
        <f t="shared" ca="1" si="73"/>
        <v>9</v>
      </c>
      <c r="LG23">
        <f t="shared" ca="1" si="73"/>
        <v>3</v>
      </c>
      <c r="LH23">
        <f t="shared" ca="1" si="73"/>
        <v>9</v>
      </c>
      <c r="LI23">
        <f t="shared" ca="1" si="73"/>
        <v>102</v>
      </c>
      <c r="LJ23">
        <f t="shared" ca="1" si="73"/>
        <v>2</v>
      </c>
      <c r="LK23">
        <f t="shared" ca="1" si="73"/>
        <v>9</v>
      </c>
      <c r="LL23">
        <f t="shared" ca="1" si="73"/>
        <v>9</v>
      </c>
      <c r="LM23">
        <f t="shared" ca="1" si="73"/>
        <v>4</v>
      </c>
      <c r="LN23">
        <f t="shared" ca="1" si="73"/>
        <v>9</v>
      </c>
      <c r="LO23">
        <f t="shared" ca="1" si="73"/>
        <v>3</v>
      </c>
      <c r="LP23">
        <f t="shared" ca="1" si="73"/>
        <v>9</v>
      </c>
      <c r="LQ23">
        <f t="shared" ca="1" si="73"/>
        <v>102</v>
      </c>
      <c r="LR23">
        <f t="shared" ca="1" si="73"/>
        <v>2</v>
      </c>
      <c r="LS23">
        <f t="shared" ca="1" si="73"/>
        <v>9</v>
      </c>
      <c r="LT23">
        <f t="shared" ca="1" si="73"/>
        <v>9</v>
      </c>
      <c r="LU23">
        <f t="shared" ca="1" si="66"/>
        <v>4</v>
      </c>
      <c r="LV23">
        <f t="shared" ca="1" si="66"/>
        <v>9</v>
      </c>
      <c r="LW23">
        <f t="shared" ca="1" si="66"/>
        <v>3</v>
      </c>
      <c r="LX23">
        <f t="shared" ca="1" si="66"/>
        <v>9</v>
      </c>
      <c r="LY23">
        <f t="shared" ca="1" si="66"/>
        <v>1001</v>
      </c>
      <c r="LZ23">
        <f t="shared" ca="1" si="66"/>
        <v>9</v>
      </c>
      <c r="MA23">
        <f t="shared" ca="1" si="66"/>
        <v>2</v>
      </c>
      <c r="MB23">
        <f t="shared" ca="1" si="66"/>
        <v>9</v>
      </c>
      <c r="MC23">
        <f t="shared" ca="1" si="66"/>
        <v>4</v>
      </c>
      <c r="MD23">
        <f t="shared" ca="1" si="66"/>
        <v>9</v>
      </c>
      <c r="ME23">
        <f t="shared" ca="1" si="66"/>
        <v>3</v>
      </c>
      <c r="MF23">
        <f t="shared" ca="1" si="66"/>
        <v>9</v>
      </c>
      <c r="MG23">
        <f t="shared" ca="1" si="66"/>
        <v>101</v>
      </c>
      <c r="MH23">
        <f t="shared" ca="1" si="66"/>
        <v>2</v>
      </c>
      <c r="MI23">
        <f t="shared" ca="1" si="66"/>
        <v>9</v>
      </c>
      <c r="MJ23">
        <f t="shared" ca="1" si="66"/>
        <v>9</v>
      </c>
      <c r="MK23">
        <f t="shared" ca="1" si="83"/>
        <v>4</v>
      </c>
      <c r="ML23">
        <f t="shared" ca="1" si="83"/>
        <v>9</v>
      </c>
      <c r="MM23">
        <f t="shared" ca="1" si="83"/>
        <v>3</v>
      </c>
      <c r="MN23">
        <f t="shared" ca="1" si="83"/>
        <v>9</v>
      </c>
      <c r="MO23">
        <f t="shared" ca="1" si="83"/>
        <v>101</v>
      </c>
      <c r="MP23">
        <f t="shared" ca="1" si="83"/>
        <v>1</v>
      </c>
      <c r="MQ23">
        <f t="shared" ca="1" si="83"/>
        <v>9</v>
      </c>
      <c r="MR23">
        <f t="shared" ca="1" si="83"/>
        <v>9</v>
      </c>
      <c r="MS23">
        <f t="shared" ca="1" si="83"/>
        <v>4</v>
      </c>
      <c r="MT23">
        <f t="shared" ca="1" si="55"/>
        <v>9</v>
      </c>
      <c r="MU23">
        <f t="shared" ca="1" si="55"/>
        <v>3</v>
      </c>
      <c r="MV23">
        <f t="shared" ca="1" si="55"/>
        <v>9</v>
      </c>
      <c r="MW23">
        <f t="shared" ca="1" si="55"/>
        <v>101</v>
      </c>
      <c r="MX23">
        <f t="shared" ca="1" si="55"/>
        <v>2</v>
      </c>
      <c r="MY23">
        <f t="shared" ca="1" si="55"/>
        <v>9</v>
      </c>
      <c r="MZ23">
        <f t="shared" ca="1" si="55"/>
        <v>9</v>
      </c>
      <c r="NA23">
        <f t="shared" ca="1" si="55"/>
        <v>4</v>
      </c>
      <c r="NB23">
        <f t="shared" ca="1" si="55"/>
        <v>9</v>
      </c>
      <c r="NC23">
        <f t="shared" ca="1" si="55"/>
        <v>3</v>
      </c>
      <c r="ND23">
        <f t="shared" ca="1" si="55"/>
        <v>9</v>
      </c>
      <c r="NE23">
        <f t="shared" ca="1" si="55"/>
        <v>1001</v>
      </c>
      <c r="NF23">
        <f t="shared" ca="1" si="55"/>
        <v>9</v>
      </c>
      <c r="NG23">
        <f t="shared" ca="1" si="55"/>
        <v>2</v>
      </c>
      <c r="NH23">
        <f t="shared" ca="1" si="55"/>
        <v>9</v>
      </c>
      <c r="NI23">
        <f t="shared" ca="1" si="55"/>
        <v>4</v>
      </c>
      <c r="NJ23">
        <f t="shared" ca="1" si="74"/>
        <v>9</v>
      </c>
      <c r="NK23">
        <f t="shared" ca="1" si="74"/>
        <v>3</v>
      </c>
      <c r="NL23">
        <f t="shared" ca="1" si="74"/>
        <v>9</v>
      </c>
      <c r="NM23">
        <f t="shared" ca="1" si="74"/>
        <v>102</v>
      </c>
      <c r="NN23">
        <f t="shared" ca="1" si="74"/>
        <v>2</v>
      </c>
      <c r="NO23">
        <f t="shared" ca="1" si="74"/>
        <v>9</v>
      </c>
      <c r="NP23">
        <f t="shared" ca="1" si="74"/>
        <v>9</v>
      </c>
      <c r="NQ23">
        <f t="shared" ca="1" si="74"/>
        <v>4</v>
      </c>
      <c r="NR23">
        <f t="shared" ca="1" si="74"/>
        <v>9</v>
      </c>
      <c r="NS23">
        <f t="shared" ca="1" si="74"/>
        <v>99</v>
      </c>
      <c r="NT23">
        <f t="shared" ca="1" si="74"/>
        <v>3</v>
      </c>
      <c r="NU23">
        <f t="shared" ca="1" si="74"/>
        <v>9</v>
      </c>
      <c r="NV23">
        <f t="shared" ca="1" si="74"/>
        <v>1002</v>
      </c>
      <c r="NW23">
        <f t="shared" ca="1" si="74"/>
        <v>9</v>
      </c>
      <c r="NX23">
        <f t="shared" ca="1" si="74"/>
        <v>2</v>
      </c>
      <c r="NY23">
        <f t="shared" ca="1" si="74"/>
        <v>9</v>
      </c>
      <c r="NZ23">
        <f t="shared" ca="1" si="74"/>
        <v>4</v>
      </c>
      <c r="OA23">
        <f t="shared" ca="1" si="74"/>
        <v>9</v>
      </c>
      <c r="OB23">
        <f t="shared" ca="1" si="74"/>
        <v>3</v>
      </c>
      <c r="OC23">
        <f t="shared" ca="1" si="74"/>
        <v>9</v>
      </c>
      <c r="OD23">
        <f t="shared" ca="1" si="74"/>
        <v>101</v>
      </c>
      <c r="OE23">
        <f t="shared" ca="1" si="74"/>
        <v>2</v>
      </c>
      <c r="OF23">
        <f t="shared" ca="1" si="74"/>
        <v>9</v>
      </c>
      <c r="OG23">
        <f t="shared" ca="1" si="67"/>
        <v>9</v>
      </c>
      <c r="OH23">
        <f t="shared" ca="1" si="67"/>
        <v>4</v>
      </c>
      <c r="OI23">
        <f t="shared" ca="1" si="67"/>
        <v>9</v>
      </c>
      <c r="OJ23">
        <f t="shared" ca="1" si="67"/>
        <v>3</v>
      </c>
      <c r="OK23">
        <f t="shared" ca="1" si="67"/>
        <v>9</v>
      </c>
      <c r="OL23">
        <f t="shared" ca="1" si="67"/>
        <v>1001</v>
      </c>
      <c r="OM23">
        <f t="shared" ca="1" si="67"/>
        <v>9</v>
      </c>
      <c r="ON23">
        <f t="shared" ca="1" si="67"/>
        <v>2</v>
      </c>
      <c r="OO23">
        <f t="shared" ca="1" si="67"/>
        <v>9</v>
      </c>
      <c r="OP23">
        <f t="shared" ca="1" si="67"/>
        <v>4</v>
      </c>
      <c r="OQ23">
        <f t="shared" ca="1" si="67"/>
        <v>9</v>
      </c>
      <c r="OR23">
        <f t="shared" ca="1" si="67"/>
        <v>3</v>
      </c>
      <c r="OS23">
        <f t="shared" ca="1" si="67"/>
        <v>9</v>
      </c>
      <c r="OT23">
        <f t="shared" ca="1" si="67"/>
        <v>102</v>
      </c>
      <c r="OU23">
        <f t="shared" ca="1" si="67"/>
        <v>2</v>
      </c>
      <c r="OV23">
        <f t="shared" ca="1" si="67"/>
        <v>9</v>
      </c>
      <c r="OW23">
        <f t="shared" ca="1" si="84"/>
        <v>9</v>
      </c>
      <c r="OX23">
        <f t="shared" ca="1" si="84"/>
        <v>4</v>
      </c>
      <c r="OY23">
        <f t="shared" ca="1" si="84"/>
        <v>9</v>
      </c>
      <c r="OZ23">
        <f t="shared" ca="1" si="84"/>
        <v>3</v>
      </c>
      <c r="PA23">
        <f t="shared" ca="1" si="84"/>
        <v>9</v>
      </c>
      <c r="PB23">
        <f t="shared" ca="1" si="84"/>
        <v>102</v>
      </c>
      <c r="PC23">
        <f t="shared" ca="1" si="84"/>
        <v>2</v>
      </c>
      <c r="PD23">
        <f t="shared" ca="1" si="84"/>
        <v>9</v>
      </c>
      <c r="PE23">
        <f t="shared" ca="1" si="84"/>
        <v>9</v>
      </c>
      <c r="PF23">
        <f t="shared" ca="1" si="56"/>
        <v>4</v>
      </c>
      <c r="PG23">
        <f t="shared" ca="1" si="56"/>
        <v>9</v>
      </c>
      <c r="PH23">
        <f t="shared" ca="1" si="56"/>
        <v>3</v>
      </c>
      <c r="PI23">
        <f t="shared" ca="1" si="56"/>
        <v>9</v>
      </c>
      <c r="PJ23">
        <f t="shared" ca="1" si="56"/>
        <v>1001</v>
      </c>
      <c r="PK23">
        <f t="shared" ca="1" si="56"/>
        <v>9</v>
      </c>
      <c r="PL23">
        <f t="shared" ca="1" si="56"/>
        <v>1</v>
      </c>
      <c r="PM23">
        <f t="shared" ca="1" si="56"/>
        <v>9</v>
      </c>
      <c r="PN23">
        <f t="shared" ca="1" si="56"/>
        <v>4</v>
      </c>
      <c r="PO23">
        <f t="shared" ca="1" si="56"/>
        <v>9</v>
      </c>
      <c r="PP23">
        <f t="shared" ca="1" si="56"/>
        <v>3</v>
      </c>
      <c r="PQ23">
        <f t="shared" ca="1" si="56"/>
        <v>9</v>
      </c>
      <c r="PR23">
        <f t="shared" ca="1" si="56"/>
        <v>101</v>
      </c>
      <c r="PS23">
        <f t="shared" ca="1" si="56"/>
        <v>2</v>
      </c>
      <c r="PT23">
        <f t="shared" ca="1" si="56"/>
        <v>9</v>
      </c>
      <c r="PU23">
        <f t="shared" ca="1" si="56"/>
        <v>9</v>
      </c>
      <c r="PV23">
        <f t="shared" ca="1" si="75"/>
        <v>4</v>
      </c>
      <c r="PW23">
        <f t="shared" ca="1" si="75"/>
        <v>9</v>
      </c>
      <c r="PX23">
        <f t="shared" ca="1" si="75"/>
        <v>3</v>
      </c>
      <c r="PY23">
        <f t="shared" ca="1" si="75"/>
        <v>9</v>
      </c>
      <c r="PZ23">
        <f t="shared" ca="1" si="75"/>
        <v>102</v>
      </c>
      <c r="QA23">
        <f t="shared" ca="1" si="75"/>
        <v>2</v>
      </c>
      <c r="QB23">
        <f t="shared" ca="1" si="75"/>
        <v>9</v>
      </c>
      <c r="QC23">
        <f t="shared" ca="1" si="75"/>
        <v>9</v>
      </c>
      <c r="QD23">
        <f t="shared" ca="1" si="75"/>
        <v>4</v>
      </c>
      <c r="QE23">
        <f t="shared" ca="1" si="75"/>
        <v>9</v>
      </c>
      <c r="QF23">
        <f t="shared" ca="1" si="75"/>
        <v>3</v>
      </c>
      <c r="QG23">
        <f t="shared" ca="1" si="75"/>
        <v>9</v>
      </c>
      <c r="QH23">
        <f t="shared" ca="1" si="75"/>
        <v>101</v>
      </c>
      <c r="QI23">
        <f t="shared" ca="1" si="75"/>
        <v>2</v>
      </c>
      <c r="QJ23">
        <f t="shared" ca="1" si="75"/>
        <v>9</v>
      </c>
      <c r="QK23">
        <f t="shared" ca="1" si="75"/>
        <v>9</v>
      </c>
      <c r="QL23">
        <f t="shared" ca="1" si="75"/>
        <v>4</v>
      </c>
      <c r="QM23">
        <f t="shared" ca="1" si="75"/>
        <v>9</v>
      </c>
      <c r="QN23">
        <f t="shared" ca="1" si="75"/>
        <v>3</v>
      </c>
      <c r="QO23">
        <f t="shared" ca="1" si="75"/>
        <v>9</v>
      </c>
      <c r="QP23">
        <f t="shared" ca="1" si="75"/>
        <v>1001</v>
      </c>
      <c r="QQ23">
        <f t="shared" ca="1" si="75"/>
        <v>9</v>
      </c>
      <c r="QR23">
        <f t="shared" ca="1" si="75"/>
        <v>1</v>
      </c>
      <c r="QS23">
        <f t="shared" ca="1" si="68"/>
        <v>9</v>
      </c>
      <c r="QT23">
        <f t="shared" ca="1" si="68"/>
        <v>4</v>
      </c>
      <c r="QU23">
        <f t="shared" ca="1" si="68"/>
        <v>9</v>
      </c>
      <c r="QV23">
        <f t="shared" ca="1" si="68"/>
        <v>99</v>
      </c>
      <c r="QW23">
        <f t="shared" ca="1" si="68"/>
        <v>3</v>
      </c>
      <c r="QX23">
        <f t="shared" ca="1" si="68"/>
        <v>9</v>
      </c>
      <c r="QY23">
        <f t="shared" ca="1" si="68"/>
        <v>102</v>
      </c>
      <c r="QZ23">
        <f t="shared" ca="1" si="68"/>
        <v>2</v>
      </c>
      <c r="RA23">
        <f t="shared" ca="1" si="68"/>
        <v>9</v>
      </c>
      <c r="RB23">
        <f t="shared" ca="1" si="68"/>
        <v>9</v>
      </c>
      <c r="RC23">
        <f t="shared" ca="1" si="68"/>
        <v>4</v>
      </c>
      <c r="RD23">
        <f t="shared" ca="1" si="68"/>
        <v>9</v>
      </c>
      <c r="RE23">
        <f t="shared" ca="1" si="68"/>
        <v>3</v>
      </c>
      <c r="RF23">
        <f t="shared" ca="1" si="68"/>
        <v>9</v>
      </c>
      <c r="RG23">
        <f t="shared" ca="1" si="68"/>
        <v>101</v>
      </c>
      <c r="RH23">
        <f t="shared" ca="1" si="68"/>
        <v>1</v>
      </c>
      <c r="RI23">
        <f t="shared" ca="1" si="85"/>
        <v>9</v>
      </c>
      <c r="RJ23">
        <f t="shared" ca="1" si="85"/>
        <v>9</v>
      </c>
      <c r="RK23">
        <f t="shared" ca="1" si="85"/>
        <v>4</v>
      </c>
      <c r="RL23">
        <f t="shared" ca="1" si="85"/>
        <v>9</v>
      </c>
      <c r="RM23">
        <f t="shared" ca="1" si="85"/>
        <v>3</v>
      </c>
      <c r="RN23">
        <f t="shared" ca="1" si="85"/>
        <v>9</v>
      </c>
      <c r="RO23">
        <f t="shared" ca="1" si="85"/>
        <v>1002</v>
      </c>
      <c r="RP23">
        <f t="shared" ca="1" si="85"/>
        <v>9</v>
      </c>
      <c r="RQ23">
        <f t="shared" ca="1" si="85"/>
        <v>2</v>
      </c>
      <c r="RR23">
        <f t="shared" ca="1" si="50"/>
        <v>9</v>
      </c>
      <c r="RS23">
        <f t="shared" ca="1" si="50"/>
        <v>4</v>
      </c>
      <c r="RT23">
        <f t="shared" ca="1" si="50"/>
        <v>9</v>
      </c>
      <c r="RU23">
        <f t="shared" ca="1" si="50"/>
        <v>3</v>
      </c>
      <c r="RV23">
        <f t="shared" ca="1" si="50"/>
        <v>9</v>
      </c>
      <c r="RW23">
        <f t="shared" ca="1" si="50"/>
        <v>101</v>
      </c>
      <c r="RX23">
        <f t="shared" ca="1" si="50"/>
        <v>1</v>
      </c>
      <c r="RY23">
        <f t="shared" ca="1" si="50"/>
        <v>9</v>
      </c>
      <c r="RZ23">
        <f t="shared" ca="1" si="50"/>
        <v>9</v>
      </c>
      <c r="SA23">
        <f t="shared" ca="1" si="50"/>
        <v>4</v>
      </c>
      <c r="SB23">
        <f t="shared" ca="1" si="50"/>
        <v>9</v>
      </c>
      <c r="SC23">
        <f t="shared" ca="1" si="50"/>
        <v>3</v>
      </c>
      <c r="SD23">
        <f t="shared" ca="1" si="50"/>
        <v>9</v>
      </c>
      <c r="SE23">
        <f t="shared" ca="1" si="50"/>
        <v>1001</v>
      </c>
      <c r="SF23">
        <f t="shared" ca="1" si="50"/>
        <v>9</v>
      </c>
      <c r="SG23">
        <f t="shared" ca="1" si="50"/>
        <v>2</v>
      </c>
      <c r="SH23">
        <f t="shared" ca="1" si="60"/>
        <v>9</v>
      </c>
      <c r="SI23">
        <f t="shared" ca="1" si="60"/>
        <v>4</v>
      </c>
      <c r="SJ23">
        <f t="shared" ca="1" si="60"/>
        <v>9</v>
      </c>
      <c r="SK23">
        <f t="shared" ca="1" si="60"/>
        <v>3</v>
      </c>
      <c r="SL23">
        <f t="shared" ca="1" si="60"/>
        <v>9</v>
      </c>
      <c r="SM23">
        <f t="shared" ca="1" si="60"/>
        <v>1002</v>
      </c>
      <c r="SN23">
        <f t="shared" ca="1" si="60"/>
        <v>9</v>
      </c>
      <c r="SO23">
        <f t="shared" ca="1" si="60"/>
        <v>2</v>
      </c>
      <c r="SP23">
        <f t="shared" ca="1" si="60"/>
        <v>9</v>
      </c>
      <c r="SQ23">
        <f t="shared" ca="1" si="60"/>
        <v>4</v>
      </c>
      <c r="SR23">
        <f t="shared" ca="1" si="60"/>
        <v>9</v>
      </c>
      <c r="SS23">
        <f t="shared" ca="1" si="60"/>
        <v>3</v>
      </c>
      <c r="ST23">
        <f t="shared" ca="1" si="60"/>
        <v>9</v>
      </c>
      <c r="SU23">
        <f t="shared" ca="1" si="60"/>
        <v>1002</v>
      </c>
      <c r="SV23">
        <f t="shared" ca="1" si="60"/>
        <v>9</v>
      </c>
      <c r="SW23">
        <f t="shared" ca="1" si="60"/>
        <v>2</v>
      </c>
      <c r="SX23">
        <f t="shared" ca="1" si="60"/>
        <v>9</v>
      </c>
      <c r="SY23">
        <f t="shared" ca="1" si="59"/>
        <v>4</v>
      </c>
      <c r="SZ23">
        <f t="shared" ca="1" si="59"/>
        <v>9</v>
      </c>
      <c r="TA23">
        <f t="shared" ca="1" si="59"/>
        <v>3</v>
      </c>
      <c r="TB23">
        <f t="shared" ca="1" si="59"/>
        <v>9</v>
      </c>
      <c r="TC23">
        <f t="shared" ca="1" si="59"/>
        <v>1001</v>
      </c>
      <c r="TD23">
        <f t="shared" ca="1" si="59"/>
        <v>9</v>
      </c>
      <c r="TE23">
        <f t="shared" ca="1" si="59"/>
        <v>2</v>
      </c>
      <c r="TF23">
        <f t="shared" ca="1" si="59"/>
        <v>9</v>
      </c>
      <c r="TG23">
        <f t="shared" ca="1" si="59"/>
        <v>4</v>
      </c>
      <c r="TH23">
        <f t="shared" ca="1" si="59"/>
        <v>9</v>
      </c>
      <c r="TI23">
        <f t="shared" ca="1" si="59"/>
        <v>3</v>
      </c>
      <c r="TJ23">
        <f t="shared" ca="1" si="59"/>
        <v>9</v>
      </c>
      <c r="TK23">
        <f t="shared" ca="1" si="59"/>
        <v>1001</v>
      </c>
      <c r="TL23">
        <f t="shared" ca="1" si="59"/>
        <v>9</v>
      </c>
      <c r="TM23">
        <f t="shared" ca="1" si="59"/>
        <v>1</v>
      </c>
      <c r="TN23">
        <f t="shared" ca="1" si="59"/>
        <v>9</v>
      </c>
      <c r="TO23">
        <f t="shared" ref="TO23:TZ23" ca="1" si="87">IF(COLUMN()-COLUMN($W22)=$T22,$U22,TO22)</f>
        <v>4</v>
      </c>
      <c r="TP23">
        <f t="shared" ca="1" si="87"/>
        <v>9</v>
      </c>
      <c r="TQ23">
        <f t="shared" ca="1" si="87"/>
        <v>3</v>
      </c>
      <c r="TR23">
        <f t="shared" ca="1" si="87"/>
        <v>9</v>
      </c>
      <c r="TS23">
        <f t="shared" ca="1" si="87"/>
        <v>102</v>
      </c>
      <c r="TT23">
        <f t="shared" ca="1" si="87"/>
        <v>2</v>
      </c>
      <c r="TU23">
        <f t="shared" ca="1" si="87"/>
        <v>9</v>
      </c>
      <c r="TV23">
        <f t="shared" ca="1" si="87"/>
        <v>9</v>
      </c>
      <c r="TW23">
        <f t="shared" ca="1" si="87"/>
        <v>4</v>
      </c>
      <c r="TX23">
        <f t="shared" ca="1" si="87"/>
        <v>9</v>
      </c>
      <c r="TY23">
        <f t="shared" ca="1" si="87"/>
        <v>99</v>
      </c>
      <c r="TZ23">
        <f t="shared" ca="1" si="87"/>
        <v>7</v>
      </c>
    </row>
    <row r="24" spans="1:546">
      <c r="A24">
        <v>22</v>
      </c>
      <c r="B24">
        <f t="shared" ca="1" si="12"/>
        <v>249</v>
      </c>
      <c r="C24">
        <f t="shared" ca="1" si="0"/>
        <v>101</v>
      </c>
      <c r="D24">
        <f t="shared" ca="1" si="1"/>
        <v>1</v>
      </c>
      <c r="E24" t="str">
        <f t="shared" ca="1" si="2"/>
        <v>ADD</v>
      </c>
      <c r="F24">
        <f t="shared" ca="1" si="61"/>
        <v>2</v>
      </c>
      <c r="G24">
        <f t="shared" ca="1" si="61"/>
        <v>9</v>
      </c>
      <c r="H24">
        <f t="shared" ca="1" si="61"/>
        <v>9</v>
      </c>
      <c r="I24">
        <f t="shared" ca="1" si="4"/>
        <v>1</v>
      </c>
      <c r="J24">
        <f t="shared" ca="1" si="5"/>
        <v>0</v>
      </c>
      <c r="K24">
        <f t="shared" ca="1" si="62"/>
        <v>2</v>
      </c>
      <c r="L24" t="str">
        <f t="shared" ca="1" si="62"/>
        <v>0|1</v>
      </c>
      <c r="M24">
        <f t="shared" ca="1" si="7"/>
        <v>2</v>
      </c>
      <c r="N24">
        <f t="shared" ca="1" si="8"/>
        <v>0</v>
      </c>
      <c r="O24">
        <f t="shared" ca="1" si="9"/>
        <v>0</v>
      </c>
      <c r="P24">
        <f t="shared" ca="1" si="10"/>
        <v>1</v>
      </c>
      <c r="Q24">
        <f t="shared" ca="1" si="13"/>
        <v>9</v>
      </c>
      <c r="R24">
        <f t="shared" si="14"/>
        <v>8</v>
      </c>
      <c r="S24">
        <f t="shared" ca="1" si="15"/>
        <v>7</v>
      </c>
      <c r="T24">
        <f t="shared" ca="1" si="11"/>
        <v>9</v>
      </c>
      <c r="U24" t="str">
        <f ca="1">IFERROR(CHOOSE($D24,IFERROR($K24+$L24,($M24+$O24)&amp;"|"&amp;($N24+$P24)),IFERROR($K24*$L24,IFERROR(($K24*$O24)&amp;"|"&amp;($K24*$P24),($L24*$M24)&amp;"|"&amp;($L24*$N24))),OFFSET(phase.eval!$A$1,$R24-1,$Q24-1),K24,"","",IF($K24&lt;$L24,1,0),IF($K24=$L24,1,0)),"")</f>
        <v>2|1</v>
      </c>
      <c r="V24">
        <v>4</v>
      </c>
      <c r="W24">
        <f t="shared" ca="1" si="43"/>
        <v>3</v>
      </c>
      <c r="X24">
        <f t="shared" ca="1" si="43"/>
        <v>8</v>
      </c>
      <c r="Y24">
        <f t="shared" ca="1" si="43"/>
        <v>1001</v>
      </c>
      <c r="Z24">
        <f t="shared" ca="1" si="43"/>
        <v>8</v>
      </c>
      <c r="AA24">
        <f t="shared" ca="1" si="43"/>
        <v>10</v>
      </c>
      <c r="AB24">
        <f t="shared" ca="1" si="43"/>
        <v>8</v>
      </c>
      <c r="AC24">
        <f t="shared" ca="1" si="43"/>
        <v>105</v>
      </c>
      <c r="AD24">
        <f t="shared" ca="1" si="43"/>
        <v>1</v>
      </c>
      <c r="AE24">
        <f t="shared" ca="1" si="43"/>
        <v>16</v>
      </c>
      <c r="AF24" t="str">
        <f t="shared" ca="1" si="43"/>
        <v>0|1</v>
      </c>
      <c r="AG24">
        <f t="shared" ca="1" si="43"/>
        <v>21</v>
      </c>
      <c r="AH24">
        <f t="shared" ca="1" si="43"/>
        <v>38</v>
      </c>
      <c r="AI24">
        <f t="shared" ca="1" si="43"/>
        <v>55</v>
      </c>
      <c r="AJ24">
        <f t="shared" ca="1" si="43"/>
        <v>80</v>
      </c>
      <c r="AK24">
        <f t="shared" ca="1" si="43"/>
        <v>97</v>
      </c>
      <c r="AL24">
        <f t="shared" ca="1" si="43"/>
        <v>118</v>
      </c>
      <c r="AM24">
        <f t="shared" ca="1" si="58"/>
        <v>199</v>
      </c>
      <c r="AN24">
        <f t="shared" ca="1" si="58"/>
        <v>280</v>
      </c>
      <c r="AO24">
        <f t="shared" ca="1" si="58"/>
        <v>361</v>
      </c>
      <c r="AP24">
        <f t="shared" ca="1" si="58"/>
        <v>442</v>
      </c>
      <c r="AQ24">
        <f t="shared" ca="1" si="58"/>
        <v>99999</v>
      </c>
      <c r="AR24">
        <f t="shared" ca="1" si="58"/>
        <v>3</v>
      </c>
      <c r="AS24">
        <f t="shared" ca="1" si="58"/>
        <v>9</v>
      </c>
      <c r="AT24">
        <f t="shared" ca="1" si="58"/>
        <v>101</v>
      </c>
      <c r="AU24">
        <f t="shared" ca="1" si="58"/>
        <v>2</v>
      </c>
      <c r="AV24">
        <f t="shared" ca="1" si="58"/>
        <v>9</v>
      </c>
      <c r="AW24">
        <f t="shared" ca="1" si="58"/>
        <v>9</v>
      </c>
      <c r="AX24">
        <f t="shared" ca="1" si="58"/>
        <v>1002</v>
      </c>
      <c r="AY24">
        <f t="shared" ca="1" si="58"/>
        <v>9</v>
      </c>
      <c r="AZ24">
        <f t="shared" ca="1" si="58"/>
        <v>5</v>
      </c>
      <c r="BA24">
        <f t="shared" ca="1" si="58"/>
        <v>9</v>
      </c>
      <c r="BB24">
        <f t="shared" ca="1" si="58"/>
        <v>1001</v>
      </c>
      <c r="BC24">
        <f t="shared" ca="1" si="77"/>
        <v>9</v>
      </c>
      <c r="BD24">
        <f t="shared" ca="1" si="77"/>
        <v>4</v>
      </c>
      <c r="BE24">
        <f t="shared" ca="1" si="77"/>
        <v>9</v>
      </c>
      <c r="BF24">
        <f t="shared" ca="1" si="77"/>
        <v>4</v>
      </c>
      <c r="BG24">
        <f t="shared" ca="1" si="77"/>
        <v>9</v>
      </c>
      <c r="BH24">
        <f t="shared" ca="1" si="77"/>
        <v>99</v>
      </c>
      <c r="BI24">
        <f t="shared" ca="1" si="77"/>
        <v>3</v>
      </c>
      <c r="BJ24">
        <f t="shared" ca="1" si="77"/>
        <v>9</v>
      </c>
      <c r="BK24">
        <f t="shared" ca="1" si="77"/>
        <v>101</v>
      </c>
      <c r="BL24">
        <f t="shared" ca="1" si="77"/>
        <v>5</v>
      </c>
      <c r="BM24">
        <f t="shared" ca="1" si="77"/>
        <v>9</v>
      </c>
      <c r="BN24">
        <f t="shared" ca="1" si="77"/>
        <v>9</v>
      </c>
      <c r="BO24">
        <f t="shared" ca="1" si="77"/>
        <v>102</v>
      </c>
      <c r="BP24">
        <f t="shared" ca="1" si="77"/>
        <v>2</v>
      </c>
      <c r="BQ24">
        <f t="shared" ca="1" si="77"/>
        <v>9</v>
      </c>
      <c r="BR24">
        <f t="shared" ca="1" si="77"/>
        <v>9</v>
      </c>
      <c r="BS24">
        <f t="shared" ca="1" si="69"/>
        <v>1001</v>
      </c>
      <c r="BT24">
        <f t="shared" ca="1" si="69"/>
        <v>9</v>
      </c>
      <c r="BU24">
        <f t="shared" ca="1" si="69"/>
        <v>5</v>
      </c>
      <c r="BV24">
        <f t="shared" ca="1" si="69"/>
        <v>9</v>
      </c>
      <c r="BW24">
        <f t="shared" ca="1" si="69"/>
        <v>4</v>
      </c>
      <c r="BX24">
        <f t="shared" ca="1" si="69"/>
        <v>9</v>
      </c>
      <c r="BY24">
        <f t="shared" ca="1" si="69"/>
        <v>99</v>
      </c>
      <c r="BZ24">
        <f t="shared" ca="1" si="69"/>
        <v>3</v>
      </c>
      <c r="CA24">
        <f t="shared" ca="1" si="69"/>
        <v>9</v>
      </c>
      <c r="CB24">
        <f t="shared" ca="1" si="69"/>
        <v>1001</v>
      </c>
      <c r="CC24">
        <f t="shared" ca="1" si="69"/>
        <v>9</v>
      </c>
      <c r="CD24">
        <f t="shared" ca="1" si="69"/>
        <v>4</v>
      </c>
      <c r="CE24">
        <f t="shared" ca="1" si="69"/>
        <v>9</v>
      </c>
      <c r="CF24">
        <f t="shared" ca="1" si="69"/>
        <v>102</v>
      </c>
      <c r="CG24">
        <f t="shared" ca="1" si="69"/>
        <v>5</v>
      </c>
      <c r="CH24">
        <f t="shared" ca="1" si="69"/>
        <v>9</v>
      </c>
      <c r="CI24">
        <f t="shared" ca="1" si="79"/>
        <v>9</v>
      </c>
      <c r="CJ24">
        <f t="shared" ca="1" si="79"/>
        <v>101</v>
      </c>
      <c r="CK24">
        <f t="shared" ca="1" si="79"/>
        <v>4</v>
      </c>
      <c r="CL24">
        <f t="shared" ca="1" si="79"/>
        <v>9</v>
      </c>
      <c r="CM24">
        <f t="shared" ca="1" si="79"/>
        <v>9</v>
      </c>
      <c r="CN24">
        <f t="shared" ca="1" si="79"/>
        <v>102</v>
      </c>
      <c r="CO24">
        <f t="shared" ca="1" si="79"/>
        <v>4</v>
      </c>
      <c r="CP24">
        <f t="shared" ca="1" si="79"/>
        <v>9</v>
      </c>
      <c r="CQ24">
        <f t="shared" ca="1" si="79"/>
        <v>9</v>
      </c>
      <c r="CR24">
        <f t="shared" ca="1" si="79"/>
        <v>1001</v>
      </c>
      <c r="CS24">
        <f t="shared" ca="1" si="79"/>
        <v>9</v>
      </c>
      <c r="CT24">
        <f t="shared" ca="1" si="79"/>
        <v>4</v>
      </c>
      <c r="CU24">
        <f t="shared" ca="1" si="79"/>
        <v>9</v>
      </c>
      <c r="CV24">
        <f t="shared" ca="1" si="79"/>
        <v>4</v>
      </c>
      <c r="CW24">
        <f t="shared" ca="1" si="79"/>
        <v>9</v>
      </c>
      <c r="CX24">
        <f t="shared" ca="1" si="51"/>
        <v>99</v>
      </c>
      <c r="CY24">
        <f t="shared" ca="1" si="51"/>
        <v>3</v>
      </c>
      <c r="CZ24">
        <f t="shared" ca="1" si="51"/>
        <v>9</v>
      </c>
      <c r="DA24">
        <f t="shared" ca="1" si="51"/>
        <v>1001</v>
      </c>
      <c r="DB24">
        <f t="shared" ca="1" si="51"/>
        <v>9</v>
      </c>
      <c r="DC24">
        <f t="shared" ca="1" si="51"/>
        <v>3</v>
      </c>
      <c r="DD24">
        <f t="shared" ca="1" si="51"/>
        <v>9</v>
      </c>
      <c r="DE24">
        <f t="shared" ca="1" si="51"/>
        <v>1002</v>
      </c>
      <c r="DF24">
        <f t="shared" ca="1" si="51"/>
        <v>9</v>
      </c>
      <c r="DG24">
        <f t="shared" ca="1" si="51"/>
        <v>2</v>
      </c>
      <c r="DH24">
        <f t="shared" ca="1" si="51"/>
        <v>9</v>
      </c>
      <c r="DI24">
        <f t="shared" ca="1" si="51"/>
        <v>101</v>
      </c>
      <c r="DJ24">
        <f t="shared" ca="1" si="51"/>
        <v>3</v>
      </c>
      <c r="DK24">
        <f t="shared" ca="1" si="51"/>
        <v>9</v>
      </c>
      <c r="DL24">
        <f t="shared" ca="1" si="51"/>
        <v>9</v>
      </c>
      <c r="DM24">
        <f t="shared" ca="1" si="51"/>
        <v>4</v>
      </c>
      <c r="DN24">
        <f t="shared" ca="1" si="70"/>
        <v>9</v>
      </c>
      <c r="DO24">
        <f t="shared" ca="1" si="70"/>
        <v>99</v>
      </c>
      <c r="DP24">
        <f t="shared" ca="1" si="70"/>
        <v>3</v>
      </c>
      <c r="DQ24">
        <f t="shared" ca="1" si="70"/>
        <v>9</v>
      </c>
      <c r="DR24">
        <f t="shared" ca="1" si="70"/>
        <v>101</v>
      </c>
      <c r="DS24">
        <f t="shared" ca="1" si="70"/>
        <v>5</v>
      </c>
      <c r="DT24">
        <f t="shared" ca="1" si="70"/>
        <v>9</v>
      </c>
      <c r="DU24">
        <f t="shared" ca="1" si="70"/>
        <v>9</v>
      </c>
      <c r="DV24">
        <f t="shared" ca="1" si="70"/>
        <v>1002</v>
      </c>
      <c r="DW24">
        <f t="shared" ca="1" si="70"/>
        <v>9</v>
      </c>
      <c r="DX24">
        <f t="shared" ca="1" si="70"/>
        <v>2</v>
      </c>
      <c r="DY24">
        <f t="shared" ca="1" si="70"/>
        <v>9</v>
      </c>
      <c r="DZ24">
        <f t="shared" ca="1" si="70"/>
        <v>101</v>
      </c>
      <c r="EA24">
        <f t="shared" ca="1" si="70"/>
        <v>3</v>
      </c>
      <c r="EB24">
        <f t="shared" ca="1" si="70"/>
        <v>9</v>
      </c>
      <c r="EC24">
        <f t="shared" ca="1" si="70"/>
        <v>9</v>
      </c>
      <c r="ED24">
        <f t="shared" ca="1" si="70"/>
        <v>1002</v>
      </c>
      <c r="EE24">
        <f t="shared" ca="1" si="70"/>
        <v>9</v>
      </c>
      <c r="EF24">
        <f t="shared" ca="1" si="70"/>
        <v>5</v>
      </c>
      <c r="EG24">
        <f t="shared" ca="1" si="70"/>
        <v>9</v>
      </c>
      <c r="EH24">
        <f t="shared" ca="1" si="70"/>
        <v>4</v>
      </c>
      <c r="EI24">
        <f t="shared" ca="1" si="70"/>
        <v>9</v>
      </c>
      <c r="EJ24">
        <f t="shared" ca="1" si="70"/>
        <v>99</v>
      </c>
      <c r="EK24">
        <f t="shared" ca="1" si="63"/>
        <v>3</v>
      </c>
      <c r="EL24">
        <f t="shared" ca="1" si="63"/>
        <v>9</v>
      </c>
      <c r="EM24">
        <f t="shared" ca="1" si="63"/>
        <v>1002</v>
      </c>
      <c r="EN24">
        <f t="shared" ca="1" si="63"/>
        <v>9</v>
      </c>
      <c r="EO24">
        <f t="shared" ca="1" si="63"/>
        <v>2</v>
      </c>
      <c r="EP24">
        <f t="shared" ca="1" si="63"/>
        <v>9</v>
      </c>
      <c r="EQ24">
        <f t="shared" ca="1" si="63"/>
        <v>4</v>
      </c>
      <c r="ER24">
        <f t="shared" ca="1" si="63"/>
        <v>9</v>
      </c>
      <c r="ES24">
        <f t="shared" ca="1" si="63"/>
        <v>3</v>
      </c>
      <c r="ET24">
        <f t="shared" ca="1" si="63"/>
        <v>9</v>
      </c>
      <c r="EU24">
        <f t="shared" ca="1" si="63"/>
        <v>101</v>
      </c>
      <c r="EV24">
        <f t="shared" ca="1" si="63"/>
        <v>1</v>
      </c>
      <c r="EW24">
        <f t="shared" ca="1" si="63"/>
        <v>9</v>
      </c>
      <c r="EX24">
        <f t="shared" ca="1" si="63"/>
        <v>9</v>
      </c>
      <c r="EY24">
        <f t="shared" ca="1" si="63"/>
        <v>4</v>
      </c>
      <c r="EZ24">
        <f t="shared" ca="1" si="63"/>
        <v>9</v>
      </c>
      <c r="FA24">
        <f t="shared" ca="1" si="80"/>
        <v>3</v>
      </c>
      <c r="FB24">
        <f t="shared" ca="1" si="80"/>
        <v>9</v>
      </c>
      <c r="FC24">
        <f t="shared" ca="1" si="80"/>
        <v>1002</v>
      </c>
      <c r="FD24">
        <f t="shared" ca="1" si="80"/>
        <v>9</v>
      </c>
      <c r="FE24">
        <f t="shared" ca="1" si="80"/>
        <v>2</v>
      </c>
      <c r="FF24">
        <f t="shared" ca="1" si="80"/>
        <v>9</v>
      </c>
      <c r="FG24">
        <f t="shared" ca="1" si="80"/>
        <v>4</v>
      </c>
      <c r="FH24">
        <f t="shared" ca="1" si="80"/>
        <v>9</v>
      </c>
      <c r="FI24">
        <f t="shared" ca="1" si="80"/>
        <v>3</v>
      </c>
      <c r="FJ24">
        <f t="shared" ca="1" si="52"/>
        <v>9</v>
      </c>
      <c r="FK24">
        <f t="shared" ca="1" si="52"/>
        <v>101</v>
      </c>
      <c r="FL24">
        <f t="shared" ca="1" si="52"/>
        <v>1</v>
      </c>
      <c r="FM24">
        <f t="shared" ca="1" si="52"/>
        <v>9</v>
      </c>
      <c r="FN24">
        <f t="shared" ca="1" si="52"/>
        <v>9</v>
      </c>
      <c r="FO24">
        <f t="shared" ca="1" si="52"/>
        <v>4</v>
      </c>
      <c r="FP24">
        <f t="shared" ca="1" si="52"/>
        <v>9</v>
      </c>
      <c r="FQ24">
        <f t="shared" ca="1" si="52"/>
        <v>3</v>
      </c>
      <c r="FR24">
        <f t="shared" ca="1" si="52"/>
        <v>9</v>
      </c>
      <c r="FS24">
        <f t="shared" ca="1" si="52"/>
        <v>1001</v>
      </c>
      <c r="FT24">
        <f t="shared" ca="1" si="52"/>
        <v>9</v>
      </c>
      <c r="FU24">
        <f t="shared" ca="1" si="52"/>
        <v>2</v>
      </c>
      <c r="FV24">
        <f t="shared" ca="1" si="52"/>
        <v>9</v>
      </c>
      <c r="FW24">
        <f t="shared" ca="1" si="52"/>
        <v>4</v>
      </c>
      <c r="FX24">
        <f t="shared" ca="1" si="52"/>
        <v>9</v>
      </c>
      <c r="FY24">
        <f t="shared" ca="1" si="52"/>
        <v>3</v>
      </c>
      <c r="FZ24">
        <f t="shared" ca="1" si="71"/>
        <v>9</v>
      </c>
      <c r="GA24">
        <f t="shared" ca="1" si="71"/>
        <v>102</v>
      </c>
      <c r="GB24">
        <f t="shared" ca="1" si="71"/>
        <v>2</v>
      </c>
      <c r="GC24">
        <f t="shared" ca="1" si="71"/>
        <v>9</v>
      </c>
      <c r="GD24">
        <f t="shared" ca="1" si="71"/>
        <v>9</v>
      </c>
      <c r="GE24">
        <f t="shared" ca="1" si="71"/>
        <v>4</v>
      </c>
      <c r="GF24">
        <f t="shared" ca="1" si="71"/>
        <v>9</v>
      </c>
      <c r="GG24">
        <f t="shared" ca="1" si="71"/>
        <v>3</v>
      </c>
      <c r="GH24">
        <f t="shared" ca="1" si="71"/>
        <v>9</v>
      </c>
      <c r="GI24">
        <f t="shared" ca="1" si="71"/>
        <v>1002</v>
      </c>
      <c r="GJ24">
        <f t="shared" ca="1" si="71"/>
        <v>9</v>
      </c>
      <c r="GK24">
        <f t="shared" ca="1" si="71"/>
        <v>2</v>
      </c>
      <c r="GL24">
        <f t="shared" ca="1" si="71"/>
        <v>9</v>
      </c>
      <c r="GM24">
        <f t="shared" ca="1" si="71"/>
        <v>4</v>
      </c>
      <c r="GN24">
        <f t="shared" ca="1" si="71"/>
        <v>9</v>
      </c>
      <c r="GO24">
        <f t="shared" ca="1" si="71"/>
        <v>3</v>
      </c>
      <c r="GP24">
        <f t="shared" ca="1" si="71"/>
        <v>9</v>
      </c>
      <c r="GQ24">
        <f t="shared" ca="1" si="71"/>
        <v>1002</v>
      </c>
      <c r="GR24">
        <f t="shared" ca="1" si="71"/>
        <v>9</v>
      </c>
      <c r="GS24">
        <f t="shared" ca="1" si="71"/>
        <v>2</v>
      </c>
      <c r="GT24">
        <f t="shared" ca="1" si="71"/>
        <v>9</v>
      </c>
      <c r="GU24">
        <f t="shared" ca="1" si="71"/>
        <v>4</v>
      </c>
      <c r="GV24">
        <f t="shared" ca="1" si="71"/>
        <v>9</v>
      </c>
      <c r="GW24">
        <f t="shared" ca="1" si="64"/>
        <v>3</v>
      </c>
      <c r="GX24">
        <f t="shared" ca="1" si="64"/>
        <v>9</v>
      </c>
      <c r="GY24">
        <f t="shared" ca="1" si="64"/>
        <v>101</v>
      </c>
      <c r="GZ24">
        <f t="shared" ca="1" si="64"/>
        <v>2</v>
      </c>
      <c r="HA24">
        <f t="shared" ca="1" si="64"/>
        <v>9</v>
      </c>
      <c r="HB24">
        <f t="shared" ca="1" si="64"/>
        <v>9</v>
      </c>
      <c r="HC24">
        <f t="shared" ca="1" si="64"/>
        <v>4</v>
      </c>
      <c r="HD24">
        <f t="shared" ca="1" si="64"/>
        <v>9</v>
      </c>
      <c r="HE24">
        <f t="shared" ca="1" si="64"/>
        <v>3</v>
      </c>
      <c r="HF24">
        <f t="shared" ca="1" si="64"/>
        <v>9</v>
      </c>
      <c r="HG24">
        <f t="shared" ca="1" si="64"/>
        <v>1002</v>
      </c>
      <c r="HH24">
        <f t="shared" ca="1" si="64"/>
        <v>9</v>
      </c>
      <c r="HI24">
        <f t="shared" ca="1" si="64"/>
        <v>2</v>
      </c>
      <c r="HJ24">
        <f t="shared" ca="1" si="64"/>
        <v>9</v>
      </c>
      <c r="HK24">
        <f t="shared" ca="1" si="64"/>
        <v>4</v>
      </c>
      <c r="HL24">
        <f t="shared" ca="1" si="64"/>
        <v>9</v>
      </c>
      <c r="HM24">
        <f t="shared" ca="1" si="81"/>
        <v>99</v>
      </c>
      <c r="HN24">
        <f t="shared" ca="1" si="81"/>
        <v>3</v>
      </c>
      <c r="HO24">
        <f t="shared" ca="1" si="81"/>
        <v>9</v>
      </c>
      <c r="HP24">
        <f t="shared" ca="1" si="81"/>
        <v>102</v>
      </c>
      <c r="HQ24">
        <f t="shared" ca="1" si="81"/>
        <v>2</v>
      </c>
      <c r="HR24">
        <f t="shared" ca="1" si="81"/>
        <v>9</v>
      </c>
      <c r="HS24">
        <f t="shared" ca="1" si="81"/>
        <v>9</v>
      </c>
      <c r="HT24">
        <f t="shared" ca="1" si="81"/>
        <v>4</v>
      </c>
      <c r="HU24">
        <f t="shared" ca="1" si="81"/>
        <v>9</v>
      </c>
      <c r="HV24">
        <f t="shared" ca="1" si="53"/>
        <v>3</v>
      </c>
      <c r="HW24">
        <f t="shared" ca="1" si="53"/>
        <v>9</v>
      </c>
      <c r="HX24">
        <f t="shared" ca="1" si="53"/>
        <v>1002</v>
      </c>
      <c r="HY24">
        <f t="shared" ca="1" si="53"/>
        <v>9</v>
      </c>
      <c r="HZ24">
        <f t="shared" ca="1" si="53"/>
        <v>2</v>
      </c>
      <c r="IA24">
        <f t="shared" ca="1" si="53"/>
        <v>9</v>
      </c>
      <c r="IB24">
        <f t="shared" ca="1" si="53"/>
        <v>4</v>
      </c>
      <c r="IC24">
        <f t="shared" ca="1" si="53"/>
        <v>9</v>
      </c>
      <c r="ID24">
        <f t="shared" ca="1" si="53"/>
        <v>3</v>
      </c>
      <c r="IE24">
        <f t="shared" ca="1" si="53"/>
        <v>9</v>
      </c>
      <c r="IF24">
        <f t="shared" ca="1" si="53"/>
        <v>101</v>
      </c>
      <c r="IG24">
        <f t="shared" ca="1" si="53"/>
        <v>2</v>
      </c>
      <c r="IH24">
        <f t="shared" ca="1" si="53"/>
        <v>9</v>
      </c>
      <c r="II24">
        <f t="shared" ca="1" si="53"/>
        <v>9</v>
      </c>
      <c r="IJ24">
        <f t="shared" ca="1" si="53"/>
        <v>4</v>
      </c>
      <c r="IK24">
        <f t="shared" ca="1" si="53"/>
        <v>9</v>
      </c>
      <c r="IL24">
        <f t="shared" ca="1" si="72"/>
        <v>3</v>
      </c>
      <c r="IM24">
        <f t="shared" ca="1" si="72"/>
        <v>9</v>
      </c>
      <c r="IN24">
        <f t="shared" ca="1" si="72"/>
        <v>102</v>
      </c>
      <c r="IO24">
        <f t="shared" ca="1" si="72"/>
        <v>2</v>
      </c>
      <c r="IP24">
        <f t="shared" ca="1" si="72"/>
        <v>9</v>
      </c>
      <c r="IQ24">
        <f t="shared" ca="1" si="72"/>
        <v>9</v>
      </c>
      <c r="IR24">
        <f t="shared" ca="1" si="72"/>
        <v>4</v>
      </c>
      <c r="IS24">
        <f t="shared" ca="1" si="72"/>
        <v>9</v>
      </c>
      <c r="IT24">
        <f t="shared" ca="1" si="72"/>
        <v>3</v>
      </c>
      <c r="IU24">
        <f t="shared" ca="1" si="72"/>
        <v>9</v>
      </c>
      <c r="IV24">
        <f t="shared" ca="1" si="72"/>
        <v>1002</v>
      </c>
      <c r="IW24">
        <f t="shared" ca="1" si="72"/>
        <v>9</v>
      </c>
      <c r="IX24">
        <f t="shared" ca="1" si="72"/>
        <v>2</v>
      </c>
      <c r="IY24">
        <f t="shared" ca="1" si="72"/>
        <v>9</v>
      </c>
      <c r="IZ24">
        <f t="shared" ca="1" si="72"/>
        <v>4</v>
      </c>
      <c r="JA24">
        <f t="shared" ca="1" si="72"/>
        <v>9</v>
      </c>
      <c r="JB24">
        <f t="shared" ca="1" si="72"/>
        <v>3</v>
      </c>
      <c r="JC24">
        <f t="shared" ca="1" si="72"/>
        <v>9</v>
      </c>
      <c r="JD24">
        <f t="shared" ca="1" si="72"/>
        <v>101</v>
      </c>
      <c r="JE24">
        <f t="shared" ca="1" si="72"/>
        <v>1</v>
      </c>
      <c r="JF24">
        <f t="shared" ca="1" si="72"/>
        <v>9</v>
      </c>
      <c r="JG24">
        <f t="shared" ca="1" si="72"/>
        <v>9</v>
      </c>
      <c r="JH24">
        <f t="shared" ca="1" si="72"/>
        <v>4</v>
      </c>
      <c r="JI24">
        <f t="shared" ca="1" si="65"/>
        <v>9</v>
      </c>
      <c r="JJ24">
        <f t="shared" ca="1" si="65"/>
        <v>3</v>
      </c>
      <c r="JK24">
        <f t="shared" ca="1" si="65"/>
        <v>9</v>
      </c>
      <c r="JL24">
        <f t="shared" ca="1" si="65"/>
        <v>101</v>
      </c>
      <c r="JM24">
        <f t="shared" ca="1" si="65"/>
        <v>2</v>
      </c>
      <c r="JN24">
        <f t="shared" ca="1" si="65"/>
        <v>9</v>
      </c>
      <c r="JO24">
        <f t="shared" ca="1" si="65"/>
        <v>9</v>
      </c>
      <c r="JP24">
        <f t="shared" ca="1" si="65"/>
        <v>4</v>
      </c>
      <c r="JQ24">
        <f t="shared" ca="1" si="65"/>
        <v>9</v>
      </c>
      <c r="JR24">
        <f t="shared" ca="1" si="65"/>
        <v>3</v>
      </c>
      <c r="JS24">
        <f t="shared" ca="1" si="65"/>
        <v>9</v>
      </c>
      <c r="JT24">
        <f t="shared" ca="1" si="65"/>
        <v>102</v>
      </c>
      <c r="JU24">
        <f t="shared" ca="1" si="65"/>
        <v>2</v>
      </c>
      <c r="JV24">
        <f t="shared" ca="1" si="65"/>
        <v>9</v>
      </c>
      <c r="JW24">
        <f t="shared" ca="1" si="65"/>
        <v>9</v>
      </c>
      <c r="JX24">
        <f t="shared" ca="1" si="65"/>
        <v>4</v>
      </c>
      <c r="JY24">
        <f t="shared" ca="1" si="82"/>
        <v>9</v>
      </c>
      <c r="JZ24">
        <f t="shared" ca="1" si="82"/>
        <v>3</v>
      </c>
      <c r="KA24">
        <f t="shared" ca="1" si="82"/>
        <v>9</v>
      </c>
      <c r="KB24">
        <f t="shared" ca="1" si="82"/>
        <v>1002</v>
      </c>
      <c r="KC24">
        <f t="shared" ca="1" si="82"/>
        <v>9</v>
      </c>
      <c r="KD24">
        <f t="shared" ca="1" si="82"/>
        <v>2</v>
      </c>
      <c r="KE24">
        <f t="shared" ca="1" si="82"/>
        <v>9</v>
      </c>
      <c r="KF24">
        <f t="shared" ca="1" si="82"/>
        <v>4</v>
      </c>
      <c r="KG24">
        <f t="shared" ca="1" si="82"/>
        <v>9</v>
      </c>
      <c r="KH24">
        <f t="shared" ca="1" si="54"/>
        <v>3</v>
      </c>
      <c r="KI24">
        <f t="shared" ca="1" si="54"/>
        <v>9</v>
      </c>
      <c r="KJ24">
        <f t="shared" ca="1" si="54"/>
        <v>102</v>
      </c>
      <c r="KK24">
        <f t="shared" ca="1" si="54"/>
        <v>2</v>
      </c>
      <c r="KL24">
        <f t="shared" ca="1" si="54"/>
        <v>9</v>
      </c>
      <c r="KM24">
        <f t="shared" ca="1" si="54"/>
        <v>9</v>
      </c>
      <c r="KN24">
        <f t="shared" ca="1" si="54"/>
        <v>4</v>
      </c>
      <c r="KO24">
        <f t="shared" ca="1" si="54"/>
        <v>9</v>
      </c>
      <c r="KP24">
        <f t="shared" ca="1" si="54"/>
        <v>99</v>
      </c>
      <c r="KQ24">
        <f t="shared" ca="1" si="54"/>
        <v>3</v>
      </c>
      <c r="KR24">
        <f t="shared" ca="1" si="54"/>
        <v>9</v>
      </c>
      <c r="KS24">
        <f t="shared" ca="1" si="54"/>
        <v>102</v>
      </c>
      <c r="KT24">
        <f t="shared" ca="1" si="54"/>
        <v>2</v>
      </c>
      <c r="KU24">
        <f t="shared" ca="1" si="54"/>
        <v>9</v>
      </c>
      <c r="KV24">
        <f t="shared" ca="1" si="54"/>
        <v>9</v>
      </c>
      <c r="KW24">
        <f t="shared" ca="1" si="54"/>
        <v>4</v>
      </c>
      <c r="KX24">
        <f t="shared" ca="1" si="73"/>
        <v>9</v>
      </c>
      <c r="KY24">
        <f t="shared" ca="1" si="73"/>
        <v>3</v>
      </c>
      <c r="KZ24">
        <f t="shared" ca="1" si="73"/>
        <v>9</v>
      </c>
      <c r="LA24">
        <f t="shared" ca="1" si="73"/>
        <v>1002</v>
      </c>
      <c r="LB24">
        <f t="shared" ca="1" si="73"/>
        <v>9</v>
      </c>
      <c r="LC24">
        <f t="shared" ca="1" si="73"/>
        <v>2</v>
      </c>
      <c r="LD24">
        <f t="shared" ca="1" si="73"/>
        <v>9</v>
      </c>
      <c r="LE24">
        <f t="shared" ca="1" si="73"/>
        <v>4</v>
      </c>
      <c r="LF24">
        <f t="shared" ca="1" si="73"/>
        <v>9</v>
      </c>
      <c r="LG24">
        <f t="shared" ca="1" si="73"/>
        <v>3</v>
      </c>
      <c r="LH24">
        <f t="shared" ca="1" si="73"/>
        <v>9</v>
      </c>
      <c r="LI24">
        <f t="shared" ca="1" si="73"/>
        <v>102</v>
      </c>
      <c r="LJ24">
        <f t="shared" ca="1" si="73"/>
        <v>2</v>
      </c>
      <c r="LK24">
        <f t="shared" ca="1" si="73"/>
        <v>9</v>
      </c>
      <c r="LL24">
        <f t="shared" ca="1" si="73"/>
        <v>9</v>
      </c>
      <c r="LM24">
        <f t="shared" ca="1" si="73"/>
        <v>4</v>
      </c>
      <c r="LN24">
        <f t="shared" ca="1" si="73"/>
        <v>9</v>
      </c>
      <c r="LO24">
        <f t="shared" ca="1" si="73"/>
        <v>3</v>
      </c>
      <c r="LP24">
        <f t="shared" ca="1" si="73"/>
        <v>9</v>
      </c>
      <c r="LQ24">
        <f t="shared" ca="1" si="73"/>
        <v>102</v>
      </c>
      <c r="LR24">
        <f t="shared" ca="1" si="73"/>
        <v>2</v>
      </c>
      <c r="LS24">
        <f t="shared" ca="1" si="73"/>
        <v>9</v>
      </c>
      <c r="LT24">
        <f t="shared" ca="1" si="73"/>
        <v>9</v>
      </c>
      <c r="LU24">
        <f t="shared" ca="1" si="66"/>
        <v>4</v>
      </c>
      <c r="LV24">
        <f t="shared" ca="1" si="66"/>
        <v>9</v>
      </c>
      <c r="LW24">
        <f t="shared" ca="1" si="66"/>
        <v>3</v>
      </c>
      <c r="LX24">
        <f t="shared" ca="1" si="66"/>
        <v>9</v>
      </c>
      <c r="LY24">
        <f t="shared" ca="1" si="66"/>
        <v>1001</v>
      </c>
      <c r="LZ24">
        <f t="shared" ca="1" si="66"/>
        <v>9</v>
      </c>
      <c r="MA24">
        <f t="shared" ca="1" si="66"/>
        <v>2</v>
      </c>
      <c r="MB24">
        <f t="shared" ca="1" si="66"/>
        <v>9</v>
      </c>
      <c r="MC24">
        <f t="shared" ca="1" si="66"/>
        <v>4</v>
      </c>
      <c r="MD24">
        <f t="shared" ca="1" si="66"/>
        <v>9</v>
      </c>
      <c r="ME24">
        <f t="shared" ca="1" si="66"/>
        <v>3</v>
      </c>
      <c r="MF24">
        <f t="shared" ca="1" si="66"/>
        <v>9</v>
      </c>
      <c r="MG24">
        <f t="shared" ca="1" si="66"/>
        <v>101</v>
      </c>
      <c r="MH24">
        <f t="shared" ca="1" si="66"/>
        <v>2</v>
      </c>
      <c r="MI24">
        <f t="shared" ca="1" si="66"/>
        <v>9</v>
      </c>
      <c r="MJ24">
        <f t="shared" ca="1" si="66"/>
        <v>9</v>
      </c>
      <c r="MK24">
        <f t="shared" ca="1" si="83"/>
        <v>4</v>
      </c>
      <c r="ML24">
        <f t="shared" ca="1" si="83"/>
        <v>9</v>
      </c>
      <c r="MM24">
        <f t="shared" ca="1" si="83"/>
        <v>3</v>
      </c>
      <c r="MN24">
        <f t="shared" ca="1" si="83"/>
        <v>9</v>
      </c>
      <c r="MO24">
        <f t="shared" ca="1" si="83"/>
        <v>101</v>
      </c>
      <c r="MP24">
        <f t="shared" ca="1" si="83"/>
        <v>1</v>
      </c>
      <c r="MQ24">
        <f t="shared" ca="1" si="83"/>
        <v>9</v>
      </c>
      <c r="MR24">
        <f t="shared" ca="1" si="83"/>
        <v>9</v>
      </c>
      <c r="MS24">
        <f t="shared" ca="1" si="83"/>
        <v>4</v>
      </c>
      <c r="MT24">
        <f t="shared" ca="1" si="55"/>
        <v>9</v>
      </c>
      <c r="MU24">
        <f t="shared" ca="1" si="55"/>
        <v>3</v>
      </c>
      <c r="MV24">
        <f t="shared" ca="1" si="55"/>
        <v>9</v>
      </c>
      <c r="MW24">
        <f t="shared" ca="1" si="55"/>
        <v>101</v>
      </c>
      <c r="MX24">
        <f t="shared" ca="1" si="55"/>
        <v>2</v>
      </c>
      <c r="MY24">
        <f t="shared" ca="1" si="55"/>
        <v>9</v>
      </c>
      <c r="MZ24">
        <f t="shared" ca="1" si="55"/>
        <v>9</v>
      </c>
      <c r="NA24">
        <f t="shared" ca="1" si="55"/>
        <v>4</v>
      </c>
      <c r="NB24">
        <f t="shared" ca="1" si="55"/>
        <v>9</v>
      </c>
      <c r="NC24">
        <f t="shared" ca="1" si="55"/>
        <v>3</v>
      </c>
      <c r="ND24">
        <f t="shared" ca="1" si="55"/>
        <v>9</v>
      </c>
      <c r="NE24">
        <f t="shared" ca="1" si="55"/>
        <v>1001</v>
      </c>
      <c r="NF24">
        <f t="shared" ca="1" si="55"/>
        <v>9</v>
      </c>
      <c r="NG24">
        <f t="shared" ca="1" si="55"/>
        <v>2</v>
      </c>
      <c r="NH24">
        <f t="shared" ca="1" si="55"/>
        <v>9</v>
      </c>
      <c r="NI24">
        <f t="shared" ca="1" si="55"/>
        <v>4</v>
      </c>
      <c r="NJ24">
        <f t="shared" ca="1" si="74"/>
        <v>9</v>
      </c>
      <c r="NK24">
        <f t="shared" ca="1" si="74"/>
        <v>3</v>
      </c>
      <c r="NL24">
        <f t="shared" ca="1" si="74"/>
        <v>9</v>
      </c>
      <c r="NM24">
        <f t="shared" ca="1" si="74"/>
        <v>102</v>
      </c>
      <c r="NN24">
        <f t="shared" ca="1" si="74"/>
        <v>2</v>
      </c>
      <c r="NO24">
        <f t="shared" ca="1" si="74"/>
        <v>9</v>
      </c>
      <c r="NP24">
        <f t="shared" ca="1" si="74"/>
        <v>9</v>
      </c>
      <c r="NQ24">
        <f t="shared" ca="1" si="74"/>
        <v>4</v>
      </c>
      <c r="NR24">
        <f t="shared" ca="1" si="74"/>
        <v>9</v>
      </c>
      <c r="NS24">
        <f t="shared" ca="1" si="74"/>
        <v>99</v>
      </c>
      <c r="NT24">
        <f t="shared" ca="1" si="74"/>
        <v>3</v>
      </c>
      <c r="NU24">
        <f t="shared" ca="1" si="74"/>
        <v>9</v>
      </c>
      <c r="NV24">
        <f t="shared" ca="1" si="74"/>
        <v>1002</v>
      </c>
      <c r="NW24">
        <f t="shared" ca="1" si="74"/>
        <v>9</v>
      </c>
      <c r="NX24">
        <f t="shared" ca="1" si="74"/>
        <v>2</v>
      </c>
      <c r="NY24">
        <f t="shared" ca="1" si="74"/>
        <v>9</v>
      </c>
      <c r="NZ24">
        <f t="shared" ca="1" si="74"/>
        <v>4</v>
      </c>
      <c r="OA24">
        <f t="shared" ca="1" si="74"/>
        <v>9</v>
      </c>
      <c r="OB24">
        <f t="shared" ca="1" si="74"/>
        <v>3</v>
      </c>
      <c r="OC24">
        <f t="shared" ca="1" si="74"/>
        <v>9</v>
      </c>
      <c r="OD24">
        <f t="shared" ca="1" si="74"/>
        <v>101</v>
      </c>
      <c r="OE24">
        <f t="shared" ca="1" si="74"/>
        <v>2</v>
      </c>
      <c r="OF24">
        <f t="shared" ca="1" si="74"/>
        <v>9</v>
      </c>
      <c r="OG24">
        <f t="shared" ca="1" si="67"/>
        <v>9</v>
      </c>
      <c r="OH24">
        <f t="shared" ca="1" si="67"/>
        <v>4</v>
      </c>
      <c r="OI24">
        <f t="shared" ca="1" si="67"/>
        <v>9</v>
      </c>
      <c r="OJ24">
        <f t="shared" ca="1" si="67"/>
        <v>3</v>
      </c>
      <c r="OK24">
        <f t="shared" ca="1" si="67"/>
        <v>9</v>
      </c>
      <c r="OL24">
        <f t="shared" ca="1" si="67"/>
        <v>1001</v>
      </c>
      <c r="OM24">
        <f t="shared" ca="1" si="67"/>
        <v>9</v>
      </c>
      <c r="ON24">
        <f t="shared" ca="1" si="67"/>
        <v>2</v>
      </c>
      <c r="OO24">
        <f t="shared" ca="1" si="67"/>
        <v>9</v>
      </c>
      <c r="OP24">
        <f t="shared" ca="1" si="67"/>
        <v>4</v>
      </c>
      <c r="OQ24">
        <f t="shared" ca="1" si="67"/>
        <v>9</v>
      </c>
      <c r="OR24">
        <f t="shared" ca="1" si="67"/>
        <v>3</v>
      </c>
      <c r="OS24">
        <f t="shared" ca="1" si="67"/>
        <v>9</v>
      </c>
      <c r="OT24">
        <f t="shared" ca="1" si="67"/>
        <v>102</v>
      </c>
      <c r="OU24">
        <f t="shared" ca="1" si="67"/>
        <v>2</v>
      </c>
      <c r="OV24">
        <f t="shared" ca="1" si="67"/>
        <v>9</v>
      </c>
      <c r="OW24">
        <f t="shared" ca="1" si="84"/>
        <v>9</v>
      </c>
      <c r="OX24">
        <f t="shared" ca="1" si="84"/>
        <v>4</v>
      </c>
      <c r="OY24">
        <f t="shared" ca="1" si="84"/>
        <v>9</v>
      </c>
      <c r="OZ24">
        <f t="shared" ca="1" si="84"/>
        <v>3</v>
      </c>
      <c r="PA24">
        <f t="shared" ca="1" si="84"/>
        <v>9</v>
      </c>
      <c r="PB24">
        <f t="shared" ca="1" si="84"/>
        <v>102</v>
      </c>
      <c r="PC24">
        <f t="shared" ca="1" si="84"/>
        <v>2</v>
      </c>
      <c r="PD24">
        <f t="shared" ca="1" si="84"/>
        <v>9</v>
      </c>
      <c r="PE24">
        <f t="shared" ca="1" si="84"/>
        <v>9</v>
      </c>
      <c r="PF24">
        <f t="shared" ca="1" si="56"/>
        <v>4</v>
      </c>
      <c r="PG24">
        <f t="shared" ca="1" si="56"/>
        <v>9</v>
      </c>
      <c r="PH24">
        <f t="shared" ca="1" si="56"/>
        <v>3</v>
      </c>
      <c r="PI24">
        <f t="shared" ca="1" si="56"/>
        <v>9</v>
      </c>
      <c r="PJ24">
        <f t="shared" ca="1" si="56"/>
        <v>1001</v>
      </c>
      <c r="PK24">
        <f t="shared" ca="1" si="56"/>
        <v>9</v>
      </c>
      <c r="PL24">
        <f t="shared" ca="1" si="56"/>
        <v>1</v>
      </c>
      <c r="PM24">
        <f t="shared" ca="1" si="56"/>
        <v>9</v>
      </c>
      <c r="PN24">
        <f t="shared" ca="1" si="56"/>
        <v>4</v>
      </c>
      <c r="PO24">
        <f t="shared" ca="1" si="56"/>
        <v>9</v>
      </c>
      <c r="PP24">
        <f t="shared" ca="1" si="56"/>
        <v>3</v>
      </c>
      <c r="PQ24">
        <f t="shared" ca="1" si="56"/>
        <v>9</v>
      </c>
      <c r="PR24">
        <f t="shared" ca="1" si="56"/>
        <v>101</v>
      </c>
      <c r="PS24">
        <f t="shared" ca="1" si="56"/>
        <v>2</v>
      </c>
      <c r="PT24">
        <f t="shared" ca="1" si="56"/>
        <v>9</v>
      </c>
      <c r="PU24">
        <f t="shared" ca="1" si="56"/>
        <v>9</v>
      </c>
      <c r="PV24">
        <f t="shared" ca="1" si="75"/>
        <v>4</v>
      </c>
      <c r="PW24">
        <f t="shared" ca="1" si="75"/>
        <v>9</v>
      </c>
      <c r="PX24">
        <f t="shared" ca="1" si="75"/>
        <v>3</v>
      </c>
      <c r="PY24">
        <f t="shared" ca="1" si="75"/>
        <v>9</v>
      </c>
      <c r="PZ24">
        <f t="shared" ca="1" si="75"/>
        <v>102</v>
      </c>
      <c r="QA24">
        <f t="shared" ca="1" si="75"/>
        <v>2</v>
      </c>
      <c r="QB24">
        <f t="shared" ca="1" si="75"/>
        <v>9</v>
      </c>
      <c r="QC24">
        <f t="shared" ca="1" si="75"/>
        <v>9</v>
      </c>
      <c r="QD24">
        <f t="shared" ca="1" si="75"/>
        <v>4</v>
      </c>
      <c r="QE24">
        <f t="shared" ca="1" si="75"/>
        <v>9</v>
      </c>
      <c r="QF24">
        <f t="shared" ca="1" si="75"/>
        <v>3</v>
      </c>
      <c r="QG24">
        <f t="shared" ca="1" si="75"/>
        <v>9</v>
      </c>
      <c r="QH24">
        <f t="shared" ca="1" si="75"/>
        <v>101</v>
      </c>
      <c r="QI24">
        <f t="shared" ca="1" si="75"/>
        <v>2</v>
      </c>
      <c r="QJ24">
        <f t="shared" ca="1" si="75"/>
        <v>9</v>
      </c>
      <c r="QK24">
        <f t="shared" ca="1" si="75"/>
        <v>9</v>
      </c>
      <c r="QL24">
        <f t="shared" ca="1" si="75"/>
        <v>4</v>
      </c>
      <c r="QM24">
        <f t="shared" ca="1" si="75"/>
        <v>9</v>
      </c>
      <c r="QN24">
        <f t="shared" ca="1" si="75"/>
        <v>3</v>
      </c>
      <c r="QO24">
        <f t="shared" ca="1" si="75"/>
        <v>9</v>
      </c>
      <c r="QP24">
        <f t="shared" ca="1" si="75"/>
        <v>1001</v>
      </c>
      <c r="QQ24">
        <f t="shared" ca="1" si="75"/>
        <v>9</v>
      </c>
      <c r="QR24">
        <f t="shared" ca="1" si="75"/>
        <v>1</v>
      </c>
      <c r="QS24">
        <f t="shared" ca="1" si="68"/>
        <v>9</v>
      </c>
      <c r="QT24">
        <f t="shared" ca="1" si="68"/>
        <v>4</v>
      </c>
      <c r="QU24">
        <f t="shared" ca="1" si="68"/>
        <v>9</v>
      </c>
      <c r="QV24">
        <f t="shared" ca="1" si="68"/>
        <v>99</v>
      </c>
      <c r="QW24">
        <f t="shared" ca="1" si="68"/>
        <v>3</v>
      </c>
      <c r="QX24">
        <f t="shared" ca="1" si="68"/>
        <v>9</v>
      </c>
      <c r="QY24">
        <f t="shared" ca="1" si="68"/>
        <v>102</v>
      </c>
      <c r="QZ24">
        <f t="shared" ca="1" si="68"/>
        <v>2</v>
      </c>
      <c r="RA24">
        <f t="shared" ca="1" si="68"/>
        <v>9</v>
      </c>
      <c r="RB24">
        <f t="shared" ca="1" si="68"/>
        <v>9</v>
      </c>
      <c r="RC24">
        <f t="shared" ca="1" si="68"/>
        <v>4</v>
      </c>
      <c r="RD24">
        <f t="shared" ca="1" si="68"/>
        <v>9</v>
      </c>
      <c r="RE24">
        <f t="shared" ca="1" si="68"/>
        <v>3</v>
      </c>
      <c r="RF24">
        <f t="shared" ca="1" si="68"/>
        <v>9</v>
      </c>
      <c r="RG24">
        <f t="shared" ca="1" si="68"/>
        <v>101</v>
      </c>
      <c r="RH24">
        <f t="shared" ca="1" si="68"/>
        <v>1</v>
      </c>
      <c r="RI24">
        <f t="shared" ca="1" si="85"/>
        <v>9</v>
      </c>
      <c r="RJ24">
        <f t="shared" ca="1" si="85"/>
        <v>9</v>
      </c>
      <c r="RK24">
        <f t="shared" ca="1" si="85"/>
        <v>4</v>
      </c>
      <c r="RL24">
        <f t="shared" ca="1" si="85"/>
        <v>9</v>
      </c>
      <c r="RM24">
        <f t="shared" ca="1" si="85"/>
        <v>3</v>
      </c>
      <c r="RN24">
        <f t="shared" ca="1" si="85"/>
        <v>9</v>
      </c>
      <c r="RO24">
        <f t="shared" ca="1" si="85"/>
        <v>1002</v>
      </c>
      <c r="RP24">
        <f t="shared" ca="1" si="85"/>
        <v>9</v>
      </c>
      <c r="RQ24">
        <f t="shared" ca="1" si="85"/>
        <v>2</v>
      </c>
      <c r="RR24">
        <f t="shared" ca="1" si="50"/>
        <v>9</v>
      </c>
      <c r="RS24">
        <f t="shared" ca="1" si="50"/>
        <v>4</v>
      </c>
      <c r="RT24">
        <f t="shared" ca="1" si="50"/>
        <v>9</v>
      </c>
      <c r="RU24">
        <f t="shared" ca="1" si="50"/>
        <v>3</v>
      </c>
      <c r="RV24">
        <f t="shared" ca="1" si="50"/>
        <v>9</v>
      </c>
      <c r="RW24">
        <f t="shared" ca="1" si="50"/>
        <v>101</v>
      </c>
      <c r="RX24">
        <f t="shared" ca="1" si="50"/>
        <v>1</v>
      </c>
      <c r="RY24">
        <f t="shared" ca="1" si="50"/>
        <v>9</v>
      </c>
      <c r="RZ24">
        <f t="shared" ca="1" si="50"/>
        <v>9</v>
      </c>
      <c r="SA24">
        <f t="shared" ca="1" si="50"/>
        <v>4</v>
      </c>
      <c r="SB24">
        <f t="shared" ca="1" si="50"/>
        <v>9</v>
      </c>
      <c r="SC24">
        <f t="shared" ca="1" si="50"/>
        <v>3</v>
      </c>
      <c r="SD24">
        <f t="shared" ca="1" si="50"/>
        <v>9</v>
      </c>
      <c r="SE24">
        <f t="shared" ca="1" si="50"/>
        <v>1001</v>
      </c>
      <c r="SF24">
        <f t="shared" ca="1" si="50"/>
        <v>9</v>
      </c>
      <c r="SG24">
        <f t="shared" ca="1" si="50"/>
        <v>2</v>
      </c>
      <c r="SH24">
        <f t="shared" ca="1" si="60"/>
        <v>9</v>
      </c>
      <c r="SI24">
        <f t="shared" ca="1" si="60"/>
        <v>4</v>
      </c>
      <c r="SJ24">
        <f t="shared" ca="1" si="60"/>
        <v>9</v>
      </c>
      <c r="SK24">
        <f t="shared" ca="1" si="60"/>
        <v>3</v>
      </c>
      <c r="SL24">
        <f t="shared" ca="1" si="60"/>
        <v>9</v>
      </c>
      <c r="SM24">
        <f t="shared" ca="1" si="60"/>
        <v>1002</v>
      </c>
      <c r="SN24">
        <f t="shared" ca="1" si="60"/>
        <v>9</v>
      </c>
      <c r="SO24">
        <f t="shared" ca="1" si="60"/>
        <v>2</v>
      </c>
      <c r="SP24">
        <f t="shared" ca="1" si="60"/>
        <v>9</v>
      </c>
      <c r="SQ24">
        <f t="shared" ca="1" si="60"/>
        <v>4</v>
      </c>
      <c r="SR24">
        <f t="shared" ca="1" si="60"/>
        <v>9</v>
      </c>
      <c r="SS24">
        <f t="shared" ca="1" si="60"/>
        <v>3</v>
      </c>
      <c r="ST24">
        <f t="shared" ca="1" si="60"/>
        <v>9</v>
      </c>
      <c r="SU24">
        <f t="shared" ca="1" si="60"/>
        <v>1002</v>
      </c>
      <c r="SV24">
        <f t="shared" ca="1" si="60"/>
        <v>9</v>
      </c>
      <c r="SW24">
        <f t="shared" ca="1" si="60"/>
        <v>2</v>
      </c>
      <c r="SX24">
        <f t="shared" ca="1" si="60"/>
        <v>9</v>
      </c>
      <c r="SY24">
        <f t="shared" ca="1" si="59"/>
        <v>4</v>
      </c>
      <c r="SZ24">
        <f t="shared" ca="1" si="59"/>
        <v>9</v>
      </c>
      <c r="TA24">
        <f t="shared" ca="1" si="59"/>
        <v>3</v>
      </c>
      <c r="TB24">
        <f t="shared" ca="1" si="59"/>
        <v>9</v>
      </c>
      <c r="TC24">
        <f t="shared" ca="1" si="59"/>
        <v>1001</v>
      </c>
      <c r="TD24">
        <f t="shared" ca="1" si="59"/>
        <v>9</v>
      </c>
      <c r="TE24">
        <f t="shared" ca="1" si="59"/>
        <v>2</v>
      </c>
      <c r="TF24">
        <f t="shared" ca="1" si="59"/>
        <v>9</v>
      </c>
      <c r="TG24">
        <f t="shared" ca="1" si="59"/>
        <v>4</v>
      </c>
      <c r="TH24">
        <f t="shared" ca="1" si="59"/>
        <v>9</v>
      </c>
      <c r="TI24">
        <f t="shared" ca="1" si="59"/>
        <v>3</v>
      </c>
      <c r="TJ24">
        <f t="shared" ca="1" si="59"/>
        <v>9</v>
      </c>
      <c r="TK24">
        <f t="shared" ca="1" si="59"/>
        <v>1001</v>
      </c>
      <c r="TL24">
        <f t="shared" ca="1" si="59"/>
        <v>9</v>
      </c>
      <c r="TM24">
        <f t="shared" ca="1" si="59"/>
        <v>1</v>
      </c>
      <c r="TN24">
        <f t="shared" ca="1" si="59"/>
        <v>9</v>
      </c>
      <c r="TO24">
        <f t="shared" ref="TO24:TZ24" ca="1" si="88">IF(COLUMN()-COLUMN($W23)=$T23,$U23,TO23)</f>
        <v>4</v>
      </c>
      <c r="TP24">
        <f t="shared" ca="1" si="88"/>
        <v>9</v>
      </c>
      <c r="TQ24">
        <f t="shared" ca="1" si="88"/>
        <v>3</v>
      </c>
      <c r="TR24">
        <f t="shared" ca="1" si="88"/>
        <v>9</v>
      </c>
      <c r="TS24">
        <f t="shared" ca="1" si="88"/>
        <v>102</v>
      </c>
      <c r="TT24">
        <f t="shared" ca="1" si="88"/>
        <v>2</v>
      </c>
      <c r="TU24">
        <f t="shared" ca="1" si="88"/>
        <v>9</v>
      </c>
      <c r="TV24">
        <f t="shared" ca="1" si="88"/>
        <v>9</v>
      </c>
      <c r="TW24">
        <f t="shared" ca="1" si="88"/>
        <v>4</v>
      </c>
      <c r="TX24">
        <f t="shared" ca="1" si="88"/>
        <v>9</v>
      </c>
      <c r="TY24">
        <f t="shared" ca="1" si="88"/>
        <v>99</v>
      </c>
      <c r="TZ24">
        <f t="shared" ca="1" si="88"/>
        <v>7</v>
      </c>
    </row>
    <row r="25" spans="1:546">
      <c r="A25">
        <v>23</v>
      </c>
      <c r="B25">
        <f t="shared" ca="1" si="12"/>
        <v>253</v>
      </c>
      <c r="C25">
        <f t="shared" ca="1" si="0"/>
        <v>4</v>
      </c>
      <c r="D25">
        <f t="shared" ca="1" si="1"/>
        <v>4</v>
      </c>
      <c r="E25" t="str">
        <f t="shared" ca="1" si="2"/>
        <v>OUT</v>
      </c>
      <c r="F25">
        <f t="shared" ca="1" si="61"/>
        <v>9</v>
      </c>
      <c r="G25">
        <f t="shared" ca="1" si="61"/>
        <v>3</v>
      </c>
      <c r="H25">
        <f t="shared" ca="1" si="61"/>
        <v>9</v>
      </c>
      <c r="I25">
        <f t="shared" ca="1" si="4"/>
        <v>0</v>
      </c>
      <c r="J25">
        <f t="shared" ca="1" si="5"/>
        <v>0</v>
      </c>
      <c r="K25" t="str">
        <f t="shared" ca="1" si="62"/>
        <v>2|1</v>
      </c>
      <c r="L25">
        <f t="shared" ca="1" si="62"/>
        <v>8</v>
      </c>
      <c r="M25">
        <f t="shared" ca="1" si="7"/>
        <v>2</v>
      </c>
      <c r="N25">
        <f t="shared" ca="1" si="8"/>
        <v>1</v>
      </c>
      <c r="O25">
        <f t="shared" ca="1" si="9"/>
        <v>8</v>
      </c>
      <c r="P25">
        <f t="shared" ca="1" si="10"/>
        <v>0</v>
      </c>
      <c r="Q25">
        <f t="shared" ca="1" si="13"/>
        <v>9</v>
      </c>
      <c r="R25">
        <f t="shared" si="14"/>
        <v>8</v>
      </c>
      <c r="S25">
        <f t="shared" ca="1" si="15"/>
        <v>7</v>
      </c>
      <c r="T25" t="str">
        <f t="shared" ca="1" si="11"/>
        <v>OUT 7</v>
      </c>
      <c r="U25" t="str">
        <f ca="1">IFERROR(CHOOSE($D25,IFERROR($K25+$L25,($M25+$O25)&amp;"|"&amp;($N25+$P25)),IFERROR($K25*$L25,IFERROR(($K25*$O25)&amp;"|"&amp;($K25*$P25),($L25*$M25)&amp;"|"&amp;($L25*$N25))),OFFSET(phase.eval!$A$1,$R25-1,$Q25-1),K25,"","",IF($K25&lt;$L25,1,0),IF($K25=$L25,1,0)),"")</f>
        <v>2|1</v>
      </c>
      <c r="V25">
        <v>5</v>
      </c>
      <c r="W25">
        <f t="shared" ca="1" si="43"/>
        <v>3</v>
      </c>
      <c r="X25">
        <f t="shared" ca="1" si="43"/>
        <v>8</v>
      </c>
      <c r="Y25">
        <f t="shared" ca="1" si="43"/>
        <v>1001</v>
      </c>
      <c r="Z25">
        <f t="shared" ca="1" si="43"/>
        <v>8</v>
      </c>
      <c r="AA25">
        <f t="shared" ca="1" si="43"/>
        <v>10</v>
      </c>
      <c r="AB25">
        <f t="shared" ca="1" si="43"/>
        <v>8</v>
      </c>
      <c r="AC25">
        <f t="shared" ca="1" si="43"/>
        <v>105</v>
      </c>
      <c r="AD25">
        <f t="shared" ca="1" si="43"/>
        <v>1</v>
      </c>
      <c r="AE25">
        <f t="shared" ca="1" si="43"/>
        <v>16</v>
      </c>
      <c r="AF25" t="str">
        <f t="shared" ca="1" si="43"/>
        <v>2|1</v>
      </c>
      <c r="AG25">
        <f t="shared" ca="1" si="43"/>
        <v>21</v>
      </c>
      <c r="AH25">
        <f t="shared" ca="1" si="43"/>
        <v>38</v>
      </c>
      <c r="AI25">
        <f t="shared" ca="1" si="43"/>
        <v>55</v>
      </c>
      <c r="AJ25">
        <f t="shared" ca="1" si="43"/>
        <v>80</v>
      </c>
      <c r="AK25">
        <f t="shared" ca="1" si="43"/>
        <v>97</v>
      </c>
      <c r="AL25">
        <f t="shared" ca="1" si="43"/>
        <v>118</v>
      </c>
      <c r="AM25">
        <f t="shared" ca="1" si="58"/>
        <v>199</v>
      </c>
      <c r="AN25">
        <f t="shared" ca="1" si="58"/>
        <v>280</v>
      </c>
      <c r="AO25">
        <f t="shared" ca="1" si="58"/>
        <v>361</v>
      </c>
      <c r="AP25">
        <f t="shared" ca="1" si="58"/>
        <v>442</v>
      </c>
      <c r="AQ25">
        <f t="shared" ca="1" si="58"/>
        <v>99999</v>
      </c>
      <c r="AR25">
        <f t="shared" ca="1" si="58"/>
        <v>3</v>
      </c>
      <c r="AS25">
        <f t="shared" ca="1" si="58"/>
        <v>9</v>
      </c>
      <c r="AT25">
        <f t="shared" ca="1" si="58"/>
        <v>101</v>
      </c>
      <c r="AU25">
        <f t="shared" ca="1" si="58"/>
        <v>2</v>
      </c>
      <c r="AV25">
        <f t="shared" ca="1" si="58"/>
        <v>9</v>
      </c>
      <c r="AW25">
        <f t="shared" ca="1" si="58"/>
        <v>9</v>
      </c>
      <c r="AX25">
        <f t="shared" ca="1" si="58"/>
        <v>1002</v>
      </c>
      <c r="AY25">
        <f t="shared" ca="1" si="58"/>
        <v>9</v>
      </c>
      <c r="AZ25">
        <f t="shared" ca="1" si="58"/>
        <v>5</v>
      </c>
      <c r="BA25">
        <f t="shared" ca="1" si="58"/>
        <v>9</v>
      </c>
      <c r="BB25">
        <f t="shared" ca="1" si="58"/>
        <v>1001</v>
      </c>
      <c r="BC25">
        <f t="shared" ca="1" si="77"/>
        <v>9</v>
      </c>
      <c r="BD25">
        <f t="shared" ca="1" si="77"/>
        <v>4</v>
      </c>
      <c r="BE25">
        <f t="shared" ca="1" si="77"/>
        <v>9</v>
      </c>
      <c r="BF25">
        <f t="shared" ca="1" si="77"/>
        <v>4</v>
      </c>
      <c r="BG25">
        <f t="shared" ca="1" si="77"/>
        <v>9</v>
      </c>
      <c r="BH25">
        <f t="shared" ca="1" si="77"/>
        <v>99</v>
      </c>
      <c r="BI25">
        <f t="shared" ca="1" si="77"/>
        <v>3</v>
      </c>
      <c r="BJ25">
        <f t="shared" ca="1" si="77"/>
        <v>9</v>
      </c>
      <c r="BK25">
        <f t="shared" ca="1" si="77"/>
        <v>101</v>
      </c>
      <c r="BL25">
        <f t="shared" ca="1" si="77"/>
        <v>5</v>
      </c>
      <c r="BM25">
        <f t="shared" ca="1" si="77"/>
        <v>9</v>
      </c>
      <c r="BN25">
        <f t="shared" ca="1" si="77"/>
        <v>9</v>
      </c>
      <c r="BO25">
        <f t="shared" ca="1" si="77"/>
        <v>102</v>
      </c>
      <c r="BP25">
        <f t="shared" ca="1" si="77"/>
        <v>2</v>
      </c>
      <c r="BQ25">
        <f t="shared" ca="1" si="77"/>
        <v>9</v>
      </c>
      <c r="BR25">
        <f t="shared" ca="1" si="77"/>
        <v>9</v>
      </c>
      <c r="BS25">
        <f t="shared" ca="1" si="69"/>
        <v>1001</v>
      </c>
      <c r="BT25">
        <f t="shared" ca="1" si="69"/>
        <v>9</v>
      </c>
      <c r="BU25">
        <f t="shared" ca="1" si="69"/>
        <v>5</v>
      </c>
      <c r="BV25">
        <f t="shared" ca="1" si="69"/>
        <v>9</v>
      </c>
      <c r="BW25">
        <f t="shared" ca="1" si="69"/>
        <v>4</v>
      </c>
      <c r="BX25">
        <f t="shared" ca="1" si="69"/>
        <v>9</v>
      </c>
      <c r="BY25">
        <f t="shared" ca="1" si="69"/>
        <v>99</v>
      </c>
      <c r="BZ25">
        <f t="shared" ca="1" si="69"/>
        <v>3</v>
      </c>
      <c r="CA25">
        <f t="shared" ca="1" si="69"/>
        <v>9</v>
      </c>
      <c r="CB25">
        <f t="shared" ca="1" si="69"/>
        <v>1001</v>
      </c>
      <c r="CC25">
        <f t="shared" ca="1" si="69"/>
        <v>9</v>
      </c>
      <c r="CD25">
        <f t="shared" ca="1" si="69"/>
        <v>4</v>
      </c>
      <c r="CE25">
        <f t="shared" ca="1" si="69"/>
        <v>9</v>
      </c>
      <c r="CF25">
        <f t="shared" ca="1" si="69"/>
        <v>102</v>
      </c>
      <c r="CG25">
        <f t="shared" ca="1" si="69"/>
        <v>5</v>
      </c>
      <c r="CH25">
        <f t="shared" ca="1" si="69"/>
        <v>9</v>
      </c>
      <c r="CI25">
        <f t="shared" ca="1" si="79"/>
        <v>9</v>
      </c>
      <c r="CJ25">
        <f t="shared" ca="1" si="79"/>
        <v>101</v>
      </c>
      <c r="CK25">
        <f t="shared" ca="1" si="79"/>
        <v>4</v>
      </c>
      <c r="CL25">
        <f t="shared" ca="1" si="79"/>
        <v>9</v>
      </c>
      <c r="CM25">
        <f t="shared" ca="1" si="79"/>
        <v>9</v>
      </c>
      <c r="CN25">
        <f t="shared" ca="1" si="79"/>
        <v>102</v>
      </c>
      <c r="CO25">
        <f t="shared" ca="1" si="79"/>
        <v>4</v>
      </c>
      <c r="CP25">
        <f t="shared" ca="1" si="79"/>
        <v>9</v>
      </c>
      <c r="CQ25">
        <f t="shared" ca="1" si="79"/>
        <v>9</v>
      </c>
      <c r="CR25">
        <f t="shared" ca="1" si="79"/>
        <v>1001</v>
      </c>
      <c r="CS25">
        <f t="shared" ca="1" si="79"/>
        <v>9</v>
      </c>
      <c r="CT25">
        <f t="shared" ca="1" si="79"/>
        <v>4</v>
      </c>
      <c r="CU25">
        <f t="shared" ca="1" si="79"/>
        <v>9</v>
      </c>
      <c r="CV25">
        <f t="shared" ca="1" si="79"/>
        <v>4</v>
      </c>
      <c r="CW25">
        <f t="shared" ca="1" si="79"/>
        <v>9</v>
      </c>
      <c r="CX25">
        <f t="shared" ca="1" si="51"/>
        <v>99</v>
      </c>
      <c r="CY25">
        <f t="shared" ca="1" si="51"/>
        <v>3</v>
      </c>
      <c r="CZ25">
        <f t="shared" ca="1" si="51"/>
        <v>9</v>
      </c>
      <c r="DA25">
        <f t="shared" ca="1" si="51"/>
        <v>1001</v>
      </c>
      <c r="DB25">
        <f t="shared" ca="1" si="51"/>
        <v>9</v>
      </c>
      <c r="DC25">
        <f t="shared" ca="1" si="51"/>
        <v>3</v>
      </c>
      <c r="DD25">
        <f t="shared" ca="1" si="51"/>
        <v>9</v>
      </c>
      <c r="DE25">
        <f t="shared" ca="1" si="51"/>
        <v>1002</v>
      </c>
      <c r="DF25">
        <f t="shared" ca="1" si="51"/>
        <v>9</v>
      </c>
      <c r="DG25">
        <f t="shared" ca="1" si="51"/>
        <v>2</v>
      </c>
      <c r="DH25">
        <f t="shared" ca="1" si="51"/>
        <v>9</v>
      </c>
      <c r="DI25">
        <f t="shared" ca="1" si="51"/>
        <v>101</v>
      </c>
      <c r="DJ25">
        <f t="shared" ca="1" si="51"/>
        <v>3</v>
      </c>
      <c r="DK25">
        <f t="shared" ca="1" si="51"/>
        <v>9</v>
      </c>
      <c r="DL25">
        <f t="shared" ca="1" si="51"/>
        <v>9</v>
      </c>
      <c r="DM25">
        <f t="shared" ca="1" si="51"/>
        <v>4</v>
      </c>
      <c r="DN25">
        <f t="shared" ca="1" si="70"/>
        <v>9</v>
      </c>
      <c r="DO25">
        <f t="shared" ca="1" si="70"/>
        <v>99</v>
      </c>
      <c r="DP25">
        <f t="shared" ca="1" si="70"/>
        <v>3</v>
      </c>
      <c r="DQ25">
        <f t="shared" ca="1" si="70"/>
        <v>9</v>
      </c>
      <c r="DR25">
        <f t="shared" ca="1" si="70"/>
        <v>101</v>
      </c>
      <c r="DS25">
        <f t="shared" ca="1" si="70"/>
        <v>5</v>
      </c>
      <c r="DT25">
        <f t="shared" ca="1" si="70"/>
        <v>9</v>
      </c>
      <c r="DU25">
        <f t="shared" ca="1" si="70"/>
        <v>9</v>
      </c>
      <c r="DV25">
        <f t="shared" ca="1" si="70"/>
        <v>1002</v>
      </c>
      <c r="DW25">
        <f t="shared" ca="1" si="70"/>
        <v>9</v>
      </c>
      <c r="DX25">
        <f t="shared" ca="1" si="70"/>
        <v>2</v>
      </c>
      <c r="DY25">
        <f t="shared" ca="1" si="70"/>
        <v>9</v>
      </c>
      <c r="DZ25">
        <f t="shared" ca="1" si="70"/>
        <v>101</v>
      </c>
      <c r="EA25">
        <f t="shared" ca="1" si="70"/>
        <v>3</v>
      </c>
      <c r="EB25">
        <f t="shared" ca="1" si="70"/>
        <v>9</v>
      </c>
      <c r="EC25">
        <f t="shared" ca="1" si="70"/>
        <v>9</v>
      </c>
      <c r="ED25">
        <f t="shared" ca="1" si="70"/>
        <v>1002</v>
      </c>
      <c r="EE25">
        <f t="shared" ca="1" si="70"/>
        <v>9</v>
      </c>
      <c r="EF25">
        <f t="shared" ca="1" si="70"/>
        <v>5</v>
      </c>
      <c r="EG25">
        <f t="shared" ca="1" si="70"/>
        <v>9</v>
      </c>
      <c r="EH25">
        <f t="shared" ca="1" si="70"/>
        <v>4</v>
      </c>
      <c r="EI25">
        <f t="shared" ca="1" si="70"/>
        <v>9</v>
      </c>
      <c r="EJ25">
        <f t="shared" ca="1" si="70"/>
        <v>99</v>
      </c>
      <c r="EK25">
        <f t="shared" ca="1" si="63"/>
        <v>3</v>
      </c>
      <c r="EL25">
        <f t="shared" ca="1" si="63"/>
        <v>9</v>
      </c>
      <c r="EM25">
        <f t="shared" ca="1" si="63"/>
        <v>1002</v>
      </c>
      <c r="EN25">
        <f t="shared" ca="1" si="63"/>
        <v>9</v>
      </c>
      <c r="EO25">
        <f t="shared" ca="1" si="63"/>
        <v>2</v>
      </c>
      <c r="EP25">
        <f t="shared" ca="1" si="63"/>
        <v>9</v>
      </c>
      <c r="EQ25">
        <f t="shared" ca="1" si="63"/>
        <v>4</v>
      </c>
      <c r="ER25">
        <f t="shared" ca="1" si="63"/>
        <v>9</v>
      </c>
      <c r="ES25">
        <f t="shared" ca="1" si="63"/>
        <v>3</v>
      </c>
      <c r="ET25">
        <f t="shared" ca="1" si="63"/>
        <v>9</v>
      </c>
      <c r="EU25">
        <f t="shared" ca="1" si="63"/>
        <v>101</v>
      </c>
      <c r="EV25">
        <f t="shared" ca="1" si="63"/>
        <v>1</v>
      </c>
      <c r="EW25">
        <f t="shared" ca="1" si="63"/>
        <v>9</v>
      </c>
      <c r="EX25">
        <f t="shared" ca="1" si="63"/>
        <v>9</v>
      </c>
      <c r="EY25">
        <f t="shared" ca="1" si="63"/>
        <v>4</v>
      </c>
      <c r="EZ25">
        <f t="shared" ca="1" si="63"/>
        <v>9</v>
      </c>
      <c r="FA25">
        <f t="shared" ca="1" si="80"/>
        <v>3</v>
      </c>
      <c r="FB25">
        <f t="shared" ca="1" si="80"/>
        <v>9</v>
      </c>
      <c r="FC25">
        <f t="shared" ca="1" si="80"/>
        <v>1002</v>
      </c>
      <c r="FD25">
        <f t="shared" ca="1" si="80"/>
        <v>9</v>
      </c>
      <c r="FE25">
        <f t="shared" ca="1" si="80"/>
        <v>2</v>
      </c>
      <c r="FF25">
        <f t="shared" ca="1" si="80"/>
        <v>9</v>
      </c>
      <c r="FG25">
        <f t="shared" ca="1" si="80"/>
        <v>4</v>
      </c>
      <c r="FH25">
        <f t="shared" ca="1" si="80"/>
        <v>9</v>
      </c>
      <c r="FI25">
        <f t="shared" ca="1" si="80"/>
        <v>3</v>
      </c>
      <c r="FJ25">
        <f t="shared" ca="1" si="52"/>
        <v>9</v>
      </c>
      <c r="FK25">
        <f t="shared" ca="1" si="52"/>
        <v>101</v>
      </c>
      <c r="FL25">
        <f t="shared" ca="1" si="52"/>
        <v>1</v>
      </c>
      <c r="FM25">
        <f t="shared" ca="1" si="52"/>
        <v>9</v>
      </c>
      <c r="FN25">
        <f t="shared" ca="1" si="52"/>
        <v>9</v>
      </c>
      <c r="FO25">
        <f t="shared" ca="1" si="52"/>
        <v>4</v>
      </c>
      <c r="FP25">
        <f t="shared" ca="1" si="52"/>
        <v>9</v>
      </c>
      <c r="FQ25">
        <f t="shared" ca="1" si="52"/>
        <v>3</v>
      </c>
      <c r="FR25">
        <f t="shared" ca="1" si="52"/>
        <v>9</v>
      </c>
      <c r="FS25">
        <f t="shared" ca="1" si="52"/>
        <v>1001</v>
      </c>
      <c r="FT25">
        <f t="shared" ca="1" si="52"/>
        <v>9</v>
      </c>
      <c r="FU25">
        <f t="shared" ca="1" si="52"/>
        <v>2</v>
      </c>
      <c r="FV25">
        <f t="shared" ca="1" si="52"/>
        <v>9</v>
      </c>
      <c r="FW25">
        <f t="shared" ca="1" si="52"/>
        <v>4</v>
      </c>
      <c r="FX25">
        <f t="shared" ca="1" si="52"/>
        <v>9</v>
      </c>
      <c r="FY25">
        <f t="shared" ca="1" si="52"/>
        <v>3</v>
      </c>
      <c r="FZ25">
        <f t="shared" ca="1" si="71"/>
        <v>9</v>
      </c>
      <c r="GA25">
        <f t="shared" ca="1" si="71"/>
        <v>102</v>
      </c>
      <c r="GB25">
        <f t="shared" ca="1" si="71"/>
        <v>2</v>
      </c>
      <c r="GC25">
        <f t="shared" ca="1" si="71"/>
        <v>9</v>
      </c>
      <c r="GD25">
        <f t="shared" ca="1" si="71"/>
        <v>9</v>
      </c>
      <c r="GE25">
        <f t="shared" ca="1" si="71"/>
        <v>4</v>
      </c>
      <c r="GF25">
        <f t="shared" ca="1" si="71"/>
        <v>9</v>
      </c>
      <c r="GG25">
        <f t="shared" ca="1" si="71"/>
        <v>3</v>
      </c>
      <c r="GH25">
        <f t="shared" ca="1" si="71"/>
        <v>9</v>
      </c>
      <c r="GI25">
        <f t="shared" ca="1" si="71"/>
        <v>1002</v>
      </c>
      <c r="GJ25">
        <f t="shared" ca="1" si="71"/>
        <v>9</v>
      </c>
      <c r="GK25">
        <f t="shared" ca="1" si="71"/>
        <v>2</v>
      </c>
      <c r="GL25">
        <f t="shared" ca="1" si="71"/>
        <v>9</v>
      </c>
      <c r="GM25">
        <f t="shared" ca="1" si="71"/>
        <v>4</v>
      </c>
      <c r="GN25">
        <f t="shared" ca="1" si="71"/>
        <v>9</v>
      </c>
      <c r="GO25">
        <f t="shared" ca="1" si="71"/>
        <v>3</v>
      </c>
      <c r="GP25">
        <f t="shared" ca="1" si="71"/>
        <v>9</v>
      </c>
      <c r="GQ25">
        <f t="shared" ca="1" si="71"/>
        <v>1002</v>
      </c>
      <c r="GR25">
        <f t="shared" ca="1" si="71"/>
        <v>9</v>
      </c>
      <c r="GS25">
        <f t="shared" ca="1" si="71"/>
        <v>2</v>
      </c>
      <c r="GT25">
        <f t="shared" ca="1" si="71"/>
        <v>9</v>
      </c>
      <c r="GU25">
        <f t="shared" ca="1" si="71"/>
        <v>4</v>
      </c>
      <c r="GV25">
        <f t="shared" ca="1" si="71"/>
        <v>9</v>
      </c>
      <c r="GW25">
        <f t="shared" ca="1" si="64"/>
        <v>3</v>
      </c>
      <c r="GX25">
        <f t="shared" ca="1" si="64"/>
        <v>9</v>
      </c>
      <c r="GY25">
        <f t="shared" ca="1" si="64"/>
        <v>101</v>
      </c>
      <c r="GZ25">
        <f t="shared" ca="1" si="64"/>
        <v>2</v>
      </c>
      <c r="HA25">
        <f t="shared" ca="1" si="64"/>
        <v>9</v>
      </c>
      <c r="HB25">
        <f t="shared" ca="1" si="64"/>
        <v>9</v>
      </c>
      <c r="HC25">
        <f t="shared" ca="1" si="64"/>
        <v>4</v>
      </c>
      <c r="HD25">
        <f t="shared" ca="1" si="64"/>
        <v>9</v>
      </c>
      <c r="HE25">
        <f t="shared" ca="1" si="64"/>
        <v>3</v>
      </c>
      <c r="HF25">
        <f t="shared" ca="1" si="64"/>
        <v>9</v>
      </c>
      <c r="HG25">
        <f t="shared" ca="1" si="64"/>
        <v>1002</v>
      </c>
      <c r="HH25">
        <f t="shared" ca="1" si="64"/>
        <v>9</v>
      </c>
      <c r="HI25">
        <f t="shared" ca="1" si="64"/>
        <v>2</v>
      </c>
      <c r="HJ25">
        <f t="shared" ca="1" si="64"/>
        <v>9</v>
      </c>
      <c r="HK25">
        <f t="shared" ca="1" si="64"/>
        <v>4</v>
      </c>
      <c r="HL25">
        <f t="shared" ca="1" si="64"/>
        <v>9</v>
      </c>
      <c r="HM25">
        <f t="shared" ca="1" si="81"/>
        <v>99</v>
      </c>
      <c r="HN25">
        <f t="shared" ca="1" si="81"/>
        <v>3</v>
      </c>
      <c r="HO25">
        <f t="shared" ca="1" si="81"/>
        <v>9</v>
      </c>
      <c r="HP25">
        <f t="shared" ca="1" si="81"/>
        <v>102</v>
      </c>
      <c r="HQ25">
        <f t="shared" ca="1" si="81"/>
        <v>2</v>
      </c>
      <c r="HR25">
        <f t="shared" ca="1" si="81"/>
        <v>9</v>
      </c>
      <c r="HS25">
        <f t="shared" ca="1" si="81"/>
        <v>9</v>
      </c>
      <c r="HT25">
        <f t="shared" ca="1" si="81"/>
        <v>4</v>
      </c>
      <c r="HU25">
        <f t="shared" ca="1" si="81"/>
        <v>9</v>
      </c>
      <c r="HV25">
        <f t="shared" ca="1" si="53"/>
        <v>3</v>
      </c>
      <c r="HW25">
        <f t="shared" ca="1" si="53"/>
        <v>9</v>
      </c>
      <c r="HX25">
        <f t="shared" ca="1" si="53"/>
        <v>1002</v>
      </c>
      <c r="HY25">
        <f t="shared" ca="1" si="53"/>
        <v>9</v>
      </c>
      <c r="HZ25">
        <f t="shared" ca="1" si="53"/>
        <v>2</v>
      </c>
      <c r="IA25">
        <f t="shared" ca="1" si="53"/>
        <v>9</v>
      </c>
      <c r="IB25">
        <f t="shared" ca="1" si="53"/>
        <v>4</v>
      </c>
      <c r="IC25">
        <f t="shared" ca="1" si="53"/>
        <v>9</v>
      </c>
      <c r="ID25">
        <f t="shared" ca="1" si="53"/>
        <v>3</v>
      </c>
      <c r="IE25">
        <f t="shared" ca="1" si="53"/>
        <v>9</v>
      </c>
      <c r="IF25">
        <f t="shared" ca="1" si="53"/>
        <v>101</v>
      </c>
      <c r="IG25">
        <f t="shared" ca="1" si="53"/>
        <v>2</v>
      </c>
      <c r="IH25">
        <f t="shared" ca="1" si="53"/>
        <v>9</v>
      </c>
      <c r="II25">
        <f t="shared" ca="1" si="53"/>
        <v>9</v>
      </c>
      <c r="IJ25">
        <f t="shared" ca="1" si="53"/>
        <v>4</v>
      </c>
      <c r="IK25">
        <f t="shared" ca="1" si="53"/>
        <v>9</v>
      </c>
      <c r="IL25">
        <f t="shared" ca="1" si="72"/>
        <v>3</v>
      </c>
      <c r="IM25">
        <f t="shared" ca="1" si="72"/>
        <v>9</v>
      </c>
      <c r="IN25">
        <f t="shared" ca="1" si="72"/>
        <v>102</v>
      </c>
      <c r="IO25">
        <f t="shared" ca="1" si="72"/>
        <v>2</v>
      </c>
      <c r="IP25">
        <f t="shared" ca="1" si="72"/>
        <v>9</v>
      </c>
      <c r="IQ25">
        <f t="shared" ca="1" si="72"/>
        <v>9</v>
      </c>
      <c r="IR25">
        <f t="shared" ca="1" si="72"/>
        <v>4</v>
      </c>
      <c r="IS25">
        <f t="shared" ca="1" si="72"/>
        <v>9</v>
      </c>
      <c r="IT25">
        <f t="shared" ca="1" si="72"/>
        <v>3</v>
      </c>
      <c r="IU25">
        <f t="shared" ca="1" si="72"/>
        <v>9</v>
      </c>
      <c r="IV25">
        <f t="shared" ca="1" si="72"/>
        <v>1002</v>
      </c>
      <c r="IW25">
        <f t="shared" ca="1" si="72"/>
        <v>9</v>
      </c>
      <c r="IX25">
        <f t="shared" ca="1" si="72"/>
        <v>2</v>
      </c>
      <c r="IY25">
        <f t="shared" ca="1" si="72"/>
        <v>9</v>
      </c>
      <c r="IZ25">
        <f t="shared" ca="1" si="72"/>
        <v>4</v>
      </c>
      <c r="JA25">
        <f t="shared" ca="1" si="72"/>
        <v>9</v>
      </c>
      <c r="JB25">
        <f t="shared" ca="1" si="72"/>
        <v>3</v>
      </c>
      <c r="JC25">
        <f t="shared" ca="1" si="72"/>
        <v>9</v>
      </c>
      <c r="JD25">
        <f t="shared" ca="1" si="72"/>
        <v>101</v>
      </c>
      <c r="JE25">
        <f t="shared" ca="1" si="72"/>
        <v>1</v>
      </c>
      <c r="JF25">
        <f t="shared" ca="1" si="72"/>
        <v>9</v>
      </c>
      <c r="JG25">
        <f t="shared" ca="1" si="72"/>
        <v>9</v>
      </c>
      <c r="JH25">
        <f t="shared" ca="1" si="72"/>
        <v>4</v>
      </c>
      <c r="JI25">
        <f t="shared" ca="1" si="65"/>
        <v>9</v>
      </c>
      <c r="JJ25">
        <f t="shared" ca="1" si="65"/>
        <v>3</v>
      </c>
      <c r="JK25">
        <f t="shared" ca="1" si="65"/>
        <v>9</v>
      </c>
      <c r="JL25">
        <f t="shared" ca="1" si="65"/>
        <v>101</v>
      </c>
      <c r="JM25">
        <f t="shared" ca="1" si="65"/>
        <v>2</v>
      </c>
      <c r="JN25">
        <f t="shared" ca="1" si="65"/>
        <v>9</v>
      </c>
      <c r="JO25">
        <f t="shared" ca="1" si="65"/>
        <v>9</v>
      </c>
      <c r="JP25">
        <f t="shared" ca="1" si="65"/>
        <v>4</v>
      </c>
      <c r="JQ25">
        <f t="shared" ca="1" si="65"/>
        <v>9</v>
      </c>
      <c r="JR25">
        <f t="shared" ca="1" si="65"/>
        <v>3</v>
      </c>
      <c r="JS25">
        <f t="shared" ca="1" si="65"/>
        <v>9</v>
      </c>
      <c r="JT25">
        <f t="shared" ca="1" si="65"/>
        <v>102</v>
      </c>
      <c r="JU25">
        <f t="shared" ca="1" si="65"/>
        <v>2</v>
      </c>
      <c r="JV25">
        <f t="shared" ca="1" si="65"/>
        <v>9</v>
      </c>
      <c r="JW25">
        <f t="shared" ca="1" si="65"/>
        <v>9</v>
      </c>
      <c r="JX25">
        <f t="shared" ca="1" si="65"/>
        <v>4</v>
      </c>
      <c r="JY25">
        <f t="shared" ca="1" si="82"/>
        <v>9</v>
      </c>
      <c r="JZ25">
        <f t="shared" ca="1" si="82"/>
        <v>3</v>
      </c>
      <c r="KA25">
        <f t="shared" ca="1" si="82"/>
        <v>9</v>
      </c>
      <c r="KB25">
        <f t="shared" ca="1" si="82"/>
        <v>1002</v>
      </c>
      <c r="KC25">
        <f t="shared" ca="1" si="82"/>
        <v>9</v>
      </c>
      <c r="KD25">
        <f t="shared" ca="1" si="82"/>
        <v>2</v>
      </c>
      <c r="KE25">
        <f t="shared" ca="1" si="82"/>
        <v>9</v>
      </c>
      <c r="KF25">
        <f t="shared" ca="1" si="82"/>
        <v>4</v>
      </c>
      <c r="KG25">
        <f t="shared" ca="1" si="82"/>
        <v>9</v>
      </c>
      <c r="KH25">
        <f t="shared" ca="1" si="54"/>
        <v>3</v>
      </c>
      <c r="KI25">
        <f t="shared" ca="1" si="54"/>
        <v>9</v>
      </c>
      <c r="KJ25">
        <f t="shared" ca="1" si="54"/>
        <v>102</v>
      </c>
      <c r="KK25">
        <f t="shared" ca="1" si="54"/>
        <v>2</v>
      </c>
      <c r="KL25">
        <f t="shared" ca="1" si="54"/>
        <v>9</v>
      </c>
      <c r="KM25">
        <f t="shared" ca="1" si="54"/>
        <v>9</v>
      </c>
      <c r="KN25">
        <f t="shared" ca="1" si="54"/>
        <v>4</v>
      </c>
      <c r="KO25">
        <f t="shared" ca="1" si="54"/>
        <v>9</v>
      </c>
      <c r="KP25">
        <f t="shared" ca="1" si="54"/>
        <v>99</v>
      </c>
      <c r="KQ25">
        <f t="shared" ca="1" si="54"/>
        <v>3</v>
      </c>
      <c r="KR25">
        <f t="shared" ca="1" si="54"/>
        <v>9</v>
      </c>
      <c r="KS25">
        <f t="shared" ca="1" si="54"/>
        <v>102</v>
      </c>
      <c r="KT25">
        <f t="shared" ca="1" si="54"/>
        <v>2</v>
      </c>
      <c r="KU25">
        <f t="shared" ca="1" si="54"/>
        <v>9</v>
      </c>
      <c r="KV25">
        <f t="shared" ca="1" si="54"/>
        <v>9</v>
      </c>
      <c r="KW25">
        <f t="shared" ca="1" si="54"/>
        <v>4</v>
      </c>
      <c r="KX25">
        <f t="shared" ca="1" si="73"/>
        <v>9</v>
      </c>
      <c r="KY25">
        <f t="shared" ca="1" si="73"/>
        <v>3</v>
      </c>
      <c r="KZ25">
        <f t="shared" ca="1" si="73"/>
        <v>9</v>
      </c>
      <c r="LA25">
        <f t="shared" ca="1" si="73"/>
        <v>1002</v>
      </c>
      <c r="LB25">
        <f t="shared" ca="1" si="73"/>
        <v>9</v>
      </c>
      <c r="LC25">
        <f t="shared" ca="1" si="73"/>
        <v>2</v>
      </c>
      <c r="LD25">
        <f t="shared" ca="1" si="73"/>
        <v>9</v>
      </c>
      <c r="LE25">
        <f t="shared" ca="1" si="73"/>
        <v>4</v>
      </c>
      <c r="LF25">
        <f t="shared" ca="1" si="73"/>
        <v>9</v>
      </c>
      <c r="LG25">
        <f t="shared" ca="1" si="73"/>
        <v>3</v>
      </c>
      <c r="LH25">
        <f t="shared" ca="1" si="73"/>
        <v>9</v>
      </c>
      <c r="LI25">
        <f t="shared" ca="1" si="73"/>
        <v>102</v>
      </c>
      <c r="LJ25">
        <f t="shared" ca="1" si="73"/>
        <v>2</v>
      </c>
      <c r="LK25">
        <f t="shared" ca="1" si="73"/>
        <v>9</v>
      </c>
      <c r="LL25">
        <f t="shared" ca="1" si="73"/>
        <v>9</v>
      </c>
      <c r="LM25">
        <f t="shared" ca="1" si="73"/>
        <v>4</v>
      </c>
      <c r="LN25">
        <f t="shared" ca="1" si="73"/>
        <v>9</v>
      </c>
      <c r="LO25">
        <f t="shared" ca="1" si="73"/>
        <v>3</v>
      </c>
      <c r="LP25">
        <f t="shared" ca="1" si="73"/>
        <v>9</v>
      </c>
      <c r="LQ25">
        <f t="shared" ca="1" si="73"/>
        <v>102</v>
      </c>
      <c r="LR25">
        <f t="shared" ca="1" si="73"/>
        <v>2</v>
      </c>
      <c r="LS25">
        <f t="shared" ca="1" si="73"/>
        <v>9</v>
      </c>
      <c r="LT25">
        <f t="shared" ca="1" si="73"/>
        <v>9</v>
      </c>
      <c r="LU25">
        <f t="shared" ca="1" si="66"/>
        <v>4</v>
      </c>
      <c r="LV25">
        <f t="shared" ca="1" si="66"/>
        <v>9</v>
      </c>
      <c r="LW25">
        <f t="shared" ca="1" si="66"/>
        <v>3</v>
      </c>
      <c r="LX25">
        <f t="shared" ca="1" si="66"/>
        <v>9</v>
      </c>
      <c r="LY25">
        <f t="shared" ca="1" si="66"/>
        <v>1001</v>
      </c>
      <c r="LZ25">
        <f t="shared" ca="1" si="66"/>
        <v>9</v>
      </c>
      <c r="MA25">
        <f t="shared" ca="1" si="66"/>
        <v>2</v>
      </c>
      <c r="MB25">
        <f t="shared" ca="1" si="66"/>
        <v>9</v>
      </c>
      <c r="MC25">
        <f t="shared" ca="1" si="66"/>
        <v>4</v>
      </c>
      <c r="MD25">
        <f t="shared" ca="1" si="66"/>
        <v>9</v>
      </c>
      <c r="ME25">
        <f t="shared" ca="1" si="66"/>
        <v>3</v>
      </c>
      <c r="MF25">
        <f t="shared" ca="1" si="66"/>
        <v>9</v>
      </c>
      <c r="MG25">
        <f t="shared" ca="1" si="66"/>
        <v>101</v>
      </c>
      <c r="MH25">
        <f t="shared" ca="1" si="66"/>
        <v>2</v>
      </c>
      <c r="MI25">
        <f t="shared" ca="1" si="66"/>
        <v>9</v>
      </c>
      <c r="MJ25">
        <f t="shared" ca="1" si="66"/>
        <v>9</v>
      </c>
      <c r="MK25">
        <f t="shared" ca="1" si="83"/>
        <v>4</v>
      </c>
      <c r="ML25">
        <f t="shared" ca="1" si="83"/>
        <v>9</v>
      </c>
      <c r="MM25">
        <f t="shared" ca="1" si="83"/>
        <v>3</v>
      </c>
      <c r="MN25">
        <f t="shared" ca="1" si="83"/>
        <v>9</v>
      </c>
      <c r="MO25">
        <f t="shared" ca="1" si="83"/>
        <v>101</v>
      </c>
      <c r="MP25">
        <f t="shared" ca="1" si="83"/>
        <v>1</v>
      </c>
      <c r="MQ25">
        <f t="shared" ca="1" si="83"/>
        <v>9</v>
      </c>
      <c r="MR25">
        <f t="shared" ca="1" si="83"/>
        <v>9</v>
      </c>
      <c r="MS25">
        <f t="shared" ca="1" si="83"/>
        <v>4</v>
      </c>
      <c r="MT25">
        <f t="shared" ca="1" si="55"/>
        <v>9</v>
      </c>
      <c r="MU25">
        <f t="shared" ca="1" si="55"/>
        <v>3</v>
      </c>
      <c r="MV25">
        <f t="shared" ca="1" si="55"/>
        <v>9</v>
      </c>
      <c r="MW25">
        <f t="shared" ca="1" si="55"/>
        <v>101</v>
      </c>
      <c r="MX25">
        <f t="shared" ca="1" si="55"/>
        <v>2</v>
      </c>
      <c r="MY25">
        <f t="shared" ca="1" si="55"/>
        <v>9</v>
      </c>
      <c r="MZ25">
        <f t="shared" ca="1" si="55"/>
        <v>9</v>
      </c>
      <c r="NA25">
        <f t="shared" ca="1" si="55"/>
        <v>4</v>
      </c>
      <c r="NB25">
        <f t="shared" ca="1" si="55"/>
        <v>9</v>
      </c>
      <c r="NC25">
        <f t="shared" ca="1" si="55"/>
        <v>3</v>
      </c>
      <c r="ND25">
        <f t="shared" ca="1" si="55"/>
        <v>9</v>
      </c>
      <c r="NE25">
        <f t="shared" ca="1" si="55"/>
        <v>1001</v>
      </c>
      <c r="NF25">
        <f t="shared" ca="1" si="55"/>
        <v>9</v>
      </c>
      <c r="NG25">
        <f t="shared" ca="1" si="55"/>
        <v>2</v>
      </c>
      <c r="NH25">
        <f t="shared" ca="1" si="55"/>
        <v>9</v>
      </c>
      <c r="NI25">
        <f t="shared" ca="1" si="55"/>
        <v>4</v>
      </c>
      <c r="NJ25">
        <f t="shared" ca="1" si="74"/>
        <v>9</v>
      </c>
      <c r="NK25">
        <f t="shared" ca="1" si="74"/>
        <v>3</v>
      </c>
      <c r="NL25">
        <f t="shared" ca="1" si="74"/>
        <v>9</v>
      </c>
      <c r="NM25">
        <f t="shared" ca="1" si="74"/>
        <v>102</v>
      </c>
      <c r="NN25">
        <f t="shared" ca="1" si="74"/>
        <v>2</v>
      </c>
      <c r="NO25">
        <f t="shared" ca="1" si="74"/>
        <v>9</v>
      </c>
      <c r="NP25">
        <f t="shared" ca="1" si="74"/>
        <v>9</v>
      </c>
      <c r="NQ25">
        <f t="shared" ca="1" si="74"/>
        <v>4</v>
      </c>
      <c r="NR25">
        <f t="shared" ca="1" si="74"/>
        <v>9</v>
      </c>
      <c r="NS25">
        <f t="shared" ca="1" si="74"/>
        <v>99</v>
      </c>
      <c r="NT25">
        <f t="shared" ca="1" si="74"/>
        <v>3</v>
      </c>
      <c r="NU25">
        <f t="shared" ca="1" si="74"/>
        <v>9</v>
      </c>
      <c r="NV25">
        <f t="shared" ca="1" si="74"/>
        <v>1002</v>
      </c>
      <c r="NW25">
        <f t="shared" ca="1" si="74"/>
        <v>9</v>
      </c>
      <c r="NX25">
        <f t="shared" ca="1" si="74"/>
        <v>2</v>
      </c>
      <c r="NY25">
        <f t="shared" ca="1" si="74"/>
        <v>9</v>
      </c>
      <c r="NZ25">
        <f t="shared" ca="1" si="74"/>
        <v>4</v>
      </c>
      <c r="OA25">
        <f t="shared" ca="1" si="74"/>
        <v>9</v>
      </c>
      <c r="OB25">
        <f t="shared" ca="1" si="74"/>
        <v>3</v>
      </c>
      <c r="OC25">
        <f t="shared" ca="1" si="74"/>
        <v>9</v>
      </c>
      <c r="OD25">
        <f t="shared" ca="1" si="74"/>
        <v>101</v>
      </c>
      <c r="OE25">
        <f t="shared" ca="1" si="74"/>
        <v>2</v>
      </c>
      <c r="OF25">
        <f t="shared" ca="1" si="74"/>
        <v>9</v>
      </c>
      <c r="OG25">
        <f t="shared" ca="1" si="67"/>
        <v>9</v>
      </c>
      <c r="OH25">
        <f t="shared" ca="1" si="67"/>
        <v>4</v>
      </c>
      <c r="OI25">
        <f t="shared" ca="1" si="67"/>
        <v>9</v>
      </c>
      <c r="OJ25">
        <f t="shared" ca="1" si="67"/>
        <v>3</v>
      </c>
      <c r="OK25">
        <f t="shared" ca="1" si="67"/>
        <v>9</v>
      </c>
      <c r="OL25">
        <f t="shared" ca="1" si="67"/>
        <v>1001</v>
      </c>
      <c r="OM25">
        <f t="shared" ca="1" si="67"/>
        <v>9</v>
      </c>
      <c r="ON25">
        <f t="shared" ca="1" si="67"/>
        <v>2</v>
      </c>
      <c r="OO25">
        <f t="shared" ca="1" si="67"/>
        <v>9</v>
      </c>
      <c r="OP25">
        <f t="shared" ca="1" si="67"/>
        <v>4</v>
      </c>
      <c r="OQ25">
        <f t="shared" ca="1" si="67"/>
        <v>9</v>
      </c>
      <c r="OR25">
        <f t="shared" ca="1" si="67"/>
        <v>3</v>
      </c>
      <c r="OS25">
        <f t="shared" ca="1" si="67"/>
        <v>9</v>
      </c>
      <c r="OT25">
        <f t="shared" ca="1" si="67"/>
        <v>102</v>
      </c>
      <c r="OU25">
        <f t="shared" ca="1" si="67"/>
        <v>2</v>
      </c>
      <c r="OV25">
        <f t="shared" ca="1" si="67"/>
        <v>9</v>
      </c>
      <c r="OW25">
        <f t="shared" ca="1" si="84"/>
        <v>9</v>
      </c>
      <c r="OX25">
        <f t="shared" ca="1" si="84"/>
        <v>4</v>
      </c>
      <c r="OY25">
        <f t="shared" ca="1" si="84"/>
        <v>9</v>
      </c>
      <c r="OZ25">
        <f t="shared" ca="1" si="84"/>
        <v>3</v>
      </c>
      <c r="PA25">
        <f t="shared" ca="1" si="84"/>
        <v>9</v>
      </c>
      <c r="PB25">
        <f t="shared" ca="1" si="84"/>
        <v>102</v>
      </c>
      <c r="PC25">
        <f t="shared" ca="1" si="84"/>
        <v>2</v>
      </c>
      <c r="PD25">
        <f t="shared" ca="1" si="84"/>
        <v>9</v>
      </c>
      <c r="PE25">
        <f t="shared" ca="1" si="84"/>
        <v>9</v>
      </c>
      <c r="PF25">
        <f t="shared" ca="1" si="56"/>
        <v>4</v>
      </c>
      <c r="PG25">
        <f t="shared" ca="1" si="56"/>
        <v>9</v>
      </c>
      <c r="PH25">
        <f t="shared" ca="1" si="56"/>
        <v>3</v>
      </c>
      <c r="PI25">
        <f t="shared" ca="1" si="56"/>
        <v>9</v>
      </c>
      <c r="PJ25">
        <f t="shared" ca="1" si="56"/>
        <v>1001</v>
      </c>
      <c r="PK25">
        <f t="shared" ca="1" si="56"/>
        <v>9</v>
      </c>
      <c r="PL25">
        <f t="shared" ca="1" si="56"/>
        <v>1</v>
      </c>
      <c r="PM25">
        <f t="shared" ca="1" si="56"/>
        <v>9</v>
      </c>
      <c r="PN25">
        <f t="shared" ca="1" si="56"/>
        <v>4</v>
      </c>
      <c r="PO25">
        <f t="shared" ca="1" si="56"/>
        <v>9</v>
      </c>
      <c r="PP25">
        <f t="shared" ca="1" si="56"/>
        <v>3</v>
      </c>
      <c r="PQ25">
        <f t="shared" ca="1" si="56"/>
        <v>9</v>
      </c>
      <c r="PR25">
        <f t="shared" ca="1" si="56"/>
        <v>101</v>
      </c>
      <c r="PS25">
        <f t="shared" ca="1" si="56"/>
        <v>2</v>
      </c>
      <c r="PT25">
        <f t="shared" ca="1" si="56"/>
        <v>9</v>
      </c>
      <c r="PU25">
        <f t="shared" ca="1" si="56"/>
        <v>9</v>
      </c>
      <c r="PV25">
        <f t="shared" ca="1" si="75"/>
        <v>4</v>
      </c>
      <c r="PW25">
        <f t="shared" ca="1" si="75"/>
        <v>9</v>
      </c>
      <c r="PX25">
        <f t="shared" ca="1" si="75"/>
        <v>3</v>
      </c>
      <c r="PY25">
        <f t="shared" ca="1" si="75"/>
        <v>9</v>
      </c>
      <c r="PZ25">
        <f t="shared" ca="1" si="75"/>
        <v>102</v>
      </c>
      <c r="QA25">
        <f t="shared" ca="1" si="75"/>
        <v>2</v>
      </c>
      <c r="QB25">
        <f t="shared" ca="1" si="75"/>
        <v>9</v>
      </c>
      <c r="QC25">
        <f t="shared" ca="1" si="75"/>
        <v>9</v>
      </c>
      <c r="QD25">
        <f t="shared" ca="1" si="75"/>
        <v>4</v>
      </c>
      <c r="QE25">
        <f t="shared" ca="1" si="75"/>
        <v>9</v>
      </c>
      <c r="QF25">
        <f t="shared" ca="1" si="75"/>
        <v>3</v>
      </c>
      <c r="QG25">
        <f t="shared" ca="1" si="75"/>
        <v>9</v>
      </c>
      <c r="QH25">
        <f t="shared" ca="1" si="75"/>
        <v>101</v>
      </c>
      <c r="QI25">
        <f t="shared" ca="1" si="75"/>
        <v>2</v>
      </c>
      <c r="QJ25">
        <f t="shared" ca="1" si="75"/>
        <v>9</v>
      </c>
      <c r="QK25">
        <f t="shared" ca="1" si="75"/>
        <v>9</v>
      </c>
      <c r="QL25">
        <f t="shared" ca="1" si="75"/>
        <v>4</v>
      </c>
      <c r="QM25">
        <f t="shared" ca="1" si="75"/>
        <v>9</v>
      </c>
      <c r="QN25">
        <f t="shared" ca="1" si="75"/>
        <v>3</v>
      </c>
      <c r="QO25">
        <f t="shared" ca="1" si="75"/>
        <v>9</v>
      </c>
      <c r="QP25">
        <f t="shared" ca="1" si="75"/>
        <v>1001</v>
      </c>
      <c r="QQ25">
        <f t="shared" ca="1" si="75"/>
        <v>9</v>
      </c>
      <c r="QR25">
        <f t="shared" ca="1" si="75"/>
        <v>1</v>
      </c>
      <c r="QS25">
        <f t="shared" ca="1" si="68"/>
        <v>9</v>
      </c>
      <c r="QT25">
        <f t="shared" ca="1" si="68"/>
        <v>4</v>
      </c>
      <c r="QU25">
        <f t="shared" ca="1" si="68"/>
        <v>9</v>
      </c>
      <c r="QV25">
        <f t="shared" ca="1" si="68"/>
        <v>99</v>
      </c>
      <c r="QW25">
        <f t="shared" ca="1" si="68"/>
        <v>3</v>
      </c>
      <c r="QX25">
        <f t="shared" ca="1" si="68"/>
        <v>9</v>
      </c>
      <c r="QY25">
        <f t="shared" ca="1" si="68"/>
        <v>102</v>
      </c>
      <c r="QZ25">
        <f t="shared" ca="1" si="68"/>
        <v>2</v>
      </c>
      <c r="RA25">
        <f t="shared" ca="1" si="68"/>
        <v>9</v>
      </c>
      <c r="RB25">
        <f t="shared" ca="1" si="68"/>
        <v>9</v>
      </c>
      <c r="RC25">
        <f t="shared" ca="1" si="68"/>
        <v>4</v>
      </c>
      <c r="RD25">
        <f t="shared" ca="1" si="68"/>
        <v>9</v>
      </c>
      <c r="RE25">
        <f t="shared" ca="1" si="68"/>
        <v>3</v>
      </c>
      <c r="RF25">
        <f t="shared" ca="1" si="68"/>
        <v>9</v>
      </c>
      <c r="RG25">
        <f t="shared" ca="1" si="68"/>
        <v>101</v>
      </c>
      <c r="RH25">
        <f t="shared" ca="1" si="68"/>
        <v>1</v>
      </c>
      <c r="RI25">
        <f t="shared" ca="1" si="85"/>
        <v>9</v>
      </c>
      <c r="RJ25">
        <f t="shared" ca="1" si="85"/>
        <v>9</v>
      </c>
      <c r="RK25">
        <f t="shared" ca="1" si="85"/>
        <v>4</v>
      </c>
      <c r="RL25">
        <f t="shared" ca="1" si="85"/>
        <v>9</v>
      </c>
      <c r="RM25">
        <f t="shared" ca="1" si="85"/>
        <v>3</v>
      </c>
      <c r="RN25">
        <f t="shared" ca="1" si="85"/>
        <v>9</v>
      </c>
      <c r="RO25">
        <f t="shared" ca="1" si="85"/>
        <v>1002</v>
      </c>
      <c r="RP25">
        <f t="shared" ca="1" si="85"/>
        <v>9</v>
      </c>
      <c r="RQ25">
        <f t="shared" ca="1" si="85"/>
        <v>2</v>
      </c>
      <c r="RR25">
        <f t="shared" ca="1" si="50"/>
        <v>9</v>
      </c>
      <c r="RS25">
        <f t="shared" ca="1" si="50"/>
        <v>4</v>
      </c>
      <c r="RT25">
        <f t="shared" ca="1" si="50"/>
        <v>9</v>
      </c>
      <c r="RU25">
        <f t="shared" ca="1" si="50"/>
        <v>3</v>
      </c>
      <c r="RV25">
        <f t="shared" ca="1" si="50"/>
        <v>9</v>
      </c>
      <c r="RW25">
        <f t="shared" ca="1" si="50"/>
        <v>101</v>
      </c>
      <c r="RX25">
        <f t="shared" ca="1" si="50"/>
        <v>1</v>
      </c>
      <c r="RY25">
        <f t="shared" ca="1" si="50"/>
        <v>9</v>
      </c>
      <c r="RZ25">
        <f t="shared" ca="1" si="50"/>
        <v>9</v>
      </c>
      <c r="SA25">
        <f t="shared" ca="1" si="50"/>
        <v>4</v>
      </c>
      <c r="SB25">
        <f t="shared" ca="1" si="50"/>
        <v>9</v>
      </c>
      <c r="SC25">
        <f t="shared" ca="1" si="50"/>
        <v>3</v>
      </c>
      <c r="SD25">
        <f t="shared" ca="1" si="50"/>
        <v>9</v>
      </c>
      <c r="SE25">
        <f t="shared" ca="1" si="50"/>
        <v>1001</v>
      </c>
      <c r="SF25">
        <f t="shared" ca="1" si="50"/>
        <v>9</v>
      </c>
      <c r="SG25">
        <f t="shared" ca="1" si="50"/>
        <v>2</v>
      </c>
      <c r="SH25">
        <f t="shared" ca="1" si="60"/>
        <v>9</v>
      </c>
      <c r="SI25">
        <f t="shared" ca="1" si="60"/>
        <v>4</v>
      </c>
      <c r="SJ25">
        <f t="shared" ca="1" si="60"/>
        <v>9</v>
      </c>
      <c r="SK25">
        <f t="shared" ca="1" si="60"/>
        <v>3</v>
      </c>
      <c r="SL25">
        <f t="shared" ca="1" si="60"/>
        <v>9</v>
      </c>
      <c r="SM25">
        <f t="shared" ca="1" si="60"/>
        <v>1002</v>
      </c>
      <c r="SN25">
        <f t="shared" ca="1" si="60"/>
        <v>9</v>
      </c>
      <c r="SO25">
        <f t="shared" ca="1" si="60"/>
        <v>2</v>
      </c>
      <c r="SP25">
        <f t="shared" ca="1" si="60"/>
        <v>9</v>
      </c>
      <c r="SQ25">
        <f t="shared" ca="1" si="60"/>
        <v>4</v>
      </c>
      <c r="SR25">
        <f t="shared" ca="1" si="60"/>
        <v>9</v>
      </c>
      <c r="SS25">
        <f t="shared" ca="1" si="60"/>
        <v>3</v>
      </c>
      <c r="ST25">
        <f t="shared" ca="1" si="60"/>
        <v>9</v>
      </c>
      <c r="SU25">
        <f t="shared" ca="1" si="60"/>
        <v>1002</v>
      </c>
      <c r="SV25">
        <f t="shared" ca="1" si="60"/>
        <v>9</v>
      </c>
      <c r="SW25">
        <f t="shared" ca="1" si="60"/>
        <v>2</v>
      </c>
      <c r="SX25">
        <f t="shared" ca="1" si="60"/>
        <v>9</v>
      </c>
      <c r="SY25">
        <f t="shared" ca="1" si="59"/>
        <v>4</v>
      </c>
      <c r="SZ25">
        <f t="shared" ca="1" si="59"/>
        <v>9</v>
      </c>
      <c r="TA25">
        <f t="shared" ca="1" si="59"/>
        <v>3</v>
      </c>
      <c r="TB25">
        <f t="shared" ca="1" si="59"/>
        <v>9</v>
      </c>
      <c r="TC25">
        <f t="shared" ca="1" si="59"/>
        <v>1001</v>
      </c>
      <c r="TD25">
        <f t="shared" ca="1" si="59"/>
        <v>9</v>
      </c>
      <c r="TE25">
        <f t="shared" ca="1" si="59"/>
        <v>2</v>
      </c>
      <c r="TF25">
        <f t="shared" ca="1" si="59"/>
        <v>9</v>
      </c>
      <c r="TG25">
        <f t="shared" ca="1" si="59"/>
        <v>4</v>
      </c>
      <c r="TH25">
        <f t="shared" ca="1" si="59"/>
        <v>9</v>
      </c>
      <c r="TI25">
        <f t="shared" ca="1" si="59"/>
        <v>3</v>
      </c>
      <c r="TJ25">
        <f t="shared" ca="1" si="59"/>
        <v>9</v>
      </c>
      <c r="TK25">
        <f t="shared" ca="1" si="59"/>
        <v>1001</v>
      </c>
      <c r="TL25">
        <f t="shared" ca="1" si="59"/>
        <v>9</v>
      </c>
      <c r="TM25">
        <f t="shared" ca="1" si="59"/>
        <v>1</v>
      </c>
      <c r="TN25">
        <f t="shared" ca="1" si="59"/>
        <v>9</v>
      </c>
      <c r="TO25">
        <f t="shared" ref="TO25:TZ25" ca="1" si="89">IF(COLUMN()-COLUMN($W24)=$T24,$U24,TO24)</f>
        <v>4</v>
      </c>
      <c r="TP25">
        <f t="shared" ca="1" si="89"/>
        <v>9</v>
      </c>
      <c r="TQ25">
        <f t="shared" ca="1" si="89"/>
        <v>3</v>
      </c>
      <c r="TR25">
        <f t="shared" ca="1" si="89"/>
        <v>9</v>
      </c>
      <c r="TS25">
        <f t="shared" ca="1" si="89"/>
        <v>102</v>
      </c>
      <c r="TT25">
        <f t="shared" ca="1" si="89"/>
        <v>2</v>
      </c>
      <c r="TU25">
        <f t="shared" ca="1" si="89"/>
        <v>9</v>
      </c>
      <c r="TV25">
        <f t="shared" ca="1" si="89"/>
        <v>9</v>
      </c>
      <c r="TW25">
        <f t="shared" ca="1" si="89"/>
        <v>4</v>
      </c>
      <c r="TX25">
        <f t="shared" ca="1" si="89"/>
        <v>9</v>
      </c>
      <c r="TY25">
        <f t="shared" ca="1" si="89"/>
        <v>99</v>
      </c>
      <c r="TZ25">
        <f t="shared" ca="1" si="89"/>
        <v>7</v>
      </c>
    </row>
    <row r="26" spans="1:546">
      <c r="A26">
        <v>24</v>
      </c>
      <c r="B26">
        <f t="shared" ca="1" si="12"/>
        <v>255</v>
      </c>
      <c r="C26">
        <f t="shared" ca="1" si="0"/>
        <v>3</v>
      </c>
      <c r="D26">
        <f t="shared" ca="1" si="1"/>
        <v>3</v>
      </c>
      <c r="E26" t="str">
        <f t="shared" ca="1" si="2"/>
        <v>IN</v>
      </c>
      <c r="F26">
        <f t="shared" ca="1" si="61"/>
        <v>9</v>
      </c>
      <c r="G26">
        <f t="shared" ca="1" si="61"/>
        <v>102</v>
      </c>
      <c r="H26">
        <f t="shared" ca="1" si="61"/>
        <v>2</v>
      </c>
      <c r="I26">
        <f t="shared" ca="1" si="4"/>
        <v>0</v>
      </c>
      <c r="J26">
        <f t="shared" ca="1" si="5"/>
        <v>0</v>
      </c>
      <c r="K26" t="str">
        <f t="shared" ca="1" si="62"/>
        <v>2|1</v>
      </c>
      <c r="L26">
        <f t="shared" ca="1" si="62"/>
        <v>9</v>
      </c>
      <c r="M26">
        <f t="shared" ca="1" si="7"/>
        <v>2</v>
      </c>
      <c r="N26">
        <f t="shared" ca="1" si="8"/>
        <v>1</v>
      </c>
      <c r="O26">
        <f t="shared" ca="1" si="9"/>
        <v>9</v>
      </c>
      <c r="P26">
        <f t="shared" ca="1" si="10"/>
        <v>0</v>
      </c>
      <c r="Q26">
        <f t="shared" ca="1" si="13"/>
        <v>9</v>
      </c>
      <c r="R26">
        <f t="shared" si="14"/>
        <v>8</v>
      </c>
      <c r="S26">
        <f t="shared" ca="1" si="15"/>
        <v>8</v>
      </c>
      <c r="T26">
        <f t="shared" ca="1" si="11"/>
        <v>9</v>
      </c>
      <c r="U26" t="str">
        <f ca="1">IFERROR(CHOOSE($D26,IFERROR($K26+$L26,($M26+$O26)&amp;"|"&amp;($N26+$P26)),IFERROR($K26*$L26,IFERROR(($K26*$O26)&amp;"|"&amp;($K26*$P26),($L26*$M26)&amp;"|"&amp;($L26*$N26))),OFFSET(phase.eval!$A$1,$R26-1,$Q26-1),K26,"","",IF($K26&lt;$L26,1,0),IF($K26=$L26,1,0)),"")</f>
        <v>0|1</v>
      </c>
      <c r="V26">
        <v>6</v>
      </c>
      <c r="W26">
        <f t="shared" ca="1" si="43"/>
        <v>3</v>
      </c>
      <c r="X26">
        <f t="shared" ca="1" si="43"/>
        <v>8</v>
      </c>
      <c r="Y26">
        <f t="shared" ca="1" si="43"/>
        <v>1001</v>
      </c>
      <c r="Z26">
        <f t="shared" ca="1" si="43"/>
        <v>8</v>
      </c>
      <c r="AA26">
        <f t="shared" ca="1" si="43"/>
        <v>10</v>
      </c>
      <c r="AB26">
        <f t="shared" ca="1" si="43"/>
        <v>8</v>
      </c>
      <c r="AC26">
        <f t="shared" ca="1" si="43"/>
        <v>105</v>
      </c>
      <c r="AD26">
        <f t="shared" ca="1" si="43"/>
        <v>1</v>
      </c>
      <c r="AE26">
        <f t="shared" ca="1" si="43"/>
        <v>16</v>
      </c>
      <c r="AF26" t="str">
        <f t="shared" ca="1" si="43"/>
        <v>2|1</v>
      </c>
      <c r="AG26">
        <f t="shared" ca="1" si="43"/>
        <v>21</v>
      </c>
      <c r="AH26">
        <f t="shared" ca="1" si="43"/>
        <v>38</v>
      </c>
      <c r="AI26">
        <f t="shared" ca="1" si="43"/>
        <v>55</v>
      </c>
      <c r="AJ26">
        <f t="shared" ca="1" si="43"/>
        <v>80</v>
      </c>
      <c r="AK26">
        <f t="shared" ca="1" si="43"/>
        <v>97</v>
      </c>
      <c r="AL26">
        <f t="shared" ca="1" si="43"/>
        <v>118</v>
      </c>
      <c r="AM26">
        <f t="shared" ca="1" si="58"/>
        <v>199</v>
      </c>
      <c r="AN26">
        <f t="shared" ca="1" si="58"/>
        <v>280</v>
      </c>
      <c r="AO26">
        <f t="shared" ca="1" si="58"/>
        <v>361</v>
      </c>
      <c r="AP26">
        <f t="shared" ca="1" si="58"/>
        <v>442</v>
      </c>
      <c r="AQ26">
        <f t="shared" ca="1" si="58"/>
        <v>99999</v>
      </c>
      <c r="AR26">
        <f t="shared" ca="1" si="58"/>
        <v>3</v>
      </c>
      <c r="AS26">
        <f t="shared" ca="1" si="58"/>
        <v>9</v>
      </c>
      <c r="AT26">
        <f t="shared" ca="1" si="58"/>
        <v>101</v>
      </c>
      <c r="AU26">
        <f t="shared" ca="1" si="58"/>
        <v>2</v>
      </c>
      <c r="AV26">
        <f t="shared" ca="1" si="58"/>
        <v>9</v>
      </c>
      <c r="AW26">
        <f t="shared" ca="1" si="58"/>
        <v>9</v>
      </c>
      <c r="AX26">
        <f t="shared" ca="1" si="58"/>
        <v>1002</v>
      </c>
      <c r="AY26">
        <f t="shared" ca="1" si="58"/>
        <v>9</v>
      </c>
      <c r="AZ26">
        <f t="shared" ca="1" si="58"/>
        <v>5</v>
      </c>
      <c r="BA26">
        <f t="shared" ca="1" si="58"/>
        <v>9</v>
      </c>
      <c r="BB26">
        <f t="shared" ca="1" si="58"/>
        <v>1001</v>
      </c>
      <c r="BC26">
        <f t="shared" ca="1" si="77"/>
        <v>9</v>
      </c>
      <c r="BD26">
        <f t="shared" ca="1" si="77"/>
        <v>4</v>
      </c>
      <c r="BE26">
        <f t="shared" ca="1" si="77"/>
        <v>9</v>
      </c>
      <c r="BF26">
        <f t="shared" ca="1" si="77"/>
        <v>4</v>
      </c>
      <c r="BG26">
        <f t="shared" ca="1" si="77"/>
        <v>9</v>
      </c>
      <c r="BH26">
        <f t="shared" ca="1" si="77"/>
        <v>99</v>
      </c>
      <c r="BI26">
        <f t="shared" ca="1" si="77"/>
        <v>3</v>
      </c>
      <c r="BJ26">
        <f t="shared" ca="1" si="77"/>
        <v>9</v>
      </c>
      <c r="BK26">
        <f t="shared" ca="1" si="77"/>
        <v>101</v>
      </c>
      <c r="BL26">
        <f t="shared" ca="1" si="77"/>
        <v>5</v>
      </c>
      <c r="BM26">
        <f t="shared" ca="1" si="77"/>
        <v>9</v>
      </c>
      <c r="BN26">
        <f t="shared" ca="1" si="77"/>
        <v>9</v>
      </c>
      <c r="BO26">
        <f t="shared" ca="1" si="77"/>
        <v>102</v>
      </c>
      <c r="BP26">
        <f t="shared" ca="1" si="77"/>
        <v>2</v>
      </c>
      <c r="BQ26">
        <f t="shared" ca="1" si="77"/>
        <v>9</v>
      </c>
      <c r="BR26">
        <f t="shared" ca="1" si="77"/>
        <v>9</v>
      </c>
      <c r="BS26">
        <f t="shared" ca="1" si="69"/>
        <v>1001</v>
      </c>
      <c r="BT26">
        <f t="shared" ca="1" si="69"/>
        <v>9</v>
      </c>
      <c r="BU26">
        <f t="shared" ca="1" si="69"/>
        <v>5</v>
      </c>
      <c r="BV26">
        <f t="shared" ca="1" si="69"/>
        <v>9</v>
      </c>
      <c r="BW26">
        <f t="shared" ca="1" si="69"/>
        <v>4</v>
      </c>
      <c r="BX26">
        <f t="shared" ca="1" si="69"/>
        <v>9</v>
      </c>
      <c r="BY26">
        <f t="shared" ca="1" si="69"/>
        <v>99</v>
      </c>
      <c r="BZ26">
        <f t="shared" ca="1" si="69"/>
        <v>3</v>
      </c>
      <c r="CA26">
        <f t="shared" ca="1" si="69"/>
        <v>9</v>
      </c>
      <c r="CB26">
        <f t="shared" ca="1" si="69"/>
        <v>1001</v>
      </c>
      <c r="CC26">
        <f t="shared" ca="1" si="69"/>
        <v>9</v>
      </c>
      <c r="CD26">
        <f t="shared" ca="1" si="69"/>
        <v>4</v>
      </c>
      <c r="CE26">
        <f t="shared" ca="1" si="69"/>
        <v>9</v>
      </c>
      <c r="CF26">
        <f t="shared" ca="1" si="69"/>
        <v>102</v>
      </c>
      <c r="CG26">
        <f t="shared" ca="1" si="69"/>
        <v>5</v>
      </c>
      <c r="CH26">
        <f t="shared" ca="1" si="69"/>
        <v>9</v>
      </c>
      <c r="CI26">
        <f t="shared" ca="1" si="79"/>
        <v>9</v>
      </c>
      <c r="CJ26">
        <f t="shared" ca="1" si="79"/>
        <v>101</v>
      </c>
      <c r="CK26">
        <f t="shared" ca="1" si="79"/>
        <v>4</v>
      </c>
      <c r="CL26">
        <f t="shared" ca="1" si="79"/>
        <v>9</v>
      </c>
      <c r="CM26">
        <f t="shared" ca="1" si="79"/>
        <v>9</v>
      </c>
      <c r="CN26">
        <f t="shared" ca="1" si="79"/>
        <v>102</v>
      </c>
      <c r="CO26">
        <f t="shared" ca="1" si="79"/>
        <v>4</v>
      </c>
      <c r="CP26">
        <f t="shared" ca="1" si="79"/>
        <v>9</v>
      </c>
      <c r="CQ26">
        <f t="shared" ca="1" si="79"/>
        <v>9</v>
      </c>
      <c r="CR26">
        <f t="shared" ca="1" si="79"/>
        <v>1001</v>
      </c>
      <c r="CS26">
        <f t="shared" ca="1" si="79"/>
        <v>9</v>
      </c>
      <c r="CT26">
        <f t="shared" ca="1" si="79"/>
        <v>4</v>
      </c>
      <c r="CU26">
        <f t="shared" ca="1" si="79"/>
        <v>9</v>
      </c>
      <c r="CV26">
        <f t="shared" ca="1" si="79"/>
        <v>4</v>
      </c>
      <c r="CW26">
        <f t="shared" ca="1" si="79"/>
        <v>9</v>
      </c>
      <c r="CX26">
        <f t="shared" ca="1" si="51"/>
        <v>99</v>
      </c>
      <c r="CY26">
        <f t="shared" ca="1" si="51"/>
        <v>3</v>
      </c>
      <c r="CZ26">
        <f t="shared" ca="1" si="51"/>
        <v>9</v>
      </c>
      <c r="DA26">
        <f t="shared" ca="1" si="51"/>
        <v>1001</v>
      </c>
      <c r="DB26">
        <f t="shared" ca="1" si="51"/>
        <v>9</v>
      </c>
      <c r="DC26">
        <f t="shared" ca="1" si="51"/>
        <v>3</v>
      </c>
      <c r="DD26">
        <f t="shared" ca="1" si="51"/>
        <v>9</v>
      </c>
      <c r="DE26">
        <f t="shared" ca="1" si="51"/>
        <v>1002</v>
      </c>
      <c r="DF26">
        <f t="shared" ca="1" si="51"/>
        <v>9</v>
      </c>
      <c r="DG26">
        <f t="shared" ca="1" si="51"/>
        <v>2</v>
      </c>
      <c r="DH26">
        <f t="shared" ca="1" si="51"/>
        <v>9</v>
      </c>
      <c r="DI26">
        <f t="shared" ca="1" si="51"/>
        <v>101</v>
      </c>
      <c r="DJ26">
        <f t="shared" ca="1" si="51"/>
        <v>3</v>
      </c>
      <c r="DK26">
        <f t="shared" ca="1" si="51"/>
        <v>9</v>
      </c>
      <c r="DL26">
        <f t="shared" ca="1" si="51"/>
        <v>9</v>
      </c>
      <c r="DM26">
        <f t="shared" ca="1" si="51"/>
        <v>4</v>
      </c>
      <c r="DN26">
        <f t="shared" ca="1" si="70"/>
        <v>9</v>
      </c>
      <c r="DO26">
        <f t="shared" ca="1" si="70"/>
        <v>99</v>
      </c>
      <c r="DP26">
        <f t="shared" ca="1" si="70"/>
        <v>3</v>
      </c>
      <c r="DQ26">
        <f t="shared" ca="1" si="70"/>
        <v>9</v>
      </c>
      <c r="DR26">
        <f t="shared" ca="1" si="70"/>
        <v>101</v>
      </c>
      <c r="DS26">
        <f t="shared" ca="1" si="70"/>
        <v>5</v>
      </c>
      <c r="DT26">
        <f t="shared" ca="1" si="70"/>
        <v>9</v>
      </c>
      <c r="DU26">
        <f t="shared" ca="1" si="70"/>
        <v>9</v>
      </c>
      <c r="DV26">
        <f t="shared" ca="1" si="70"/>
        <v>1002</v>
      </c>
      <c r="DW26">
        <f t="shared" ca="1" si="70"/>
        <v>9</v>
      </c>
      <c r="DX26">
        <f t="shared" ca="1" si="70"/>
        <v>2</v>
      </c>
      <c r="DY26">
        <f t="shared" ca="1" si="70"/>
        <v>9</v>
      </c>
      <c r="DZ26">
        <f t="shared" ca="1" si="70"/>
        <v>101</v>
      </c>
      <c r="EA26">
        <f t="shared" ca="1" si="70"/>
        <v>3</v>
      </c>
      <c r="EB26">
        <f t="shared" ca="1" si="70"/>
        <v>9</v>
      </c>
      <c r="EC26">
        <f t="shared" ca="1" si="70"/>
        <v>9</v>
      </c>
      <c r="ED26">
        <f t="shared" ca="1" si="70"/>
        <v>1002</v>
      </c>
      <c r="EE26">
        <f t="shared" ca="1" si="70"/>
        <v>9</v>
      </c>
      <c r="EF26">
        <f t="shared" ca="1" si="70"/>
        <v>5</v>
      </c>
      <c r="EG26">
        <f t="shared" ca="1" si="70"/>
        <v>9</v>
      </c>
      <c r="EH26">
        <f t="shared" ca="1" si="70"/>
        <v>4</v>
      </c>
      <c r="EI26">
        <f t="shared" ca="1" si="70"/>
        <v>9</v>
      </c>
      <c r="EJ26">
        <f t="shared" ca="1" si="70"/>
        <v>99</v>
      </c>
      <c r="EK26">
        <f t="shared" ca="1" si="63"/>
        <v>3</v>
      </c>
      <c r="EL26">
        <f t="shared" ca="1" si="63"/>
        <v>9</v>
      </c>
      <c r="EM26">
        <f t="shared" ca="1" si="63"/>
        <v>1002</v>
      </c>
      <c r="EN26">
        <f t="shared" ca="1" si="63"/>
        <v>9</v>
      </c>
      <c r="EO26">
        <f t="shared" ca="1" si="63"/>
        <v>2</v>
      </c>
      <c r="EP26">
        <f t="shared" ca="1" si="63"/>
        <v>9</v>
      </c>
      <c r="EQ26">
        <f t="shared" ca="1" si="63"/>
        <v>4</v>
      </c>
      <c r="ER26">
        <f t="shared" ca="1" si="63"/>
        <v>9</v>
      </c>
      <c r="ES26">
        <f t="shared" ca="1" si="63"/>
        <v>3</v>
      </c>
      <c r="ET26">
        <f t="shared" ca="1" si="63"/>
        <v>9</v>
      </c>
      <c r="EU26">
        <f t="shared" ca="1" si="63"/>
        <v>101</v>
      </c>
      <c r="EV26">
        <f t="shared" ca="1" si="63"/>
        <v>1</v>
      </c>
      <c r="EW26">
        <f t="shared" ca="1" si="63"/>
        <v>9</v>
      </c>
      <c r="EX26">
        <f t="shared" ca="1" si="63"/>
        <v>9</v>
      </c>
      <c r="EY26">
        <f t="shared" ca="1" si="63"/>
        <v>4</v>
      </c>
      <c r="EZ26">
        <f t="shared" ca="1" si="63"/>
        <v>9</v>
      </c>
      <c r="FA26">
        <f t="shared" ca="1" si="80"/>
        <v>3</v>
      </c>
      <c r="FB26">
        <f t="shared" ca="1" si="80"/>
        <v>9</v>
      </c>
      <c r="FC26">
        <f t="shared" ca="1" si="80"/>
        <v>1002</v>
      </c>
      <c r="FD26">
        <f t="shared" ca="1" si="80"/>
        <v>9</v>
      </c>
      <c r="FE26">
        <f t="shared" ca="1" si="80"/>
        <v>2</v>
      </c>
      <c r="FF26">
        <f t="shared" ca="1" si="80"/>
        <v>9</v>
      </c>
      <c r="FG26">
        <f t="shared" ca="1" si="80"/>
        <v>4</v>
      </c>
      <c r="FH26">
        <f t="shared" ca="1" si="80"/>
        <v>9</v>
      </c>
      <c r="FI26">
        <f t="shared" ca="1" si="80"/>
        <v>3</v>
      </c>
      <c r="FJ26">
        <f t="shared" ca="1" si="52"/>
        <v>9</v>
      </c>
      <c r="FK26">
        <f t="shared" ca="1" si="52"/>
        <v>101</v>
      </c>
      <c r="FL26">
        <f t="shared" ca="1" si="52"/>
        <v>1</v>
      </c>
      <c r="FM26">
        <f t="shared" ca="1" si="52"/>
        <v>9</v>
      </c>
      <c r="FN26">
        <f t="shared" ca="1" si="52"/>
        <v>9</v>
      </c>
      <c r="FO26">
        <f t="shared" ca="1" si="52"/>
        <v>4</v>
      </c>
      <c r="FP26">
        <f t="shared" ca="1" si="52"/>
        <v>9</v>
      </c>
      <c r="FQ26">
        <f t="shared" ca="1" si="52"/>
        <v>3</v>
      </c>
      <c r="FR26">
        <f t="shared" ca="1" si="52"/>
        <v>9</v>
      </c>
      <c r="FS26">
        <f t="shared" ca="1" si="52"/>
        <v>1001</v>
      </c>
      <c r="FT26">
        <f t="shared" ca="1" si="52"/>
        <v>9</v>
      </c>
      <c r="FU26">
        <f t="shared" ca="1" si="52"/>
        <v>2</v>
      </c>
      <c r="FV26">
        <f t="shared" ca="1" si="52"/>
        <v>9</v>
      </c>
      <c r="FW26">
        <f t="shared" ca="1" si="52"/>
        <v>4</v>
      </c>
      <c r="FX26">
        <f t="shared" ca="1" si="52"/>
        <v>9</v>
      </c>
      <c r="FY26">
        <f t="shared" ca="1" si="52"/>
        <v>3</v>
      </c>
      <c r="FZ26">
        <f t="shared" ca="1" si="71"/>
        <v>9</v>
      </c>
      <c r="GA26">
        <f t="shared" ca="1" si="71"/>
        <v>102</v>
      </c>
      <c r="GB26">
        <f t="shared" ca="1" si="71"/>
        <v>2</v>
      </c>
      <c r="GC26">
        <f t="shared" ca="1" si="71"/>
        <v>9</v>
      </c>
      <c r="GD26">
        <f t="shared" ca="1" si="71"/>
        <v>9</v>
      </c>
      <c r="GE26">
        <f t="shared" ca="1" si="71"/>
        <v>4</v>
      </c>
      <c r="GF26">
        <f t="shared" ca="1" si="71"/>
        <v>9</v>
      </c>
      <c r="GG26">
        <f t="shared" ca="1" si="71"/>
        <v>3</v>
      </c>
      <c r="GH26">
        <f t="shared" ca="1" si="71"/>
        <v>9</v>
      </c>
      <c r="GI26">
        <f t="shared" ca="1" si="71"/>
        <v>1002</v>
      </c>
      <c r="GJ26">
        <f t="shared" ca="1" si="71"/>
        <v>9</v>
      </c>
      <c r="GK26">
        <f t="shared" ca="1" si="71"/>
        <v>2</v>
      </c>
      <c r="GL26">
        <f t="shared" ca="1" si="71"/>
        <v>9</v>
      </c>
      <c r="GM26">
        <f t="shared" ca="1" si="71"/>
        <v>4</v>
      </c>
      <c r="GN26">
        <f t="shared" ca="1" si="71"/>
        <v>9</v>
      </c>
      <c r="GO26">
        <f t="shared" ca="1" si="71"/>
        <v>3</v>
      </c>
      <c r="GP26">
        <f t="shared" ca="1" si="71"/>
        <v>9</v>
      </c>
      <c r="GQ26">
        <f t="shared" ca="1" si="71"/>
        <v>1002</v>
      </c>
      <c r="GR26">
        <f t="shared" ca="1" si="71"/>
        <v>9</v>
      </c>
      <c r="GS26">
        <f t="shared" ca="1" si="71"/>
        <v>2</v>
      </c>
      <c r="GT26">
        <f t="shared" ca="1" si="71"/>
        <v>9</v>
      </c>
      <c r="GU26">
        <f t="shared" ca="1" si="71"/>
        <v>4</v>
      </c>
      <c r="GV26">
        <f t="shared" ca="1" si="71"/>
        <v>9</v>
      </c>
      <c r="GW26">
        <f t="shared" ca="1" si="64"/>
        <v>3</v>
      </c>
      <c r="GX26">
        <f t="shared" ca="1" si="64"/>
        <v>9</v>
      </c>
      <c r="GY26">
        <f t="shared" ca="1" si="64"/>
        <v>101</v>
      </c>
      <c r="GZ26">
        <f t="shared" ca="1" si="64"/>
        <v>2</v>
      </c>
      <c r="HA26">
        <f t="shared" ca="1" si="64"/>
        <v>9</v>
      </c>
      <c r="HB26">
        <f t="shared" ca="1" si="64"/>
        <v>9</v>
      </c>
      <c r="HC26">
        <f t="shared" ca="1" si="64"/>
        <v>4</v>
      </c>
      <c r="HD26">
        <f t="shared" ca="1" si="64"/>
        <v>9</v>
      </c>
      <c r="HE26">
        <f t="shared" ca="1" si="64"/>
        <v>3</v>
      </c>
      <c r="HF26">
        <f t="shared" ca="1" si="64"/>
        <v>9</v>
      </c>
      <c r="HG26">
        <f t="shared" ca="1" si="64"/>
        <v>1002</v>
      </c>
      <c r="HH26">
        <f t="shared" ca="1" si="64"/>
        <v>9</v>
      </c>
      <c r="HI26">
        <f t="shared" ca="1" si="64"/>
        <v>2</v>
      </c>
      <c r="HJ26">
        <f t="shared" ca="1" si="64"/>
        <v>9</v>
      </c>
      <c r="HK26">
        <f t="shared" ca="1" si="64"/>
        <v>4</v>
      </c>
      <c r="HL26">
        <f t="shared" ca="1" si="64"/>
        <v>9</v>
      </c>
      <c r="HM26">
        <f t="shared" ca="1" si="81"/>
        <v>99</v>
      </c>
      <c r="HN26">
        <f t="shared" ca="1" si="81"/>
        <v>3</v>
      </c>
      <c r="HO26">
        <f t="shared" ca="1" si="81"/>
        <v>9</v>
      </c>
      <c r="HP26">
        <f t="shared" ca="1" si="81"/>
        <v>102</v>
      </c>
      <c r="HQ26">
        <f t="shared" ca="1" si="81"/>
        <v>2</v>
      </c>
      <c r="HR26">
        <f t="shared" ca="1" si="81"/>
        <v>9</v>
      </c>
      <c r="HS26">
        <f t="shared" ca="1" si="81"/>
        <v>9</v>
      </c>
      <c r="HT26">
        <f t="shared" ca="1" si="81"/>
        <v>4</v>
      </c>
      <c r="HU26">
        <f t="shared" ca="1" si="81"/>
        <v>9</v>
      </c>
      <c r="HV26">
        <f t="shared" ca="1" si="53"/>
        <v>3</v>
      </c>
      <c r="HW26">
        <f t="shared" ca="1" si="53"/>
        <v>9</v>
      </c>
      <c r="HX26">
        <f t="shared" ca="1" si="53"/>
        <v>1002</v>
      </c>
      <c r="HY26">
        <f t="shared" ca="1" si="53"/>
        <v>9</v>
      </c>
      <c r="HZ26">
        <f t="shared" ca="1" si="53"/>
        <v>2</v>
      </c>
      <c r="IA26">
        <f t="shared" ca="1" si="53"/>
        <v>9</v>
      </c>
      <c r="IB26">
        <f t="shared" ca="1" si="53"/>
        <v>4</v>
      </c>
      <c r="IC26">
        <f t="shared" ca="1" si="53"/>
        <v>9</v>
      </c>
      <c r="ID26">
        <f t="shared" ca="1" si="53"/>
        <v>3</v>
      </c>
      <c r="IE26">
        <f t="shared" ca="1" si="53"/>
        <v>9</v>
      </c>
      <c r="IF26">
        <f t="shared" ca="1" si="53"/>
        <v>101</v>
      </c>
      <c r="IG26">
        <f t="shared" ca="1" si="53"/>
        <v>2</v>
      </c>
      <c r="IH26">
        <f t="shared" ca="1" si="53"/>
        <v>9</v>
      </c>
      <c r="II26">
        <f t="shared" ca="1" si="53"/>
        <v>9</v>
      </c>
      <c r="IJ26">
        <f t="shared" ca="1" si="53"/>
        <v>4</v>
      </c>
      <c r="IK26">
        <f t="shared" ca="1" si="53"/>
        <v>9</v>
      </c>
      <c r="IL26">
        <f t="shared" ca="1" si="72"/>
        <v>3</v>
      </c>
      <c r="IM26">
        <f t="shared" ca="1" si="72"/>
        <v>9</v>
      </c>
      <c r="IN26">
        <f t="shared" ca="1" si="72"/>
        <v>102</v>
      </c>
      <c r="IO26">
        <f t="shared" ca="1" si="72"/>
        <v>2</v>
      </c>
      <c r="IP26">
        <f t="shared" ca="1" si="72"/>
        <v>9</v>
      </c>
      <c r="IQ26">
        <f t="shared" ca="1" si="72"/>
        <v>9</v>
      </c>
      <c r="IR26">
        <f t="shared" ca="1" si="72"/>
        <v>4</v>
      </c>
      <c r="IS26">
        <f t="shared" ca="1" si="72"/>
        <v>9</v>
      </c>
      <c r="IT26">
        <f t="shared" ca="1" si="72"/>
        <v>3</v>
      </c>
      <c r="IU26">
        <f t="shared" ca="1" si="72"/>
        <v>9</v>
      </c>
      <c r="IV26">
        <f t="shared" ca="1" si="72"/>
        <v>1002</v>
      </c>
      <c r="IW26">
        <f t="shared" ca="1" si="72"/>
        <v>9</v>
      </c>
      <c r="IX26">
        <f t="shared" ca="1" si="72"/>
        <v>2</v>
      </c>
      <c r="IY26">
        <f t="shared" ca="1" si="72"/>
        <v>9</v>
      </c>
      <c r="IZ26">
        <f t="shared" ca="1" si="72"/>
        <v>4</v>
      </c>
      <c r="JA26">
        <f t="shared" ca="1" si="72"/>
        <v>9</v>
      </c>
      <c r="JB26">
        <f t="shared" ca="1" si="72"/>
        <v>3</v>
      </c>
      <c r="JC26">
        <f t="shared" ca="1" si="72"/>
        <v>9</v>
      </c>
      <c r="JD26">
        <f t="shared" ca="1" si="72"/>
        <v>101</v>
      </c>
      <c r="JE26">
        <f t="shared" ca="1" si="72"/>
        <v>1</v>
      </c>
      <c r="JF26">
        <f t="shared" ca="1" si="72"/>
        <v>9</v>
      </c>
      <c r="JG26">
        <f t="shared" ca="1" si="72"/>
        <v>9</v>
      </c>
      <c r="JH26">
        <f t="shared" ca="1" si="72"/>
        <v>4</v>
      </c>
      <c r="JI26">
        <f t="shared" ca="1" si="65"/>
        <v>9</v>
      </c>
      <c r="JJ26">
        <f t="shared" ca="1" si="65"/>
        <v>3</v>
      </c>
      <c r="JK26">
        <f t="shared" ca="1" si="65"/>
        <v>9</v>
      </c>
      <c r="JL26">
        <f t="shared" ca="1" si="65"/>
        <v>101</v>
      </c>
      <c r="JM26">
        <f t="shared" ca="1" si="65"/>
        <v>2</v>
      </c>
      <c r="JN26">
        <f t="shared" ca="1" si="65"/>
        <v>9</v>
      </c>
      <c r="JO26">
        <f t="shared" ca="1" si="65"/>
        <v>9</v>
      </c>
      <c r="JP26">
        <f t="shared" ca="1" si="65"/>
        <v>4</v>
      </c>
      <c r="JQ26">
        <f t="shared" ca="1" si="65"/>
        <v>9</v>
      </c>
      <c r="JR26">
        <f t="shared" ca="1" si="65"/>
        <v>3</v>
      </c>
      <c r="JS26">
        <f t="shared" ca="1" si="65"/>
        <v>9</v>
      </c>
      <c r="JT26">
        <f t="shared" ca="1" si="65"/>
        <v>102</v>
      </c>
      <c r="JU26">
        <f t="shared" ca="1" si="65"/>
        <v>2</v>
      </c>
      <c r="JV26">
        <f t="shared" ca="1" si="65"/>
        <v>9</v>
      </c>
      <c r="JW26">
        <f t="shared" ca="1" si="65"/>
        <v>9</v>
      </c>
      <c r="JX26">
        <f t="shared" ca="1" si="65"/>
        <v>4</v>
      </c>
      <c r="JY26">
        <f t="shared" ca="1" si="82"/>
        <v>9</v>
      </c>
      <c r="JZ26">
        <f t="shared" ca="1" si="82"/>
        <v>3</v>
      </c>
      <c r="KA26">
        <f t="shared" ca="1" si="82"/>
        <v>9</v>
      </c>
      <c r="KB26">
        <f t="shared" ca="1" si="82"/>
        <v>1002</v>
      </c>
      <c r="KC26">
        <f t="shared" ca="1" si="82"/>
        <v>9</v>
      </c>
      <c r="KD26">
        <f t="shared" ca="1" si="82"/>
        <v>2</v>
      </c>
      <c r="KE26">
        <f t="shared" ca="1" si="82"/>
        <v>9</v>
      </c>
      <c r="KF26">
        <f t="shared" ca="1" si="82"/>
        <v>4</v>
      </c>
      <c r="KG26">
        <f t="shared" ca="1" si="82"/>
        <v>9</v>
      </c>
      <c r="KH26">
        <f t="shared" ca="1" si="54"/>
        <v>3</v>
      </c>
      <c r="KI26">
        <f t="shared" ca="1" si="54"/>
        <v>9</v>
      </c>
      <c r="KJ26">
        <f t="shared" ca="1" si="54"/>
        <v>102</v>
      </c>
      <c r="KK26">
        <f t="shared" ca="1" si="54"/>
        <v>2</v>
      </c>
      <c r="KL26">
        <f t="shared" ca="1" si="54"/>
        <v>9</v>
      </c>
      <c r="KM26">
        <f t="shared" ca="1" si="54"/>
        <v>9</v>
      </c>
      <c r="KN26">
        <f t="shared" ca="1" si="54"/>
        <v>4</v>
      </c>
      <c r="KO26">
        <f t="shared" ca="1" si="54"/>
        <v>9</v>
      </c>
      <c r="KP26">
        <f t="shared" ca="1" si="54"/>
        <v>99</v>
      </c>
      <c r="KQ26">
        <f t="shared" ca="1" si="54"/>
        <v>3</v>
      </c>
      <c r="KR26">
        <f t="shared" ca="1" si="54"/>
        <v>9</v>
      </c>
      <c r="KS26">
        <f t="shared" ca="1" si="54"/>
        <v>102</v>
      </c>
      <c r="KT26">
        <f t="shared" ca="1" si="54"/>
        <v>2</v>
      </c>
      <c r="KU26">
        <f t="shared" ca="1" si="54"/>
        <v>9</v>
      </c>
      <c r="KV26">
        <f t="shared" ca="1" si="54"/>
        <v>9</v>
      </c>
      <c r="KW26">
        <f t="shared" ca="1" si="54"/>
        <v>4</v>
      </c>
      <c r="KX26">
        <f t="shared" ca="1" si="73"/>
        <v>9</v>
      </c>
      <c r="KY26">
        <f t="shared" ca="1" si="73"/>
        <v>3</v>
      </c>
      <c r="KZ26">
        <f t="shared" ca="1" si="73"/>
        <v>9</v>
      </c>
      <c r="LA26">
        <f t="shared" ca="1" si="73"/>
        <v>1002</v>
      </c>
      <c r="LB26">
        <f t="shared" ca="1" si="73"/>
        <v>9</v>
      </c>
      <c r="LC26">
        <f t="shared" ca="1" si="73"/>
        <v>2</v>
      </c>
      <c r="LD26">
        <f t="shared" ca="1" si="73"/>
        <v>9</v>
      </c>
      <c r="LE26">
        <f t="shared" ca="1" si="73"/>
        <v>4</v>
      </c>
      <c r="LF26">
        <f t="shared" ca="1" si="73"/>
        <v>9</v>
      </c>
      <c r="LG26">
        <f t="shared" ca="1" si="73"/>
        <v>3</v>
      </c>
      <c r="LH26">
        <f t="shared" ca="1" si="73"/>
        <v>9</v>
      </c>
      <c r="LI26">
        <f t="shared" ca="1" si="73"/>
        <v>102</v>
      </c>
      <c r="LJ26">
        <f t="shared" ca="1" si="73"/>
        <v>2</v>
      </c>
      <c r="LK26">
        <f t="shared" ca="1" si="73"/>
        <v>9</v>
      </c>
      <c r="LL26">
        <f t="shared" ca="1" si="73"/>
        <v>9</v>
      </c>
      <c r="LM26">
        <f t="shared" ca="1" si="73"/>
        <v>4</v>
      </c>
      <c r="LN26">
        <f t="shared" ca="1" si="73"/>
        <v>9</v>
      </c>
      <c r="LO26">
        <f t="shared" ca="1" si="73"/>
        <v>3</v>
      </c>
      <c r="LP26">
        <f t="shared" ca="1" si="73"/>
        <v>9</v>
      </c>
      <c r="LQ26">
        <f t="shared" ca="1" si="73"/>
        <v>102</v>
      </c>
      <c r="LR26">
        <f t="shared" ca="1" si="73"/>
        <v>2</v>
      </c>
      <c r="LS26">
        <f t="shared" ca="1" si="73"/>
        <v>9</v>
      </c>
      <c r="LT26">
        <f t="shared" ca="1" si="73"/>
        <v>9</v>
      </c>
      <c r="LU26">
        <f t="shared" ca="1" si="66"/>
        <v>4</v>
      </c>
      <c r="LV26">
        <f t="shared" ca="1" si="66"/>
        <v>9</v>
      </c>
      <c r="LW26">
        <f t="shared" ca="1" si="66"/>
        <v>3</v>
      </c>
      <c r="LX26">
        <f t="shared" ca="1" si="66"/>
        <v>9</v>
      </c>
      <c r="LY26">
        <f t="shared" ca="1" si="66"/>
        <v>1001</v>
      </c>
      <c r="LZ26">
        <f t="shared" ca="1" si="66"/>
        <v>9</v>
      </c>
      <c r="MA26">
        <f t="shared" ca="1" si="66"/>
        <v>2</v>
      </c>
      <c r="MB26">
        <f t="shared" ca="1" si="66"/>
        <v>9</v>
      </c>
      <c r="MC26">
        <f t="shared" ca="1" si="66"/>
        <v>4</v>
      </c>
      <c r="MD26">
        <f t="shared" ca="1" si="66"/>
        <v>9</v>
      </c>
      <c r="ME26">
        <f t="shared" ca="1" si="66"/>
        <v>3</v>
      </c>
      <c r="MF26">
        <f t="shared" ca="1" si="66"/>
        <v>9</v>
      </c>
      <c r="MG26">
        <f t="shared" ca="1" si="66"/>
        <v>101</v>
      </c>
      <c r="MH26">
        <f t="shared" ca="1" si="66"/>
        <v>2</v>
      </c>
      <c r="MI26">
        <f t="shared" ca="1" si="66"/>
        <v>9</v>
      </c>
      <c r="MJ26">
        <f t="shared" ca="1" si="66"/>
        <v>9</v>
      </c>
      <c r="MK26">
        <f t="shared" ca="1" si="83"/>
        <v>4</v>
      </c>
      <c r="ML26">
        <f t="shared" ca="1" si="83"/>
        <v>9</v>
      </c>
      <c r="MM26">
        <f t="shared" ca="1" si="83"/>
        <v>3</v>
      </c>
      <c r="MN26">
        <f t="shared" ca="1" si="83"/>
        <v>9</v>
      </c>
      <c r="MO26">
        <f t="shared" ca="1" si="83"/>
        <v>101</v>
      </c>
      <c r="MP26">
        <f t="shared" ca="1" si="83"/>
        <v>1</v>
      </c>
      <c r="MQ26">
        <f t="shared" ca="1" si="83"/>
        <v>9</v>
      </c>
      <c r="MR26">
        <f t="shared" ca="1" si="83"/>
        <v>9</v>
      </c>
      <c r="MS26">
        <f t="shared" ca="1" si="83"/>
        <v>4</v>
      </c>
      <c r="MT26">
        <f t="shared" ca="1" si="55"/>
        <v>9</v>
      </c>
      <c r="MU26">
        <f t="shared" ca="1" si="55"/>
        <v>3</v>
      </c>
      <c r="MV26">
        <f t="shared" ca="1" si="55"/>
        <v>9</v>
      </c>
      <c r="MW26">
        <f t="shared" ca="1" si="55"/>
        <v>101</v>
      </c>
      <c r="MX26">
        <f t="shared" ca="1" si="55"/>
        <v>2</v>
      </c>
      <c r="MY26">
        <f t="shared" ca="1" si="55"/>
        <v>9</v>
      </c>
      <c r="MZ26">
        <f t="shared" ca="1" si="55"/>
        <v>9</v>
      </c>
      <c r="NA26">
        <f t="shared" ca="1" si="55"/>
        <v>4</v>
      </c>
      <c r="NB26">
        <f t="shared" ca="1" si="55"/>
        <v>9</v>
      </c>
      <c r="NC26">
        <f t="shared" ca="1" si="55"/>
        <v>3</v>
      </c>
      <c r="ND26">
        <f t="shared" ca="1" si="55"/>
        <v>9</v>
      </c>
      <c r="NE26">
        <f t="shared" ca="1" si="55"/>
        <v>1001</v>
      </c>
      <c r="NF26">
        <f t="shared" ca="1" si="55"/>
        <v>9</v>
      </c>
      <c r="NG26">
        <f t="shared" ca="1" si="55"/>
        <v>2</v>
      </c>
      <c r="NH26">
        <f t="shared" ca="1" si="55"/>
        <v>9</v>
      </c>
      <c r="NI26">
        <f t="shared" ca="1" si="55"/>
        <v>4</v>
      </c>
      <c r="NJ26">
        <f t="shared" ca="1" si="74"/>
        <v>9</v>
      </c>
      <c r="NK26">
        <f t="shared" ca="1" si="74"/>
        <v>3</v>
      </c>
      <c r="NL26">
        <f t="shared" ca="1" si="74"/>
        <v>9</v>
      </c>
      <c r="NM26">
        <f t="shared" ca="1" si="74"/>
        <v>102</v>
      </c>
      <c r="NN26">
        <f t="shared" ca="1" si="74"/>
        <v>2</v>
      </c>
      <c r="NO26">
        <f t="shared" ca="1" si="74"/>
        <v>9</v>
      </c>
      <c r="NP26">
        <f t="shared" ca="1" si="74"/>
        <v>9</v>
      </c>
      <c r="NQ26">
        <f t="shared" ca="1" si="74"/>
        <v>4</v>
      </c>
      <c r="NR26">
        <f t="shared" ca="1" si="74"/>
        <v>9</v>
      </c>
      <c r="NS26">
        <f t="shared" ca="1" si="74"/>
        <v>99</v>
      </c>
      <c r="NT26">
        <f t="shared" ca="1" si="74"/>
        <v>3</v>
      </c>
      <c r="NU26">
        <f t="shared" ca="1" si="74"/>
        <v>9</v>
      </c>
      <c r="NV26">
        <f t="shared" ca="1" si="74"/>
        <v>1002</v>
      </c>
      <c r="NW26">
        <f t="shared" ca="1" si="74"/>
        <v>9</v>
      </c>
      <c r="NX26">
        <f t="shared" ca="1" si="74"/>
        <v>2</v>
      </c>
      <c r="NY26">
        <f t="shared" ca="1" si="74"/>
        <v>9</v>
      </c>
      <c r="NZ26">
        <f t="shared" ca="1" si="74"/>
        <v>4</v>
      </c>
      <c r="OA26">
        <f t="shared" ca="1" si="74"/>
        <v>9</v>
      </c>
      <c r="OB26">
        <f t="shared" ca="1" si="74"/>
        <v>3</v>
      </c>
      <c r="OC26">
        <f t="shared" ca="1" si="74"/>
        <v>9</v>
      </c>
      <c r="OD26">
        <f t="shared" ca="1" si="74"/>
        <v>101</v>
      </c>
      <c r="OE26">
        <f t="shared" ca="1" si="74"/>
        <v>2</v>
      </c>
      <c r="OF26">
        <f t="shared" ca="1" si="74"/>
        <v>9</v>
      </c>
      <c r="OG26">
        <f t="shared" ca="1" si="67"/>
        <v>9</v>
      </c>
      <c r="OH26">
        <f t="shared" ca="1" si="67"/>
        <v>4</v>
      </c>
      <c r="OI26">
        <f t="shared" ca="1" si="67"/>
        <v>9</v>
      </c>
      <c r="OJ26">
        <f t="shared" ca="1" si="67"/>
        <v>3</v>
      </c>
      <c r="OK26">
        <f t="shared" ca="1" si="67"/>
        <v>9</v>
      </c>
      <c r="OL26">
        <f t="shared" ca="1" si="67"/>
        <v>1001</v>
      </c>
      <c r="OM26">
        <f t="shared" ca="1" si="67"/>
        <v>9</v>
      </c>
      <c r="ON26">
        <f t="shared" ca="1" si="67"/>
        <v>2</v>
      </c>
      <c r="OO26">
        <f t="shared" ca="1" si="67"/>
        <v>9</v>
      </c>
      <c r="OP26">
        <f t="shared" ca="1" si="67"/>
        <v>4</v>
      </c>
      <c r="OQ26">
        <f t="shared" ca="1" si="67"/>
        <v>9</v>
      </c>
      <c r="OR26">
        <f t="shared" ca="1" si="67"/>
        <v>3</v>
      </c>
      <c r="OS26">
        <f t="shared" ca="1" si="67"/>
        <v>9</v>
      </c>
      <c r="OT26">
        <f t="shared" ca="1" si="67"/>
        <v>102</v>
      </c>
      <c r="OU26">
        <f t="shared" ca="1" si="67"/>
        <v>2</v>
      </c>
      <c r="OV26">
        <f t="shared" ca="1" si="67"/>
        <v>9</v>
      </c>
      <c r="OW26">
        <f t="shared" ca="1" si="84"/>
        <v>9</v>
      </c>
      <c r="OX26">
        <f t="shared" ca="1" si="84"/>
        <v>4</v>
      </c>
      <c r="OY26">
        <f t="shared" ca="1" si="84"/>
        <v>9</v>
      </c>
      <c r="OZ26">
        <f t="shared" ca="1" si="84"/>
        <v>3</v>
      </c>
      <c r="PA26">
        <f t="shared" ca="1" si="84"/>
        <v>9</v>
      </c>
      <c r="PB26">
        <f t="shared" ca="1" si="84"/>
        <v>102</v>
      </c>
      <c r="PC26">
        <f t="shared" ca="1" si="84"/>
        <v>2</v>
      </c>
      <c r="PD26">
        <f t="shared" ca="1" si="84"/>
        <v>9</v>
      </c>
      <c r="PE26">
        <f t="shared" ca="1" si="84"/>
        <v>9</v>
      </c>
      <c r="PF26">
        <f t="shared" ca="1" si="56"/>
        <v>4</v>
      </c>
      <c r="PG26">
        <f t="shared" ca="1" si="56"/>
        <v>9</v>
      </c>
      <c r="PH26">
        <f t="shared" ca="1" si="56"/>
        <v>3</v>
      </c>
      <c r="PI26">
        <f t="shared" ca="1" si="56"/>
        <v>9</v>
      </c>
      <c r="PJ26">
        <f t="shared" ca="1" si="56"/>
        <v>1001</v>
      </c>
      <c r="PK26">
        <f t="shared" ca="1" si="56"/>
        <v>9</v>
      </c>
      <c r="PL26">
        <f t="shared" ca="1" si="56"/>
        <v>1</v>
      </c>
      <c r="PM26">
        <f t="shared" ca="1" si="56"/>
        <v>9</v>
      </c>
      <c r="PN26">
        <f t="shared" ca="1" si="56"/>
        <v>4</v>
      </c>
      <c r="PO26">
        <f t="shared" ca="1" si="56"/>
        <v>9</v>
      </c>
      <c r="PP26">
        <f t="shared" ca="1" si="56"/>
        <v>3</v>
      </c>
      <c r="PQ26">
        <f t="shared" ca="1" si="56"/>
        <v>9</v>
      </c>
      <c r="PR26">
        <f t="shared" ca="1" si="56"/>
        <v>101</v>
      </c>
      <c r="PS26">
        <f t="shared" ca="1" si="56"/>
        <v>2</v>
      </c>
      <c r="PT26">
        <f t="shared" ca="1" si="56"/>
        <v>9</v>
      </c>
      <c r="PU26">
        <f t="shared" ca="1" si="56"/>
        <v>9</v>
      </c>
      <c r="PV26">
        <f t="shared" ca="1" si="75"/>
        <v>4</v>
      </c>
      <c r="PW26">
        <f t="shared" ca="1" si="75"/>
        <v>9</v>
      </c>
      <c r="PX26">
        <f t="shared" ca="1" si="75"/>
        <v>3</v>
      </c>
      <c r="PY26">
        <f t="shared" ca="1" si="75"/>
        <v>9</v>
      </c>
      <c r="PZ26">
        <f t="shared" ca="1" si="75"/>
        <v>102</v>
      </c>
      <c r="QA26">
        <f t="shared" ca="1" si="75"/>
        <v>2</v>
      </c>
      <c r="QB26">
        <f t="shared" ca="1" si="75"/>
        <v>9</v>
      </c>
      <c r="QC26">
        <f t="shared" ca="1" si="75"/>
        <v>9</v>
      </c>
      <c r="QD26">
        <f t="shared" ca="1" si="75"/>
        <v>4</v>
      </c>
      <c r="QE26">
        <f t="shared" ca="1" si="75"/>
        <v>9</v>
      </c>
      <c r="QF26">
        <f t="shared" ca="1" si="75"/>
        <v>3</v>
      </c>
      <c r="QG26">
        <f t="shared" ca="1" si="75"/>
        <v>9</v>
      </c>
      <c r="QH26">
        <f t="shared" ca="1" si="75"/>
        <v>101</v>
      </c>
      <c r="QI26">
        <f t="shared" ca="1" si="75"/>
        <v>2</v>
      </c>
      <c r="QJ26">
        <f t="shared" ca="1" si="75"/>
        <v>9</v>
      </c>
      <c r="QK26">
        <f t="shared" ca="1" si="75"/>
        <v>9</v>
      </c>
      <c r="QL26">
        <f t="shared" ca="1" si="75"/>
        <v>4</v>
      </c>
      <c r="QM26">
        <f t="shared" ca="1" si="75"/>
        <v>9</v>
      </c>
      <c r="QN26">
        <f t="shared" ca="1" si="75"/>
        <v>3</v>
      </c>
      <c r="QO26">
        <f t="shared" ca="1" si="75"/>
        <v>9</v>
      </c>
      <c r="QP26">
        <f t="shared" ca="1" si="75"/>
        <v>1001</v>
      </c>
      <c r="QQ26">
        <f t="shared" ca="1" si="75"/>
        <v>9</v>
      </c>
      <c r="QR26">
        <f t="shared" ca="1" si="75"/>
        <v>1</v>
      </c>
      <c r="QS26">
        <f t="shared" ca="1" si="68"/>
        <v>9</v>
      </c>
      <c r="QT26">
        <f t="shared" ca="1" si="68"/>
        <v>4</v>
      </c>
      <c r="QU26">
        <f t="shared" ca="1" si="68"/>
        <v>9</v>
      </c>
      <c r="QV26">
        <f t="shared" ca="1" si="68"/>
        <v>99</v>
      </c>
      <c r="QW26">
        <f t="shared" ca="1" si="68"/>
        <v>3</v>
      </c>
      <c r="QX26">
        <f t="shared" ca="1" si="68"/>
        <v>9</v>
      </c>
      <c r="QY26">
        <f t="shared" ca="1" si="68"/>
        <v>102</v>
      </c>
      <c r="QZ26">
        <f t="shared" ca="1" si="68"/>
        <v>2</v>
      </c>
      <c r="RA26">
        <f t="shared" ca="1" si="68"/>
        <v>9</v>
      </c>
      <c r="RB26">
        <f t="shared" ca="1" si="68"/>
        <v>9</v>
      </c>
      <c r="RC26">
        <f t="shared" ca="1" si="68"/>
        <v>4</v>
      </c>
      <c r="RD26">
        <f t="shared" ca="1" si="68"/>
        <v>9</v>
      </c>
      <c r="RE26">
        <f t="shared" ca="1" si="68"/>
        <v>3</v>
      </c>
      <c r="RF26">
        <f t="shared" ca="1" si="68"/>
        <v>9</v>
      </c>
      <c r="RG26">
        <f t="shared" ca="1" si="68"/>
        <v>101</v>
      </c>
      <c r="RH26">
        <f t="shared" ca="1" si="68"/>
        <v>1</v>
      </c>
      <c r="RI26">
        <f t="shared" ca="1" si="85"/>
        <v>9</v>
      </c>
      <c r="RJ26">
        <f t="shared" ca="1" si="85"/>
        <v>9</v>
      </c>
      <c r="RK26">
        <f t="shared" ca="1" si="85"/>
        <v>4</v>
      </c>
      <c r="RL26">
        <f t="shared" ca="1" si="85"/>
        <v>9</v>
      </c>
      <c r="RM26">
        <f t="shared" ca="1" si="85"/>
        <v>3</v>
      </c>
      <c r="RN26">
        <f t="shared" ca="1" si="85"/>
        <v>9</v>
      </c>
      <c r="RO26">
        <f t="shared" ca="1" si="85"/>
        <v>1002</v>
      </c>
      <c r="RP26">
        <f t="shared" ca="1" si="85"/>
        <v>9</v>
      </c>
      <c r="RQ26">
        <f t="shared" ca="1" si="85"/>
        <v>2</v>
      </c>
      <c r="RR26">
        <f t="shared" ca="1" si="50"/>
        <v>9</v>
      </c>
      <c r="RS26">
        <f t="shared" ca="1" si="50"/>
        <v>4</v>
      </c>
      <c r="RT26">
        <f t="shared" ca="1" si="50"/>
        <v>9</v>
      </c>
      <c r="RU26">
        <f t="shared" ca="1" si="50"/>
        <v>3</v>
      </c>
      <c r="RV26">
        <f t="shared" ca="1" si="50"/>
        <v>9</v>
      </c>
      <c r="RW26">
        <f t="shared" ca="1" si="50"/>
        <v>101</v>
      </c>
      <c r="RX26">
        <f t="shared" ca="1" si="50"/>
        <v>1</v>
      </c>
      <c r="RY26">
        <f t="shared" ca="1" si="50"/>
        <v>9</v>
      </c>
      <c r="RZ26">
        <f t="shared" ca="1" si="50"/>
        <v>9</v>
      </c>
      <c r="SA26">
        <f t="shared" ca="1" si="50"/>
        <v>4</v>
      </c>
      <c r="SB26">
        <f t="shared" ca="1" si="50"/>
        <v>9</v>
      </c>
      <c r="SC26">
        <f t="shared" ca="1" si="50"/>
        <v>3</v>
      </c>
      <c r="SD26">
        <f t="shared" ca="1" si="50"/>
        <v>9</v>
      </c>
      <c r="SE26">
        <f t="shared" ca="1" si="50"/>
        <v>1001</v>
      </c>
      <c r="SF26">
        <f t="shared" ca="1" si="50"/>
        <v>9</v>
      </c>
      <c r="SG26">
        <f t="shared" ca="1" si="50"/>
        <v>2</v>
      </c>
      <c r="SH26">
        <f t="shared" ca="1" si="60"/>
        <v>9</v>
      </c>
      <c r="SI26">
        <f t="shared" ca="1" si="60"/>
        <v>4</v>
      </c>
      <c r="SJ26">
        <f t="shared" ca="1" si="60"/>
        <v>9</v>
      </c>
      <c r="SK26">
        <f t="shared" ca="1" si="60"/>
        <v>3</v>
      </c>
      <c r="SL26">
        <f t="shared" ca="1" si="60"/>
        <v>9</v>
      </c>
      <c r="SM26">
        <f t="shared" ca="1" si="60"/>
        <v>1002</v>
      </c>
      <c r="SN26">
        <f t="shared" ca="1" si="60"/>
        <v>9</v>
      </c>
      <c r="SO26">
        <f t="shared" ca="1" si="60"/>
        <v>2</v>
      </c>
      <c r="SP26">
        <f t="shared" ca="1" si="60"/>
        <v>9</v>
      </c>
      <c r="SQ26">
        <f t="shared" ca="1" si="60"/>
        <v>4</v>
      </c>
      <c r="SR26">
        <f t="shared" ca="1" si="60"/>
        <v>9</v>
      </c>
      <c r="SS26">
        <f t="shared" ca="1" si="60"/>
        <v>3</v>
      </c>
      <c r="ST26">
        <f t="shared" ca="1" si="60"/>
        <v>9</v>
      </c>
      <c r="SU26">
        <f t="shared" ca="1" si="60"/>
        <v>1002</v>
      </c>
      <c r="SV26">
        <f t="shared" ca="1" si="60"/>
        <v>9</v>
      </c>
      <c r="SW26">
        <f t="shared" ca="1" si="60"/>
        <v>2</v>
      </c>
      <c r="SX26">
        <f t="shared" ca="1" si="60"/>
        <v>9</v>
      </c>
      <c r="SY26">
        <f t="shared" ca="1" si="59"/>
        <v>4</v>
      </c>
      <c r="SZ26">
        <f t="shared" ca="1" si="59"/>
        <v>9</v>
      </c>
      <c r="TA26">
        <f t="shared" ca="1" si="59"/>
        <v>3</v>
      </c>
      <c r="TB26">
        <f t="shared" ca="1" si="59"/>
        <v>9</v>
      </c>
      <c r="TC26">
        <f t="shared" ca="1" si="59"/>
        <v>1001</v>
      </c>
      <c r="TD26">
        <f t="shared" ca="1" si="59"/>
        <v>9</v>
      </c>
      <c r="TE26">
        <f t="shared" ca="1" si="59"/>
        <v>2</v>
      </c>
      <c r="TF26">
        <f t="shared" ca="1" si="59"/>
        <v>9</v>
      </c>
      <c r="TG26">
        <f t="shared" ca="1" si="59"/>
        <v>4</v>
      </c>
      <c r="TH26">
        <f t="shared" ca="1" si="59"/>
        <v>9</v>
      </c>
      <c r="TI26">
        <f t="shared" ca="1" si="59"/>
        <v>3</v>
      </c>
      <c r="TJ26">
        <f t="shared" ca="1" si="59"/>
        <v>9</v>
      </c>
      <c r="TK26">
        <f t="shared" ca="1" si="59"/>
        <v>1001</v>
      </c>
      <c r="TL26">
        <f t="shared" ca="1" si="59"/>
        <v>9</v>
      </c>
      <c r="TM26">
        <f t="shared" ca="1" si="59"/>
        <v>1</v>
      </c>
      <c r="TN26">
        <f t="shared" ca="1" si="59"/>
        <v>9</v>
      </c>
      <c r="TO26">
        <f t="shared" ref="TO26:TZ26" ca="1" si="90">IF(COLUMN()-COLUMN($W25)=$T25,$U25,TO25)</f>
        <v>4</v>
      </c>
      <c r="TP26">
        <f t="shared" ca="1" si="90"/>
        <v>9</v>
      </c>
      <c r="TQ26">
        <f t="shared" ca="1" si="90"/>
        <v>3</v>
      </c>
      <c r="TR26">
        <f t="shared" ca="1" si="90"/>
        <v>9</v>
      </c>
      <c r="TS26">
        <f t="shared" ca="1" si="90"/>
        <v>102</v>
      </c>
      <c r="TT26">
        <f t="shared" ca="1" si="90"/>
        <v>2</v>
      </c>
      <c r="TU26">
        <f t="shared" ca="1" si="90"/>
        <v>9</v>
      </c>
      <c r="TV26">
        <f t="shared" ca="1" si="90"/>
        <v>9</v>
      </c>
      <c r="TW26">
        <f t="shared" ca="1" si="90"/>
        <v>4</v>
      </c>
      <c r="TX26">
        <f t="shared" ca="1" si="90"/>
        <v>9</v>
      </c>
      <c r="TY26">
        <f t="shared" ca="1" si="90"/>
        <v>99</v>
      </c>
      <c r="TZ26">
        <f t="shared" ca="1" si="90"/>
        <v>7</v>
      </c>
    </row>
    <row r="27" spans="1:546">
      <c r="A27">
        <v>25</v>
      </c>
      <c r="B27">
        <f t="shared" ca="1" si="12"/>
        <v>257</v>
      </c>
      <c r="C27">
        <f t="shared" ca="1" si="0"/>
        <v>102</v>
      </c>
      <c r="D27">
        <f t="shared" ca="1" si="1"/>
        <v>2</v>
      </c>
      <c r="E27" t="str">
        <f t="shared" ca="1" si="2"/>
        <v>MUL</v>
      </c>
      <c r="F27">
        <f t="shared" ca="1" si="61"/>
        <v>2</v>
      </c>
      <c r="G27">
        <f t="shared" ca="1" si="61"/>
        <v>9</v>
      </c>
      <c r="H27">
        <f t="shared" ca="1" si="61"/>
        <v>9</v>
      </c>
      <c r="I27">
        <f t="shared" ca="1" si="4"/>
        <v>1</v>
      </c>
      <c r="J27">
        <f t="shared" ca="1" si="5"/>
        <v>0</v>
      </c>
      <c r="K27">
        <f t="shared" ca="1" si="62"/>
        <v>2</v>
      </c>
      <c r="L27" t="str">
        <f t="shared" ca="1" si="62"/>
        <v>0|1</v>
      </c>
      <c r="M27">
        <f t="shared" ca="1" si="7"/>
        <v>2</v>
      </c>
      <c r="N27">
        <f t="shared" ca="1" si="8"/>
        <v>0</v>
      </c>
      <c r="O27">
        <f t="shared" ca="1" si="9"/>
        <v>0</v>
      </c>
      <c r="P27">
        <f t="shared" ca="1" si="10"/>
        <v>1</v>
      </c>
      <c r="Q27">
        <f t="shared" ca="1" si="13"/>
        <v>10</v>
      </c>
      <c r="R27">
        <f t="shared" si="14"/>
        <v>8</v>
      </c>
      <c r="S27">
        <f t="shared" ca="1" si="15"/>
        <v>8</v>
      </c>
      <c r="T27">
        <f t="shared" ca="1" si="11"/>
        <v>9</v>
      </c>
      <c r="U27" t="str">
        <f ca="1">IFERROR(CHOOSE($D27,IFERROR($K27+$L27,($M27+$O27)&amp;"|"&amp;($N27+$P27)),IFERROR($K27*$L27,IFERROR(($K27*$O27)&amp;"|"&amp;($K27*$P27),($L27*$M27)&amp;"|"&amp;($L27*$N27))),OFFSET(phase.eval!$A$1,$R27-1,$Q27-1),K27,"","",IF($K27&lt;$L27,1,0),IF($K27=$L27,1,0)),"")</f>
        <v>0|2</v>
      </c>
      <c r="V27">
        <v>7</v>
      </c>
      <c r="W27">
        <f t="shared" ca="1" si="43"/>
        <v>3</v>
      </c>
      <c r="X27">
        <f t="shared" ca="1" si="43"/>
        <v>8</v>
      </c>
      <c r="Y27">
        <f t="shared" ca="1" si="43"/>
        <v>1001</v>
      </c>
      <c r="Z27">
        <f t="shared" ca="1" si="43"/>
        <v>8</v>
      </c>
      <c r="AA27">
        <f t="shared" ca="1" si="43"/>
        <v>10</v>
      </c>
      <c r="AB27">
        <f t="shared" ca="1" si="43"/>
        <v>8</v>
      </c>
      <c r="AC27">
        <f t="shared" ca="1" si="43"/>
        <v>105</v>
      </c>
      <c r="AD27">
        <f t="shared" ca="1" si="43"/>
        <v>1</v>
      </c>
      <c r="AE27">
        <f t="shared" ca="1" si="43"/>
        <v>16</v>
      </c>
      <c r="AF27" t="str">
        <f t="shared" ca="1" si="43"/>
        <v>0|1</v>
      </c>
      <c r="AG27">
        <f t="shared" ca="1" si="43"/>
        <v>21</v>
      </c>
      <c r="AH27">
        <f t="shared" ca="1" si="43"/>
        <v>38</v>
      </c>
      <c r="AI27">
        <f t="shared" ca="1" si="43"/>
        <v>55</v>
      </c>
      <c r="AJ27">
        <f t="shared" ca="1" si="43"/>
        <v>80</v>
      </c>
      <c r="AK27">
        <f t="shared" ca="1" si="43"/>
        <v>97</v>
      </c>
      <c r="AL27">
        <f t="shared" ca="1" si="43"/>
        <v>118</v>
      </c>
      <c r="AM27">
        <f t="shared" ca="1" si="58"/>
        <v>199</v>
      </c>
      <c r="AN27">
        <f t="shared" ca="1" si="58"/>
        <v>280</v>
      </c>
      <c r="AO27">
        <f t="shared" ca="1" si="58"/>
        <v>361</v>
      </c>
      <c r="AP27">
        <f t="shared" ca="1" si="58"/>
        <v>442</v>
      </c>
      <c r="AQ27">
        <f t="shared" ca="1" si="58"/>
        <v>99999</v>
      </c>
      <c r="AR27">
        <f t="shared" ca="1" si="58"/>
        <v>3</v>
      </c>
      <c r="AS27">
        <f t="shared" ca="1" si="58"/>
        <v>9</v>
      </c>
      <c r="AT27">
        <f t="shared" ca="1" si="58"/>
        <v>101</v>
      </c>
      <c r="AU27">
        <f t="shared" ca="1" si="58"/>
        <v>2</v>
      </c>
      <c r="AV27">
        <f t="shared" ca="1" si="58"/>
        <v>9</v>
      </c>
      <c r="AW27">
        <f t="shared" ca="1" si="58"/>
        <v>9</v>
      </c>
      <c r="AX27">
        <f t="shared" ca="1" si="58"/>
        <v>1002</v>
      </c>
      <c r="AY27">
        <f t="shared" ca="1" si="58"/>
        <v>9</v>
      </c>
      <c r="AZ27">
        <f t="shared" ca="1" si="58"/>
        <v>5</v>
      </c>
      <c r="BA27">
        <f t="shared" ca="1" si="58"/>
        <v>9</v>
      </c>
      <c r="BB27">
        <f t="shared" ca="1" si="58"/>
        <v>1001</v>
      </c>
      <c r="BC27">
        <f t="shared" ca="1" si="77"/>
        <v>9</v>
      </c>
      <c r="BD27">
        <f t="shared" ca="1" si="77"/>
        <v>4</v>
      </c>
      <c r="BE27">
        <f t="shared" ca="1" si="77"/>
        <v>9</v>
      </c>
      <c r="BF27">
        <f t="shared" ca="1" si="77"/>
        <v>4</v>
      </c>
      <c r="BG27">
        <f t="shared" ca="1" si="77"/>
        <v>9</v>
      </c>
      <c r="BH27">
        <f t="shared" ca="1" si="77"/>
        <v>99</v>
      </c>
      <c r="BI27">
        <f t="shared" ca="1" si="77"/>
        <v>3</v>
      </c>
      <c r="BJ27">
        <f t="shared" ca="1" si="77"/>
        <v>9</v>
      </c>
      <c r="BK27">
        <f t="shared" ca="1" si="77"/>
        <v>101</v>
      </c>
      <c r="BL27">
        <f t="shared" ca="1" si="77"/>
        <v>5</v>
      </c>
      <c r="BM27">
        <f t="shared" ca="1" si="77"/>
        <v>9</v>
      </c>
      <c r="BN27">
        <f t="shared" ca="1" si="77"/>
        <v>9</v>
      </c>
      <c r="BO27">
        <f t="shared" ca="1" si="77"/>
        <v>102</v>
      </c>
      <c r="BP27">
        <f t="shared" ca="1" si="77"/>
        <v>2</v>
      </c>
      <c r="BQ27">
        <f t="shared" ca="1" si="77"/>
        <v>9</v>
      </c>
      <c r="BR27">
        <f t="shared" ca="1" si="77"/>
        <v>9</v>
      </c>
      <c r="BS27">
        <f t="shared" ca="1" si="69"/>
        <v>1001</v>
      </c>
      <c r="BT27">
        <f t="shared" ca="1" si="69"/>
        <v>9</v>
      </c>
      <c r="BU27">
        <f t="shared" ca="1" si="69"/>
        <v>5</v>
      </c>
      <c r="BV27">
        <f t="shared" ca="1" si="69"/>
        <v>9</v>
      </c>
      <c r="BW27">
        <f t="shared" ca="1" si="69"/>
        <v>4</v>
      </c>
      <c r="BX27">
        <f t="shared" ca="1" si="69"/>
        <v>9</v>
      </c>
      <c r="BY27">
        <f t="shared" ca="1" si="69"/>
        <v>99</v>
      </c>
      <c r="BZ27">
        <f t="shared" ca="1" si="69"/>
        <v>3</v>
      </c>
      <c r="CA27">
        <f t="shared" ca="1" si="69"/>
        <v>9</v>
      </c>
      <c r="CB27">
        <f t="shared" ca="1" si="69"/>
        <v>1001</v>
      </c>
      <c r="CC27">
        <f t="shared" ca="1" si="69"/>
        <v>9</v>
      </c>
      <c r="CD27">
        <f t="shared" ca="1" si="69"/>
        <v>4</v>
      </c>
      <c r="CE27">
        <f t="shared" ca="1" si="69"/>
        <v>9</v>
      </c>
      <c r="CF27">
        <f t="shared" ca="1" si="69"/>
        <v>102</v>
      </c>
      <c r="CG27">
        <f t="shared" ca="1" si="69"/>
        <v>5</v>
      </c>
      <c r="CH27">
        <f t="shared" ca="1" si="69"/>
        <v>9</v>
      </c>
      <c r="CI27">
        <f t="shared" ca="1" si="79"/>
        <v>9</v>
      </c>
      <c r="CJ27">
        <f t="shared" ca="1" si="79"/>
        <v>101</v>
      </c>
      <c r="CK27">
        <f t="shared" ca="1" si="79"/>
        <v>4</v>
      </c>
      <c r="CL27">
        <f t="shared" ca="1" si="79"/>
        <v>9</v>
      </c>
      <c r="CM27">
        <f t="shared" ca="1" si="79"/>
        <v>9</v>
      </c>
      <c r="CN27">
        <f t="shared" ca="1" si="79"/>
        <v>102</v>
      </c>
      <c r="CO27">
        <f t="shared" ca="1" si="79"/>
        <v>4</v>
      </c>
      <c r="CP27">
        <f t="shared" ca="1" si="79"/>
        <v>9</v>
      </c>
      <c r="CQ27">
        <f t="shared" ca="1" si="79"/>
        <v>9</v>
      </c>
      <c r="CR27">
        <f t="shared" ca="1" si="79"/>
        <v>1001</v>
      </c>
      <c r="CS27">
        <f t="shared" ca="1" si="79"/>
        <v>9</v>
      </c>
      <c r="CT27">
        <f t="shared" ca="1" si="79"/>
        <v>4</v>
      </c>
      <c r="CU27">
        <f t="shared" ca="1" si="79"/>
        <v>9</v>
      </c>
      <c r="CV27">
        <f t="shared" ca="1" si="79"/>
        <v>4</v>
      </c>
      <c r="CW27">
        <f t="shared" ca="1" si="79"/>
        <v>9</v>
      </c>
      <c r="CX27">
        <f t="shared" ca="1" si="51"/>
        <v>99</v>
      </c>
      <c r="CY27">
        <f t="shared" ca="1" si="51"/>
        <v>3</v>
      </c>
      <c r="CZ27">
        <f t="shared" ca="1" si="51"/>
        <v>9</v>
      </c>
      <c r="DA27">
        <f t="shared" ca="1" si="51"/>
        <v>1001</v>
      </c>
      <c r="DB27">
        <f t="shared" ca="1" si="51"/>
        <v>9</v>
      </c>
      <c r="DC27">
        <f t="shared" ca="1" si="51"/>
        <v>3</v>
      </c>
      <c r="DD27">
        <f t="shared" ca="1" si="51"/>
        <v>9</v>
      </c>
      <c r="DE27">
        <f t="shared" ca="1" si="51"/>
        <v>1002</v>
      </c>
      <c r="DF27">
        <f t="shared" ca="1" si="51"/>
        <v>9</v>
      </c>
      <c r="DG27">
        <f t="shared" ca="1" si="51"/>
        <v>2</v>
      </c>
      <c r="DH27">
        <f t="shared" ca="1" si="51"/>
        <v>9</v>
      </c>
      <c r="DI27">
        <f t="shared" ca="1" si="51"/>
        <v>101</v>
      </c>
      <c r="DJ27">
        <f t="shared" ca="1" si="51"/>
        <v>3</v>
      </c>
      <c r="DK27">
        <f t="shared" ca="1" si="51"/>
        <v>9</v>
      </c>
      <c r="DL27">
        <f t="shared" ca="1" si="51"/>
        <v>9</v>
      </c>
      <c r="DM27">
        <f t="shared" ca="1" si="51"/>
        <v>4</v>
      </c>
      <c r="DN27">
        <f t="shared" ca="1" si="70"/>
        <v>9</v>
      </c>
      <c r="DO27">
        <f t="shared" ca="1" si="70"/>
        <v>99</v>
      </c>
      <c r="DP27">
        <f t="shared" ca="1" si="70"/>
        <v>3</v>
      </c>
      <c r="DQ27">
        <f t="shared" ca="1" si="70"/>
        <v>9</v>
      </c>
      <c r="DR27">
        <f t="shared" ca="1" si="70"/>
        <v>101</v>
      </c>
      <c r="DS27">
        <f t="shared" ca="1" si="70"/>
        <v>5</v>
      </c>
      <c r="DT27">
        <f t="shared" ca="1" si="70"/>
        <v>9</v>
      </c>
      <c r="DU27">
        <f t="shared" ca="1" si="70"/>
        <v>9</v>
      </c>
      <c r="DV27">
        <f t="shared" ca="1" si="70"/>
        <v>1002</v>
      </c>
      <c r="DW27">
        <f t="shared" ca="1" si="70"/>
        <v>9</v>
      </c>
      <c r="DX27">
        <f t="shared" ca="1" si="70"/>
        <v>2</v>
      </c>
      <c r="DY27">
        <f t="shared" ca="1" si="70"/>
        <v>9</v>
      </c>
      <c r="DZ27">
        <f t="shared" ca="1" si="70"/>
        <v>101</v>
      </c>
      <c r="EA27">
        <f t="shared" ca="1" si="70"/>
        <v>3</v>
      </c>
      <c r="EB27">
        <f t="shared" ca="1" si="70"/>
        <v>9</v>
      </c>
      <c r="EC27">
        <f t="shared" ca="1" si="70"/>
        <v>9</v>
      </c>
      <c r="ED27">
        <f t="shared" ca="1" si="70"/>
        <v>1002</v>
      </c>
      <c r="EE27">
        <f t="shared" ca="1" si="70"/>
        <v>9</v>
      </c>
      <c r="EF27">
        <f t="shared" ca="1" si="70"/>
        <v>5</v>
      </c>
      <c r="EG27">
        <f t="shared" ca="1" si="70"/>
        <v>9</v>
      </c>
      <c r="EH27">
        <f t="shared" ca="1" si="70"/>
        <v>4</v>
      </c>
      <c r="EI27">
        <f t="shared" ca="1" si="70"/>
        <v>9</v>
      </c>
      <c r="EJ27">
        <f t="shared" ca="1" si="70"/>
        <v>99</v>
      </c>
      <c r="EK27">
        <f t="shared" ca="1" si="63"/>
        <v>3</v>
      </c>
      <c r="EL27">
        <f t="shared" ca="1" si="63"/>
        <v>9</v>
      </c>
      <c r="EM27">
        <f t="shared" ca="1" si="63"/>
        <v>1002</v>
      </c>
      <c r="EN27">
        <f t="shared" ca="1" si="63"/>
        <v>9</v>
      </c>
      <c r="EO27">
        <f t="shared" ca="1" si="63"/>
        <v>2</v>
      </c>
      <c r="EP27">
        <f t="shared" ca="1" si="63"/>
        <v>9</v>
      </c>
      <c r="EQ27">
        <f t="shared" ca="1" si="63"/>
        <v>4</v>
      </c>
      <c r="ER27">
        <f t="shared" ca="1" si="63"/>
        <v>9</v>
      </c>
      <c r="ES27">
        <f t="shared" ca="1" si="63"/>
        <v>3</v>
      </c>
      <c r="ET27">
        <f t="shared" ca="1" si="63"/>
        <v>9</v>
      </c>
      <c r="EU27">
        <f t="shared" ca="1" si="63"/>
        <v>101</v>
      </c>
      <c r="EV27">
        <f t="shared" ca="1" si="63"/>
        <v>1</v>
      </c>
      <c r="EW27">
        <f t="shared" ca="1" si="63"/>
        <v>9</v>
      </c>
      <c r="EX27">
        <f t="shared" ca="1" si="63"/>
        <v>9</v>
      </c>
      <c r="EY27">
        <f t="shared" ca="1" si="63"/>
        <v>4</v>
      </c>
      <c r="EZ27">
        <f t="shared" ca="1" si="63"/>
        <v>9</v>
      </c>
      <c r="FA27">
        <f t="shared" ca="1" si="80"/>
        <v>3</v>
      </c>
      <c r="FB27">
        <f t="shared" ca="1" si="80"/>
        <v>9</v>
      </c>
      <c r="FC27">
        <f t="shared" ca="1" si="80"/>
        <v>1002</v>
      </c>
      <c r="FD27">
        <f t="shared" ca="1" si="80"/>
        <v>9</v>
      </c>
      <c r="FE27">
        <f t="shared" ca="1" si="80"/>
        <v>2</v>
      </c>
      <c r="FF27">
        <f t="shared" ca="1" si="80"/>
        <v>9</v>
      </c>
      <c r="FG27">
        <f t="shared" ca="1" si="80"/>
        <v>4</v>
      </c>
      <c r="FH27">
        <f t="shared" ca="1" si="80"/>
        <v>9</v>
      </c>
      <c r="FI27">
        <f t="shared" ca="1" si="80"/>
        <v>3</v>
      </c>
      <c r="FJ27">
        <f t="shared" ca="1" si="52"/>
        <v>9</v>
      </c>
      <c r="FK27">
        <f t="shared" ca="1" si="52"/>
        <v>101</v>
      </c>
      <c r="FL27">
        <f t="shared" ca="1" si="52"/>
        <v>1</v>
      </c>
      <c r="FM27">
        <f t="shared" ca="1" si="52"/>
        <v>9</v>
      </c>
      <c r="FN27">
        <f t="shared" ca="1" si="52"/>
        <v>9</v>
      </c>
      <c r="FO27">
        <f t="shared" ca="1" si="52"/>
        <v>4</v>
      </c>
      <c r="FP27">
        <f t="shared" ca="1" si="52"/>
        <v>9</v>
      </c>
      <c r="FQ27">
        <f t="shared" ca="1" si="52"/>
        <v>3</v>
      </c>
      <c r="FR27">
        <f t="shared" ca="1" si="52"/>
        <v>9</v>
      </c>
      <c r="FS27">
        <f t="shared" ca="1" si="52"/>
        <v>1001</v>
      </c>
      <c r="FT27">
        <f t="shared" ca="1" si="52"/>
        <v>9</v>
      </c>
      <c r="FU27">
        <f t="shared" ca="1" si="52"/>
        <v>2</v>
      </c>
      <c r="FV27">
        <f t="shared" ca="1" si="52"/>
        <v>9</v>
      </c>
      <c r="FW27">
        <f t="shared" ca="1" si="52"/>
        <v>4</v>
      </c>
      <c r="FX27">
        <f t="shared" ca="1" si="52"/>
        <v>9</v>
      </c>
      <c r="FY27">
        <f t="shared" ca="1" si="52"/>
        <v>3</v>
      </c>
      <c r="FZ27">
        <f t="shared" ca="1" si="71"/>
        <v>9</v>
      </c>
      <c r="GA27">
        <f t="shared" ca="1" si="71"/>
        <v>102</v>
      </c>
      <c r="GB27">
        <f t="shared" ca="1" si="71"/>
        <v>2</v>
      </c>
      <c r="GC27">
        <f t="shared" ca="1" si="71"/>
        <v>9</v>
      </c>
      <c r="GD27">
        <f t="shared" ca="1" si="71"/>
        <v>9</v>
      </c>
      <c r="GE27">
        <f t="shared" ca="1" si="71"/>
        <v>4</v>
      </c>
      <c r="GF27">
        <f t="shared" ca="1" si="71"/>
        <v>9</v>
      </c>
      <c r="GG27">
        <f t="shared" ca="1" si="71"/>
        <v>3</v>
      </c>
      <c r="GH27">
        <f t="shared" ca="1" si="71"/>
        <v>9</v>
      </c>
      <c r="GI27">
        <f t="shared" ca="1" si="71"/>
        <v>1002</v>
      </c>
      <c r="GJ27">
        <f t="shared" ca="1" si="71"/>
        <v>9</v>
      </c>
      <c r="GK27">
        <f t="shared" ca="1" si="71"/>
        <v>2</v>
      </c>
      <c r="GL27">
        <f t="shared" ca="1" si="71"/>
        <v>9</v>
      </c>
      <c r="GM27">
        <f t="shared" ca="1" si="71"/>
        <v>4</v>
      </c>
      <c r="GN27">
        <f t="shared" ca="1" si="71"/>
        <v>9</v>
      </c>
      <c r="GO27">
        <f t="shared" ca="1" si="71"/>
        <v>3</v>
      </c>
      <c r="GP27">
        <f t="shared" ca="1" si="71"/>
        <v>9</v>
      </c>
      <c r="GQ27">
        <f t="shared" ca="1" si="71"/>
        <v>1002</v>
      </c>
      <c r="GR27">
        <f t="shared" ca="1" si="71"/>
        <v>9</v>
      </c>
      <c r="GS27">
        <f t="shared" ca="1" si="71"/>
        <v>2</v>
      </c>
      <c r="GT27">
        <f t="shared" ca="1" si="71"/>
        <v>9</v>
      </c>
      <c r="GU27">
        <f t="shared" ca="1" si="71"/>
        <v>4</v>
      </c>
      <c r="GV27">
        <f t="shared" ca="1" si="71"/>
        <v>9</v>
      </c>
      <c r="GW27">
        <f t="shared" ca="1" si="64"/>
        <v>3</v>
      </c>
      <c r="GX27">
        <f t="shared" ca="1" si="64"/>
        <v>9</v>
      </c>
      <c r="GY27">
        <f t="shared" ca="1" si="64"/>
        <v>101</v>
      </c>
      <c r="GZ27">
        <f t="shared" ca="1" si="64"/>
        <v>2</v>
      </c>
      <c r="HA27">
        <f t="shared" ca="1" si="64"/>
        <v>9</v>
      </c>
      <c r="HB27">
        <f t="shared" ca="1" si="64"/>
        <v>9</v>
      </c>
      <c r="HC27">
        <f t="shared" ca="1" si="64"/>
        <v>4</v>
      </c>
      <c r="HD27">
        <f t="shared" ca="1" si="64"/>
        <v>9</v>
      </c>
      <c r="HE27">
        <f t="shared" ca="1" si="64"/>
        <v>3</v>
      </c>
      <c r="HF27">
        <f t="shared" ca="1" si="64"/>
        <v>9</v>
      </c>
      <c r="HG27">
        <f t="shared" ca="1" si="64"/>
        <v>1002</v>
      </c>
      <c r="HH27">
        <f t="shared" ca="1" si="64"/>
        <v>9</v>
      </c>
      <c r="HI27">
        <f t="shared" ca="1" si="64"/>
        <v>2</v>
      </c>
      <c r="HJ27">
        <f t="shared" ca="1" si="64"/>
        <v>9</v>
      </c>
      <c r="HK27">
        <f t="shared" ca="1" si="64"/>
        <v>4</v>
      </c>
      <c r="HL27">
        <f t="shared" ca="1" si="64"/>
        <v>9</v>
      </c>
      <c r="HM27">
        <f t="shared" ca="1" si="81"/>
        <v>99</v>
      </c>
      <c r="HN27">
        <f t="shared" ca="1" si="81"/>
        <v>3</v>
      </c>
      <c r="HO27">
        <f t="shared" ca="1" si="81"/>
        <v>9</v>
      </c>
      <c r="HP27">
        <f t="shared" ca="1" si="81"/>
        <v>102</v>
      </c>
      <c r="HQ27">
        <f t="shared" ca="1" si="81"/>
        <v>2</v>
      </c>
      <c r="HR27">
        <f t="shared" ca="1" si="81"/>
        <v>9</v>
      </c>
      <c r="HS27">
        <f t="shared" ca="1" si="81"/>
        <v>9</v>
      </c>
      <c r="HT27">
        <f t="shared" ca="1" si="81"/>
        <v>4</v>
      </c>
      <c r="HU27">
        <f t="shared" ca="1" si="81"/>
        <v>9</v>
      </c>
      <c r="HV27">
        <f t="shared" ca="1" si="53"/>
        <v>3</v>
      </c>
      <c r="HW27">
        <f t="shared" ca="1" si="53"/>
        <v>9</v>
      </c>
      <c r="HX27">
        <f t="shared" ca="1" si="53"/>
        <v>1002</v>
      </c>
      <c r="HY27">
        <f t="shared" ca="1" si="53"/>
        <v>9</v>
      </c>
      <c r="HZ27">
        <f t="shared" ca="1" si="53"/>
        <v>2</v>
      </c>
      <c r="IA27">
        <f t="shared" ca="1" si="53"/>
        <v>9</v>
      </c>
      <c r="IB27">
        <f t="shared" ca="1" si="53"/>
        <v>4</v>
      </c>
      <c r="IC27">
        <f t="shared" ca="1" si="53"/>
        <v>9</v>
      </c>
      <c r="ID27">
        <f t="shared" ca="1" si="53"/>
        <v>3</v>
      </c>
      <c r="IE27">
        <f t="shared" ca="1" si="53"/>
        <v>9</v>
      </c>
      <c r="IF27">
        <f t="shared" ca="1" si="53"/>
        <v>101</v>
      </c>
      <c r="IG27">
        <f t="shared" ca="1" si="53"/>
        <v>2</v>
      </c>
      <c r="IH27">
        <f t="shared" ca="1" si="53"/>
        <v>9</v>
      </c>
      <c r="II27">
        <f t="shared" ca="1" si="53"/>
        <v>9</v>
      </c>
      <c r="IJ27">
        <f t="shared" ca="1" si="53"/>
        <v>4</v>
      </c>
      <c r="IK27">
        <f t="shared" ca="1" si="53"/>
        <v>9</v>
      </c>
      <c r="IL27">
        <f t="shared" ca="1" si="72"/>
        <v>3</v>
      </c>
      <c r="IM27">
        <f t="shared" ca="1" si="72"/>
        <v>9</v>
      </c>
      <c r="IN27">
        <f t="shared" ca="1" si="72"/>
        <v>102</v>
      </c>
      <c r="IO27">
        <f t="shared" ca="1" si="72"/>
        <v>2</v>
      </c>
      <c r="IP27">
        <f t="shared" ca="1" si="72"/>
        <v>9</v>
      </c>
      <c r="IQ27">
        <f t="shared" ca="1" si="72"/>
        <v>9</v>
      </c>
      <c r="IR27">
        <f t="shared" ca="1" si="72"/>
        <v>4</v>
      </c>
      <c r="IS27">
        <f t="shared" ca="1" si="72"/>
        <v>9</v>
      </c>
      <c r="IT27">
        <f t="shared" ca="1" si="72"/>
        <v>3</v>
      </c>
      <c r="IU27">
        <f t="shared" ca="1" si="72"/>
        <v>9</v>
      </c>
      <c r="IV27">
        <f t="shared" ca="1" si="72"/>
        <v>1002</v>
      </c>
      <c r="IW27">
        <f t="shared" ca="1" si="72"/>
        <v>9</v>
      </c>
      <c r="IX27">
        <f t="shared" ca="1" si="72"/>
        <v>2</v>
      </c>
      <c r="IY27">
        <f t="shared" ca="1" si="72"/>
        <v>9</v>
      </c>
      <c r="IZ27">
        <f t="shared" ca="1" si="72"/>
        <v>4</v>
      </c>
      <c r="JA27">
        <f t="shared" ca="1" si="72"/>
        <v>9</v>
      </c>
      <c r="JB27">
        <f t="shared" ca="1" si="72"/>
        <v>3</v>
      </c>
      <c r="JC27">
        <f t="shared" ca="1" si="72"/>
        <v>9</v>
      </c>
      <c r="JD27">
        <f t="shared" ca="1" si="72"/>
        <v>101</v>
      </c>
      <c r="JE27">
        <f t="shared" ca="1" si="72"/>
        <v>1</v>
      </c>
      <c r="JF27">
        <f t="shared" ca="1" si="72"/>
        <v>9</v>
      </c>
      <c r="JG27">
        <f t="shared" ca="1" si="72"/>
        <v>9</v>
      </c>
      <c r="JH27">
        <f t="shared" ca="1" si="72"/>
        <v>4</v>
      </c>
      <c r="JI27">
        <f t="shared" ca="1" si="65"/>
        <v>9</v>
      </c>
      <c r="JJ27">
        <f t="shared" ca="1" si="65"/>
        <v>3</v>
      </c>
      <c r="JK27">
        <f t="shared" ca="1" si="65"/>
        <v>9</v>
      </c>
      <c r="JL27">
        <f t="shared" ca="1" si="65"/>
        <v>101</v>
      </c>
      <c r="JM27">
        <f t="shared" ca="1" si="65"/>
        <v>2</v>
      </c>
      <c r="JN27">
        <f t="shared" ca="1" si="65"/>
        <v>9</v>
      </c>
      <c r="JO27">
        <f t="shared" ca="1" si="65"/>
        <v>9</v>
      </c>
      <c r="JP27">
        <f t="shared" ca="1" si="65"/>
        <v>4</v>
      </c>
      <c r="JQ27">
        <f t="shared" ca="1" si="65"/>
        <v>9</v>
      </c>
      <c r="JR27">
        <f t="shared" ca="1" si="65"/>
        <v>3</v>
      </c>
      <c r="JS27">
        <f t="shared" ca="1" si="65"/>
        <v>9</v>
      </c>
      <c r="JT27">
        <f t="shared" ca="1" si="65"/>
        <v>102</v>
      </c>
      <c r="JU27">
        <f t="shared" ca="1" si="65"/>
        <v>2</v>
      </c>
      <c r="JV27">
        <f t="shared" ca="1" si="65"/>
        <v>9</v>
      </c>
      <c r="JW27">
        <f t="shared" ca="1" si="65"/>
        <v>9</v>
      </c>
      <c r="JX27">
        <f t="shared" ca="1" si="65"/>
        <v>4</v>
      </c>
      <c r="JY27">
        <f t="shared" ca="1" si="82"/>
        <v>9</v>
      </c>
      <c r="JZ27">
        <f t="shared" ca="1" si="82"/>
        <v>3</v>
      </c>
      <c r="KA27">
        <f t="shared" ca="1" si="82"/>
        <v>9</v>
      </c>
      <c r="KB27">
        <f t="shared" ca="1" si="82"/>
        <v>1002</v>
      </c>
      <c r="KC27">
        <f t="shared" ca="1" si="82"/>
        <v>9</v>
      </c>
      <c r="KD27">
        <f t="shared" ca="1" si="82"/>
        <v>2</v>
      </c>
      <c r="KE27">
        <f t="shared" ca="1" si="82"/>
        <v>9</v>
      </c>
      <c r="KF27">
        <f t="shared" ca="1" si="82"/>
        <v>4</v>
      </c>
      <c r="KG27">
        <f t="shared" ca="1" si="82"/>
        <v>9</v>
      </c>
      <c r="KH27">
        <f t="shared" ca="1" si="54"/>
        <v>3</v>
      </c>
      <c r="KI27">
        <f t="shared" ca="1" si="54"/>
        <v>9</v>
      </c>
      <c r="KJ27">
        <f t="shared" ca="1" si="54"/>
        <v>102</v>
      </c>
      <c r="KK27">
        <f t="shared" ca="1" si="54"/>
        <v>2</v>
      </c>
      <c r="KL27">
        <f t="shared" ca="1" si="54"/>
        <v>9</v>
      </c>
      <c r="KM27">
        <f t="shared" ca="1" si="54"/>
        <v>9</v>
      </c>
      <c r="KN27">
        <f t="shared" ca="1" si="54"/>
        <v>4</v>
      </c>
      <c r="KO27">
        <f t="shared" ca="1" si="54"/>
        <v>9</v>
      </c>
      <c r="KP27">
        <f t="shared" ca="1" si="54"/>
        <v>99</v>
      </c>
      <c r="KQ27">
        <f t="shared" ca="1" si="54"/>
        <v>3</v>
      </c>
      <c r="KR27">
        <f t="shared" ca="1" si="54"/>
        <v>9</v>
      </c>
      <c r="KS27">
        <f t="shared" ca="1" si="54"/>
        <v>102</v>
      </c>
      <c r="KT27">
        <f t="shared" ca="1" si="54"/>
        <v>2</v>
      </c>
      <c r="KU27">
        <f t="shared" ca="1" si="54"/>
        <v>9</v>
      </c>
      <c r="KV27">
        <f t="shared" ca="1" si="54"/>
        <v>9</v>
      </c>
      <c r="KW27">
        <f t="shared" ca="1" si="54"/>
        <v>4</v>
      </c>
      <c r="KX27">
        <f t="shared" ca="1" si="73"/>
        <v>9</v>
      </c>
      <c r="KY27">
        <f t="shared" ca="1" si="73"/>
        <v>3</v>
      </c>
      <c r="KZ27">
        <f t="shared" ca="1" si="73"/>
        <v>9</v>
      </c>
      <c r="LA27">
        <f t="shared" ca="1" si="73"/>
        <v>1002</v>
      </c>
      <c r="LB27">
        <f t="shared" ca="1" si="73"/>
        <v>9</v>
      </c>
      <c r="LC27">
        <f t="shared" ca="1" si="73"/>
        <v>2</v>
      </c>
      <c r="LD27">
        <f t="shared" ca="1" si="73"/>
        <v>9</v>
      </c>
      <c r="LE27">
        <f t="shared" ca="1" si="73"/>
        <v>4</v>
      </c>
      <c r="LF27">
        <f t="shared" ca="1" si="73"/>
        <v>9</v>
      </c>
      <c r="LG27">
        <f t="shared" ca="1" si="73"/>
        <v>3</v>
      </c>
      <c r="LH27">
        <f t="shared" ca="1" si="73"/>
        <v>9</v>
      </c>
      <c r="LI27">
        <f t="shared" ca="1" si="73"/>
        <v>102</v>
      </c>
      <c r="LJ27">
        <f t="shared" ca="1" si="73"/>
        <v>2</v>
      </c>
      <c r="LK27">
        <f t="shared" ca="1" si="73"/>
        <v>9</v>
      </c>
      <c r="LL27">
        <f t="shared" ca="1" si="73"/>
        <v>9</v>
      </c>
      <c r="LM27">
        <f t="shared" ca="1" si="73"/>
        <v>4</v>
      </c>
      <c r="LN27">
        <f t="shared" ca="1" si="73"/>
        <v>9</v>
      </c>
      <c r="LO27">
        <f t="shared" ca="1" si="73"/>
        <v>3</v>
      </c>
      <c r="LP27">
        <f t="shared" ca="1" si="73"/>
        <v>9</v>
      </c>
      <c r="LQ27">
        <f t="shared" ca="1" si="73"/>
        <v>102</v>
      </c>
      <c r="LR27">
        <f t="shared" ca="1" si="73"/>
        <v>2</v>
      </c>
      <c r="LS27">
        <f t="shared" ca="1" si="73"/>
        <v>9</v>
      </c>
      <c r="LT27">
        <f t="shared" ca="1" si="73"/>
        <v>9</v>
      </c>
      <c r="LU27">
        <f t="shared" ca="1" si="66"/>
        <v>4</v>
      </c>
      <c r="LV27">
        <f t="shared" ca="1" si="66"/>
        <v>9</v>
      </c>
      <c r="LW27">
        <f t="shared" ca="1" si="66"/>
        <v>3</v>
      </c>
      <c r="LX27">
        <f t="shared" ca="1" si="66"/>
        <v>9</v>
      </c>
      <c r="LY27">
        <f t="shared" ca="1" si="66"/>
        <v>1001</v>
      </c>
      <c r="LZ27">
        <f t="shared" ca="1" si="66"/>
        <v>9</v>
      </c>
      <c r="MA27">
        <f t="shared" ca="1" si="66"/>
        <v>2</v>
      </c>
      <c r="MB27">
        <f t="shared" ca="1" si="66"/>
        <v>9</v>
      </c>
      <c r="MC27">
        <f t="shared" ca="1" si="66"/>
        <v>4</v>
      </c>
      <c r="MD27">
        <f t="shared" ca="1" si="66"/>
        <v>9</v>
      </c>
      <c r="ME27">
        <f t="shared" ca="1" si="66"/>
        <v>3</v>
      </c>
      <c r="MF27">
        <f t="shared" ca="1" si="66"/>
        <v>9</v>
      </c>
      <c r="MG27">
        <f t="shared" ca="1" si="66"/>
        <v>101</v>
      </c>
      <c r="MH27">
        <f t="shared" ca="1" si="66"/>
        <v>2</v>
      </c>
      <c r="MI27">
        <f t="shared" ca="1" si="66"/>
        <v>9</v>
      </c>
      <c r="MJ27">
        <f t="shared" ca="1" si="66"/>
        <v>9</v>
      </c>
      <c r="MK27">
        <f t="shared" ca="1" si="83"/>
        <v>4</v>
      </c>
      <c r="ML27">
        <f t="shared" ca="1" si="83"/>
        <v>9</v>
      </c>
      <c r="MM27">
        <f t="shared" ca="1" si="83"/>
        <v>3</v>
      </c>
      <c r="MN27">
        <f t="shared" ca="1" si="83"/>
        <v>9</v>
      </c>
      <c r="MO27">
        <f t="shared" ca="1" si="83"/>
        <v>101</v>
      </c>
      <c r="MP27">
        <f t="shared" ca="1" si="83"/>
        <v>1</v>
      </c>
      <c r="MQ27">
        <f t="shared" ca="1" si="83"/>
        <v>9</v>
      </c>
      <c r="MR27">
        <f t="shared" ca="1" si="83"/>
        <v>9</v>
      </c>
      <c r="MS27">
        <f t="shared" ca="1" si="83"/>
        <v>4</v>
      </c>
      <c r="MT27">
        <f t="shared" ca="1" si="55"/>
        <v>9</v>
      </c>
      <c r="MU27">
        <f t="shared" ca="1" si="55"/>
        <v>3</v>
      </c>
      <c r="MV27">
        <f t="shared" ca="1" si="55"/>
        <v>9</v>
      </c>
      <c r="MW27">
        <f t="shared" ca="1" si="55"/>
        <v>101</v>
      </c>
      <c r="MX27">
        <f t="shared" ca="1" si="55"/>
        <v>2</v>
      </c>
      <c r="MY27">
        <f t="shared" ca="1" si="55"/>
        <v>9</v>
      </c>
      <c r="MZ27">
        <f t="shared" ca="1" si="55"/>
        <v>9</v>
      </c>
      <c r="NA27">
        <f t="shared" ca="1" si="55"/>
        <v>4</v>
      </c>
      <c r="NB27">
        <f t="shared" ca="1" si="55"/>
        <v>9</v>
      </c>
      <c r="NC27">
        <f t="shared" ca="1" si="55"/>
        <v>3</v>
      </c>
      <c r="ND27">
        <f t="shared" ca="1" si="55"/>
        <v>9</v>
      </c>
      <c r="NE27">
        <f t="shared" ca="1" si="55"/>
        <v>1001</v>
      </c>
      <c r="NF27">
        <f t="shared" ca="1" si="55"/>
        <v>9</v>
      </c>
      <c r="NG27">
        <f t="shared" ca="1" si="55"/>
        <v>2</v>
      </c>
      <c r="NH27">
        <f t="shared" ca="1" si="55"/>
        <v>9</v>
      </c>
      <c r="NI27">
        <f t="shared" ca="1" si="55"/>
        <v>4</v>
      </c>
      <c r="NJ27">
        <f t="shared" ca="1" si="74"/>
        <v>9</v>
      </c>
      <c r="NK27">
        <f t="shared" ca="1" si="74"/>
        <v>3</v>
      </c>
      <c r="NL27">
        <f t="shared" ca="1" si="74"/>
        <v>9</v>
      </c>
      <c r="NM27">
        <f t="shared" ca="1" si="74"/>
        <v>102</v>
      </c>
      <c r="NN27">
        <f t="shared" ca="1" si="74"/>
        <v>2</v>
      </c>
      <c r="NO27">
        <f t="shared" ca="1" si="74"/>
        <v>9</v>
      </c>
      <c r="NP27">
        <f t="shared" ca="1" si="74"/>
        <v>9</v>
      </c>
      <c r="NQ27">
        <f t="shared" ca="1" si="74"/>
        <v>4</v>
      </c>
      <c r="NR27">
        <f t="shared" ca="1" si="74"/>
        <v>9</v>
      </c>
      <c r="NS27">
        <f t="shared" ca="1" si="74"/>
        <v>99</v>
      </c>
      <c r="NT27">
        <f t="shared" ca="1" si="74"/>
        <v>3</v>
      </c>
      <c r="NU27">
        <f t="shared" ca="1" si="74"/>
        <v>9</v>
      </c>
      <c r="NV27">
        <f t="shared" ca="1" si="74"/>
        <v>1002</v>
      </c>
      <c r="NW27">
        <f t="shared" ca="1" si="74"/>
        <v>9</v>
      </c>
      <c r="NX27">
        <f t="shared" ca="1" si="74"/>
        <v>2</v>
      </c>
      <c r="NY27">
        <f t="shared" ca="1" si="74"/>
        <v>9</v>
      </c>
      <c r="NZ27">
        <f t="shared" ca="1" si="74"/>
        <v>4</v>
      </c>
      <c r="OA27">
        <f t="shared" ca="1" si="74"/>
        <v>9</v>
      </c>
      <c r="OB27">
        <f t="shared" ca="1" si="74"/>
        <v>3</v>
      </c>
      <c r="OC27">
        <f t="shared" ca="1" si="74"/>
        <v>9</v>
      </c>
      <c r="OD27">
        <f t="shared" ca="1" si="74"/>
        <v>101</v>
      </c>
      <c r="OE27">
        <f t="shared" ca="1" si="74"/>
        <v>2</v>
      </c>
      <c r="OF27">
        <f t="shared" ca="1" si="74"/>
        <v>9</v>
      </c>
      <c r="OG27">
        <f t="shared" ca="1" si="67"/>
        <v>9</v>
      </c>
      <c r="OH27">
        <f t="shared" ca="1" si="67"/>
        <v>4</v>
      </c>
      <c r="OI27">
        <f t="shared" ca="1" si="67"/>
        <v>9</v>
      </c>
      <c r="OJ27">
        <f t="shared" ca="1" si="67"/>
        <v>3</v>
      </c>
      <c r="OK27">
        <f t="shared" ca="1" si="67"/>
        <v>9</v>
      </c>
      <c r="OL27">
        <f t="shared" ca="1" si="67"/>
        <v>1001</v>
      </c>
      <c r="OM27">
        <f t="shared" ca="1" si="67"/>
        <v>9</v>
      </c>
      <c r="ON27">
        <f t="shared" ca="1" si="67"/>
        <v>2</v>
      </c>
      <c r="OO27">
        <f t="shared" ca="1" si="67"/>
        <v>9</v>
      </c>
      <c r="OP27">
        <f t="shared" ca="1" si="67"/>
        <v>4</v>
      </c>
      <c r="OQ27">
        <f t="shared" ca="1" si="67"/>
        <v>9</v>
      </c>
      <c r="OR27">
        <f t="shared" ca="1" si="67"/>
        <v>3</v>
      </c>
      <c r="OS27">
        <f t="shared" ca="1" si="67"/>
        <v>9</v>
      </c>
      <c r="OT27">
        <f t="shared" ca="1" si="67"/>
        <v>102</v>
      </c>
      <c r="OU27">
        <f t="shared" ca="1" si="67"/>
        <v>2</v>
      </c>
      <c r="OV27">
        <f t="shared" ca="1" si="67"/>
        <v>9</v>
      </c>
      <c r="OW27">
        <f t="shared" ca="1" si="84"/>
        <v>9</v>
      </c>
      <c r="OX27">
        <f t="shared" ca="1" si="84"/>
        <v>4</v>
      </c>
      <c r="OY27">
        <f t="shared" ca="1" si="84"/>
        <v>9</v>
      </c>
      <c r="OZ27">
        <f t="shared" ca="1" si="84"/>
        <v>3</v>
      </c>
      <c r="PA27">
        <f t="shared" ca="1" si="84"/>
        <v>9</v>
      </c>
      <c r="PB27">
        <f t="shared" ca="1" si="84"/>
        <v>102</v>
      </c>
      <c r="PC27">
        <f t="shared" ca="1" si="84"/>
        <v>2</v>
      </c>
      <c r="PD27">
        <f t="shared" ca="1" si="84"/>
        <v>9</v>
      </c>
      <c r="PE27">
        <f t="shared" ca="1" si="84"/>
        <v>9</v>
      </c>
      <c r="PF27">
        <f t="shared" ca="1" si="56"/>
        <v>4</v>
      </c>
      <c r="PG27">
        <f t="shared" ca="1" si="56"/>
        <v>9</v>
      </c>
      <c r="PH27">
        <f t="shared" ca="1" si="56"/>
        <v>3</v>
      </c>
      <c r="PI27">
        <f t="shared" ca="1" si="56"/>
        <v>9</v>
      </c>
      <c r="PJ27">
        <f t="shared" ca="1" si="56"/>
        <v>1001</v>
      </c>
      <c r="PK27">
        <f t="shared" ca="1" si="56"/>
        <v>9</v>
      </c>
      <c r="PL27">
        <f t="shared" ca="1" si="56"/>
        <v>1</v>
      </c>
      <c r="PM27">
        <f t="shared" ca="1" si="56"/>
        <v>9</v>
      </c>
      <c r="PN27">
        <f t="shared" ca="1" si="56"/>
        <v>4</v>
      </c>
      <c r="PO27">
        <f t="shared" ca="1" si="56"/>
        <v>9</v>
      </c>
      <c r="PP27">
        <f t="shared" ca="1" si="56"/>
        <v>3</v>
      </c>
      <c r="PQ27">
        <f t="shared" ca="1" si="56"/>
        <v>9</v>
      </c>
      <c r="PR27">
        <f t="shared" ca="1" si="56"/>
        <v>101</v>
      </c>
      <c r="PS27">
        <f t="shared" ca="1" si="56"/>
        <v>2</v>
      </c>
      <c r="PT27">
        <f t="shared" ca="1" si="56"/>
        <v>9</v>
      </c>
      <c r="PU27">
        <f t="shared" ca="1" si="56"/>
        <v>9</v>
      </c>
      <c r="PV27">
        <f t="shared" ca="1" si="75"/>
        <v>4</v>
      </c>
      <c r="PW27">
        <f t="shared" ca="1" si="75"/>
        <v>9</v>
      </c>
      <c r="PX27">
        <f t="shared" ca="1" si="75"/>
        <v>3</v>
      </c>
      <c r="PY27">
        <f t="shared" ca="1" si="75"/>
        <v>9</v>
      </c>
      <c r="PZ27">
        <f t="shared" ca="1" si="75"/>
        <v>102</v>
      </c>
      <c r="QA27">
        <f t="shared" ca="1" si="75"/>
        <v>2</v>
      </c>
      <c r="QB27">
        <f t="shared" ca="1" si="75"/>
        <v>9</v>
      </c>
      <c r="QC27">
        <f t="shared" ca="1" si="75"/>
        <v>9</v>
      </c>
      <c r="QD27">
        <f t="shared" ca="1" si="75"/>
        <v>4</v>
      </c>
      <c r="QE27">
        <f t="shared" ca="1" si="75"/>
        <v>9</v>
      </c>
      <c r="QF27">
        <f t="shared" ca="1" si="75"/>
        <v>3</v>
      </c>
      <c r="QG27">
        <f t="shared" ca="1" si="75"/>
        <v>9</v>
      </c>
      <c r="QH27">
        <f t="shared" ca="1" si="75"/>
        <v>101</v>
      </c>
      <c r="QI27">
        <f t="shared" ca="1" si="75"/>
        <v>2</v>
      </c>
      <c r="QJ27">
        <f t="shared" ca="1" si="75"/>
        <v>9</v>
      </c>
      <c r="QK27">
        <f t="shared" ca="1" si="75"/>
        <v>9</v>
      </c>
      <c r="QL27">
        <f t="shared" ca="1" si="75"/>
        <v>4</v>
      </c>
      <c r="QM27">
        <f t="shared" ca="1" si="75"/>
        <v>9</v>
      </c>
      <c r="QN27">
        <f t="shared" ca="1" si="75"/>
        <v>3</v>
      </c>
      <c r="QO27">
        <f t="shared" ca="1" si="75"/>
        <v>9</v>
      </c>
      <c r="QP27">
        <f t="shared" ca="1" si="75"/>
        <v>1001</v>
      </c>
      <c r="QQ27">
        <f t="shared" ca="1" si="75"/>
        <v>9</v>
      </c>
      <c r="QR27">
        <f t="shared" ca="1" si="75"/>
        <v>1</v>
      </c>
      <c r="QS27">
        <f t="shared" ca="1" si="68"/>
        <v>9</v>
      </c>
      <c r="QT27">
        <f t="shared" ca="1" si="68"/>
        <v>4</v>
      </c>
      <c r="QU27">
        <f t="shared" ca="1" si="68"/>
        <v>9</v>
      </c>
      <c r="QV27">
        <f t="shared" ca="1" si="68"/>
        <v>99</v>
      </c>
      <c r="QW27">
        <f t="shared" ca="1" si="68"/>
        <v>3</v>
      </c>
      <c r="QX27">
        <f t="shared" ca="1" si="68"/>
        <v>9</v>
      </c>
      <c r="QY27">
        <f t="shared" ca="1" si="68"/>
        <v>102</v>
      </c>
      <c r="QZ27">
        <f t="shared" ca="1" si="68"/>
        <v>2</v>
      </c>
      <c r="RA27">
        <f t="shared" ca="1" si="68"/>
        <v>9</v>
      </c>
      <c r="RB27">
        <f t="shared" ca="1" si="68"/>
        <v>9</v>
      </c>
      <c r="RC27">
        <f t="shared" ca="1" si="68"/>
        <v>4</v>
      </c>
      <c r="RD27">
        <f t="shared" ca="1" si="68"/>
        <v>9</v>
      </c>
      <c r="RE27">
        <f t="shared" ca="1" si="68"/>
        <v>3</v>
      </c>
      <c r="RF27">
        <f t="shared" ca="1" si="68"/>
        <v>9</v>
      </c>
      <c r="RG27">
        <f t="shared" ca="1" si="68"/>
        <v>101</v>
      </c>
      <c r="RH27">
        <f t="shared" ca="1" si="68"/>
        <v>1</v>
      </c>
      <c r="RI27">
        <f t="shared" ca="1" si="85"/>
        <v>9</v>
      </c>
      <c r="RJ27">
        <f t="shared" ca="1" si="85"/>
        <v>9</v>
      </c>
      <c r="RK27">
        <f t="shared" ca="1" si="85"/>
        <v>4</v>
      </c>
      <c r="RL27">
        <f t="shared" ca="1" si="85"/>
        <v>9</v>
      </c>
      <c r="RM27">
        <f t="shared" ca="1" si="85"/>
        <v>3</v>
      </c>
      <c r="RN27">
        <f t="shared" ca="1" si="85"/>
        <v>9</v>
      </c>
      <c r="RO27">
        <f t="shared" ca="1" si="85"/>
        <v>1002</v>
      </c>
      <c r="RP27">
        <f t="shared" ca="1" si="85"/>
        <v>9</v>
      </c>
      <c r="RQ27">
        <f t="shared" ca="1" si="85"/>
        <v>2</v>
      </c>
      <c r="RR27">
        <f t="shared" ca="1" si="50"/>
        <v>9</v>
      </c>
      <c r="RS27">
        <f t="shared" ca="1" si="50"/>
        <v>4</v>
      </c>
      <c r="RT27">
        <f t="shared" ca="1" si="50"/>
        <v>9</v>
      </c>
      <c r="RU27">
        <f t="shared" ca="1" si="50"/>
        <v>3</v>
      </c>
      <c r="RV27">
        <f t="shared" ca="1" si="50"/>
        <v>9</v>
      </c>
      <c r="RW27">
        <f t="shared" ca="1" si="50"/>
        <v>101</v>
      </c>
      <c r="RX27">
        <f t="shared" ca="1" si="50"/>
        <v>1</v>
      </c>
      <c r="RY27">
        <f t="shared" ca="1" si="50"/>
        <v>9</v>
      </c>
      <c r="RZ27">
        <f t="shared" ca="1" si="50"/>
        <v>9</v>
      </c>
      <c r="SA27">
        <f t="shared" ca="1" si="50"/>
        <v>4</v>
      </c>
      <c r="SB27">
        <f t="shared" ca="1" si="50"/>
        <v>9</v>
      </c>
      <c r="SC27">
        <f t="shared" ca="1" si="50"/>
        <v>3</v>
      </c>
      <c r="SD27">
        <f t="shared" ca="1" si="50"/>
        <v>9</v>
      </c>
      <c r="SE27">
        <f t="shared" ca="1" si="50"/>
        <v>1001</v>
      </c>
      <c r="SF27">
        <f t="shared" ca="1" si="50"/>
        <v>9</v>
      </c>
      <c r="SG27">
        <f t="shared" ca="1" si="50"/>
        <v>2</v>
      </c>
      <c r="SH27">
        <f t="shared" ca="1" si="60"/>
        <v>9</v>
      </c>
      <c r="SI27">
        <f t="shared" ca="1" si="60"/>
        <v>4</v>
      </c>
      <c r="SJ27">
        <f t="shared" ca="1" si="60"/>
        <v>9</v>
      </c>
      <c r="SK27">
        <f t="shared" ca="1" si="60"/>
        <v>3</v>
      </c>
      <c r="SL27">
        <f t="shared" ca="1" si="60"/>
        <v>9</v>
      </c>
      <c r="SM27">
        <f t="shared" ca="1" si="60"/>
        <v>1002</v>
      </c>
      <c r="SN27">
        <f t="shared" ca="1" si="60"/>
        <v>9</v>
      </c>
      <c r="SO27">
        <f t="shared" ca="1" si="60"/>
        <v>2</v>
      </c>
      <c r="SP27">
        <f t="shared" ca="1" si="60"/>
        <v>9</v>
      </c>
      <c r="SQ27">
        <f t="shared" ca="1" si="60"/>
        <v>4</v>
      </c>
      <c r="SR27">
        <f t="shared" ca="1" si="60"/>
        <v>9</v>
      </c>
      <c r="SS27">
        <f t="shared" ca="1" si="60"/>
        <v>3</v>
      </c>
      <c r="ST27">
        <f t="shared" ca="1" si="60"/>
        <v>9</v>
      </c>
      <c r="SU27">
        <f t="shared" ca="1" si="60"/>
        <v>1002</v>
      </c>
      <c r="SV27">
        <f t="shared" ca="1" si="60"/>
        <v>9</v>
      </c>
      <c r="SW27">
        <f t="shared" ca="1" si="60"/>
        <v>2</v>
      </c>
      <c r="SX27">
        <f t="shared" ca="1" si="60"/>
        <v>9</v>
      </c>
      <c r="SY27">
        <f t="shared" ca="1" si="59"/>
        <v>4</v>
      </c>
      <c r="SZ27">
        <f t="shared" ca="1" si="59"/>
        <v>9</v>
      </c>
      <c r="TA27">
        <f t="shared" ca="1" si="59"/>
        <v>3</v>
      </c>
      <c r="TB27">
        <f t="shared" ca="1" si="59"/>
        <v>9</v>
      </c>
      <c r="TC27">
        <f t="shared" ca="1" si="59"/>
        <v>1001</v>
      </c>
      <c r="TD27">
        <f t="shared" ca="1" si="59"/>
        <v>9</v>
      </c>
      <c r="TE27">
        <f t="shared" ca="1" si="59"/>
        <v>2</v>
      </c>
      <c r="TF27">
        <f t="shared" ca="1" si="59"/>
        <v>9</v>
      </c>
      <c r="TG27">
        <f t="shared" ca="1" si="59"/>
        <v>4</v>
      </c>
      <c r="TH27">
        <f t="shared" ca="1" si="59"/>
        <v>9</v>
      </c>
      <c r="TI27">
        <f t="shared" ca="1" si="59"/>
        <v>3</v>
      </c>
      <c r="TJ27">
        <f t="shared" ca="1" si="59"/>
        <v>9</v>
      </c>
      <c r="TK27">
        <f t="shared" ca="1" si="59"/>
        <v>1001</v>
      </c>
      <c r="TL27">
        <f t="shared" ca="1" si="59"/>
        <v>9</v>
      </c>
      <c r="TM27">
        <f t="shared" ca="1" si="59"/>
        <v>1</v>
      </c>
      <c r="TN27">
        <f t="shared" ref="TN27:TZ27" ca="1" si="91">IF(COLUMN()-COLUMN($W26)=$T26,$U26,TN26)</f>
        <v>9</v>
      </c>
      <c r="TO27">
        <f t="shared" ca="1" si="91"/>
        <v>4</v>
      </c>
      <c r="TP27">
        <f t="shared" ca="1" si="91"/>
        <v>9</v>
      </c>
      <c r="TQ27">
        <f t="shared" ca="1" si="91"/>
        <v>3</v>
      </c>
      <c r="TR27">
        <f t="shared" ca="1" si="91"/>
        <v>9</v>
      </c>
      <c r="TS27">
        <f t="shared" ca="1" si="91"/>
        <v>102</v>
      </c>
      <c r="TT27">
        <f t="shared" ca="1" si="91"/>
        <v>2</v>
      </c>
      <c r="TU27">
        <f t="shared" ca="1" si="91"/>
        <v>9</v>
      </c>
      <c r="TV27">
        <f t="shared" ca="1" si="91"/>
        <v>9</v>
      </c>
      <c r="TW27">
        <f t="shared" ca="1" si="91"/>
        <v>4</v>
      </c>
      <c r="TX27">
        <f t="shared" ca="1" si="91"/>
        <v>9</v>
      </c>
      <c r="TY27">
        <f t="shared" ca="1" si="91"/>
        <v>99</v>
      </c>
      <c r="TZ27">
        <f t="shared" ca="1" si="91"/>
        <v>7</v>
      </c>
    </row>
    <row r="28" spans="1:546">
      <c r="A28">
        <v>26</v>
      </c>
      <c r="B28">
        <f t="shared" ca="1" si="12"/>
        <v>261</v>
      </c>
      <c r="C28">
        <f t="shared" ca="1" si="0"/>
        <v>4</v>
      </c>
      <c r="D28">
        <f t="shared" ca="1" si="1"/>
        <v>4</v>
      </c>
      <c r="E28" t="str">
        <f t="shared" ca="1" si="2"/>
        <v>OUT</v>
      </c>
      <c r="F28">
        <f t="shared" ca="1" si="61"/>
        <v>9</v>
      </c>
      <c r="G28">
        <f t="shared" ca="1" si="61"/>
        <v>3</v>
      </c>
      <c r="H28">
        <f t="shared" ca="1" si="61"/>
        <v>9</v>
      </c>
      <c r="I28">
        <f t="shared" ca="1" si="4"/>
        <v>0</v>
      </c>
      <c r="J28">
        <f t="shared" ca="1" si="5"/>
        <v>0</v>
      </c>
      <c r="K28" t="str">
        <f t="shared" ca="1" si="62"/>
        <v>0|2</v>
      </c>
      <c r="L28">
        <f t="shared" ca="1" si="62"/>
        <v>8</v>
      </c>
      <c r="M28">
        <f t="shared" ca="1" si="7"/>
        <v>0</v>
      </c>
      <c r="N28">
        <f t="shared" ca="1" si="8"/>
        <v>2</v>
      </c>
      <c r="O28">
        <f t="shared" ca="1" si="9"/>
        <v>8</v>
      </c>
      <c r="P28">
        <f t="shared" ca="1" si="10"/>
        <v>0</v>
      </c>
      <c r="Q28">
        <f t="shared" ca="1" si="13"/>
        <v>10</v>
      </c>
      <c r="R28">
        <f t="shared" si="14"/>
        <v>8</v>
      </c>
      <c r="S28">
        <f t="shared" ca="1" si="15"/>
        <v>8</v>
      </c>
      <c r="T28" t="str">
        <f t="shared" ca="1" si="11"/>
        <v>OUT 8</v>
      </c>
      <c r="U28" t="str">
        <f ca="1">IFERROR(CHOOSE($D28,IFERROR($K28+$L28,($M28+$O28)&amp;"|"&amp;($N28+$P28)),IFERROR($K28*$L28,IFERROR(($K28*$O28)&amp;"|"&amp;($K28*$P28),($L28*$M28)&amp;"|"&amp;($L28*$N28))),OFFSET(phase.eval!$A$1,$R28-1,$Q28-1),K28,"","",IF($K28&lt;$L28,1,0),IF($K28=$L28,1,0)),"")</f>
        <v>0|2</v>
      </c>
      <c r="V28">
        <v>8</v>
      </c>
      <c r="W28">
        <f t="shared" ref="W28:AL36" ca="1" si="92">IF(COLUMN()-COLUMN($W27)=$T27,$U27,W27)</f>
        <v>3</v>
      </c>
      <c r="X28">
        <f t="shared" ca="1" si="92"/>
        <v>8</v>
      </c>
      <c r="Y28">
        <f t="shared" ca="1" si="92"/>
        <v>1001</v>
      </c>
      <c r="Z28">
        <f t="shared" ca="1" si="92"/>
        <v>8</v>
      </c>
      <c r="AA28">
        <f t="shared" ca="1" si="92"/>
        <v>10</v>
      </c>
      <c r="AB28">
        <f t="shared" ca="1" si="92"/>
        <v>8</v>
      </c>
      <c r="AC28">
        <f t="shared" ca="1" si="92"/>
        <v>105</v>
      </c>
      <c r="AD28">
        <f t="shared" ca="1" si="92"/>
        <v>1</v>
      </c>
      <c r="AE28">
        <f t="shared" ca="1" si="92"/>
        <v>16</v>
      </c>
      <c r="AF28" t="str">
        <f t="shared" ca="1" si="92"/>
        <v>0|2</v>
      </c>
      <c r="AG28">
        <f t="shared" ca="1" si="92"/>
        <v>21</v>
      </c>
      <c r="AH28">
        <f t="shared" ca="1" si="92"/>
        <v>38</v>
      </c>
      <c r="AI28">
        <f t="shared" ca="1" si="92"/>
        <v>55</v>
      </c>
      <c r="AJ28">
        <f t="shared" ca="1" si="92"/>
        <v>80</v>
      </c>
      <c r="AK28">
        <f t="shared" ca="1" si="92"/>
        <v>97</v>
      </c>
      <c r="AL28">
        <f t="shared" ca="1" si="92"/>
        <v>118</v>
      </c>
      <c r="AM28">
        <f t="shared" ca="1" si="58"/>
        <v>199</v>
      </c>
      <c r="AN28">
        <f t="shared" ca="1" si="58"/>
        <v>280</v>
      </c>
      <c r="AO28">
        <f t="shared" ca="1" si="58"/>
        <v>361</v>
      </c>
      <c r="AP28">
        <f t="shared" ca="1" si="58"/>
        <v>442</v>
      </c>
      <c r="AQ28">
        <f t="shared" ca="1" si="58"/>
        <v>99999</v>
      </c>
      <c r="AR28">
        <f t="shared" ca="1" si="58"/>
        <v>3</v>
      </c>
      <c r="AS28">
        <f t="shared" ca="1" si="58"/>
        <v>9</v>
      </c>
      <c r="AT28">
        <f t="shared" ca="1" si="58"/>
        <v>101</v>
      </c>
      <c r="AU28">
        <f t="shared" ca="1" si="58"/>
        <v>2</v>
      </c>
      <c r="AV28">
        <f t="shared" ca="1" si="58"/>
        <v>9</v>
      </c>
      <c r="AW28">
        <f t="shared" ca="1" si="58"/>
        <v>9</v>
      </c>
      <c r="AX28">
        <f t="shared" ca="1" si="58"/>
        <v>1002</v>
      </c>
      <c r="AY28">
        <f t="shared" ca="1" si="58"/>
        <v>9</v>
      </c>
      <c r="AZ28">
        <f t="shared" ca="1" si="58"/>
        <v>5</v>
      </c>
      <c r="BA28">
        <f t="shared" ca="1" si="58"/>
        <v>9</v>
      </c>
      <c r="BB28">
        <f t="shared" ca="1" si="58"/>
        <v>1001</v>
      </c>
      <c r="BC28">
        <f t="shared" ca="1" si="77"/>
        <v>9</v>
      </c>
      <c r="BD28">
        <f t="shared" ca="1" si="77"/>
        <v>4</v>
      </c>
      <c r="BE28">
        <f t="shared" ca="1" si="77"/>
        <v>9</v>
      </c>
      <c r="BF28">
        <f t="shared" ca="1" si="77"/>
        <v>4</v>
      </c>
      <c r="BG28">
        <f t="shared" ca="1" si="77"/>
        <v>9</v>
      </c>
      <c r="BH28">
        <f t="shared" ca="1" si="77"/>
        <v>99</v>
      </c>
      <c r="BI28">
        <f t="shared" ca="1" si="77"/>
        <v>3</v>
      </c>
      <c r="BJ28">
        <f t="shared" ca="1" si="77"/>
        <v>9</v>
      </c>
      <c r="BK28">
        <f t="shared" ca="1" si="77"/>
        <v>101</v>
      </c>
      <c r="BL28">
        <f t="shared" ca="1" si="77"/>
        <v>5</v>
      </c>
      <c r="BM28">
        <f t="shared" ca="1" si="77"/>
        <v>9</v>
      </c>
      <c r="BN28">
        <f t="shared" ca="1" si="77"/>
        <v>9</v>
      </c>
      <c r="BO28">
        <f t="shared" ca="1" si="77"/>
        <v>102</v>
      </c>
      <c r="BP28">
        <f t="shared" ca="1" si="77"/>
        <v>2</v>
      </c>
      <c r="BQ28">
        <f t="shared" ca="1" si="77"/>
        <v>9</v>
      </c>
      <c r="BR28">
        <f t="shared" ca="1" si="77"/>
        <v>9</v>
      </c>
      <c r="BS28">
        <f t="shared" ca="1" si="69"/>
        <v>1001</v>
      </c>
      <c r="BT28">
        <f t="shared" ca="1" si="69"/>
        <v>9</v>
      </c>
      <c r="BU28">
        <f t="shared" ca="1" si="69"/>
        <v>5</v>
      </c>
      <c r="BV28">
        <f t="shared" ca="1" si="69"/>
        <v>9</v>
      </c>
      <c r="BW28">
        <f t="shared" ca="1" si="69"/>
        <v>4</v>
      </c>
      <c r="BX28">
        <f t="shared" ca="1" si="69"/>
        <v>9</v>
      </c>
      <c r="BY28">
        <f t="shared" ca="1" si="69"/>
        <v>99</v>
      </c>
      <c r="BZ28">
        <f t="shared" ca="1" si="69"/>
        <v>3</v>
      </c>
      <c r="CA28">
        <f t="shared" ca="1" si="69"/>
        <v>9</v>
      </c>
      <c r="CB28">
        <f t="shared" ca="1" si="69"/>
        <v>1001</v>
      </c>
      <c r="CC28">
        <f t="shared" ca="1" si="69"/>
        <v>9</v>
      </c>
      <c r="CD28">
        <f t="shared" ca="1" si="69"/>
        <v>4</v>
      </c>
      <c r="CE28">
        <f t="shared" ca="1" si="69"/>
        <v>9</v>
      </c>
      <c r="CF28">
        <f t="shared" ca="1" si="69"/>
        <v>102</v>
      </c>
      <c r="CG28">
        <f t="shared" ca="1" si="69"/>
        <v>5</v>
      </c>
      <c r="CH28">
        <f t="shared" ca="1" si="69"/>
        <v>9</v>
      </c>
      <c r="CI28">
        <f t="shared" ca="1" si="79"/>
        <v>9</v>
      </c>
      <c r="CJ28">
        <f t="shared" ca="1" si="79"/>
        <v>101</v>
      </c>
      <c r="CK28">
        <f t="shared" ca="1" si="79"/>
        <v>4</v>
      </c>
      <c r="CL28">
        <f t="shared" ca="1" si="79"/>
        <v>9</v>
      </c>
      <c r="CM28">
        <f t="shared" ca="1" si="79"/>
        <v>9</v>
      </c>
      <c r="CN28">
        <f t="shared" ca="1" si="79"/>
        <v>102</v>
      </c>
      <c r="CO28">
        <f t="shared" ca="1" si="79"/>
        <v>4</v>
      </c>
      <c r="CP28">
        <f t="shared" ca="1" si="79"/>
        <v>9</v>
      </c>
      <c r="CQ28">
        <f t="shared" ca="1" si="79"/>
        <v>9</v>
      </c>
      <c r="CR28">
        <f t="shared" ca="1" si="79"/>
        <v>1001</v>
      </c>
      <c r="CS28">
        <f t="shared" ca="1" si="79"/>
        <v>9</v>
      </c>
      <c r="CT28">
        <f t="shared" ca="1" si="79"/>
        <v>4</v>
      </c>
      <c r="CU28">
        <f t="shared" ca="1" si="79"/>
        <v>9</v>
      </c>
      <c r="CV28">
        <f t="shared" ca="1" si="79"/>
        <v>4</v>
      </c>
      <c r="CW28">
        <f t="shared" ca="1" si="79"/>
        <v>9</v>
      </c>
      <c r="CX28">
        <f t="shared" ca="1" si="51"/>
        <v>99</v>
      </c>
      <c r="CY28">
        <f t="shared" ca="1" si="51"/>
        <v>3</v>
      </c>
      <c r="CZ28">
        <f t="shared" ca="1" si="51"/>
        <v>9</v>
      </c>
      <c r="DA28">
        <f t="shared" ca="1" si="51"/>
        <v>1001</v>
      </c>
      <c r="DB28">
        <f t="shared" ca="1" si="51"/>
        <v>9</v>
      </c>
      <c r="DC28">
        <f t="shared" ca="1" si="51"/>
        <v>3</v>
      </c>
      <c r="DD28">
        <f t="shared" ca="1" si="51"/>
        <v>9</v>
      </c>
      <c r="DE28">
        <f t="shared" ca="1" si="51"/>
        <v>1002</v>
      </c>
      <c r="DF28">
        <f t="shared" ca="1" si="51"/>
        <v>9</v>
      </c>
      <c r="DG28">
        <f t="shared" ca="1" si="51"/>
        <v>2</v>
      </c>
      <c r="DH28">
        <f t="shared" ca="1" si="51"/>
        <v>9</v>
      </c>
      <c r="DI28">
        <f t="shared" ca="1" si="51"/>
        <v>101</v>
      </c>
      <c r="DJ28">
        <f t="shared" ca="1" si="51"/>
        <v>3</v>
      </c>
      <c r="DK28">
        <f t="shared" ca="1" si="51"/>
        <v>9</v>
      </c>
      <c r="DL28">
        <f t="shared" ca="1" si="51"/>
        <v>9</v>
      </c>
      <c r="DM28">
        <f t="shared" ca="1" si="51"/>
        <v>4</v>
      </c>
      <c r="DN28">
        <f t="shared" ca="1" si="70"/>
        <v>9</v>
      </c>
      <c r="DO28">
        <f t="shared" ca="1" si="70"/>
        <v>99</v>
      </c>
      <c r="DP28">
        <f t="shared" ca="1" si="70"/>
        <v>3</v>
      </c>
      <c r="DQ28">
        <f t="shared" ca="1" si="70"/>
        <v>9</v>
      </c>
      <c r="DR28">
        <f t="shared" ca="1" si="70"/>
        <v>101</v>
      </c>
      <c r="DS28">
        <f t="shared" ca="1" si="70"/>
        <v>5</v>
      </c>
      <c r="DT28">
        <f t="shared" ca="1" si="70"/>
        <v>9</v>
      </c>
      <c r="DU28">
        <f t="shared" ca="1" si="70"/>
        <v>9</v>
      </c>
      <c r="DV28">
        <f t="shared" ca="1" si="70"/>
        <v>1002</v>
      </c>
      <c r="DW28">
        <f t="shared" ca="1" si="70"/>
        <v>9</v>
      </c>
      <c r="DX28">
        <f t="shared" ca="1" si="70"/>
        <v>2</v>
      </c>
      <c r="DY28">
        <f t="shared" ca="1" si="70"/>
        <v>9</v>
      </c>
      <c r="DZ28">
        <f t="shared" ca="1" si="70"/>
        <v>101</v>
      </c>
      <c r="EA28">
        <f t="shared" ca="1" si="70"/>
        <v>3</v>
      </c>
      <c r="EB28">
        <f t="shared" ca="1" si="70"/>
        <v>9</v>
      </c>
      <c r="EC28">
        <f t="shared" ca="1" si="70"/>
        <v>9</v>
      </c>
      <c r="ED28">
        <f t="shared" ca="1" si="70"/>
        <v>1002</v>
      </c>
      <c r="EE28">
        <f t="shared" ca="1" si="70"/>
        <v>9</v>
      </c>
      <c r="EF28">
        <f t="shared" ca="1" si="70"/>
        <v>5</v>
      </c>
      <c r="EG28">
        <f t="shared" ca="1" si="70"/>
        <v>9</v>
      </c>
      <c r="EH28">
        <f t="shared" ca="1" si="70"/>
        <v>4</v>
      </c>
      <c r="EI28">
        <f t="shared" ca="1" si="70"/>
        <v>9</v>
      </c>
      <c r="EJ28">
        <f t="shared" ca="1" si="70"/>
        <v>99</v>
      </c>
      <c r="EK28">
        <f t="shared" ca="1" si="63"/>
        <v>3</v>
      </c>
      <c r="EL28">
        <f t="shared" ca="1" si="63"/>
        <v>9</v>
      </c>
      <c r="EM28">
        <f t="shared" ca="1" si="63"/>
        <v>1002</v>
      </c>
      <c r="EN28">
        <f t="shared" ca="1" si="63"/>
        <v>9</v>
      </c>
      <c r="EO28">
        <f t="shared" ca="1" si="63"/>
        <v>2</v>
      </c>
      <c r="EP28">
        <f t="shared" ca="1" si="63"/>
        <v>9</v>
      </c>
      <c r="EQ28">
        <f t="shared" ca="1" si="63"/>
        <v>4</v>
      </c>
      <c r="ER28">
        <f t="shared" ca="1" si="63"/>
        <v>9</v>
      </c>
      <c r="ES28">
        <f t="shared" ca="1" si="63"/>
        <v>3</v>
      </c>
      <c r="ET28">
        <f t="shared" ca="1" si="63"/>
        <v>9</v>
      </c>
      <c r="EU28">
        <f t="shared" ca="1" si="63"/>
        <v>101</v>
      </c>
      <c r="EV28">
        <f t="shared" ca="1" si="63"/>
        <v>1</v>
      </c>
      <c r="EW28">
        <f t="shared" ca="1" si="63"/>
        <v>9</v>
      </c>
      <c r="EX28">
        <f t="shared" ca="1" si="63"/>
        <v>9</v>
      </c>
      <c r="EY28">
        <f t="shared" ca="1" si="63"/>
        <v>4</v>
      </c>
      <c r="EZ28">
        <f t="shared" ca="1" si="63"/>
        <v>9</v>
      </c>
      <c r="FA28">
        <f t="shared" ca="1" si="80"/>
        <v>3</v>
      </c>
      <c r="FB28">
        <f t="shared" ca="1" si="80"/>
        <v>9</v>
      </c>
      <c r="FC28">
        <f t="shared" ca="1" si="80"/>
        <v>1002</v>
      </c>
      <c r="FD28">
        <f t="shared" ca="1" si="80"/>
        <v>9</v>
      </c>
      <c r="FE28">
        <f t="shared" ca="1" si="80"/>
        <v>2</v>
      </c>
      <c r="FF28">
        <f t="shared" ca="1" si="80"/>
        <v>9</v>
      </c>
      <c r="FG28">
        <f t="shared" ca="1" si="80"/>
        <v>4</v>
      </c>
      <c r="FH28">
        <f t="shared" ca="1" si="80"/>
        <v>9</v>
      </c>
      <c r="FI28">
        <f t="shared" ca="1" si="80"/>
        <v>3</v>
      </c>
      <c r="FJ28">
        <f t="shared" ca="1" si="52"/>
        <v>9</v>
      </c>
      <c r="FK28">
        <f t="shared" ca="1" si="52"/>
        <v>101</v>
      </c>
      <c r="FL28">
        <f t="shared" ca="1" si="52"/>
        <v>1</v>
      </c>
      <c r="FM28">
        <f t="shared" ca="1" si="52"/>
        <v>9</v>
      </c>
      <c r="FN28">
        <f t="shared" ca="1" si="52"/>
        <v>9</v>
      </c>
      <c r="FO28">
        <f t="shared" ca="1" si="52"/>
        <v>4</v>
      </c>
      <c r="FP28">
        <f t="shared" ca="1" si="52"/>
        <v>9</v>
      </c>
      <c r="FQ28">
        <f t="shared" ca="1" si="52"/>
        <v>3</v>
      </c>
      <c r="FR28">
        <f t="shared" ca="1" si="52"/>
        <v>9</v>
      </c>
      <c r="FS28">
        <f t="shared" ca="1" si="52"/>
        <v>1001</v>
      </c>
      <c r="FT28">
        <f t="shared" ca="1" si="52"/>
        <v>9</v>
      </c>
      <c r="FU28">
        <f t="shared" ca="1" si="52"/>
        <v>2</v>
      </c>
      <c r="FV28">
        <f t="shared" ca="1" si="52"/>
        <v>9</v>
      </c>
      <c r="FW28">
        <f t="shared" ca="1" si="52"/>
        <v>4</v>
      </c>
      <c r="FX28">
        <f t="shared" ca="1" si="52"/>
        <v>9</v>
      </c>
      <c r="FY28">
        <f t="shared" ca="1" si="52"/>
        <v>3</v>
      </c>
      <c r="FZ28">
        <f t="shared" ca="1" si="71"/>
        <v>9</v>
      </c>
      <c r="GA28">
        <f t="shared" ca="1" si="71"/>
        <v>102</v>
      </c>
      <c r="GB28">
        <f t="shared" ca="1" si="71"/>
        <v>2</v>
      </c>
      <c r="GC28">
        <f t="shared" ca="1" si="71"/>
        <v>9</v>
      </c>
      <c r="GD28">
        <f t="shared" ca="1" si="71"/>
        <v>9</v>
      </c>
      <c r="GE28">
        <f t="shared" ca="1" si="71"/>
        <v>4</v>
      </c>
      <c r="GF28">
        <f t="shared" ca="1" si="71"/>
        <v>9</v>
      </c>
      <c r="GG28">
        <f t="shared" ca="1" si="71"/>
        <v>3</v>
      </c>
      <c r="GH28">
        <f t="shared" ca="1" si="71"/>
        <v>9</v>
      </c>
      <c r="GI28">
        <f t="shared" ca="1" si="71"/>
        <v>1002</v>
      </c>
      <c r="GJ28">
        <f t="shared" ca="1" si="71"/>
        <v>9</v>
      </c>
      <c r="GK28">
        <f t="shared" ca="1" si="71"/>
        <v>2</v>
      </c>
      <c r="GL28">
        <f t="shared" ca="1" si="71"/>
        <v>9</v>
      </c>
      <c r="GM28">
        <f t="shared" ca="1" si="71"/>
        <v>4</v>
      </c>
      <c r="GN28">
        <f t="shared" ca="1" si="71"/>
        <v>9</v>
      </c>
      <c r="GO28">
        <f t="shared" ca="1" si="71"/>
        <v>3</v>
      </c>
      <c r="GP28">
        <f t="shared" ca="1" si="71"/>
        <v>9</v>
      </c>
      <c r="GQ28">
        <f t="shared" ca="1" si="71"/>
        <v>1002</v>
      </c>
      <c r="GR28">
        <f t="shared" ca="1" si="71"/>
        <v>9</v>
      </c>
      <c r="GS28">
        <f t="shared" ca="1" si="71"/>
        <v>2</v>
      </c>
      <c r="GT28">
        <f t="shared" ca="1" si="71"/>
        <v>9</v>
      </c>
      <c r="GU28">
        <f t="shared" ca="1" si="71"/>
        <v>4</v>
      </c>
      <c r="GV28">
        <f t="shared" ca="1" si="71"/>
        <v>9</v>
      </c>
      <c r="GW28">
        <f t="shared" ca="1" si="64"/>
        <v>3</v>
      </c>
      <c r="GX28">
        <f t="shared" ca="1" si="64"/>
        <v>9</v>
      </c>
      <c r="GY28">
        <f t="shared" ca="1" si="64"/>
        <v>101</v>
      </c>
      <c r="GZ28">
        <f t="shared" ca="1" si="64"/>
        <v>2</v>
      </c>
      <c r="HA28">
        <f t="shared" ca="1" si="64"/>
        <v>9</v>
      </c>
      <c r="HB28">
        <f t="shared" ca="1" si="64"/>
        <v>9</v>
      </c>
      <c r="HC28">
        <f t="shared" ca="1" si="64"/>
        <v>4</v>
      </c>
      <c r="HD28">
        <f t="shared" ca="1" si="64"/>
        <v>9</v>
      </c>
      <c r="HE28">
        <f t="shared" ca="1" si="64"/>
        <v>3</v>
      </c>
      <c r="HF28">
        <f t="shared" ca="1" si="64"/>
        <v>9</v>
      </c>
      <c r="HG28">
        <f t="shared" ca="1" si="64"/>
        <v>1002</v>
      </c>
      <c r="HH28">
        <f t="shared" ca="1" si="64"/>
        <v>9</v>
      </c>
      <c r="HI28">
        <f t="shared" ca="1" si="64"/>
        <v>2</v>
      </c>
      <c r="HJ28">
        <f t="shared" ca="1" si="64"/>
        <v>9</v>
      </c>
      <c r="HK28">
        <f t="shared" ca="1" si="64"/>
        <v>4</v>
      </c>
      <c r="HL28">
        <f t="shared" ca="1" si="64"/>
        <v>9</v>
      </c>
      <c r="HM28">
        <f t="shared" ca="1" si="81"/>
        <v>99</v>
      </c>
      <c r="HN28">
        <f t="shared" ca="1" si="81"/>
        <v>3</v>
      </c>
      <c r="HO28">
        <f t="shared" ca="1" si="81"/>
        <v>9</v>
      </c>
      <c r="HP28">
        <f t="shared" ca="1" si="81"/>
        <v>102</v>
      </c>
      <c r="HQ28">
        <f t="shared" ca="1" si="81"/>
        <v>2</v>
      </c>
      <c r="HR28">
        <f t="shared" ca="1" si="81"/>
        <v>9</v>
      </c>
      <c r="HS28">
        <f t="shared" ca="1" si="81"/>
        <v>9</v>
      </c>
      <c r="HT28">
        <f t="shared" ca="1" si="81"/>
        <v>4</v>
      </c>
      <c r="HU28">
        <f t="shared" ca="1" si="81"/>
        <v>9</v>
      </c>
      <c r="HV28">
        <f t="shared" ca="1" si="53"/>
        <v>3</v>
      </c>
      <c r="HW28">
        <f t="shared" ca="1" si="53"/>
        <v>9</v>
      </c>
      <c r="HX28">
        <f t="shared" ca="1" si="53"/>
        <v>1002</v>
      </c>
      <c r="HY28">
        <f t="shared" ca="1" si="53"/>
        <v>9</v>
      </c>
      <c r="HZ28">
        <f t="shared" ca="1" si="53"/>
        <v>2</v>
      </c>
      <c r="IA28">
        <f t="shared" ca="1" si="53"/>
        <v>9</v>
      </c>
      <c r="IB28">
        <f t="shared" ca="1" si="53"/>
        <v>4</v>
      </c>
      <c r="IC28">
        <f t="shared" ca="1" si="53"/>
        <v>9</v>
      </c>
      <c r="ID28">
        <f t="shared" ca="1" si="53"/>
        <v>3</v>
      </c>
      <c r="IE28">
        <f t="shared" ca="1" si="53"/>
        <v>9</v>
      </c>
      <c r="IF28">
        <f t="shared" ca="1" si="53"/>
        <v>101</v>
      </c>
      <c r="IG28">
        <f t="shared" ca="1" si="53"/>
        <v>2</v>
      </c>
      <c r="IH28">
        <f t="shared" ca="1" si="53"/>
        <v>9</v>
      </c>
      <c r="II28">
        <f t="shared" ca="1" si="53"/>
        <v>9</v>
      </c>
      <c r="IJ28">
        <f t="shared" ca="1" si="53"/>
        <v>4</v>
      </c>
      <c r="IK28">
        <f t="shared" ca="1" si="53"/>
        <v>9</v>
      </c>
      <c r="IL28">
        <f t="shared" ca="1" si="72"/>
        <v>3</v>
      </c>
      <c r="IM28">
        <f t="shared" ca="1" si="72"/>
        <v>9</v>
      </c>
      <c r="IN28">
        <f t="shared" ca="1" si="72"/>
        <v>102</v>
      </c>
      <c r="IO28">
        <f t="shared" ca="1" si="72"/>
        <v>2</v>
      </c>
      <c r="IP28">
        <f t="shared" ca="1" si="72"/>
        <v>9</v>
      </c>
      <c r="IQ28">
        <f t="shared" ca="1" si="72"/>
        <v>9</v>
      </c>
      <c r="IR28">
        <f t="shared" ca="1" si="72"/>
        <v>4</v>
      </c>
      <c r="IS28">
        <f t="shared" ca="1" si="72"/>
        <v>9</v>
      </c>
      <c r="IT28">
        <f t="shared" ca="1" si="72"/>
        <v>3</v>
      </c>
      <c r="IU28">
        <f t="shared" ca="1" si="72"/>
        <v>9</v>
      </c>
      <c r="IV28">
        <f t="shared" ca="1" si="72"/>
        <v>1002</v>
      </c>
      <c r="IW28">
        <f t="shared" ca="1" si="72"/>
        <v>9</v>
      </c>
      <c r="IX28">
        <f t="shared" ca="1" si="72"/>
        <v>2</v>
      </c>
      <c r="IY28">
        <f t="shared" ca="1" si="72"/>
        <v>9</v>
      </c>
      <c r="IZ28">
        <f t="shared" ca="1" si="72"/>
        <v>4</v>
      </c>
      <c r="JA28">
        <f t="shared" ca="1" si="72"/>
        <v>9</v>
      </c>
      <c r="JB28">
        <f t="shared" ca="1" si="72"/>
        <v>3</v>
      </c>
      <c r="JC28">
        <f t="shared" ca="1" si="72"/>
        <v>9</v>
      </c>
      <c r="JD28">
        <f t="shared" ca="1" si="72"/>
        <v>101</v>
      </c>
      <c r="JE28">
        <f t="shared" ca="1" si="72"/>
        <v>1</v>
      </c>
      <c r="JF28">
        <f t="shared" ca="1" si="72"/>
        <v>9</v>
      </c>
      <c r="JG28">
        <f t="shared" ca="1" si="72"/>
        <v>9</v>
      </c>
      <c r="JH28">
        <f t="shared" ca="1" si="72"/>
        <v>4</v>
      </c>
      <c r="JI28">
        <f t="shared" ca="1" si="65"/>
        <v>9</v>
      </c>
      <c r="JJ28">
        <f t="shared" ca="1" si="65"/>
        <v>3</v>
      </c>
      <c r="JK28">
        <f t="shared" ca="1" si="65"/>
        <v>9</v>
      </c>
      <c r="JL28">
        <f t="shared" ca="1" si="65"/>
        <v>101</v>
      </c>
      <c r="JM28">
        <f t="shared" ca="1" si="65"/>
        <v>2</v>
      </c>
      <c r="JN28">
        <f t="shared" ca="1" si="65"/>
        <v>9</v>
      </c>
      <c r="JO28">
        <f t="shared" ca="1" si="65"/>
        <v>9</v>
      </c>
      <c r="JP28">
        <f t="shared" ca="1" si="65"/>
        <v>4</v>
      </c>
      <c r="JQ28">
        <f t="shared" ca="1" si="65"/>
        <v>9</v>
      </c>
      <c r="JR28">
        <f t="shared" ca="1" si="65"/>
        <v>3</v>
      </c>
      <c r="JS28">
        <f t="shared" ca="1" si="65"/>
        <v>9</v>
      </c>
      <c r="JT28">
        <f t="shared" ca="1" si="65"/>
        <v>102</v>
      </c>
      <c r="JU28">
        <f t="shared" ca="1" si="65"/>
        <v>2</v>
      </c>
      <c r="JV28">
        <f t="shared" ca="1" si="65"/>
        <v>9</v>
      </c>
      <c r="JW28">
        <f t="shared" ca="1" si="65"/>
        <v>9</v>
      </c>
      <c r="JX28">
        <f t="shared" ca="1" si="65"/>
        <v>4</v>
      </c>
      <c r="JY28">
        <f t="shared" ca="1" si="82"/>
        <v>9</v>
      </c>
      <c r="JZ28">
        <f t="shared" ca="1" si="82"/>
        <v>3</v>
      </c>
      <c r="KA28">
        <f t="shared" ca="1" si="82"/>
        <v>9</v>
      </c>
      <c r="KB28">
        <f t="shared" ca="1" si="82"/>
        <v>1002</v>
      </c>
      <c r="KC28">
        <f t="shared" ca="1" si="82"/>
        <v>9</v>
      </c>
      <c r="KD28">
        <f t="shared" ca="1" si="82"/>
        <v>2</v>
      </c>
      <c r="KE28">
        <f t="shared" ca="1" si="82"/>
        <v>9</v>
      </c>
      <c r="KF28">
        <f t="shared" ca="1" si="82"/>
        <v>4</v>
      </c>
      <c r="KG28">
        <f t="shared" ca="1" si="82"/>
        <v>9</v>
      </c>
      <c r="KH28">
        <f t="shared" ca="1" si="54"/>
        <v>3</v>
      </c>
      <c r="KI28">
        <f t="shared" ca="1" si="54"/>
        <v>9</v>
      </c>
      <c r="KJ28">
        <f t="shared" ca="1" si="54"/>
        <v>102</v>
      </c>
      <c r="KK28">
        <f t="shared" ca="1" si="54"/>
        <v>2</v>
      </c>
      <c r="KL28">
        <f t="shared" ca="1" si="54"/>
        <v>9</v>
      </c>
      <c r="KM28">
        <f t="shared" ca="1" si="54"/>
        <v>9</v>
      </c>
      <c r="KN28">
        <f t="shared" ca="1" si="54"/>
        <v>4</v>
      </c>
      <c r="KO28">
        <f t="shared" ca="1" si="54"/>
        <v>9</v>
      </c>
      <c r="KP28">
        <f t="shared" ca="1" si="54"/>
        <v>99</v>
      </c>
      <c r="KQ28">
        <f t="shared" ca="1" si="54"/>
        <v>3</v>
      </c>
      <c r="KR28">
        <f t="shared" ca="1" si="54"/>
        <v>9</v>
      </c>
      <c r="KS28">
        <f t="shared" ca="1" si="54"/>
        <v>102</v>
      </c>
      <c r="KT28">
        <f t="shared" ca="1" si="54"/>
        <v>2</v>
      </c>
      <c r="KU28">
        <f t="shared" ca="1" si="54"/>
        <v>9</v>
      </c>
      <c r="KV28">
        <f t="shared" ca="1" si="54"/>
        <v>9</v>
      </c>
      <c r="KW28">
        <f t="shared" ca="1" si="54"/>
        <v>4</v>
      </c>
      <c r="KX28">
        <f t="shared" ca="1" si="73"/>
        <v>9</v>
      </c>
      <c r="KY28">
        <f t="shared" ca="1" si="73"/>
        <v>3</v>
      </c>
      <c r="KZ28">
        <f t="shared" ca="1" si="73"/>
        <v>9</v>
      </c>
      <c r="LA28">
        <f t="shared" ca="1" si="73"/>
        <v>1002</v>
      </c>
      <c r="LB28">
        <f t="shared" ca="1" si="73"/>
        <v>9</v>
      </c>
      <c r="LC28">
        <f t="shared" ca="1" si="73"/>
        <v>2</v>
      </c>
      <c r="LD28">
        <f t="shared" ca="1" si="73"/>
        <v>9</v>
      </c>
      <c r="LE28">
        <f t="shared" ca="1" si="73"/>
        <v>4</v>
      </c>
      <c r="LF28">
        <f t="shared" ca="1" si="73"/>
        <v>9</v>
      </c>
      <c r="LG28">
        <f t="shared" ca="1" si="73"/>
        <v>3</v>
      </c>
      <c r="LH28">
        <f t="shared" ca="1" si="73"/>
        <v>9</v>
      </c>
      <c r="LI28">
        <f t="shared" ca="1" si="73"/>
        <v>102</v>
      </c>
      <c r="LJ28">
        <f t="shared" ca="1" si="73"/>
        <v>2</v>
      </c>
      <c r="LK28">
        <f t="shared" ca="1" si="73"/>
        <v>9</v>
      </c>
      <c r="LL28">
        <f t="shared" ca="1" si="73"/>
        <v>9</v>
      </c>
      <c r="LM28">
        <f t="shared" ca="1" si="73"/>
        <v>4</v>
      </c>
      <c r="LN28">
        <f t="shared" ca="1" si="73"/>
        <v>9</v>
      </c>
      <c r="LO28">
        <f t="shared" ca="1" si="73"/>
        <v>3</v>
      </c>
      <c r="LP28">
        <f t="shared" ca="1" si="73"/>
        <v>9</v>
      </c>
      <c r="LQ28">
        <f t="shared" ca="1" si="73"/>
        <v>102</v>
      </c>
      <c r="LR28">
        <f t="shared" ca="1" si="73"/>
        <v>2</v>
      </c>
      <c r="LS28">
        <f t="shared" ca="1" si="73"/>
        <v>9</v>
      </c>
      <c r="LT28">
        <f t="shared" ca="1" si="73"/>
        <v>9</v>
      </c>
      <c r="LU28">
        <f t="shared" ca="1" si="66"/>
        <v>4</v>
      </c>
      <c r="LV28">
        <f t="shared" ca="1" si="66"/>
        <v>9</v>
      </c>
      <c r="LW28">
        <f t="shared" ca="1" si="66"/>
        <v>3</v>
      </c>
      <c r="LX28">
        <f t="shared" ca="1" si="66"/>
        <v>9</v>
      </c>
      <c r="LY28">
        <f t="shared" ca="1" si="66"/>
        <v>1001</v>
      </c>
      <c r="LZ28">
        <f t="shared" ca="1" si="66"/>
        <v>9</v>
      </c>
      <c r="MA28">
        <f t="shared" ca="1" si="66"/>
        <v>2</v>
      </c>
      <c r="MB28">
        <f t="shared" ca="1" si="66"/>
        <v>9</v>
      </c>
      <c r="MC28">
        <f t="shared" ca="1" si="66"/>
        <v>4</v>
      </c>
      <c r="MD28">
        <f t="shared" ca="1" si="66"/>
        <v>9</v>
      </c>
      <c r="ME28">
        <f t="shared" ca="1" si="66"/>
        <v>3</v>
      </c>
      <c r="MF28">
        <f t="shared" ca="1" si="66"/>
        <v>9</v>
      </c>
      <c r="MG28">
        <f t="shared" ca="1" si="66"/>
        <v>101</v>
      </c>
      <c r="MH28">
        <f t="shared" ca="1" si="66"/>
        <v>2</v>
      </c>
      <c r="MI28">
        <f t="shared" ca="1" si="66"/>
        <v>9</v>
      </c>
      <c r="MJ28">
        <f t="shared" ca="1" si="66"/>
        <v>9</v>
      </c>
      <c r="MK28">
        <f t="shared" ca="1" si="83"/>
        <v>4</v>
      </c>
      <c r="ML28">
        <f t="shared" ca="1" si="83"/>
        <v>9</v>
      </c>
      <c r="MM28">
        <f t="shared" ca="1" si="83"/>
        <v>3</v>
      </c>
      <c r="MN28">
        <f t="shared" ca="1" si="83"/>
        <v>9</v>
      </c>
      <c r="MO28">
        <f t="shared" ca="1" si="83"/>
        <v>101</v>
      </c>
      <c r="MP28">
        <f t="shared" ca="1" si="83"/>
        <v>1</v>
      </c>
      <c r="MQ28">
        <f t="shared" ca="1" si="83"/>
        <v>9</v>
      </c>
      <c r="MR28">
        <f t="shared" ca="1" si="83"/>
        <v>9</v>
      </c>
      <c r="MS28">
        <f t="shared" ca="1" si="83"/>
        <v>4</v>
      </c>
      <c r="MT28">
        <f t="shared" ca="1" si="55"/>
        <v>9</v>
      </c>
      <c r="MU28">
        <f t="shared" ca="1" si="55"/>
        <v>3</v>
      </c>
      <c r="MV28">
        <f t="shared" ca="1" si="55"/>
        <v>9</v>
      </c>
      <c r="MW28">
        <f t="shared" ca="1" si="55"/>
        <v>101</v>
      </c>
      <c r="MX28">
        <f t="shared" ca="1" si="55"/>
        <v>2</v>
      </c>
      <c r="MY28">
        <f t="shared" ca="1" si="55"/>
        <v>9</v>
      </c>
      <c r="MZ28">
        <f t="shared" ca="1" si="55"/>
        <v>9</v>
      </c>
      <c r="NA28">
        <f t="shared" ca="1" si="55"/>
        <v>4</v>
      </c>
      <c r="NB28">
        <f t="shared" ca="1" si="55"/>
        <v>9</v>
      </c>
      <c r="NC28">
        <f t="shared" ca="1" si="55"/>
        <v>3</v>
      </c>
      <c r="ND28">
        <f t="shared" ca="1" si="55"/>
        <v>9</v>
      </c>
      <c r="NE28">
        <f t="shared" ca="1" si="55"/>
        <v>1001</v>
      </c>
      <c r="NF28">
        <f t="shared" ca="1" si="55"/>
        <v>9</v>
      </c>
      <c r="NG28">
        <f t="shared" ca="1" si="55"/>
        <v>2</v>
      </c>
      <c r="NH28">
        <f t="shared" ca="1" si="55"/>
        <v>9</v>
      </c>
      <c r="NI28">
        <f t="shared" ca="1" si="55"/>
        <v>4</v>
      </c>
      <c r="NJ28">
        <f t="shared" ca="1" si="74"/>
        <v>9</v>
      </c>
      <c r="NK28">
        <f t="shared" ca="1" si="74"/>
        <v>3</v>
      </c>
      <c r="NL28">
        <f t="shared" ca="1" si="74"/>
        <v>9</v>
      </c>
      <c r="NM28">
        <f t="shared" ca="1" si="74"/>
        <v>102</v>
      </c>
      <c r="NN28">
        <f t="shared" ca="1" si="74"/>
        <v>2</v>
      </c>
      <c r="NO28">
        <f t="shared" ca="1" si="74"/>
        <v>9</v>
      </c>
      <c r="NP28">
        <f t="shared" ca="1" si="74"/>
        <v>9</v>
      </c>
      <c r="NQ28">
        <f t="shared" ca="1" si="74"/>
        <v>4</v>
      </c>
      <c r="NR28">
        <f t="shared" ca="1" si="74"/>
        <v>9</v>
      </c>
      <c r="NS28">
        <f t="shared" ca="1" si="74"/>
        <v>99</v>
      </c>
      <c r="NT28">
        <f t="shared" ca="1" si="74"/>
        <v>3</v>
      </c>
      <c r="NU28">
        <f t="shared" ca="1" si="74"/>
        <v>9</v>
      </c>
      <c r="NV28">
        <f t="shared" ca="1" si="74"/>
        <v>1002</v>
      </c>
      <c r="NW28">
        <f t="shared" ca="1" si="74"/>
        <v>9</v>
      </c>
      <c r="NX28">
        <f t="shared" ca="1" si="74"/>
        <v>2</v>
      </c>
      <c r="NY28">
        <f t="shared" ca="1" si="74"/>
        <v>9</v>
      </c>
      <c r="NZ28">
        <f t="shared" ca="1" si="74"/>
        <v>4</v>
      </c>
      <c r="OA28">
        <f t="shared" ca="1" si="74"/>
        <v>9</v>
      </c>
      <c r="OB28">
        <f t="shared" ca="1" si="74"/>
        <v>3</v>
      </c>
      <c r="OC28">
        <f t="shared" ca="1" si="74"/>
        <v>9</v>
      </c>
      <c r="OD28">
        <f t="shared" ca="1" si="74"/>
        <v>101</v>
      </c>
      <c r="OE28">
        <f t="shared" ca="1" si="74"/>
        <v>2</v>
      </c>
      <c r="OF28">
        <f t="shared" ca="1" si="74"/>
        <v>9</v>
      </c>
      <c r="OG28">
        <f t="shared" ca="1" si="67"/>
        <v>9</v>
      </c>
      <c r="OH28">
        <f t="shared" ca="1" si="67"/>
        <v>4</v>
      </c>
      <c r="OI28">
        <f t="shared" ca="1" si="67"/>
        <v>9</v>
      </c>
      <c r="OJ28">
        <f t="shared" ca="1" si="67"/>
        <v>3</v>
      </c>
      <c r="OK28">
        <f t="shared" ca="1" si="67"/>
        <v>9</v>
      </c>
      <c r="OL28">
        <f t="shared" ca="1" si="67"/>
        <v>1001</v>
      </c>
      <c r="OM28">
        <f t="shared" ca="1" si="67"/>
        <v>9</v>
      </c>
      <c r="ON28">
        <f t="shared" ca="1" si="67"/>
        <v>2</v>
      </c>
      <c r="OO28">
        <f t="shared" ca="1" si="67"/>
        <v>9</v>
      </c>
      <c r="OP28">
        <f t="shared" ca="1" si="67"/>
        <v>4</v>
      </c>
      <c r="OQ28">
        <f t="shared" ca="1" si="67"/>
        <v>9</v>
      </c>
      <c r="OR28">
        <f t="shared" ca="1" si="67"/>
        <v>3</v>
      </c>
      <c r="OS28">
        <f t="shared" ca="1" si="67"/>
        <v>9</v>
      </c>
      <c r="OT28">
        <f t="shared" ca="1" si="67"/>
        <v>102</v>
      </c>
      <c r="OU28">
        <f t="shared" ca="1" si="67"/>
        <v>2</v>
      </c>
      <c r="OV28">
        <f t="shared" ca="1" si="67"/>
        <v>9</v>
      </c>
      <c r="OW28">
        <f t="shared" ca="1" si="84"/>
        <v>9</v>
      </c>
      <c r="OX28">
        <f t="shared" ca="1" si="84"/>
        <v>4</v>
      </c>
      <c r="OY28">
        <f t="shared" ca="1" si="84"/>
        <v>9</v>
      </c>
      <c r="OZ28">
        <f t="shared" ca="1" si="84"/>
        <v>3</v>
      </c>
      <c r="PA28">
        <f t="shared" ca="1" si="84"/>
        <v>9</v>
      </c>
      <c r="PB28">
        <f t="shared" ca="1" si="84"/>
        <v>102</v>
      </c>
      <c r="PC28">
        <f t="shared" ca="1" si="84"/>
        <v>2</v>
      </c>
      <c r="PD28">
        <f t="shared" ca="1" si="84"/>
        <v>9</v>
      </c>
      <c r="PE28">
        <f t="shared" ca="1" si="84"/>
        <v>9</v>
      </c>
      <c r="PF28">
        <f t="shared" ca="1" si="56"/>
        <v>4</v>
      </c>
      <c r="PG28">
        <f t="shared" ca="1" si="56"/>
        <v>9</v>
      </c>
      <c r="PH28">
        <f t="shared" ca="1" si="56"/>
        <v>3</v>
      </c>
      <c r="PI28">
        <f t="shared" ca="1" si="56"/>
        <v>9</v>
      </c>
      <c r="PJ28">
        <f t="shared" ca="1" si="56"/>
        <v>1001</v>
      </c>
      <c r="PK28">
        <f t="shared" ca="1" si="56"/>
        <v>9</v>
      </c>
      <c r="PL28">
        <f t="shared" ca="1" si="56"/>
        <v>1</v>
      </c>
      <c r="PM28">
        <f t="shared" ca="1" si="56"/>
        <v>9</v>
      </c>
      <c r="PN28">
        <f t="shared" ca="1" si="56"/>
        <v>4</v>
      </c>
      <c r="PO28">
        <f t="shared" ca="1" si="56"/>
        <v>9</v>
      </c>
      <c r="PP28">
        <f t="shared" ca="1" si="56"/>
        <v>3</v>
      </c>
      <c r="PQ28">
        <f t="shared" ca="1" si="56"/>
        <v>9</v>
      </c>
      <c r="PR28">
        <f t="shared" ca="1" si="56"/>
        <v>101</v>
      </c>
      <c r="PS28">
        <f t="shared" ca="1" si="56"/>
        <v>2</v>
      </c>
      <c r="PT28">
        <f t="shared" ca="1" si="56"/>
        <v>9</v>
      </c>
      <c r="PU28">
        <f t="shared" ca="1" si="56"/>
        <v>9</v>
      </c>
      <c r="PV28">
        <f t="shared" ca="1" si="75"/>
        <v>4</v>
      </c>
      <c r="PW28">
        <f t="shared" ca="1" si="75"/>
        <v>9</v>
      </c>
      <c r="PX28">
        <f t="shared" ca="1" si="75"/>
        <v>3</v>
      </c>
      <c r="PY28">
        <f t="shared" ca="1" si="75"/>
        <v>9</v>
      </c>
      <c r="PZ28">
        <f t="shared" ca="1" si="75"/>
        <v>102</v>
      </c>
      <c r="QA28">
        <f t="shared" ca="1" si="75"/>
        <v>2</v>
      </c>
      <c r="QB28">
        <f t="shared" ca="1" si="75"/>
        <v>9</v>
      </c>
      <c r="QC28">
        <f t="shared" ca="1" si="75"/>
        <v>9</v>
      </c>
      <c r="QD28">
        <f t="shared" ca="1" si="75"/>
        <v>4</v>
      </c>
      <c r="QE28">
        <f t="shared" ca="1" si="75"/>
        <v>9</v>
      </c>
      <c r="QF28">
        <f t="shared" ca="1" si="75"/>
        <v>3</v>
      </c>
      <c r="QG28">
        <f t="shared" ca="1" si="75"/>
        <v>9</v>
      </c>
      <c r="QH28">
        <f t="shared" ca="1" si="75"/>
        <v>101</v>
      </c>
      <c r="QI28">
        <f t="shared" ca="1" si="75"/>
        <v>2</v>
      </c>
      <c r="QJ28">
        <f t="shared" ca="1" si="75"/>
        <v>9</v>
      </c>
      <c r="QK28">
        <f t="shared" ca="1" si="75"/>
        <v>9</v>
      </c>
      <c r="QL28">
        <f t="shared" ca="1" si="75"/>
        <v>4</v>
      </c>
      <c r="QM28">
        <f t="shared" ca="1" si="75"/>
        <v>9</v>
      </c>
      <c r="QN28">
        <f t="shared" ca="1" si="75"/>
        <v>3</v>
      </c>
      <c r="QO28">
        <f t="shared" ca="1" si="75"/>
        <v>9</v>
      </c>
      <c r="QP28">
        <f t="shared" ca="1" si="75"/>
        <v>1001</v>
      </c>
      <c r="QQ28">
        <f t="shared" ca="1" si="75"/>
        <v>9</v>
      </c>
      <c r="QR28">
        <f t="shared" ca="1" si="75"/>
        <v>1</v>
      </c>
      <c r="QS28">
        <f t="shared" ca="1" si="68"/>
        <v>9</v>
      </c>
      <c r="QT28">
        <f t="shared" ca="1" si="68"/>
        <v>4</v>
      </c>
      <c r="QU28">
        <f t="shared" ca="1" si="68"/>
        <v>9</v>
      </c>
      <c r="QV28">
        <f t="shared" ca="1" si="68"/>
        <v>99</v>
      </c>
      <c r="QW28">
        <f t="shared" ca="1" si="68"/>
        <v>3</v>
      </c>
      <c r="QX28">
        <f t="shared" ca="1" si="68"/>
        <v>9</v>
      </c>
      <c r="QY28">
        <f t="shared" ca="1" si="68"/>
        <v>102</v>
      </c>
      <c r="QZ28">
        <f t="shared" ca="1" si="68"/>
        <v>2</v>
      </c>
      <c r="RA28">
        <f t="shared" ca="1" si="68"/>
        <v>9</v>
      </c>
      <c r="RB28">
        <f t="shared" ca="1" si="68"/>
        <v>9</v>
      </c>
      <c r="RC28">
        <f t="shared" ca="1" si="68"/>
        <v>4</v>
      </c>
      <c r="RD28">
        <f t="shared" ca="1" si="68"/>
        <v>9</v>
      </c>
      <c r="RE28">
        <f t="shared" ca="1" si="68"/>
        <v>3</v>
      </c>
      <c r="RF28">
        <f t="shared" ca="1" si="68"/>
        <v>9</v>
      </c>
      <c r="RG28">
        <f t="shared" ca="1" si="68"/>
        <v>101</v>
      </c>
      <c r="RH28">
        <f t="shared" ca="1" si="68"/>
        <v>1</v>
      </c>
      <c r="RI28">
        <f t="shared" ca="1" si="85"/>
        <v>9</v>
      </c>
      <c r="RJ28">
        <f t="shared" ca="1" si="85"/>
        <v>9</v>
      </c>
      <c r="RK28">
        <f t="shared" ca="1" si="85"/>
        <v>4</v>
      </c>
      <c r="RL28">
        <f t="shared" ca="1" si="85"/>
        <v>9</v>
      </c>
      <c r="RM28">
        <f t="shared" ca="1" si="85"/>
        <v>3</v>
      </c>
      <c r="RN28">
        <f t="shared" ca="1" si="85"/>
        <v>9</v>
      </c>
      <c r="RO28">
        <f t="shared" ca="1" si="85"/>
        <v>1002</v>
      </c>
      <c r="RP28">
        <f t="shared" ca="1" si="85"/>
        <v>9</v>
      </c>
      <c r="RQ28">
        <f t="shared" ca="1" si="85"/>
        <v>2</v>
      </c>
      <c r="RR28">
        <f t="shared" ca="1" si="85"/>
        <v>9</v>
      </c>
      <c r="RS28">
        <f t="shared" ca="1" si="85"/>
        <v>4</v>
      </c>
      <c r="RT28">
        <f t="shared" ca="1" si="85"/>
        <v>9</v>
      </c>
      <c r="RU28">
        <f t="shared" ca="1" si="85"/>
        <v>3</v>
      </c>
      <c r="RV28">
        <f t="shared" ca="1" si="85"/>
        <v>9</v>
      </c>
      <c r="RW28">
        <f t="shared" ca="1" si="85"/>
        <v>101</v>
      </c>
      <c r="RX28">
        <f t="shared" ca="1" si="85"/>
        <v>1</v>
      </c>
      <c r="RY28">
        <f t="shared" ref="RY28:SN36" ca="1" si="93">IF(COLUMN()-COLUMN($W27)=$T27,$U27,RY27)</f>
        <v>9</v>
      </c>
      <c r="RZ28">
        <f t="shared" ca="1" si="93"/>
        <v>9</v>
      </c>
      <c r="SA28">
        <f t="shared" ca="1" si="93"/>
        <v>4</v>
      </c>
      <c r="SB28">
        <f t="shared" ca="1" si="93"/>
        <v>9</v>
      </c>
      <c r="SC28">
        <f t="shared" ca="1" si="93"/>
        <v>3</v>
      </c>
      <c r="SD28">
        <f t="shared" ca="1" si="93"/>
        <v>9</v>
      </c>
      <c r="SE28">
        <f t="shared" ca="1" si="93"/>
        <v>1001</v>
      </c>
      <c r="SF28">
        <f t="shared" ca="1" si="93"/>
        <v>9</v>
      </c>
      <c r="SG28">
        <f t="shared" ca="1" si="93"/>
        <v>2</v>
      </c>
      <c r="SH28">
        <f t="shared" ca="1" si="60"/>
        <v>9</v>
      </c>
      <c r="SI28">
        <f t="shared" ca="1" si="60"/>
        <v>4</v>
      </c>
      <c r="SJ28">
        <f t="shared" ca="1" si="60"/>
        <v>9</v>
      </c>
      <c r="SK28">
        <f t="shared" ca="1" si="60"/>
        <v>3</v>
      </c>
      <c r="SL28">
        <f t="shared" ca="1" si="60"/>
        <v>9</v>
      </c>
      <c r="SM28">
        <f t="shared" ca="1" si="60"/>
        <v>1002</v>
      </c>
      <c r="SN28">
        <f t="shared" ca="1" si="60"/>
        <v>9</v>
      </c>
      <c r="SO28">
        <f t="shared" ca="1" si="60"/>
        <v>2</v>
      </c>
      <c r="SP28">
        <f t="shared" ca="1" si="60"/>
        <v>9</v>
      </c>
      <c r="SQ28">
        <f t="shared" ca="1" si="60"/>
        <v>4</v>
      </c>
      <c r="SR28">
        <f t="shared" ca="1" si="60"/>
        <v>9</v>
      </c>
      <c r="SS28">
        <f t="shared" ca="1" si="60"/>
        <v>3</v>
      </c>
      <c r="ST28">
        <f t="shared" ca="1" si="60"/>
        <v>9</v>
      </c>
      <c r="SU28">
        <f t="shared" ca="1" si="60"/>
        <v>1002</v>
      </c>
      <c r="SV28">
        <f t="shared" ca="1" si="60"/>
        <v>9</v>
      </c>
      <c r="SW28">
        <f t="shared" ca="1" si="60"/>
        <v>2</v>
      </c>
      <c r="SX28">
        <f t="shared" ca="1" si="60"/>
        <v>9</v>
      </c>
      <c r="SY28">
        <f t="shared" ca="1" si="59"/>
        <v>4</v>
      </c>
      <c r="SZ28">
        <f t="shared" ca="1" si="59"/>
        <v>9</v>
      </c>
      <c r="TA28">
        <f t="shared" ca="1" si="59"/>
        <v>3</v>
      </c>
      <c r="TB28">
        <f t="shared" ca="1" si="59"/>
        <v>9</v>
      </c>
      <c r="TC28">
        <f t="shared" ca="1" si="59"/>
        <v>1001</v>
      </c>
      <c r="TD28">
        <f t="shared" ca="1" si="59"/>
        <v>9</v>
      </c>
      <c r="TE28">
        <f t="shared" ca="1" si="59"/>
        <v>2</v>
      </c>
      <c r="TF28">
        <f t="shared" ca="1" si="59"/>
        <v>9</v>
      </c>
      <c r="TG28">
        <f t="shared" ca="1" si="59"/>
        <v>4</v>
      </c>
      <c r="TH28">
        <f t="shared" ca="1" si="59"/>
        <v>9</v>
      </c>
      <c r="TI28">
        <f t="shared" ca="1" si="59"/>
        <v>3</v>
      </c>
      <c r="TJ28">
        <f t="shared" ca="1" si="59"/>
        <v>9</v>
      </c>
      <c r="TK28">
        <f t="shared" ca="1" si="59"/>
        <v>1001</v>
      </c>
      <c r="TL28">
        <f t="shared" ca="1" si="59"/>
        <v>9</v>
      </c>
      <c r="TM28">
        <f t="shared" ref="TM28:TZ36" ca="1" si="94">IF(COLUMN()-COLUMN($W27)=$T27,$U27,TM27)</f>
        <v>1</v>
      </c>
      <c r="TN28">
        <f t="shared" ca="1" si="94"/>
        <v>9</v>
      </c>
      <c r="TO28">
        <f t="shared" ca="1" si="94"/>
        <v>4</v>
      </c>
      <c r="TP28">
        <f t="shared" ca="1" si="94"/>
        <v>9</v>
      </c>
      <c r="TQ28">
        <f t="shared" ca="1" si="94"/>
        <v>3</v>
      </c>
      <c r="TR28">
        <f t="shared" ca="1" si="94"/>
        <v>9</v>
      </c>
      <c r="TS28">
        <f t="shared" ca="1" si="94"/>
        <v>102</v>
      </c>
      <c r="TT28">
        <f t="shared" ca="1" si="94"/>
        <v>2</v>
      </c>
      <c r="TU28">
        <f t="shared" ca="1" si="94"/>
        <v>9</v>
      </c>
      <c r="TV28">
        <f t="shared" ca="1" si="94"/>
        <v>9</v>
      </c>
      <c r="TW28">
        <f t="shared" ca="1" si="94"/>
        <v>4</v>
      </c>
      <c r="TX28">
        <f t="shared" ca="1" si="94"/>
        <v>9</v>
      </c>
      <c r="TY28">
        <f t="shared" ca="1" si="94"/>
        <v>99</v>
      </c>
      <c r="TZ28">
        <f t="shared" ca="1" si="94"/>
        <v>7</v>
      </c>
    </row>
    <row r="29" spans="1:546">
      <c r="A29">
        <v>27</v>
      </c>
      <c r="B29">
        <f t="shared" ca="1" si="12"/>
        <v>263</v>
      </c>
      <c r="C29">
        <f t="shared" ca="1" si="0"/>
        <v>3</v>
      </c>
      <c r="D29">
        <f t="shared" ca="1" si="1"/>
        <v>3</v>
      </c>
      <c r="E29" t="str">
        <f t="shared" ca="1" si="2"/>
        <v>IN</v>
      </c>
      <c r="F29">
        <f t="shared" ca="1" si="61"/>
        <v>9</v>
      </c>
      <c r="G29">
        <f t="shared" ca="1" si="61"/>
        <v>1002</v>
      </c>
      <c r="H29">
        <f t="shared" ca="1" si="61"/>
        <v>9</v>
      </c>
      <c r="I29">
        <f t="shared" ca="1" si="4"/>
        <v>0</v>
      </c>
      <c r="J29">
        <f t="shared" ca="1" si="5"/>
        <v>0</v>
      </c>
      <c r="K29" t="str">
        <f t="shared" ca="1" si="62"/>
        <v>0|2</v>
      </c>
      <c r="L29">
        <f t="shared" ca="1" si="62"/>
        <v>0</v>
      </c>
      <c r="M29">
        <f t="shared" ca="1" si="7"/>
        <v>0</v>
      </c>
      <c r="N29">
        <f t="shared" ca="1" si="8"/>
        <v>2</v>
      </c>
      <c r="O29">
        <f t="shared" ca="1" si="9"/>
        <v>0</v>
      </c>
      <c r="P29">
        <f t="shared" ca="1" si="10"/>
        <v>0</v>
      </c>
      <c r="Q29">
        <f t="shared" ca="1" si="13"/>
        <v>10</v>
      </c>
      <c r="R29">
        <f t="shared" si="14"/>
        <v>8</v>
      </c>
      <c r="S29">
        <f t="shared" ca="1" si="15"/>
        <v>9</v>
      </c>
      <c r="T29">
        <f t="shared" ca="1" si="11"/>
        <v>9</v>
      </c>
      <c r="U29" t="str">
        <f ca="1">IFERROR(CHOOSE($D29,IFERROR($K29+$L29,($M29+$O29)&amp;"|"&amp;($N29+$P29)),IFERROR($K29*$L29,IFERROR(($K29*$O29)&amp;"|"&amp;($K29*$P29),($L29*$M29)&amp;"|"&amp;($L29*$N29))),OFFSET(phase.eval!$A$1,$R29-1,$Q29-1),K29,"","",IF($K29&lt;$L29,1,0),IF($K29=$L29,1,0)),"")</f>
        <v>0|1</v>
      </c>
      <c r="V29">
        <v>9</v>
      </c>
      <c r="W29">
        <f t="shared" ca="1" si="92"/>
        <v>3</v>
      </c>
      <c r="X29">
        <f t="shared" ca="1" si="92"/>
        <v>8</v>
      </c>
      <c r="Y29">
        <f t="shared" ca="1" si="92"/>
        <v>1001</v>
      </c>
      <c r="Z29">
        <f t="shared" ca="1" si="92"/>
        <v>8</v>
      </c>
      <c r="AA29">
        <f t="shared" ca="1" si="92"/>
        <v>10</v>
      </c>
      <c r="AB29">
        <f t="shared" ca="1" si="92"/>
        <v>8</v>
      </c>
      <c r="AC29">
        <f t="shared" ca="1" si="92"/>
        <v>105</v>
      </c>
      <c r="AD29">
        <f t="shared" ca="1" si="92"/>
        <v>1</v>
      </c>
      <c r="AE29">
        <f t="shared" ca="1" si="92"/>
        <v>16</v>
      </c>
      <c r="AF29" t="str">
        <f t="shared" ca="1" si="92"/>
        <v>0|2</v>
      </c>
      <c r="AG29">
        <f t="shared" ca="1" si="92"/>
        <v>21</v>
      </c>
      <c r="AH29">
        <f t="shared" ca="1" si="92"/>
        <v>38</v>
      </c>
      <c r="AI29">
        <f t="shared" ca="1" si="92"/>
        <v>55</v>
      </c>
      <c r="AJ29">
        <f t="shared" ca="1" si="92"/>
        <v>80</v>
      </c>
      <c r="AK29">
        <f t="shared" ca="1" si="92"/>
        <v>97</v>
      </c>
      <c r="AL29">
        <f t="shared" ca="1" si="92"/>
        <v>118</v>
      </c>
      <c r="AM29">
        <f t="shared" ca="1" si="58"/>
        <v>199</v>
      </c>
      <c r="AN29">
        <f t="shared" ca="1" si="58"/>
        <v>280</v>
      </c>
      <c r="AO29">
        <f t="shared" ca="1" si="58"/>
        <v>361</v>
      </c>
      <c r="AP29">
        <f t="shared" ca="1" si="58"/>
        <v>442</v>
      </c>
      <c r="AQ29">
        <f t="shared" ca="1" si="58"/>
        <v>99999</v>
      </c>
      <c r="AR29">
        <f t="shared" ca="1" si="58"/>
        <v>3</v>
      </c>
      <c r="AS29">
        <f t="shared" ca="1" si="58"/>
        <v>9</v>
      </c>
      <c r="AT29">
        <f t="shared" ca="1" si="58"/>
        <v>101</v>
      </c>
      <c r="AU29">
        <f t="shared" ca="1" si="58"/>
        <v>2</v>
      </c>
      <c r="AV29">
        <f t="shared" ca="1" si="58"/>
        <v>9</v>
      </c>
      <c r="AW29">
        <f t="shared" ca="1" si="58"/>
        <v>9</v>
      </c>
      <c r="AX29">
        <f t="shared" ca="1" si="58"/>
        <v>1002</v>
      </c>
      <c r="AY29">
        <f t="shared" ca="1" si="58"/>
        <v>9</v>
      </c>
      <c r="AZ29">
        <f t="shared" ca="1" si="58"/>
        <v>5</v>
      </c>
      <c r="BA29">
        <f t="shared" ca="1" si="58"/>
        <v>9</v>
      </c>
      <c r="BB29">
        <f t="shared" ca="1" si="58"/>
        <v>1001</v>
      </c>
      <c r="BC29">
        <f t="shared" ca="1" si="77"/>
        <v>9</v>
      </c>
      <c r="BD29">
        <f t="shared" ca="1" si="77"/>
        <v>4</v>
      </c>
      <c r="BE29">
        <f t="shared" ca="1" si="77"/>
        <v>9</v>
      </c>
      <c r="BF29">
        <f t="shared" ca="1" si="77"/>
        <v>4</v>
      </c>
      <c r="BG29">
        <f t="shared" ca="1" si="77"/>
        <v>9</v>
      </c>
      <c r="BH29">
        <f t="shared" ca="1" si="77"/>
        <v>99</v>
      </c>
      <c r="BI29">
        <f t="shared" ca="1" si="77"/>
        <v>3</v>
      </c>
      <c r="BJ29">
        <f t="shared" ca="1" si="77"/>
        <v>9</v>
      </c>
      <c r="BK29">
        <f t="shared" ca="1" si="77"/>
        <v>101</v>
      </c>
      <c r="BL29">
        <f t="shared" ca="1" si="77"/>
        <v>5</v>
      </c>
      <c r="BM29">
        <f t="shared" ca="1" si="77"/>
        <v>9</v>
      </c>
      <c r="BN29">
        <f t="shared" ca="1" si="77"/>
        <v>9</v>
      </c>
      <c r="BO29">
        <f t="shared" ca="1" si="77"/>
        <v>102</v>
      </c>
      <c r="BP29">
        <f t="shared" ca="1" si="77"/>
        <v>2</v>
      </c>
      <c r="BQ29">
        <f t="shared" ca="1" si="77"/>
        <v>9</v>
      </c>
      <c r="BR29">
        <f t="shared" ca="1" si="77"/>
        <v>9</v>
      </c>
      <c r="BS29">
        <f t="shared" ca="1" si="69"/>
        <v>1001</v>
      </c>
      <c r="BT29">
        <f t="shared" ca="1" si="69"/>
        <v>9</v>
      </c>
      <c r="BU29">
        <f t="shared" ca="1" si="69"/>
        <v>5</v>
      </c>
      <c r="BV29">
        <f t="shared" ca="1" si="69"/>
        <v>9</v>
      </c>
      <c r="BW29">
        <f t="shared" ca="1" si="69"/>
        <v>4</v>
      </c>
      <c r="BX29">
        <f t="shared" ca="1" si="69"/>
        <v>9</v>
      </c>
      <c r="BY29">
        <f t="shared" ca="1" si="69"/>
        <v>99</v>
      </c>
      <c r="BZ29">
        <f t="shared" ca="1" si="69"/>
        <v>3</v>
      </c>
      <c r="CA29">
        <f t="shared" ca="1" si="69"/>
        <v>9</v>
      </c>
      <c r="CB29">
        <f t="shared" ca="1" si="69"/>
        <v>1001</v>
      </c>
      <c r="CC29">
        <f t="shared" ca="1" si="69"/>
        <v>9</v>
      </c>
      <c r="CD29">
        <f t="shared" ca="1" si="69"/>
        <v>4</v>
      </c>
      <c r="CE29">
        <f t="shared" ca="1" si="69"/>
        <v>9</v>
      </c>
      <c r="CF29">
        <f t="shared" ca="1" si="69"/>
        <v>102</v>
      </c>
      <c r="CG29">
        <f t="shared" ca="1" si="69"/>
        <v>5</v>
      </c>
      <c r="CH29">
        <f t="shared" ca="1" si="69"/>
        <v>9</v>
      </c>
      <c r="CI29">
        <f t="shared" ca="1" si="79"/>
        <v>9</v>
      </c>
      <c r="CJ29">
        <f t="shared" ca="1" si="79"/>
        <v>101</v>
      </c>
      <c r="CK29">
        <f t="shared" ca="1" si="79"/>
        <v>4</v>
      </c>
      <c r="CL29">
        <f t="shared" ca="1" si="79"/>
        <v>9</v>
      </c>
      <c r="CM29">
        <f t="shared" ca="1" si="79"/>
        <v>9</v>
      </c>
      <c r="CN29">
        <f t="shared" ca="1" si="79"/>
        <v>102</v>
      </c>
      <c r="CO29">
        <f t="shared" ca="1" si="79"/>
        <v>4</v>
      </c>
      <c r="CP29">
        <f t="shared" ca="1" si="79"/>
        <v>9</v>
      </c>
      <c r="CQ29">
        <f t="shared" ca="1" si="79"/>
        <v>9</v>
      </c>
      <c r="CR29">
        <f t="shared" ca="1" si="79"/>
        <v>1001</v>
      </c>
      <c r="CS29">
        <f t="shared" ca="1" si="79"/>
        <v>9</v>
      </c>
      <c r="CT29">
        <f t="shared" ca="1" si="79"/>
        <v>4</v>
      </c>
      <c r="CU29">
        <f t="shared" ca="1" si="79"/>
        <v>9</v>
      </c>
      <c r="CV29">
        <f t="shared" ca="1" si="79"/>
        <v>4</v>
      </c>
      <c r="CW29">
        <f t="shared" ca="1" si="79"/>
        <v>9</v>
      </c>
      <c r="CX29">
        <f t="shared" ca="1" si="79"/>
        <v>99</v>
      </c>
      <c r="CY29">
        <f t="shared" ref="CY29:DN36" ca="1" si="95">IF(COLUMN()-COLUMN($W28)=$T28,$U28,CY28)</f>
        <v>3</v>
      </c>
      <c r="CZ29">
        <f t="shared" ca="1" si="95"/>
        <v>9</v>
      </c>
      <c r="DA29">
        <f t="shared" ca="1" si="95"/>
        <v>1001</v>
      </c>
      <c r="DB29">
        <f t="shared" ca="1" si="95"/>
        <v>9</v>
      </c>
      <c r="DC29">
        <f t="shared" ca="1" si="95"/>
        <v>3</v>
      </c>
      <c r="DD29">
        <f t="shared" ca="1" si="95"/>
        <v>9</v>
      </c>
      <c r="DE29">
        <f t="shared" ca="1" si="95"/>
        <v>1002</v>
      </c>
      <c r="DF29">
        <f t="shared" ca="1" si="95"/>
        <v>9</v>
      </c>
      <c r="DG29">
        <f t="shared" ca="1" si="95"/>
        <v>2</v>
      </c>
      <c r="DH29">
        <f t="shared" ca="1" si="95"/>
        <v>9</v>
      </c>
      <c r="DI29">
        <f t="shared" ca="1" si="95"/>
        <v>101</v>
      </c>
      <c r="DJ29">
        <f t="shared" ca="1" si="95"/>
        <v>3</v>
      </c>
      <c r="DK29">
        <f t="shared" ca="1" si="95"/>
        <v>9</v>
      </c>
      <c r="DL29">
        <f t="shared" ca="1" si="95"/>
        <v>9</v>
      </c>
      <c r="DM29">
        <f t="shared" ca="1" si="95"/>
        <v>4</v>
      </c>
      <c r="DN29">
        <f t="shared" ca="1" si="70"/>
        <v>9</v>
      </c>
      <c r="DO29">
        <f t="shared" ca="1" si="70"/>
        <v>99</v>
      </c>
      <c r="DP29">
        <f t="shared" ca="1" si="70"/>
        <v>3</v>
      </c>
      <c r="DQ29">
        <f t="shared" ca="1" si="70"/>
        <v>9</v>
      </c>
      <c r="DR29">
        <f t="shared" ca="1" si="70"/>
        <v>101</v>
      </c>
      <c r="DS29">
        <f t="shared" ca="1" si="70"/>
        <v>5</v>
      </c>
      <c r="DT29">
        <f t="shared" ca="1" si="70"/>
        <v>9</v>
      </c>
      <c r="DU29">
        <f t="shared" ca="1" si="70"/>
        <v>9</v>
      </c>
      <c r="DV29">
        <f t="shared" ca="1" si="70"/>
        <v>1002</v>
      </c>
      <c r="DW29">
        <f t="shared" ca="1" si="70"/>
        <v>9</v>
      </c>
      <c r="DX29">
        <f t="shared" ca="1" si="70"/>
        <v>2</v>
      </c>
      <c r="DY29">
        <f t="shared" ca="1" si="70"/>
        <v>9</v>
      </c>
      <c r="DZ29">
        <f t="shared" ca="1" si="70"/>
        <v>101</v>
      </c>
      <c r="EA29">
        <f t="shared" ca="1" si="70"/>
        <v>3</v>
      </c>
      <c r="EB29">
        <f t="shared" ca="1" si="70"/>
        <v>9</v>
      </c>
      <c r="EC29">
        <f t="shared" ca="1" si="70"/>
        <v>9</v>
      </c>
      <c r="ED29">
        <f t="shared" ca="1" si="70"/>
        <v>1002</v>
      </c>
      <c r="EE29">
        <f t="shared" ca="1" si="70"/>
        <v>9</v>
      </c>
      <c r="EF29">
        <f t="shared" ca="1" si="70"/>
        <v>5</v>
      </c>
      <c r="EG29">
        <f t="shared" ca="1" si="70"/>
        <v>9</v>
      </c>
      <c r="EH29">
        <f t="shared" ca="1" si="70"/>
        <v>4</v>
      </c>
      <c r="EI29">
        <f t="shared" ca="1" si="70"/>
        <v>9</v>
      </c>
      <c r="EJ29">
        <f t="shared" ca="1" si="70"/>
        <v>99</v>
      </c>
      <c r="EK29">
        <f t="shared" ca="1" si="63"/>
        <v>3</v>
      </c>
      <c r="EL29">
        <f t="shared" ca="1" si="63"/>
        <v>9</v>
      </c>
      <c r="EM29">
        <f t="shared" ca="1" si="63"/>
        <v>1002</v>
      </c>
      <c r="EN29">
        <f t="shared" ca="1" si="63"/>
        <v>9</v>
      </c>
      <c r="EO29">
        <f t="shared" ca="1" si="63"/>
        <v>2</v>
      </c>
      <c r="EP29">
        <f t="shared" ca="1" si="63"/>
        <v>9</v>
      </c>
      <c r="EQ29">
        <f t="shared" ca="1" si="63"/>
        <v>4</v>
      </c>
      <c r="ER29">
        <f t="shared" ca="1" si="63"/>
        <v>9</v>
      </c>
      <c r="ES29">
        <f t="shared" ca="1" si="63"/>
        <v>3</v>
      </c>
      <c r="ET29">
        <f t="shared" ca="1" si="63"/>
        <v>9</v>
      </c>
      <c r="EU29">
        <f t="shared" ca="1" si="63"/>
        <v>101</v>
      </c>
      <c r="EV29">
        <f t="shared" ca="1" si="63"/>
        <v>1</v>
      </c>
      <c r="EW29">
        <f t="shared" ca="1" si="63"/>
        <v>9</v>
      </c>
      <c r="EX29">
        <f t="shared" ca="1" si="63"/>
        <v>9</v>
      </c>
      <c r="EY29">
        <f t="shared" ca="1" si="63"/>
        <v>4</v>
      </c>
      <c r="EZ29">
        <f t="shared" ca="1" si="63"/>
        <v>9</v>
      </c>
      <c r="FA29">
        <f t="shared" ca="1" si="80"/>
        <v>3</v>
      </c>
      <c r="FB29">
        <f t="shared" ca="1" si="80"/>
        <v>9</v>
      </c>
      <c r="FC29">
        <f t="shared" ca="1" si="80"/>
        <v>1002</v>
      </c>
      <c r="FD29">
        <f t="shared" ca="1" si="80"/>
        <v>9</v>
      </c>
      <c r="FE29">
        <f t="shared" ca="1" si="80"/>
        <v>2</v>
      </c>
      <c r="FF29">
        <f t="shared" ca="1" si="80"/>
        <v>9</v>
      </c>
      <c r="FG29">
        <f t="shared" ca="1" si="80"/>
        <v>4</v>
      </c>
      <c r="FH29">
        <f t="shared" ca="1" si="80"/>
        <v>9</v>
      </c>
      <c r="FI29">
        <f t="shared" ca="1" si="80"/>
        <v>3</v>
      </c>
      <c r="FJ29">
        <f t="shared" ca="1" si="80"/>
        <v>9</v>
      </c>
      <c r="FK29">
        <f t="shared" ca="1" si="80"/>
        <v>101</v>
      </c>
      <c r="FL29">
        <f t="shared" ca="1" si="80"/>
        <v>1</v>
      </c>
      <c r="FM29">
        <f t="shared" ca="1" si="80"/>
        <v>9</v>
      </c>
      <c r="FN29">
        <f t="shared" ca="1" si="80"/>
        <v>9</v>
      </c>
      <c r="FO29">
        <f t="shared" ca="1" si="80"/>
        <v>4</v>
      </c>
      <c r="FP29">
        <f t="shared" ca="1" si="80"/>
        <v>9</v>
      </c>
      <c r="FQ29">
        <f t="shared" ref="FQ29:GA36" ca="1" si="96">IF(COLUMN()-COLUMN($W28)=$T28,$U28,FQ28)</f>
        <v>3</v>
      </c>
      <c r="FR29">
        <f t="shared" ca="1" si="96"/>
        <v>9</v>
      </c>
      <c r="FS29">
        <f t="shared" ca="1" si="96"/>
        <v>1001</v>
      </c>
      <c r="FT29">
        <f t="shared" ca="1" si="96"/>
        <v>9</v>
      </c>
      <c r="FU29">
        <f t="shared" ca="1" si="96"/>
        <v>2</v>
      </c>
      <c r="FV29">
        <f t="shared" ca="1" si="96"/>
        <v>9</v>
      </c>
      <c r="FW29">
        <f t="shared" ca="1" si="96"/>
        <v>4</v>
      </c>
      <c r="FX29">
        <f t="shared" ca="1" si="96"/>
        <v>9</v>
      </c>
      <c r="FY29">
        <f t="shared" ca="1" si="96"/>
        <v>3</v>
      </c>
      <c r="FZ29">
        <f t="shared" ca="1" si="71"/>
        <v>9</v>
      </c>
      <c r="GA29">
        <f t="shared" ca="1" si="71"/>
        <v>102</v>
      </c>
      <c r="GB29">
        <f t="shared" ca="1" si="71"/>
        <v>2</v>
      </c>
      <c r="GC29">
        <f t="shared" ca="1" si="71"/>
        <v>9</v>
      </c>
      <c r="GD29">
        <f t="shared" ca="1" si="71"/>
        <v>9</v>
      </c>
      <c r="GE29">
        <f t="shared" ca="1" si="71"/>
        <v>4</v>
      </c>
      <c r="GF29">
        <f t="shared" ca="1" si="71"/>
        <v>9</v>
      </c>
      <c r="GG29">
        <f t="shared" ca="1" si="71"/>
        <v>3</v>
      </c>
      <c r="GH29">
        <f t="shared" ca="1" si="71"/>
        <v>9</v>
      </c>
      <c r="GI29">
        <f t="shared" ca="1" si="71"/>
        <v>1002</v>
      </c>
      <c r="GJ29">
        <f t="shared" ca="1" si="71"/>
        <v>9</v>
      </c>
      <c r="GK29">
        <f t="shared" ca="1" si="71"/>
        <v>2</v>
      </c>
      <c r="GL29">
        <f t="shared" ca="1" si="71"/>
        <v>9</v>
      </c>
      <c r="GM29">
        <f t="shared" ca="1" si="71"/>
        <v>4</v>
      </c>
      <c r="GN29">
        <f t="shared" ca="1" si="71"/>
        <v>9</v>
      </c>
      <c r="GO29">
        <f t="shared" ca="1" si="71"/>
        <v>3</v>
      </c>
      <c r="GP29">
        <f t="shared" ca="1" si="71"/>
        <v>9</v>
      </c>
      <c r="GQ29">
        <f t="shared" ca="1" si="71"/>
        <v>1002</v>
      </c>
      <c r="GR29">
        <f t="shared" ca="1" si="71"/>
        <v>9</v>
      </c>
      <c r="GS29">
        <f t="shared" ca="1" si="71"/>
        <v>2</v>
      </c>
      <c r="GT29">
        <f t="shared" ca="1" si="71"/>
        <v>9</v>
      </c>
      <c r="GU29">
        <f t="shared" ca="1" si="71"/>
        <v>4</v>
      </c>
      <c r="GV29">
        <f t="shared" ca="1" si="71"/>
        <v>9</v>
      </c>
      <c r="GW29">
        <f t="shared" ca="1" si="64"/>
        <v>3</v>
      </c>
      <c r="GX29">
        <f t="shared" ca="1" si="64"/>
        <v>9</v>
      </c>
      <c r="GY29">
        <f t="shared" ca="1" si="64"/>
        <v>101</v>
      </c>
      <c r="GZ29">
        <f t="shared" ca="1" si="64"/>
        <v>2</v>
      </c>
      <c r="HA29">
        <f t="shared" ca="1" si="64"/>
        <v>9</v>
      </c>
      <c r="HB29">
        <f t="shared" ca="1" si="64"/>
        <v>9</v>
      </c>
      <c r="HC29">
        <f t="shared" ca="1" si="64"/>
        <v>4</v>
      </c>
      <c r="HD29">
        <f t="shared" ca="1" si="64"/>
        <v>9</v>
      </c>
      <c r="HE29">
        <f t="shared" ca="1" si="64"/>
        <v>3</v>
      </c>
      <c r="HF29">
        <f t="shared" ca="1" si="64"/>
        <v>9</v>
      </c>
      <c r="HG29">
        <f t="shared" ca="1" si="64"/>
        <v>1002</v>
      </c>
      <c r="HH29">
        <f t="shared" ca="1" si="64"/>
        <v>9</v>
      </c>
      <c r="HI29">
        <f t="shared" ca="1" si="64"/>
        <v>2</v>
      </c>
      <c r="HJ29">
        <f t="shared" ca="1" si="64"/>
        <v>9</v>
      </c>
      <c r="HK29">
        <f t="shared" ca="1" si="64"/>
        <v>4</v>
      </c>
      <c r="HL29">
        <f t="shared" ca="1" si="64"/>
        <v>9</v>
      </c>
      <c r="HM29">
        <f t="shared" ca="1" si="81"/>
        <v>99</v>
      </c>
      <c r="HN29">
        <f t="shared" ca="1" si="81"/>
        <v>3</v>
      </c>
      <c r="HO29">
        <f t="shared" ca="1" si="81"/>
        <v>9</v>
      </c>
      <c r="HP29">
        <f t="shared" ca="1" si="81"/>
        <v>102</v>
      </c>
      <c r="HQ29">
        <f t="shared" ca="1" si="81"/>
        <v>2</v>
      </c>
      <c r="HR29">
        <f t="shared" ca="1" si="81"/>
        <v>9</v>
      </c>
      <c r="HS29">
        <f t="shared" ca="1" si="81"/>
        <v>9</v>
      </c>
      <c r="HT29">
        <f t="shared" ca="1" si="81"/>
        <v>4</v>
      </c>
      <c r="HU29">
        <f t="shared" ca="1" si="81"/>
        <v>9</v>
      </c>
      <c r="HV29">
        <f t="shared" ca="1" si="81"/>
        <v>3</v>
      </c>
      <c r="HW29">
        <f t="shared" ca="1" si="81"/>
        <v>9</v>
      </c>
      <c r="HX29">
        <f t="shared" ca="1" si="81"/>
        <v>1002</v>
      </c>
      <c r="HY29">
        <f t="shared" ca="1" si="81"/>
        <v>9</v>
      </c>
      <c r="HZ29">
        <f t="shared" ca="1" si="81"/>
        <v>2</v>
      </c>
      <c r="IA29">
        <f t="shared" ca="1" si="81"/>
        <v>9</v>
      </c>
      <c r="IB29">
        <f t="shared" ca="1" si="81"/>
        <v>4</v>
      </c>
      <c r="IC29">
        <f t="shared" ref="IC29:IM36" ca="1" si="97">IF(COLUMN()-COLUMN($W28)=$T28,$U28,IC28)</f>
        <v>9</v>
      </c>
      <c r="ID29">
        <f t="shared" ca="1" si="97"/>
        <v>3</v>
      </c>
      <c r="IE29">
        <f t="shared" ca="1" si="97"/>
        <v>9</v>
      </c>
      <c r="IF29">
        <f t="shared" ca="1" si="97"/>
        <v>101</v>
      </c>
      <c r="IG29">
        <f t="shared" ca="1" si="97"/>
        <v>2</v>
      </c>
      <c r="IH29">
        <f t="shared" ca="1" si="97"/>
        <v>9</v>
      </c>
      <c r="II29">
        <f t="shared" ca="1" si="97"/>
        <v>9</v>
      </c>
      <c r="IJ29">
        <f t="shared" ca="1" si="97"/>
        <v>4</v>
      </c>
      <c r="IK29">
        <f t="shared" ca="1" si="97"/>
        <v>9</v>
      </c>
      <c r="IL29">
        <f t="shared" ca="1" si="72"/>
        <v>3</v>
      </c>
      <c r="IM29">
        <f t="shared" ca="1" si="72"/>
        <v>9</v>
      </c>
      <c r="IN29">
        <f t="shared" ca="1" si="72"/>
        <v>102</v>
      </c>
      <c r="IO29">
        <f t="shared" ca="1" si="72"/>
        <v>2</v>
      </c>
      <c r="IP29">
        <f t="shared" ca="1" si="72"/>
        <v>9</v>
      </c>
      <c r="IQ29">
        <f t="shared" ca="1" si="72"/>
        <v>9</v>
      </c>
      <c r="IR29">
        <f t="shared" ca="1" si="72"/>
        <v>4</v>
      </c>
      <c r="IS29">
        <f t="shared" ca="1" si="72"/>
        <v>9</v>
      </c>
      <c r="IT29">
        <f t="shared" ca="1" si="72"/>
        <v>3</v>
      </c>
      <c r="IU29">
        <f t="shared" ca="1" si="72"/>
        <v>9</v>
      </c>
      <c r="IV29">
        <f t="shared" ca="1" si="72"/>
        <v>1002</v>
      </c>
      <c r="IW29">
        <f t="shared" ca="1" si="72"/>
        <v>9</v>
      </c>
      <c r="IX29">
        <f t="shared" ca="1" si="72"/>
        <v>2</v>
      </c>
      <c r="IY29">
        <f t="shared" ca="1" si="72"/>
        <v>9</v>
      </c>
      <c r="IZ29">
        <f t="shared" ca="1" si="72"/>
        <v>4</v>
      </c>
      <c r="JA29">
        <f t="shared" ca="1" si="72"/>
        <v>9</v>
      </c>
      <c r="JB29">
        <f t="shared" ca="1" si="72"/>
        <v>3</v>
      </c>
      <c r="JC29">
        <f t="shared" ca="1" si="72"/>
        <v>9</v>
      </c>
      <c r="JD29">
        <f t="shared" ca="1" si="72"/>
        <v>101</v>
      </c>
      <c r="JE29">
        <f t="shared" ca="1" si="72"/>
        <v>1</v>
      </c>
      <c r="JF29">
        <f t="shared" ca="1" si="72"/>
        <v>9</v>
      </c>
      <c r="JG29">
        <f t="shared" ca="1" si="72"/>
        <v>9</v>
      </c>
      <c r="JH29">
        <f t="shared" ca="1" si="72"/>
        <v>4</v>
      </c>
      <c r="JI29">
        <f t="shared" ca="1" si="65"/>
        <v>9</v>
      </c>
      <c r="JJ29">
        <f t="shared" ca="1" si="65"/>
        <v>3</v>
      </c>
      <c r="JK29">
        <f t="shared" ca="1" si="65"/>
        <v>9</v>
      </c>
      <c r="JL29">
        <f t="shared" ca="1" si="65"/>
        <v>101</v>
      </c>
      <c r="JM29">
        <f t="shared" ca="1" si="65"/>
        <v>2</v>
      </c>
      <c r="JN29">
        <f t="shared" ca="1" si="65"/>
        <v>9</v>
      </c>
      <c r="JO29">
        <f t="shared" ca="1" si="65"/>
        <v>9</v>
      </c>
      <c r="JP29">
        <f t="shared" ca="1" si="65"/>
        <v>4</v>
      </c>
      <c r="JQ29">
        <f t="shared" ca="1" si="65"/>
        <v>9</v>
      </c>
      <c r="JR29">
        <f t="shared" ca="1" si="65"/>
        <v>3</v>
      </c>
      <c r="JS29">
        <f t="shared" ca="1" si="65"/>
        <v>9</v>
      </c>
      <c r="JT29">
        <f t="shared" ca="1" si="65"/>
        <v>102</v>
      </c>
      <c r="JU29">
        <f t="shared" ca="1" si="65"/>
        <v>2</v>
      </c>
      <c r="JV29">
        <f t="shared" ca="1" si="65"/>
        <v>9</v>
      </c>
      <c r="JW29">
        <f t="shared" ca="1" si="65"/>
        <v>9</v>
      </c>
      <c r="JX29">
        <f t="shared" ca="1" si="65"/>
        <v>4</v>
      </c>
      <c r="JY29">
        <f t="shared" ca="1" si="82"/>
        <v>9</v>
      </c>
      <c r="JZ29">
        <f t="shared" ca="1" si="82"/>
        <v>3</v>
      </c>
      <c r="KA29">
        <f t="shared" ca="1" si="82"/>
        <v>9</v>
      </c>
      <c r="KB29">
        <f t="shared" ca="1" si="82"/>
        <v>1002</v>
      </c>
      <c r="KC29">
        <f t="shared" ca="1" si="82"/>
        <v>9</v>
      </c>
      <c r="KD29">
        <f t="shared" ca="1" si="82"/>
        <v>2</v>
      </c>
      <c r="KE29">
        <f t="shared" ca="1" si="82"/>
        <v>9</v>
      </c>
      <c r="KF29">
        <f t="shared" ca="1" si="82"/>
        <v>4</v>
      </c>
      <c r="KG29">
        <f t="shared" ca="1" si="82"/>
        <v>9</v>
      </c>
      <c r="KH29">
        <f t="shared" ca="1" si="82"/>
        <v>3</v>
      </c>
      <c r="KI29">
        <f t="shared" ca="1" si="82"/>
        <v>9</v>
      </c>
      <c r="KJ29">
        <f t="shared" ca="1" si="82"/>
        <v>102</v>
      </c>
      <c r="KK29">
        <f t="shared" ca="1" si="82"/>
        <v>2</v>
      </c>
      <c r="KL29">
        <f t="shared" ca="1" si="82"/>
        <v>9</v>
      </c>
      <c r="KM29">
        <f t="shared" ca="1" si="82"/>
        <v>9</v>
      </c>
      <c r="KN29">
        <f t="shared" ca="1" si="82"/>
        <v>4</v>
      </c>
      <c r="KO29">
        <f t="shared" ref="KO29:KY36" ca="1" si="98">IF(COLUMN()-COLUMN($W28)=$T28,$U28,KO28)</f>
        <v>9</v>
      </c>
      <c r="KP29">
        <f t="shared" ca="1" si="98"/>
        <v>99</v>
      </c>
      <c r="KQ29">
        <f t="shared" ca="1" si="98"/>
        <v>3</v>
      </c>
      <c r="KR29">
        <f t="shared" ca="1" si="98"/>
        <v>9</v>
      </c>
      <c r="KS29">
        <f t="shared" ca="1" si="98"/>
        <v>102</v>
      </c>
      <c r="KT29">
        <f t="shared" ca="1" si="98"/>
        <v>2</v>
      </c>
      <c r="KU29">
        <f t="shared" ca="1" si="98"/>
        <v>9</v>
      </c>
      <c r="KV29">
        <f t="shared" ca="1" si="98"/>
        <v>9</v>
      </c>
      <c r="KW29">
        <f t="shared" ca="1" si="98"/>
        <v>4</v>
      </c>
      <c r="KX29">
        <f t="shared" ca="1" si="73"/>
        <v>9</v>
      </c>
      <c r="KY29">
        <f t="shared" ca="1" si="73"/>
        <v>3</v>
      </c>
      <c r="KZ29">
        <f t="shared" ca="1" si="73"/>
        <v>9</v>
      </c>
      <c r="LA29">
        <f t="shared" ca="1" si="73"/>
        <v>1002</v>
      </c>
      <c r="LB29">
        <f t="shared" ca="1" si="73"/>
        <v>9</v>
      </c>
      <c r="LC29">
        <f t="shared" ca="1" si="73"/>
        <v>2</v>
      </c>
      <c r="LD29">
        <f t="shared" ca="1" si="73"/>
        <v>9</v>
      </c>
      <c r="LE29">
        <f t="shared" ca="1" si="73"/>
        <v>4</v>
      </c>
      <c r="LF29">
        <f t="shared" ca="1" si="73"/>
        <v>9</v>
      </c>
      <c r="LG29">
        <f t="shared" ca="1" si="73"/>
        <v>3</v>
      </c>
      <c r="LH29">
        <f t="shared" ca="1" si="73"/>
        <v>9</v>
      </c>
      <c r="LI29">
        <f t="shared" ca="1" si="73"/>
        <v>102</v>
      </c>
      <c r="LJ29">
        <f t="shared" ca="1" si="73"/>
        <v>2</v>
      </c>
      <c r="LK29">
        <f t="shared" ca="1" si="73"/>
        <v>9</v>
      </c>
      <c r="LL29">
        <f t="shared" ca="1" si="73"/>
        <v>9</v>
      </c>
      <c r="LM29">
        <f t="shared" ca="1" si="73"/>
        <v>4</v>
      </c>
      <c r="LN29">
        <f t="shared" ca="1" si="73"/>
        <v>9</v>
      </c>
      <c r="LO29">
        <f t="shared" ca="1" si="73"/>
        <v>3</v>
      </c>
      <c r="LP29">
        <f t="shared" ca="1" si="73"/>
        <v>9</v>
      </c>
      <c r="LQ29">
        <f t="shared" ca="1" si="73"/>
        <v>102</v>
      </c>
      <c r="LR29">
        <f t="shared" ca="1" si="73"/>
        <v>2</v>
      </c>
      <c r="LS29">
        <f t="shared" ca="1" si="73"/>
        <v>9</v>
      </c>
      <c r="LT29">
        <f t="shared" ca="1" si="73"/>
        <v>9</v>
      </c>
      <c r="LU29">
        <f t="shared" ca="1" si="66"/>
        <v>4</v>
      </c>
      <c r="LV29">
        <f t="shared" ca="1" si="66"/>
        <v>9</v>
      </c>
      <c r="LW29">
        <f t="shared" ca="1" si="66"/>
        <v>3</v>
      </c>
      <c r="LX29">
        <f t="shared" ca="1" si="66"/>
        <v>9</v>
      </c>
      <c r="LY29">
        <f t="shared" ca="1" si="66"/>
        <v>1001</v>
      </c>
      <c r="LZ29">
        <f t="shared" ca="1" si="66"/>
        <v>9</v>
      </c>
      <c r="MA29">
        <f t="shared" ca="1" si="66"/>
        <v>2</v>
      </c>
      <c r="MB29">
        <f t="shared" ca="1" si="66"/>
        <v>9</v>
      </c>
      <c r="MC29">
        <f t="shared" ca="1" si="66"/>
        <v>4</v>
      </c>
      <c r="MD29">
        <f t="shared" ca="1" si="66"/>
        <v>9</v>
      </c>
      <c r="ME29">
        <f t="shared" ca="1" si="66"/>
        <v>3</v>
      </c>
      <c r="MF29">
        <f t="shared" ca="1" si="66"/>
        <v>9</v>
      </c>
      <c r="MG29">
        <f t="shared" ca="1" si="66"/>
        <v>101</v>
      </c>
      <c r="MH29">
        <f t="shared" ca="1" si="66"/>
        <v>2</v>
      </c>
      <c r="MI29">
        <f t="shared" ca="1" si="66"/>
        <v>9</v>
      </c>
      <c r="MJ29">
        <f t="shared" ca="1" si="66"/>
        <v>9</v>
      </c>
      <c r="MK29">
        <f t="shared" ca="1" si="83"/>
        <v>4</v>
      </c>
      <c r="ML29">
        <f t="shared" ca="1" si="83"/>
        <v>9</v>
      </c>
      <c r="MM29">
        <f t="shared" ca="1" si="83"/>
        <v>3</v>
      </c>
      <c r="MN29">
        <f t="shared" ca="1" si="83"/>
        <v>9</v>
      </c>
      <c r="MO29">
        <f t="shared" ca="1" si="83"/>
        <v>101</v>
      </c>
      <c r="MP29">
        <f t="shared" ca="1" si="83"/>
        <v>1</v>
      </c>
      <c r="MQ29">
        <f t="shared" ca="1" si="83"/>
        <v>9</v>
      </c>
      <c r="MR29">
        <f t="shared" ca="1" si="83"/>
        <v>9</v>
      </c>
      <c r="MS29">
        <f t="shared" ca="1" si="83"/>
        <v>4</v>
      </c>
      <c r="MT29">
        <f t="shared" ca="1" si="83"/>
        <v>9</v>
      </c>
      <c r="MU29">
        <f t="shared" ca="1" si="83"/>
        <v>3</v>
      </c>
      <c r="MV29">
        <f t="shared" ca="1" si="83"/>
        <v>9</v>
      </c>
      <c r="MW29">
        <f t="shared" ca="1" si="83"/>
        <v>101</v>
      </c>
      <c r="MX29">
        <f t="shared" ca="1" si="83"/>
        <v>2</v>
      </c>
      <c r="MY29">
        <f t="shared" ca="1" si="83"/>
        <v>9</v>
      </c>
      <c r="MZ29">
        <f t="shared" ca="1" si="83"/>
        <v>9</v>
      </c>
      <c r="NA29">
        <f t="shared" ref="NA29:NK36" ca="1" si="99">IF(COLUMN()-COLUMN($W28)=$T28,$U28,NA28)</f>
        <v>4</v>
      </c>
      <c r="NB29">
        <f t="shared" ca="1" si="99"/>
        <v>9</v>
      </c>
      <c r="NC29">
        <f t="shared" ca="1" si="99"/>
        <v>3</v>
      </c>
      <c r="ND29">
        <f t="shared" ca="1" si="99"/>
        <v>9</v>
      </c>
      <c r="NE29">
        <f t="shared" ca="1" si="99"/>
        <v>1001</v>
      </c>
      <c r="NF29">
        <f t="shared" ca="1" si="99"/>
        <v>9</v>
      </c>
      <c r="NG29">
        <f t="shared" ca="1" si="99"/>
        <v>2</v>
      </c>
      <c r="NH29">
        <f t="shared" ca="1" si="99"/>
        <v>9</v>
      </c>
      <c r="NI29">
        <f t="shared" ca="1" si="99"/>
        <v>4</v>
      </c>
      <c r="NJ29">
        <f t="shared" ca="1" si="74"/>
        <v>9</v>
      </c>
      <c r="NK29">
        <f t="shared" ca="1" si="74"/>
        <v>3</v>
      </c>
      <c r="NL29">
        <f t="shared" ca="1" si="74"/>
        <v>9</v>
      </c>
      <c r="NM29">
        <f t="shared" ca="1" si="74"/>
        <v>102</v>
      </c>
      <c r="NN29">
        <f t="shared" ca="1" si="74"/>
        <v>2</v>
      </c>
      <c r="NO29">
        <f t="shared" ca="1" si="74"/>
        <v>9</v>
      </c>
      <c r="NP29">
        <f t="shared" ca="1" si="74"/>
        <v>9</v>
      </c>
      <c r="NQ29">
        <f t="shared" ca="1" si="74"/>
        <v>4</v>
      </c>
      <c r="NR29">
        <f t="shared" ca="1" si="74"/>
        <v>9</v>
      </c>
      <c r="NS29">
        <f t="shared" ca="1" si="74"/>
        <v>99</v>
      </c>
      <c r="NT29">
        <f t="shared" ca="1" si="74"/>
        <v>3</v>
      </c>
      <c r="NU29">
        <f t="shared" ca="1" si="74"/>
        <v>9</v>
      </c>
      <c r="NV29">
        <f t="shared" ca="1" si="74"/>
        <v>1002</v>
      </c>
      <c r="NW29">
        <f t="shared" ca="1" si="74"/>
        <v>9</v>
      </c>
      <c r="NX29">
        <f t="shared" ca="1" si="74"/>
        <v>2</v>
      </c>
      <c r="NY29">
        <f t="shared" ca="1" si="74"/>
        <v>9</v>
      </c>
      <c r="NZ29">
        <f t="shared" ca="1" si="74"/>
        <v>4</v>
      </c>
      <c r="OA29">
        <f t="shared" ca="1" si="74"/>
        <v>9</v>
      </c>
      <c r="OB29">
        <f t="shared" ca="1" si="74"/>
        <v>3</v>
      </c>
      <c r="OC29">
        <f t="shared" ca="1" si="74"/>
        <v>9</v>
      </c>
      <c r="OD29">
        <f t="shared" ca="1" si="74"/>
        <v>101</v>
      </c>
      <c r="OE29">
        <f t="shared" ca="1" si="74"/>
        <v>2</v>
      </c>
      <c r="OF29">
        <f t="shared" ca="1" si="74"/>
        <v>9</v>
      </c>
      <c r="OG29">
        <f t="shared" ca="1" si="67"/>
        <v>9</v>
      </c>
      <c r="OH29">
        <f t="shared" ca="1" si="67"/>
        <v>4</v>
      </c>
      <c r="OI29">
        <f t="shared" ca="1" si="67"/>
        <v>9</v>
      </c>
      <c r="OJ29">
        <f t="shared" ca="1" si="67"/>
        <v>3</v>
      </c>
      <c r="OK29">
        <f t="shared" ca="1" si="67"/>
        <v>9</v>
      </c>
      <c r="OL29">
        <f t="shared" ca="1" si="67"/>
        <v>1001</v>
      </c>
      <c r="OM29">
        <f t="shared" ca="1" si="67"/>
        <v>9</v>
      </c>
      <c r="ON29">
        <f t="shared" ca="1" si="67"/>
        <v>2</v>
      </c>
      <c r="OO29">
        <f t="shared" ca="1" si="67"/>
        <v>9</v>
      </c>
      <c r="OP29">
        <f t="shared" ca="1" si="67"/>
        <v>4</v>
      </c>
      <c r="OQ29">
        <f t="shared" ca="1" si="67"/>
        <v>9</v>
      </c>
      <c r="OR29">
        <f t="shared" ca="1" si="67"/>
        <v>3</v>
      </c>
      <c r="OS29">
        <f t="shared" ca="1" si="67"/>
        <v>9</v>
      </c>
      <c r="OT29">
        <f t="shared" ca="1" si="67"/>
        <v>102</v>
      </c>
      <c r="OU29">
        <f t="shared" ca="1" si="67"/>
        <v>2</v>
      </c>
      <c r="OV29">
        <f t="shared" ca="1" si="67"/>
        <v>9</v>
      </c>
      <c r="OW29">
        <f t="shared" ca="1" si="84"/>
        <v>9</v>
      </c>
      <c r="OX29">
        <f t="shared" ca="1" si="84"/>
        <v>4</v>
      </c>
      <c r="OY29">
        <f t="shared" ca="1" si="84"/>
        <v>9</v>
      </c>
      <c r="OZ29">
        <f t="shared" ca="1" si="84"/>
        <v>3</v>
      </c>
      <c r="PA29">
        <f t="shared" ca="1" si="84"/>
        <v>9</v>
      </c>
      <c r="PB29">
        <f t="shared" ca="1" si="84"/>
        <v>102</v>
      </c>
      <c r="PC29">
        <f t="shared" ca="1" si="84"/>
        <v>2</v>
      </c>
      <c r="PD29">
        <f t="shared" ca="1" si="84"/>
        <v>9</v>
      </c>
      <c r="PE29">
        <f t="shared" ca="1" si="84"/>
        <v>9</v>
      </c>
      <c r="PF29">
        <f t="shared" ca="1" si="84"/>
        <v>4</v>
      </c>
      <c r="PG29">
        <f t="shared" ca="1" si="84"/>
        <v>9</v>
      </c>
      <c r="PH29">
        <f t="shared" ca="1" si="84"/>
        <v>3</v>
      </c>
      <c r="PI29">
        <f t="shared" ca="1" si="84"/>
        <v>9</v>
      </c>
      <c r="PJ29">
        <f t="shared" ca="1" si="84"/>
        <v>1001</v>
      </c>
      <c r="PK29">
        <f t="shared" ca="1" si="84"/>
        <v>9</v>
      </c>
      <c r="PL29">
        <f t="shared" ca="1" si="84"/>
        <v>1</v>
      </c>
      <c r="PM29">
        <f t="shared" ref="PM29:PW36" ca="1" si="100">IF(COLUMN()-COLUMN($W28)=$T28,$U28,PM28)</f>
        <v>9</v>
      </c>
      <c r="PN29">
        <f t="shared" ca="1" si="100"/>
        <v>4</v>
      </c>
      <c r="PO29">
        <f t="shared" ca="1" si="100"/>
        <v>9</v>
      </c>
      <c r="PP29">
        <f t="shared" ca="1" si="100"/>
        <v>3</v>
      </c>
      <c r="PQ29">
        <f t="shared" ca="1" si="100"/>
        <v>9</v>
      </c>
      <c r="PR29">
        <f t="shared" ca="1" si="100"/>
        <v>101</v>
      </c>
      <c r="PS29">
        <f t="shared" ca="1" si="100"/>
        <v>2</v>
      </c>
      <c r="PT29">
        <f t="shared" ca="1" si="100"/>
        <v>9</v>
      </c>
      <c r="PU29">
        <f t="shared" ca="1" si="100"/>
        <v>9</v>
      </c>
      <c r="PV29">
        <f t="shared" ca="1" si="75"/>
        <v>4</v>
      </c>
      <c r="PW29">
        <f t="shared" ca="1" si="75"/>
        <v>9</v>
      </c>
      <c r="PX29">
        <f t="shared" ca="1" si="75"/>
        <v>3</v>
      </c>
      <c r="PY29">
        <f t="shared" ca="1" si="75"/>
        <v>9</v>
      </c>
      <c r="PZ29">
        <f t="shared" ca="1" si="75"/>
        <v>102</v>
      </c>
      <c r="QA29">
        <f t="shared" ca="1" si="75"/>
        <v>2</v>
      </c>
      <c r="QB29">
        <f t="shared" ca="1" si="75"/>
        <v>9</v>
      </c>
      <c r="QC29">
        <f t="shared" ca="1" si="75"/>
        <v>9</v>
      </c>
      <c r="QD29">
        <f t="shared" ca="1" si="75"/>
        <v>4</v>
      </c>
      <c r="QE29">
        <f t="shared" ca="1" si="75"/>
        <v>9</v>
      </c>
      <c r="QF29">
        <f t="shared" ca="1" si="75"/>
        <v>3</v>
      </c>
      <c r="QG29">
        <f t="shared" ca="1" si="75"/>
        <v>9</v>
      </c>
      <c r="QH29">
        <f t="shared" ca="1" si="75"/>
        <v>101</v>
      </c>
      <c r="QI29">
        <f t="shared" ca="1" si="75"/>
        <v>2</v>
      </c>
      <c r="QJ29">
        <f t="shared" ca="1" si="75"/>
        <v>9</v>
      </c>
      <c r="QK29">
        <f t="shared" ca="1" si="75"/>
        <v>9</v>
      </c>
      <c r="QL29">
        <f t="shared" ca="1" si="75"/>
        <v>4</v>
      </c>
      <c r="QM29">
        <f t="shared" ca="1" si="75"/>
        <v>9</v>
      </c>
      <c r="QN29">
        <f t="shared" ca="1" si="75"/>
        <v>3</v>
      </c>
      <c r="QO29">
        <f t="shared" ca="1" si="75"/>
        <v>9</v>
      </c>
      <c r="QP29">
        <f t="shared" ca="1" si="75"/>
        <v>1001</v>
      </c>
      <c r="QQ29">
        <f t="shared" ca="1" si="75"/>
        <v>9</v>
      </c>
      <c r="QR29">
        <f t="shared" ca="1" si="75"/>
        <v>1</v>
      </c>
      <c r="QS29">
        <f t="shared" ca="1" si="68"/>
        <v>9</v>
      </c>
      <c r="QT29">
        <f t="shared" ca="1" si="68"/>
        <v>4</v>
      </c>
      <c r="QU29">
        <f t="shared" ca="1" si="68"/>
        <v>9</v>
      </c>
      <c r="QV29">
        <f t="shared" ca="1" si="68"/>
        <v>99</v>
      </c>
      <c r="QW29">
        <f t="shared" ca="1" si="68"/>
        <v>3</v>
      </c>
      <c r="QX29">
        <f t="shared" ca="1" si="68"/>
        <v>9</v>
      </c>
      <c r="QY29">
        <f t="shared" ca="1" si="68"/>
        <v>102</v>
      </c>
      <c r="QZ29">
        <f t="shared" ca="1" si="68"/>
        <v>2</v>
      </c>
      <c r="RA29">
        <f t="shared" ca="1" si="68"/>
        <v>9</v>
      </c>
      <c r="RB29">
        <f t="shared" ca="1" si="68"/>
        <v>9</v>
      </c>
      <c r="RC29">
        <f t="shared" ca="1" si="68"/>
        <v>4</v>
      </c>
      <c r="RD29">
        <f t="shared" ca="1" si="68"/>
        <v>9</v>
      </c>
      <c r="RE29">
        <f t="shared" ca="1" si="68"/>
        <v>3</v>
      </c>
      <c r="RF29">
        <f t="shared" ca="1" si="68"/>
        <v>9</v>
      </c>
      <c r="RG29">
        <f t="shared" ca="1" si="68"/>
        <v>101</v>
      </c>
      <c r="RH29">
        <f t="shared" ca="1" si="68"/>
        <v>1</v>
      </c>
      <c r="RI29">
        <f t="shared" ca="1" si="85"/>
        <v>9</v>
      </c>
      <c r="RJ29">
        <f t="shared" ca="1" si="85"/>
        <v>9</v>
      </c>
      <c r="RK29">
        <f t="shared" ca="1" si="85"/>
        <v>4</v>
      </c>
      <c r="RL29">
        <f t="shared" ca="1" si="85"/>
        <v>9</v>
      </c>
      <c r="RM29">
        <f t="shared" ca="1" si="85"/>
        <v>3</v>
      </c>
      <c r="RN29">
        <f t="shared" ca="1" si="85"/>
        <v>9</v>
      </c>
      <c r="RO29">
        <f t="shared" ca="1" si="85"/>
        <v>1002</v>
      </c>
      <c r="RP29">
        <f t="shared" ca="1" si="85"/>
        <v>9</v>
      </c>
      <c r="RQ29">
        <f t="shared" ca="1" si="85"/>
        <v>2</v>
      </c>
      <c r="RR29">
        <f t="shared" ca="1" si="85"/>
        <v>9</v>
      </c>
      <c r="RS29">
        <f t="shared" ca="1" si="85"/>
        <v>4</v>
      </c>
      <c r="RT29">
        <f t="shared" ca="1" si="85"/>
        <v>9</v>
      </c>
      <c r="RU29">
        <f t="shared" ca="1" si="85"/>
        <v>3</v>
      </c>
      <c r="RV29">
        <f t="shared" ca="1" si="85"/>
        <v>9</v>
      </c>
      <c r="RW29">
        <f t="shared" ca="1" si="85"/>
        <v>101</v>
      </c>
      <c r="RX29">
        <f t="shared" ca="1" si="85"/>
        <v>1</v>
      </c>
      <c r="RY29">
        <f t="shared" ca="1" si="93"/>
        <v>9</v>
      </c>
      <c r="RZ29">
        <f t="shared" ca="1" si="93"/>
        <v>9</v>
      </c>
      <c r="SA29">
        <f t="shared" ca="1" si="93"/>
        <v>4</v>
      </c>
      <c r="SB29">
        <f t="shared" ca="1" si="93"/>
        <v>9</v>
      </c>
      <c r="SC29">
        <f t="shared" ca="1" si="93"/>
        <v>3</v>
      </c>
      <c r="SD29">
        <f t="shared" ca="1" si="93"/>
        <v>9</v>
      </c>
      <c r="SE29">
        <f t="shared" ca="1" si="93"/>
        <v>1001</v>
      </c>
      <c r="SF29">
        <f t="shared" ca="1" si="93"/>
        <v>9</v>
      </c>
      <c r="SG29">
        <f t="shared" ca="1" si="93"/>
        <v>2</v>
      </c>
      <c r="SH29">
        <f t="shared" ca="1" si="60"/>
        <v>9</v>
      </c>
      <c r="SI29">
        <f t="shared" ca="1" si="60"/>
        <v>4</v>
      </c>
      <c r="SJ29">
        <f t="shared" ca="1" si="60"/>
        <v>9</v>
      </c>
      <c r="SK29">
        <f t="shared" ca="1" si="60"/>
        <v>3</v>
      </c>
      <c r="SL29">
        <f t="shared" ca="1" si="60"/>
        <v>9</v>
      </c>
      <c r="SM29">
        <f t="shared" ca="1" si="60"/>
        <v>1002</v>
      </c>
      <c r="SN29">
        <f t="shared" ca="1" si="60"/>
        <v>9</v>
      </c>
      <c r="SO29">
        <f t="shared" ca="1" si="60"/>
        <v>2</v>
      </c>
      <c r="SP29">
        <f t="shared" ca="1" si="60"/>
        <v>9</v>
      </c>
      <c r="SQ29">
        <f t="shared" ca="1" si="60"/>
        <v>4</v>
      </c>
      <c r="SR29">
        <f t="shared" ca="1" si="60"/>
        <v>9</v>
      </c>
      <c r="SS29">
        <f t="shared" ca="1" si="60"/>
        <v>3</v>
      </c>
      <c r="ST29">
        <f t="shared" ca="1" si="60"/>
        <v>9</v>
      </c>
      <c r="SU29">
        <f t="shared" ca="1" si="60"/>
        <v>1002</v>
      </c>
      <c r="SV29">
        <f t="shared" ca="1" si="60"/>
        <v>9</v>
      </c>
      <c r="SW29">
        <f t="shared" ca="1" si="60"/>
        <v>2</v>
      </c>
      <c r="SX29">
        <f t="shared" ca="1" si="60"/>
        <v>9</v>
      </c>
      <c r="SY29">
        <f t="shared" ca="1" si="59"/>
        <v>4</v>
      </c>
      <c r="SZ29">
        <f t="shared" ca="1" si="59"/>
        <v>9</v>
      </c>
      <c r="TA29">
        <f t="shared" ca="1" si="59"/>
        <v>3</v>
      </c>
      <c r="TB29">
        <f t="shared" ca="1" si="59"/>
        <v>9</v>
      </c>
      <c r="TC29">
        <f t="shared" ca="1" si="59"/>
        <v>1001</v>
      </c>
      <c r="TD29">
        <f t="shared" ca="1" si="59"/>
        <v>9</v>
      </c>
      <c r="TE29">
        <f t="shared" ca="1" si="59"/>
        <v>2</v>
      </c>
      <c r="TF29">
        <f t="shared" ca="1" si="59"/>
        <v>9</v>
      </c>
      <c r="TG29">
        <f t="shared" ca="1" si="59"/>
        <v>4</v>
      </c>
      <c r="TH29">
        <f t="shared" ca="1" si="59"/>
        <v>9</v>
      </c>
      <c r="TI29">
        <f t="shared" ca="1" si="59"/>
        <v>3</v>
      </c>
      <c r="TJ29">
        <f t="shared" ca="1" si="59"/>
        <v>9</v>
      </c>
      <c r="TK29">
        <f t="shared" ca="1" si="59"/>
        <v>1001</v>
      </c>
      <c r="TL29">
        <f t="shared" ca="1" si="59"/>
        <v>9</v>
      </c>
      <c r="TM29">
        <f t="shared" ca="1" si="94"/>
        <v>1</v>
      </c>
      <c r="TN29">
        <f t="shared" ca="1" si="94"/>
        <v>9</v>
      </c>
      <c r="TO29">
        <f t="shared" ca="1" si="94"/>
        <v>4</v>
      </c>
      <c r="TP29">
        <f t="shared" ca="1" si="94"/>
        <v>9</v>
      </c>
      <c r="TQ29">
        <f t="shared" ca="1" si="94"/>
        <v>3</v>
      </c>
      <c r="TR29">
        <f t="shared" ca="1" si="94"/>
        <v>9</v>
      </c>
      <c r="TS29">
        <f t="shared" ca="1" si="94"/>
        <v>102</v>
      </c>
      <c r="TT29">
        <f t="shared" ca="1" si="94"/>
        <v>2</v>
      </c>
      <c r="TU29">
        <f t="shared" ca="1" si="94"/>
        <v>9</v>
      </c>
      <c r="TV29">
        <f t="shared" ca="1" si="94"/>
        <v>9</v>
      </c>
      <c r="TW29">
        <f t="shared" ca="1" si="94"/>
        <v>4</v>
      </c>
      <c r="TX29">
        <f t="shared" ca="1" si="94"/>
        <v>9</v>
      </c>
      <c r="TY29">
        <f t="shared" ca="1" si="94"/>
        <v>99</v>
      </c>
      <c r="TZ29">
        <f t="shared" ca="1" si="94"/>
        <v>7</v>
      </c>
    </row>
    <row r="30" spans="1:546">
      <c r="A30">
        <v>28</v>
      </c>
      <c r="B30">
        <f t="shared" ca="1" si="12"/>
        <v>265</v>
      </c>
      <c r="C30">
        <f t="shared" ca="1" si="0"/>
        <v>1002</v>
      </c>
      <c r="D30">
        <f t="shared" ca="1" si="1"/>
        <v>2</v>
      </c>
      <c r="E30" t="str">
        <f t="shared" ca="1" si="2"/>
        <v>MUL</v>
      </c>
      <c r="F30">
        <f t="shared" ca="1" si="61"/>
        <v>9</v>
      </c>
      <c r="G30">
        <f t="shared" ca="1" si="61"/>
        <v>2</v>
      </c>
      <c r="H30">
        <f t="shared" ca="1" si="61"/>
        <v>9</v>
      </c>
      <c r="I30">
        <f t="shared" ca="1" si="4"/>
        <v>0</v>
      </c>
      <c r="J30">
        <f t="shared" ca="1" si="5"/>
        <v>1</v>
      </c>
      <c r="K30" t="str">
        <f t="shared" ca="1" si="62"/>
        <v>0|1</v>
      </c>
      <c r="L30">
        <f t="shared" ca="1" si="62"/>
        <v>2</v>
      </c>
      <c r="M30">
        <f t="shared" ca="1" si="7"/>
        <v>0</v>
      </c>
      <c r="N30">
        <f t="shared" ca="1" si="8"/>
        <v>1</v>
      </c>
      <c r="O30">
        <f t="shared" ca="1" si="9"/>
        <v>2</v>
      </c>
      <c r="P30">
        <f t="shared" ca="1" si="10"/>
        <v>0</v>
      </c>
      <c r="Q30">
        <f t="shared" ca="1" si="13"/>
        <v>11</v>
      </c>
      <c r="R30">
        <f t="shared" si="14"/>
        <v>8</v>
      </c>
      <c r="S30">
        <f t="shared" ca="1" si="15"/>
        <v>9</v>
      </c>
      <c r="T30">
        <f t="shared" ca="1" si="11"/>
        <v>9</v>
      </c>
      <c r="U30" t="str">
        <f ca="1">IFERROR(CHOOSE($D30,IFERROR($K30+$L30,($M30+$O30)&amp;"|"&amp;($N30+$P30)),IFERROR($K30*$L30,IFERROR(($K30*$O30)&amp;"|"&amp;($K30*$P30),($L30*$M30)&amp;"|"&amp;($L30*$N30))),OFFSET(phase.eval!$A$1,$R30-1,$Q30-1),K30,"","",IF($K30&lt;$L30,1,0),IF($K30=$L30,1,0)),"")</f>
        <v>0|2</v>
      </c>
      <c r="V30">
        <v>10</v>
      </c>
      <c r="W30">
        <f t="shared" ca="1" si="92"/>
        <v>3</v>
      </c>
      <c r="X30">
        <f t="shared" ca="1" si="92"/>
        <v>8</v>
      </c>
      <c r="Y30">
        <f t="shared" ca="1" si="92"/>
        <v>1001</v>
      </c>
      <c r="Z30">
        <f t="shared" ca="1" si="92"/>
        <v>8</v>
      </c>
      <c r="AA30">
        <f t="shared" ca="1" si="92"/>
        <v>10</v>
      </c>
      <c r="AB30">
        <f t="shared" ca="1" si="92"/>
        <v>8</v>
      </c>
      <c r="AC30">
        <f t="shared" ca="1" si="92"/>
        <v>105</v>
      </c>
      <c r="AD30">
        <f t="shared" ca="1" si="92"/>
        <v>1</v>
      </c>
      <c r="AE30">
        <f t="shared" ca="1" si="92"/>
        <v>16</v>
      </c>
      <c r="AF30" t="str">
        <f t="shared" ca="1" si="92"/>
        <v>0|1</v>
      </c>
      <c r="AG30">
        <f t="shared" ca="1" si="92"/>
        <v>21</v>
      </c>
      <c r="AH30">
        <f t="shared" ca="1" si="92"/>
        <v>38</v>
      </c>
      <c r="AI30">
        <f t="shared" ca="1" si="92"/>
        <v>55</v>
      </c>
      <c r="AJ30">
        <f t="shared" ca="1" si="92"/>
        <v>80</v>
      </c>
      <c r="AK30">
        <f t="shared" ca="1" si="92"/>
        <v>97</v>
      </c>
      <c r="AL30">
        <f t="shared" ca="1" si="92"/>
        <v>118</v>
      </c>
      <c r="AM30">
        <f t="shared" ca="1" si="58"/>
        <v>199</v>
      </c>
      <c r="AN30">
        <f t="shared" ca="1" si="58"/>
        <v>280</v>
      </c>
      <c r="AO30">
        <f t="shared" ca="1" si="58"/>
        <v>361</v>
      </c>
      <c r="AP30">
        <f t="shared" ca="1" si="58"/>
        <v>442</v>
      </c>
      <c r="AQ30">
        <f t="shared" ca="1" si="58"/>
        <v>99999</v>
      </c>
      <c r="AR30">
        <f t="shared" ca="1" si="58"/>
        <v>3</v>
      </c>
      <c r="AS30">
        <f t="shared" ca="1" si="58"/>
        <v>9</v>
      </c>
      <c r="AT30">
        <f t="shared" ca="1" si="58"/>
        <v>101</v>
      </c>
      <c r="AU30">
        <f t="shared" ca="1" si="58"/>
        <v>2</v>
      </c>
      <c r="AV30">
        <f t="shared" ca="1" si="58"/>
        <v>9</v>
      </c>
      <c r="AW30">
        <f t="shared" ca="1" si="58"/>
        <v>9</v>
      </c>
      <c r="AX30">
        <f t="shared" ca="1" si="58"/>
        <v>1002</v>
      </c>
      <c r="AY30">
        <f t="shared" ca="1" si="58"/>
        <v>9</v>
      </c>
      <c r="AZ30">
        <f t="shared" ca="1" si="58"/>
        <v>5</v>
      </c>
      <c r="BA30">
        <f t="shared" ca="1" si="58"/>
        <v>9</v>
      </c>
      <c r="BB30">
        <f t="shared" ca="1" si="58"/>
        <v>1001</v>
      </c>
      <c r="BC30">
        <f t="shared" ca="1" si="77"/>
        <v>9</v>
      </c>
      <c r="BD30">
        <f t="shared" ca="1" si="77"/>
        <v>4</v>
      </c>
      <c r="BE30">
        <f t="shared" ca="1" si="77"/>
        <v>9</v>
      </c>
      <c r="BF30">
        <f t="shared" ca="1" si="77"/>
        <v>4</v>
      </c>
      <c r="BG30">
        <f t="shared" ca="1" si="77"/>
        <v>9</v>
      </c>
      <c r="BH30">
        <f t="shared" ca="1" si="77"/>
        <v>99</v>
      </c>
      <c r="BI30">
        <f t="shared" ca="1" si="77"/>
        <v>3</v>
      </c>
      <c r="BJ30">
        <f t="shared" ca="1" si="77"/>
        <v>9</v>
      </c>
      <c r="BK30">
        <f t="shared" ca="1" si="77"/>
        <v>101</v>
      </c>
      <c r="BL30">
        <f t="shared" ca="1" si="77"/>
        <v>5</v>
      </c>
      <c r="BM30">
        <f t="shared" ca="1" si="77"/>
        <v>9</v>
      </c>
      <c r="BN30">
        <f t="shared" ca="1" si="77"/>
        <v>9</v>
      </c>
      <c r="BO30">
        <f t="shared" ca="1" si="77"/>
        <v>102</v>
      </c>
      <c r="BP30">
        <f t="shared" ca="1" si="77"/>
        <v>2</v>
      </c>
      <c r="BQ30">
        <f t="shared" ca="1" si="77"/>
        <v>9</v>
      </c>
      <c r="BR30">
        <f t="shared" ca="1" si="77"/>
        <v>9</v>
      </c>
      <c r="BS30">
        <f t="shared" ca="1" si="69"/>
        <v>1001</v>
      </c>
      <c r="BT30">
        <f t="shared" ca="1" si="69"/>
        <v>9</v>
      </c>
      <c r="BU30">
        <f t="shared" ca="1" si="69"/>
        <v>5</v>
      </c>
      <c r="BV30">
        <f t="shared" ca="1" si="69"/>
        <v>9</v>
      </c>
      <c r="BW30">
        <f t="shared" ca="1" si="69"/>
        <v>4</v>
      </c>
      <c r="BX30">
        <f t="shared" ca="1" si="69"/>
        <v>9</v>
      </c>
      <c r="BY30">
        <f t="shared" ca="1" si="69"/>
        <v>99</v>
      </c>
      <c r="BZ30">
        <f t="shared" ca="1" si="69"/>
        <v>3</v>
      </c>
      <c r="CA30">
        <f t="shared" ca="1" si="69"/>
        <v>9</v>
      </c>
      <c r="CB30">
        <f t="shared" ca="1" si="69"/>
        <v>1001</v>
      </c>
      <c r="CC30">
        <f t="shared" ca="1" si="69"/>
        <v>9</v>
      </c>
      <c r="CD30">
        <f t="shared" ca="1" si="69"/>
        <v>4</v>
      </c>
      <c r="CE30">
        <f t="shared" ca="1" si="69"/>
        <v>9</v>
      </c>
      <c r="CF30">
        <f t="shared" ca="1" si="69"/>
        <v>102</v>
      </c>
      <c r="CG30">
        <f t="shared" ca="1" si="69"/>
        <v>5</v>
      </c>
      <c r="CH30">
        <f t="shared" ca="1" si="69"/>
        <v>9</v>
      </c>
      <c r="CI30">
        <f t="shared" ca="1" si="79"/>
        <v>9</v>
      </c>
      <c r="CJ30">
        <f t="shared" ca="1" si="79"/>
        <v>101</v>
      </c>
      <c r="CK30">
        <f t="shared" ca="1" si="79"/>
        <v>4</v>
      </c>
      <c r="CL30">
        <f t="shared" ca="1" si="79"/>
        <v>9</v>
      </c>
      <c r="CM30">
        <f t="shared" ca="1" si="79"/>
        <v>9</v>
      </c>
      <c r="CN30">
        <f t="shared" ca="1" si="79"/>
        <v>102</v>
      </c>
      <c r="CO30">
        <f t="shared" ca="1" si="79"/>
        <v>4</v>
      </c>
      <c r="CP30">
        <f t="shared" ca="1" si="79"/>
        <v>9</v>
      </c>
      <c r="CQ30">
        <f t="shared" ca="1" si="79"/>
        <v>9</v>
      </c>
      <c r="CR30">
        <f t="shared" ca="1" si="79"/>
        <v>1001</v>
      </c>
      <c r="CS30">
        <f t="shared" ca="1" si="79"/>
        <v>9</v>
      </c>
      <c r="CT30">
        <f t="shared" ca="1" si="79"/>
        <v>4</v>
      </c>
      <c r="CU30">
        <f t="shared" ca="1" si="79"/>
        <v>9</v>
      </c>
      <c r="CV30">
        <f t="shared" ca="1" si="79"/>
        <v>4</v>
      </c>
      <c r="CW30">
        <f t="shared" ca="1" si="79"/>
        <v>9</v>
      </c>
      <c r="CX30">
        <f t="shared" ca="1" si="79"/>
        <v>99</v>
      </c>
      <c r="CY30">
        <f t="shared" ca="1" si="95"/>
        <v>3</v>
      </c>
      <c r="CZ30">
        <f t="shared" ca="1" si="95"/>
        <v>9</v>
      </c>
      <c r="DA30">
        <f t="shared" ca="1" si="95"/>
        <v>1001</v>
      </c>
      <c r="DB30">
        <f t="shared" ca="1" si="95"/>
        <v>9</v>
      </c>
      <c r="DC30">
        <f t="shared" ca="1" si="95"/>
        <v>3</v>
      </c>
      <c r="DD30">
        <f t="shared" ca="1" si="95"/>
        <v>9</v>
      </c>
      <c r="DE30">
        <f t="shared" ca="1" si="95"/>
        <v>1002</v>
      </c>
      <c r="DF30">
        <f t="shared" ca="1" si="95"/>
        <v>9</v>
      </c>
      <c r="DG30">
        <f t="shared" ca="1" si="95"/>
        <v>2</v>
      </c>
      <c r="DH30">
        <f t="shared" ca="1" si="95"/>
        <v>9</v>
      </c>
      <c r="DI30">
        <f t="shared" ca="1" si="95"/>
        <v>101</v>
      </c>
      <c r="DJ30">
        <f t="shared" ca="1" si="95"/>
        <v>3</v>
      </c>
      <c r="DK30">
        <f t="shared" ca="1" si="95"/>
        <v>9</v>
      </c>
      <c r="DL30">
        <f t="shared" ca="1" si="95"/>
        <v>9</v>
      </c>
      <c r="DM30">
        <f t="shared" ca="1" si="95"/>
        <v>4</v>
      </c>
      <c r="DN30">
        <f t="shared" ca="1" si="70"/>
        <v>9</v>
      </c>
      <c r="DO30">
        <f t="shared" ca="1" si="70"/>
        <v>99</v>
      </c>
      <c r="DP30">
        <f t="shared" ca="1" si="70"/>
        <v>3</v>
      </c>
      <c r="DQ30">
        <f t="shared" ca="1" si="70"/>
        <v>9</v>
      </c>
      <c r="DR30">
        <f t="shared" ca="1" si="70"/>
        <v>101</v>
      </c>
      <c r="DS30">
        <f t="shared" ca="1" si="70"/>
        <v>5</v>
      </c>
      <c r="DT30">
        <f t="shared" ca="1" si="70"/>
        <v>9</v>
      </c>
      <c r="DU30">
        <f t="shared" ca="1" si="70"/>
        <v>9</v>
      </c>
      <c r="DV30">
        <f t="shared" ca="1" si="70"/>
        <v>1002</v>
      </c>
      <c r="DW30">
        <f t="shared" ca="1" si="70"/>
        <v>9</v>
      </c>
      <c r="DX30">
        <f t="shared" ca="1" si="70"/>
        <v>2</v>
      </c>
      <c r="DY30">
        <f t="shared" ca="1" si="70"/>
        <v>9</v>
      </c>
      <c r="DZ30">
        <f t="shared" ca="1" si="70"/>
        <v>101</v>
      </c>
      <c r="EA30">
        <f t="shared" ca="1" si="70"/>
        <v>3</v>
      </c>
      <c r="EB30">
        <f t="shared" ca="1" si="70"/>
        <v>9</v>
      </c>
      <c r="EC30">
        <f t="shared" ca="1" si="70"/>
        <v>9</v>
      </c>
      <c r="ED30">
        <f t="shared" ca="1" si="70"/>
        <v>1002</v>
      </c>
      <c r="EE30">
        <f t="shared" ca="1" si="70"/>
        <v>9</v>
      </c>
      <c r="EF30">
        <f t="shared" ca="1" si="70"/>
        <v>5</v>
      </c>
      <c r="EG30">
        <f t="shared" ca="1" si="70"/>
        <v>9</v>
      </c>
      <c r="EH30">
        <f t="shared" ca="1" si="70"/>
        <v>4</v>
      </c>
      <c r="EI30">
        <f t="shared" ca="1" si="70"/>
        <v>9</v>
      </c>
      <c r="EJ30">
        <f t="shared" ca="1" si="70"/>
        <v>99</v>
      </c>
      <c r="EK30">
        <f t="shared" ca="1" si="63"/>
        <v>3</v>
      </c>
      <c r="EL30">
        <f t="shared" ca="1" si="63"/>
        <v>9</v>
      </c>
      <c r="EM30">
        <f t="shared" ca="1" si="63"/>
        <v>1002</v>
      </c>
      <c r="EN30">
        <f t="shared" ca="1" si="63"/>
        <v>9</v>
      </c>
      <c r="EO30">
        <f t="shared" ca="1" si="63"/>
        <v>2</v>
      </c>
      <c r="EP30">
        <f t="shared" ca="1" si="63"/>
        <v>9</v>
      </c>
      <c r="EQ30">
        <f t="shared" ca="1" si="63"/>
        <v>4</v>
      </c>
      <c r="ER30">
        <f t="shared" ca="1" si="63"/>
        <v>9</v>
      </c>
      <c r="ES30">
        <f t="shared" ca="1" si="63"/>
        <v>3</v>
      </c>
      <c r="ET30">
        <f t="shared" ca="1" si="63"/>
        <v>9</v>
      </c>
      <c r="EU30">
        <f t="shared" ca="1" si="63"/>
        <v>101</v>
      </c>
      <c r="EV30">
        <f t="shared" ca="1" si="63"/>
        <v>1</v>
      </c>
      <c r="EW30">
        <f t="shared" ca="1" si="63"/>
        <v>9</v>
      </c>
      <c r="EX30">
        <f t="shared" ca="1" si="63"/>
        <v>9</v>
      </c>
      <c r="EY30">
        <f t="shared" ca="1" si="63"/>
        <v>4</v>
      </c>
      <c r="EZ30">
        <f t="shared" ca="1" si="63"/>
        <v>9</v>
      </c>
      <c r="FA30">
        <f t="shared" ca="1" si="80"/>
        <v>3</v>
      </c>
      <c r="FB30">
        <f t="shared" ca="1" si="80"/>
        <v>9</v>
      </c>
      <c r="FC30">
        <f t="shared" ca="1" si="80"/>
        <v>1002</v>
      </c>
      <c r="FD30">
        <f t="shared" ca="1" si="80"/>
        <v>9</v>
      </c>
      <c r="FE30">
        <f t="shared" ca="1" si="80"/>
        <v>2</v>
      </c>
      <c r="FF30">
        <f t="shared" ca="1" si="80"/>
        <v>9</v>
      </c>
      <c r="FG30">
        <f t="shared" ca="1" si="80"/>
        <v>4</v>
      </c>
      <c r="FH30">
        <f t="shared" ca="1" si="80"/>
        <v>9</v>
      </c>
      <c r="FI30">
        <f t="shared" ca="1" si="80"/>
        <v>3</v>
      </c>
      <c r="FJ30">
        <f t="shared" ca="1" si="80"/>
        <v>9</v>
      </c>
      <c r="FK30">
        <f t="shared" ca="1" si="80"/>
        <v>101</v>
      </c>
      <c r="FL30">
        <f t="shared" ca="1" si="80"/>
        <v>1</v>
      </c>
      <c r="FM30">
        <f t="shared" ca="1" si="80"/>
        <v>9</v>
      </c>
      <c r="FN30">
        <f t="shared" ca="1" si="80"/>
        <v>9</v>
      </c>
      <c r="FO30">
        <f t="shared" ca="1" si="80"/>
        <v>4</v>
      </c>
      <c r="FP30">
        <f t="shared" ca="1" si="80"/>
        <v>9</v>
      </c>
      <c r="FQ30">
        <f t="shared" ca="1" si="96"/>
        <v>3</v>
      </c>
      <c r="FR30">
        <f t="shared" ca="1" si="96"/>
        <v>9</v>
      </c>
      <c r="FS30">
        <f t="shared" ca="1" si="96"/>
        <v>1001</v>
      </c>
      <c r="FT30">
        <f t="shared" ca="1" si="96"/>
        <v>9</v>
      </c>
      <c r="FU30">
        <f t="shared" ca="1" si="96"/>
        <v>2</v>
      </c>
      <c r="FV30">
        <f t="shared" ca="1" si="96"/>
        <v>9</v>
      </c>
      <c r="FW30">
        <f t="shared" ca="1" si="96"/>
        <v>4</v>
      </c>
      <c r="FX30">
        <f t="shared" ca="1" si="96"/>
        <v>9</v>
      </c>
      <c r="FY30">
        <f t="shared" ca="1" si="96"/>
        <v>3</v>
      </c>
      <c r="FZ30">
        <f t="shared" ca="1" si="71"/>
        <v>9</v>
      </c>
      <c r="GA30">
        <f t="shared" ca="1" si="71"/>
        <v>102</v>
      </c>
      <c r="GB30">
        <f t="shared" ca="1" si="71"/>
        <v>2</v>
      </c>
      <c r="GC30">
        <f t="shared" ca="1" si="71"/>
        <v>9</v>
      </c>
      <c r="GD30">
        <f t="shared" ca="1" si="71"/>
        <v>9</v>
      </c>
      <c r="GE30">
        <f t="shared" ca="1" si="71"/>
        <v>4</v>
      </c>
      <c r="GF30">
        <f t="shared" ca="1" si="71"/>
        <v>9</v>
      </c>
      <c r="GG30">
        <f t="shared" ca="1" si="71"/>
        <v>3</v>
      </c>
      <c r="GH30">
        <f t="shared" ca="1" si="71"/>
        <v>9</v>
      </c>
      <c r="GI30">
        <f t="shared" ca="1" si="71"/>
        <v>1002</v>
      </c>
      <c r="GJ30">
        <f t="shared" ca="1" si="71"/>
        <v>9</v>
      </c>
      <c r="GK30">
        <f t="shared" ca="1" si="71"/>
        <v>2</v>
      </c>
      <c r="GL30">
        <f t="shared" ca="1" si="71"/>
        <v>9</v>
      </c>
      <c r="GM30">
        <f t="shared" ca="1" si="71"/>
        <v>4</v>
      </c>
      <c r="GN30">
        <f t="shared" ca="1" si="71"/>
        <v>9</v>
      </c>
      <c r="GO30">
        <f t="shared" ca="1" si="71"/>
        <v>3</v>
      </c>
      <c r="GP30">
        <f t="shared" ca="1" si="71"/>
        <v>9</v>
      </c>
      <c r="GQ30">
        <f t="shared" ca="1" si="71"/>
        <v>1002</v>
      </c>
      <c r="GR30">
        <f t="shared" ca="1" si="71"/>
        <v>9</v>
      </c>
      <c r="GS30">
        <f t="shared" ca="1" si="71"/>
        <v>2</v>
      </c>
      <c r="GT30">
        <f t="shared" ca="1" si="71"/>
        <v>9</v>
      </c>
      <c r="GU30">
        <f t="shared" ca="1" si="71"/>
        <v>4</v>
      </c>
      <c r="GV30">
        <f t="shared" ca="1" si="71"/>
        <v>9</v>
      </c>
      <c r="GW30">
        <f t="shared" ca="1" si="64"/>
        <v>3</v>
      </c>
      <c r="GX30">
        <f t="shared" ca="1" si="64"/>
        <v>9</v>
      </c>
      <c r="GY30">
        <f t="shared" ca="1" si="64"/>
        <v>101</v>
      </c>
      <c r="GZ30">
        <f t="shared" ca="1" si="64"/>
        <v>2</v>
      </c>
      <c r="HA30">
        <f t="shared" ca="1" si="64"/>
        <v>9</v>
      </c>
      <c r="HB30">
        <f t="shared" ca="1" si="64"/>
        <v>9</v>
      </c>
      <c r="HC30">
        <f t="shared" ca="1" si="64"/>
        <v>4</v>
      </c>
      <c r="HD30">
        <f t="shared" ca="1" si="64"/>
        <v>9</v>
      </c>
      <c r="HE30">
        <f t="shared" ca="1" si="64"/>
        <v>3</v>
      </c>
      <c r="HF30">
        <f t="shared" ca="1" si="64"/>
        <v>9</v>
      </c>
      <c r="HG30">
        <f t="shared" ca="1" si="64"/>
        <v>1002</v>
      </c>
      <c r="HH30">
        <f t="shared" ca="1" si="64"/>
        <v>9</v>
      </c>
      <c r="HI30">
        <f t="shared" ca="1" si="64"/>
        <v>2</v>
      </c>
      <c r="HJ30">
        <f t="shared" ca="1" si="64"/>
        <v>9</v>
      </c>
      <c r="HK30">
        <f t="shared" ca="1" si="64"/>
        <v>4</v>
      </c>
      <c r="HL30">
        <f t="shared" ca="1" si="64"/>
        <v>9</v>
      </c>
      <c r="HM30">
        <f t="shared" ca="1" si="81"/>
        <v>99</v>
      </c>
      <c r="HN30">
        <f t="shared" ca="1" si="81"/>
        <v>3</v>
      </c>
      <c r="HO30">
        <f t="shared" ca="1" si="81"/>
        <v>9</v>
      </c>
      <c r="HP30">
        <f t="shared" ca="1" si="81"/>
        <v>102</v>
      </c>
      <c r="HQ30">
        <f t="shared" ca="1" si="81"/>
        <v>2</v>
      </c>
      <c r="HR30">
        <f t="shared" ca="1" si="81"/>
        <v>9</v>
      </c>
      <c r="HS30">
        <f t="shared" ca="1" si="81"/>
        <v>9</v>
      </c>
      <c r="HT30">
        <f t="shared" ca="1" si="81"/>
        <v>4</v>
      </c>
      <c r="HU30">
        <f t="shared" ca="1" si="81"/>
        <v>9</v>
      </c>
      <c r="HV30">
        <f t="shared" ca="1" si="81"/>
        <v>3</v>
      </c>
      <c r="HW30">
        <f t="shared" ca="1" si="81"/>
        <v>9</v>
      </c>
      <c r="HX30">
        <f t="shared" ca="1" si="81"/>
        <v>1002</v>
      </c>
      <c r="HY30">
        <f t="shared" ca="1" si="81"/>
        <v>9</v>
      </c>
      <c r="HZ30">
        <f t="shared" ca="1" si="81"/>
        <v>2</v>
      </c>
      <c r="IA30">
        <f t="shared" ca="1" si="81"/>
        <v>9</v>
      </c>
      <c r="IB30">
        <f t="shared" ca="1" si="81"/>
        <v>4</v>
      </c>
      <c r="IC30">
        <f t="shared" ca="1" si="97"/>
        <v>9</v>
      </c>
      <c r="ID30">
        <f t="shared" ca="1" si="97"/>
        <v>3</v>
      </c>
      <c r="IE30">
        <f t="shared" ca="1" si="97"/>
        <v>9</v>
      </c>
      <c r="IF30">
        <f t="shared" ca="1" si="97"/>
        <v>101</v>
      </c>
      <c r="IG30">
        <f t="shared" ca="1" si="97"/>
        <v>2</v>
      </c>
      <c r="IH30">
        <f t="shared" ca="1" si="97"/>
        <v>9</v>
      </c>
      <c r="II30">
        <f t="shared" ca="1" si="97"/>
        <v>9</v>
      </c>
      <c r="IJ30">
        <f t="shared" ca="1" si="97"/>
        <v>4</v>
      </c>
      <c r="IK30">
        <f t="shared" ca="1" si="97"/>
        <v>9</v>
      </c>
      <c r="IL30">
        <f t="shared" ca="1" si="72"/>
        <v>3</v>
      </c>
      <c r="IM30">
        <f t="shared" ca="1" si="72"/>
        <v>9</v>
      </c>
      <c r="IN30">
        <f t="shared" ca="1" si="72"/>
        <v>102</v>
      </c>
      <c r="IO30">
        <f t="shared" ca="1" si="72"/>
        <v>2</v>
      </c>
      <c r="IP30">
        <f t="shared" ca="1" si="72"/>
        <v>9</v>
      </c>
      <c r="IQ30">
        <f t="shared" ca="1" si="72"/>
        <v>9</v>
      </c>
      <c r="IR30">
        <f t="shared" ca="1" si="72"/>
        <v>4</v>
      </c>
      <c r="IS30">
        <f t="shared" ca="1" si="72"/>
        <v>9</v>
      </c>
      <c r="IT30">
        <f t="shared" ca="1" si="72"/>
        <v>3</v>
      </c>
      <c r="IU30">
        <f t="shared" ca="1" si="72"/>
        <v>9</v>
      </c>
      <c r="IV30">
        <f t="shared" ca="1" si="72"/>
        <v>1002</v>
      </c>
      <c r="IW30">
        <f t="shared" ca="1" si="72"/>
        <v>9</v>
      </c>
      <c r="IX30">
        <f t="shared" ca="1" si="72"/>
        <v>2</v>
      </c>
      <c r="IY30">
        <f t="shared" ca="1" si="72"/>
        <v>9</v>
      </c>
      <c r="IZ30">
        <f t="shared" ca="1" si="72"/>
        <v>4</v>
      </c>
      <c r="JA30">
        <f t="shared" ca="1" si="72"/>
        <v>9</v>
      </c>
      <c r="JB30">
        <f t="shared" ca="1" si="72"/>
        <v>3</v>
      </c>
      <c r="JC30">
        <f t="shared" ca="1" si="72"/>
        <v>9</v>
      </c>
      <c r="JD30">
        <f t="shared" ca="1" si="72"/>
        <v>101</v>
      </c>
      <c r="JE30">
        <f t="shared" ca="1" si="72"/>
        <v>1</v>
      </c>
      <c r="JF30">
        <f t="shared" ca="1" si="72"/>
        <v>9</v>
      </c>
      <c r="JG30">
        <f t="shared" ca="1" si="72"/>
        <v>9</v>
      </c>
      <c r="JH30">
        <f t="shared" ca="1" si="72"/>
        <v>4</v>
      </c>
      <c r="JI30">
        <f t="shared" ca="1" si="65"/>
        <v>9</v>
      </c>
      <c r="JJ30">
        <f t="shared" ca="1" si="65"/>
        <v>3</v>
      </c>
      <c r="JK30">
        <f t="shared" ca="1" si="65"/>
        <v>9</v>
      </c>
      <c r="JL30">
        <f t="shared" ca="1" si="65"/>
        <v>101</v>
      </c>
      <c r="JM30">
        <f t="shared" ca="1" si="65"/>
        <v>2</v>
      </c>
      <c r="JN30">
        <f t="shared" ca="1" si="65"/>
        <v>9</v>
      </c>
      <c r="JO30">
        <f t="shared" ca="1" si="65"/>
        <v>9</v>
      </c>
      <c r="JP30">
        <f t="shared" ca="1" si="65"/>
        <v>4</v>
      </c>
      <c r="JQ30">
        <f t="shared" ca="1" si="65"/>
        <v>9</v>
      </c>
      <c r="JR30">
        <f t="shared" ca="1" si="65"/>
        <v>3</v>
      </c>
      <c r="JS30">
        <f t="shared" ca="1" si="65"/>
        <v>9</v>
      </c>
      <c r="JT30">
        <f t="shared" ca="1" si="65"/>
        <v>102</v>
      </c>
      <c r="JU30">
        <f t="shared" ca="1" si="65"/>
        <v>2</v>
      </c>
      <c r="JV30">
        <f t="shared" ca="1" si="65"/>
        <v>9</v>
      </c>
      <c r="JW30">
        <f t="shared" ca="1" si="65"/>
        <v>9</v>
      </c>
      <c r="JX30">
        <f t="shared" ca="1" si="65"/>
        <v>4</v>
      </c>
      <c r="JY30">
        <f t="shared" ca="1" si="82"/>
        <v>9</v>
      </c>
      <c r="JZ30">
        <f t="shared" ca="1" si="82"/>
        <v>3</v>
      </c>
      <c r="KA30">
        <f t="shared" ca="1" si="82"/>
        <v>9</v>
      </c>
      <c r="KB30">
        <f t="shared" ca="1" si="82"/>
        <v>1002</v>
      </c>
      <c r="KC30">
        <f t="shared" ca="1" si="82"/>
        <v>9</v>
      </c>
      <c r="KD30">
        <f t="shared" ca="1" si="82"/>
        <v>2</v>
      </c>
      <c r="KE30">
        <f t="shared" ca="1" si="82"/>
        <v>9</v>
      </c>
      <c r="KF30">
        <f t="shared" ca="1" si="82"/>
        <v>4</v>
      </c>
      <c r="KG30">
        <f t="shared" ca="1" si="82"/>
        <v>9</v>
      </c>
      <c r="KH30">
        <f t="shared" ca="1" si="82"/>
        <v>3</v>
      </c>
      <c r="KI30">
        <f t="shared" ca="1" si="82"/>
        <v>9</v>
      </c>
      <c r="KJ30">
        <f t="shared" ca="1" si="82"/>
        <v>102</v>
      </c>
      <c r="KK30">
        <f t="shared" ca="1" si="82"/>
        <v>2</v>
      </c>
      <c r="KL30">
        <f t="shared" ca="1" si="82"/>
        <v>9</v>
      </c>
      <c r="KM30">
        <f t="shared" ca="1" si="82"/>
        <v>9</v>
      </c>
      <c r="KN30">
        <f t="shared" ca="1" si="82"/>
        <v>4</v>
      </c>
      <c r="KO30">
        <f t="shared" ca="1" si="98"/>
        <v>9</v>
      </c>
      <c r="KP30">
        <f t="shared" ca="1" si="98"/>
        <v>99</v>
      </c>
      <c r="KQ30">
        <f t="shared" ca="1" si="98"/>
        <v>3</v>
      </c>
      <c r="KR30">
        <f t="shared" ca="1" si="98"/>
        <v>9</v>
      </c>
      <c r="KS30">
        <f t="shared" ca="1" si="98"/>
        <v>102</v>
      </c>
      <c r="KT30">
        <f t="shared" ca="1" si="98"/>
        <v>2</v>
      </c>
      <c r="KU30">
        <f t="shared" ca="1" si="98"/>
        <v>9</v>
      </c>
      <c r="KV30">
        <f t="shared" ca="1" si="98"/>
        <v>9</v>
      </c>
      <c r="KW30">
        <f t="shared" ca="1" si="98"/>
        <v>4</v>
      </c>
      <c r="KX30">
        <f t="shared" ca="1" si="73"/>
        <v>9</v>
      </c>
      <c r="KY30">
        <f t="shared" ca="1" si="73"/>
        <v>3</v>
      </c>
      <c r="KZ30">
        <f t="shared" ca="1" si="73"/>
        <v>9</v>
      </c>
      <c r="LA30">
        <f t="shared" ca="1" si="73"/>
        <v>1002</v>
      </c>
      <c r="LB30">
        <f t="shared" ca="1" si="73"/>
        <v>9</v>
      </c>
      <c r="LC30">
        <f t="shared" ca="1" si="73"/>
        <v>2</v>
      </c>
      <c r="LD30">
        <f t="shared" ca="1" si="73"/>
        <v>9</v>
      </c>
      <c r="LE30">
        <f t="shared" ca="1" si="73"/>
        <v>4</v>
      </c>
      <c r="LF30">
        <f t="shared" ca="1" si="73"/>
        <v>9</v>
      </c>
      <c r="LG30">
        <f t="shared" ca="1" si="73"/>
        <v>3</v>
      </c>
      <c r="LH30">
        <f t="shared" ca="1" si="73"/>
        <v>9</v>
      </c>
      <c r="LI30">
        <f t="shared" ca="1" si="73"/>
        <v>102</v>
      </c>
      <c r="LJ30">
        <f t="shared" ca="1" si="73"/>
        <v>2</v>
      </c>
      <c r="LK30">
        <f t="shared" ca="1" si="73"/>
        <v>9</v>
      </c>
      <c r="LL30">
        <f t="shared" ca="1" si="73"/>
        <v>9</v>
      </c>
      <c r="LM30">
        <f t="shared" ca="1" si="73"/>
        <v>4</v>
      </c>
      <c r="LN30">
        <f t="shared" ca="1" si="73"/>
        <v>9</v>
      </c>
      <c r="LO30">
        <f t="shared" ca="1" si="73"/>
        <v>3</v>
      </c>
      <c r="LP30">
        <f t="shared" ca="1" si="73"/>
        <v>9</v>
      </c>
      <c r="LQ30">
        <f t="shared" ca="1" si="73"/>
        <v>102</v>
      </c>
      <c r="LR30">
        <f t="shared" ca="1" si="73"/>
        <v>2</v>
      </c>
      <c r="LS30">
        <f t="shared" ca="1" si="73"/>
        <v>9</v>
      </c>
      <c r="LT30">
        <f t="shared" ca="1" si="73"/>
        <v>9</v>
      </c>
      <c r="LU30">
        <f t="shared" ca="1" si="66"/>
        <v>4</v>
      </c>
      <c r="LV30">
        <f t="shared" ca="1" si="66"/>
        <v>9</v>
      </c>
      <c r="LW30">
        <f t="shared" ca="1" si="66"/>
        <v>3</v>
      </c>
      <c r="LX30">
        <f t="shared" ca="1" si="66"/>
        <v>9</v>
      </c>
      <c r="LY30">
        <f t="shared" ca="1" si="66"/>
        <v>1001</v>
      </c>
      <c r="LZ30">
        <f t="shared" ca="1" si="66"/>
        <v>9</v>
      </c>
      <c r="MA30">
        <f t="shared" ca="1" si="66"/>
        <v>2</v>
      </c>
      <c r="MB30">
        <f t="shared" ca="1" si="66"/>
        <v>9</v>
      </c>
      <c r="MC30">
        <f t="shared" ca="1" si="66"/>
        <v>4</v>
      </c>
      <c r="MD30">
        <f t="shared" ca="1" si="66"/>
        <v>9</v>
      </c>
      <c r="ME30">
        <f t="shared" ca="1" si="66"/>
        <v>3</v>
      </c>
      <c r="MF30">
        <f t="shared" ca="1" si="66"/>
        <v>9</v>
      </c>
      <c r="MG30">
        <f t="shared" ca="1" si="66"/>
        <v>101</v>
      </c>
      <c r="MH30">
        <f t="shared" ca="1" si="66"/>
        <v>2</v>
      </c>
      <c r="MI30">
        <f t="shared" ca="1" si="66"/>
        <v>9</v>
      </c>
      <c r="MJ30">
        <f t="shared" ca="1" si="66"/>
        <v>9</v>
      </c>
      <c r="MK30">
        <f t="shared" ca="1" si="83"/>
        <v>4</v>
      </c>
      <c r="ML30">
        <f t="shared" ca="1" si="83"/>
        <v>9</v>
      </c>
      <c r="MM30">
        <f t="shared" ca="1" si="83"/>
        <v>3</v>
      </c>
      <c r="MN30">
        <f t="shared" ca="1" si="83"/>
        <v>9</v>
      </c>
      <c r="MO30">
        <f t="shared" ca="1" si="83"/>
        <v>101</v>
      </c>
      <c r="MP30">
        <f t="shared" ca="1" si="83"/>
        <v>1</v>
      </c>
      <c r="MQ30">
        <f t="shared" ca="1" si="83"/>
        <v>9</v>
      </c>
      <c r="MR30">
        <f t="shared" ca="1" si="83"/>
        <v>9</v>
      </c>
      <c r="MS30">
        <f t="shared" ca="1" si="83"/>
        <v>4</v>
      </c>
      <c r="MT30">
        <f t="shared" ca="1" si="83"/>
        <v>9</v>
      </c>
      <c r="MU30">
        <f t="shared" ca="1" si="83"/>
        <v>3</v>
      </c>
      <c r="MV30">
        <f t="shared" ca="1" si="83"/>
        <v>9</v>
      </c>
      <c r="MW30">
        <f t="shared" ca="1" si="83"/>
        <v>101</v>
      </c>
      <c r="MX30">
        <f t="shared" ca="1" si="83"/>
        <v>2</v>
      </c>
      <c r="MY30">
        <f t="shared" ca="1" si="83"/>
        <v>9</v>
      </c>
      <c r="MZ30">
        <f t="shared" ca="1" si="83"/>
        <v>9</v>
      </c>
      <c r="NA30">
        <f t="shared" ca="1" si="99"/>
        <v>4</v>
      </c>
      <c r="NB30">
        <f t="shared" ca="1" si="99"/>
        <v>9</v>
      </c>
      <c r="NC30">
        <f t="shared" ca="1" si="99"/>
        <v>3</v>
      </c>
      <c r="ND30">
        <f t="shared" ca="1" si="99"/>
        <v>9</v>
      </c>
      <c r="NE30">
        <f t="shared" ca="1" si="99"/>
        <v>1001</v>
      </c>
      <c r="NF30">
        <f t="shared" ca="1" si="99"/>
        <v>9</v>
      </c>
      <c r="NG30">
        <f t="shared" ca="1" si="99"/>
        <v>2</v>
      </c>
      <c r="NH30">
        <f t="shared" ca="1" si="99"/>
        <v>9</v>
      </c>
      <c r="NI30">
        <f t="shared" ca="1" si="99"/>
        <v>4</v>
      </c>
      <c r="NJ30">
        <f t="shared" ca="1" si="74"/>
        <v>9</v>
      </c>
      <c r="NK30">
        <f t="shared" ca="1" si="74"/>
        <v>3</v>
      </c>
      <c r="NL30">
        <f t="shared" ca="1" si="74"/>
        <v>9</v>
      </c>
      <c r="NM30">
        <f t="shared" ca="1" si="74"/>
        <v>102</v>
      </c>
      <c r="NN30">
        <f t="shared" ca="1" si="74"/>
        <v>2</v>
      </c>
      <c r="NO30">
        <f t="shared" ca="1" si="74"/>
        <v>9</v>
      </c>
      <c r="NP30">
        <f t="shared" ca="1" si="74"/>
        <v>9</v>
      </c>
      <c r="NQ30">
        <f t="shared" ca="1" si="74"/>
        <v>4</v>
      </c>
      <c r="NR30">
        <f t="shared" ca="1" si="74"/>
        <v>9</v>
      </c>
      <c r="NS30">
        <f t="shared" ca="1" si="74"/>
        <v>99</v>
      </c>
      <c r="NT30">
        <f t="shared" ca="1" si="74"/>
        <v>3</v>
      </c>
      <c r="NU30">
        <f t="shared" ca="1" si="74"/>
        <v>9</v>
      </c>
      <c r="NV30">
        <f t="shared" ca="1" si="74"/>
        <v>1002</v>
      </c>
      <c r="NW30">
        <f t="shared" ca="1" si="74"/>
        <v>9</v>
      </c>
      <c r="NX30">
        <f t="shared" ca="1" si="74"/>
        <v>2</v>
      </c>
      <c r="NY30">
        <f t="shared" ca="1" si="74"/>
        <v>9</v>
      </c>
      <c r="NZ30">
        <f t="shared" ca="1" si="74"/>
        <v>4</v>
      </c>
      <c r="OA30">
        <f t="shared" ca="1" si="74"/>
        <v>9</v>
      </c>
      <c r="OB30">
        <f t="shared" ca="1" si="74"/>
        <v>3</v>
      </c>
      <c r="OC30">
        <f t="shared" ca="1" si="74"/>
        <v>9</v>
      </c>
      <c r="OD30">
        <f t="shared" ca="1" si="74"/>
        <v>101</v>
      </c>
      <c r="OE30">
        <f t="shared" ca="1" si="74"/>
        <v>2</v>
      </c>
      <c r="OF30">
        <f t="shared" ca="1" si="74"/>
        <v>9</v>
      </c>
      <c r="OG30">
        <f t="shared" ca="1" si="67"/>
        <v>9</v>
      </c>
      <c r="OH30">
        <f t="shared" ca="1" si="67"/>
        <v>4</v>
      </c>
      <c r="OI30">
        <f t="shared" ca="1" si="67"/>
        <v>9</v>
      </c>
      <c r="OJ30">
        <f t="shared" ca="1" si="67"/>
        <v>3</v>
      </c>
      <c r="OK30">
        <f t="shared" ca="1" si="67"/>
        <v>9</v>
      </c>
      <c r="OL30">
        <f t="shared" ca="1" si="67"/>
        <v>1001</v>
      </c>
      <c r="OM30">
        <f t="shared" ca="1" si="67"/>
        <v>9</v>
      </c>
      <c r="ON30">
        <f t="shared" ca="1" si="67"/>
        <v>2</v>
      </c>
      <c r="OO30">
        <f t="shared" ca="1" si="67"/>
        <v>9</v>
      </c>
      <c r="OP30">
        <f t="shared" ca="1" si="67"/>
        <v>4</v>
      </c>
      <c r="OQ30">
        <f t="shared" ca="1" si="67"/>
        <v>9</v>
      </c>
      <c r="OR30">
        <f t="shared" ca="1" si="67"/>
        <v>3</v>
      </c>
      <c r="OS30">
        <f t="shared" ca="1" si="67"/>
        <v>9</v>
      </c>
      <c r="OT30">
        <f t="shared" ca="1" si="67"/>
        <v>102</v>
      </c>
      <c r="OU30">
        <f t="shared" ca="1" si="67"/>
        <v>2</v>
      </c>
      <c r="OV30">
        <f t="shared" ca="1" si="67"/>
        <v>9</v>
      </c>
      <c r="OW30">
        <f t="shared" ca="1" si="84"/>
        <v>9</v>
      </c>
      <c r="OX30">
        <f t="shared" ca="1" si="84"/>
        <v>4</v>
      </c>
      <c r="OY30">
        <f t="shared" ca="1" si="84"/>
        <v>9</v>
      </c>
      <c r="OZ30">
        <f t="shared" ca="1" si="84"/>
        <v>3</v>
      </c>
      <c r="PA30">
        <f t="shared" ca="1" si="84"/>
        <v>9</v>
      </c>
      <c r="PB30">
        <f t="shared" ca="1" si="84"/>
        <v>102</v>
      </c>
      <c r="PC30">
        <f t="shared" ca="1" si="84"/>
        <v>2</v>
      </c>
      <c r="PD30">
        <f t="shared" ca="1" si="84"/>
        <v>9</v>
      </c>
      <c r="PE30">
        <f t="shared" ca="1" si="84"/>
        <v>9</v>
      </c>
      <c r="PF30">
        <f t="shared" ca="1" si="84"/>
        <v>4</v>
      </c>
      <c r="PG30">
        <f t="shared" ca="1" si="84"/>
        <v>9</v>
      </c>
      <c r="PH30">
        <f t="shared" ca="1" si="84"/>
        <v>3</v>
      </c>
      <c r="PI30">
        <f t="shared" ca="1" si="84"/>
        <v>9</v>
      </c>
      <c r="PJ30">
        <f t="shared" ca="1" si="84"/>
        <v>1001</v>
      </c>
      <c r="PK30">
        <f t="shared" ca="1" si="84"/>
        <v>9</v>
      </c>
      <c r="PL30">
        <f t="shared" ca="1" si="84"/>
        <v>1</v>
      </c>
      <c r="PM30">
        <f t="shared" ca="1" si="100"/>
        <v>9</v>
      </c>
      <c r="PN30">
        <f t="shared" ca="1" si="100"/>
        <v>4</v>
      </c>
      <c r="PO30">
        <f t="shared" ca="1" si="100"/>
        <v>9</v>
      </c>
      <c r="PP30">
        <f t="shared" ca="1" si="100"/>
        <v>3</v>
      </c>
      <c r="PQ30">
        <f t="shared" ca="1" si="100"/>
        <v>9</v>
      </c>
      <c r="PR30">
        <f t="shared" ca="1" si="100"/>
        <v>101</v>
      </c>
      <c r="PS30">
        <f t="shared" ca="1" si="100"/>
        <v>2</v>
      </c>
      <c r="PT30">
        <f t="shared" ca="1" si="100"/>
        <v>9</v>
      </c>
      <c r="PU30">
        <f t="shared" ca="1" si="100"/>
        <v>9</v>
      </c>
      <c r="PV30">
        <f t="shared" ca="1" si="75"/>
        <v>4</v>
      </c>
      <c r="PW30">
        <f t="shared" ca="1" si="75"/>
        <v>9</v>
      </c>
      <c r="PX30">
        <f t="shared" ca="1" si="75"/>
        <v>3</v>
      </c>
      <c r="PY30">
        <f t="shared" ca="1" si="75"/>
        <v>9</v>
      </c>
      <c r="PZ30">
        <f t="shared" ca="1" si="75"/>
        <v>102</v>
      </c>
      <c r="QA30">
        <f t="shared" ca="1" si="75"/>
        <v>2</v>
      </c>
      <c r="QB30">
        <f t="shared" ca="1" si="75"/>
        <v>9</v>
      </c>
      <c r="QC30">
        <f t="shared" ca="1" si="75"/>
        <v>9</v>
      </c>
      <c r="QD30">
        <f t="shared" ca="1" si="75"/>
        <v>4</v>
      </c>
      <c r="QE30">
        <f t="shared" ca="1" si="75"/>
        <v>9</v>
      </c>
      <c r="QF30">
        <f t="shared" ca="1" si="75"/>
        <v>3</v>
      </c>
      <c r="QG30">
        <f t="shared" ca="1" si="75"/>
        <v>9</v>
      </c>
      <c r="QH30">
        <f t="shared" ca="1" si="75"/>
        <v>101</v>
      </c>
      <c r="QI30">
        <f t="shared" ca="1" si="75"/>
        <v>2</v>
      </c>
      <c r="QJ30">
        <f t="shared" ca="1" si="75"/>
        <v>9</v>
      </c>
      <c r="QK30">
        <f t="shared" ca="1" si="75"/>
        <v>9</v>
      </c>
      <c r="QL30">
        <f t="shared" ca="1" si="75"/>
        <v>4</v>
      </c>
      <c r="QM30">
        <f t="shared" ca="1" si="75"/>
        <v>9</v>
      </c>
      <c r="QN30">
        <f t="shared" ca="1" si="75"/>
        <v>3</v>
      </c>
      <c r="QO30">
        <f t="shared" ca="1" si="75"/>
        <v>9</v>
      </c>
      <c r="QP30">
        <f t="shared" ca="1" si="75"/>
        <v>1001</v>
      </c>
      <c r="QQ30">
        <f t="shared" ca="1" si="75"/>
        <v>9</v>
      </c>
      <c r="QR30">
        <f t="shared" ca="1" si="75"/>
        <v>1</v>
      </c>
      <c r="QS30">
        <f t="shared" ca="1" si="68"/>
        <v>9</v>
      </c>
      <c r="QT30">
        <f t="shared" ca="1" si="68"/>
        <v>4</v>
      </c>
      <c r="QU30">
        <f t="shared" ca="1" si="68"/>
        <v>9</v>
      </c>
      <c r="QV30">
        <f t="shared" ca="1" si="68"/>
        <v>99</v>
      </c>
      <c r="QW30">
        <f t="shared" ca="1" si="68"/>
        <v>3</v>
      </c>
      <c r="QX30">
        <f t="shared" ca="1" si="68"/>
        <v>9</v>
      </c>
      <c r="QY30">
        <f t="shared" ca="1" si="68"/>
        <v>102</v>
      </c>
      <c r="QZ30">
        <f t="shared" ca="1" si="68"/>
        <v>2</v>
      </c>
      <c r="RA30">
        <f t="shared" ca="1" si="68"/>
        <v>9</v>
      </c>
      <c r="RB30">
        <f t="shared" ca="1" si="68"/>
        <v>9</v>
      </c>
      <c r="RC30">
        <f t="shared" ca="1" si="68"/>
        <v>4</v>
      </c>
      <c r="RD30">
        <f t="shared" ca="1" si="68"/>
        <v>9</v>
      </c>
      <c r="RE30">
        <f t="shared" ca="1" si="68"/>
        <v>3</v>
      </c>
      <c r="RF30">
        <f t="shared" ca="1" si="68"/>
        <v>9</v>
      </c>
      <c r="RG30">
        <f t="shared" ca="1" si="68"/>
        <v>101</v>
      </c>
      <c r="RH30">
        <f t="shared" ca="1" si="68"/>
        <v>1</v>
      </c>
      <c r="RI30">
        <f t="shared" ca="1" si="85"/>
        <v>9</v>
      </c>
      <c r="RJ30">
        <f t="shared" ca="1" si="85"/>
        <v>9</v>
      </c>
      <c r="RK30">
        <f t="shared" ca="1" si="85"/>
        <v>4</v>
      </c>
      <c r="RL30">
        <f t="shared" ca="1" si="85"/>
        <v>9</v>
      </c>
      <c r="RM30">
        <f t="shared" ca="1" si="85"/>
        <v>3</v>
      </c>
      <c r="RN30">
        <f t="shared" ca="1" si="85"/>
        <v>9</v>
      </c>
      <c r="RO30">
        <f t="shared" ca="1" si="85"/>
        <v>1002</v>
      </c>
      <c r="RP30">
        <f t="shared" ca="1" si="85"/>
        <v>9</v>
      </c>
      <c r="RQ30">
        <f t="shared" ca="1" si="85"/>
        <v>2</v>
      </c>
      <c r="RR30">
        <f t="shared" ca="1" si="85"/>
        <v>9</v>
      </c>
      <c r="RS30">
        <f t="shared" ca="1" si="85"/>
        <v>4</v>
      </c>
      <c r="RT30">
        <f t="shared" ca="1" si="85"/>
        <v>9</v>
      </c>
      <c r="RU30">
        <f t="shared" ca="1" si="85"/>
        <v>3</v>
      </c>
      <c r="RV30">
        <f t="shared" ca="1" si="85"/>
        <v>9</v>
      </c>
      <c r="RW30">
        <f t="shared" ca="1" si="85"/>
        <v>101</v>
      </c>
      <c r="RX30">
        <f t="shared" ca="1" si="85"/>
        <v>1</v>
      </c>
      <c r="RY30">
        <f t="shared" ca="1" si="93"/>
        <v>9</v>
      </c>
      <c r="RZ30">
        <f t="shared" ca="1" si="93"/>
        <v>9</v>
      </c>
      <c r="SA30">
        <f t="shared" ca="1" si="93"/>
        <v>4</v>
      </c>
      <c r="SB30">
        <f t="shared" ca="1" si="93"/>
        <v>9</v>
      </c>
      <c r="SC30">
        <f t="shared" ca="1" si="93"/>
        <v>3</v>
      </c>
      <c r="SD30">
        <f t="shared" ca="1" si="93"/>
        <v>9</v>
      </c>
      <c r="SE30">
        <f t="shared" ca="1" si="93"/>
        <v>1001</v>
      </c>
      <c r="SF30">
        <f t="shared" ca="1" si="93"/>
        <v>9</v>
      </c>
      <c r="SG30">
        <f t="shared" ca="1" si="93"/>
        <v>2</v>
      </c>
      <c r="SH30">
        <f t="shared" ca="1" si="60"/>
        <v>9</v>
      </c>
      <c r="SI30">
        <f t="shared" ca="1" si="60"/>
        <v>4</v>
      </c>
      <c r="SJ30">
        <f t="shared" ca="1" si="60"/>
        <v>9</v>
      </c>
      <c r="SK30">
        <f t="shared" ca="1" si="60"/>
        <v>3</v>
      </c>
      <c r="SL30">
        <f t="shared" ca="1" si="60"/>
        <v>9</v>
      </c>
      <c r="SM30">
        <f t="shared" ca="1" si="60"/>
        <v>1002</v>
      </c>
      <c r="SN30">
        <f t="shared" ca="1" si="60"/>
        <v>9</v>
      </c>
      <c r="SO30">
        <f t="shared" ca="1" si="60"/>
        <v>2</v>
      </c>
      <c r="SP30">
        <f t="shared" ca="1" si="60"/>
        <v>9</v>
      </c>
      <c r="SQ30">
        <f t="shared" ca="1" si="60"/>
        <v>4</v>
      </c>
      <c r="SR30">
        <f t="shared" ca="1" si="60"/>
        <v>9</v>
      </c>
      <c r="SS30">
        <f t="shared" ca="1" si="60"/>
        <v>3</v>
      </c>
      <c r="ST30">
        <f t="shared" ca="1" si="60"/>
        <v>9</v>
      </c>
      <c r="SU30">
        <f t="shared" ca="1" si="60"/>
        <v>1002</v>
      </c>
      <c r="SV30">
        <f t="shared" ca="1" si="60"/>
        <v>9</v>
      </c>
      <c r="SW30">
        <f t="shared" ca="1" si="60"/>
        <v>2</v>
      </c>
      <c r="SX30">
        <f t="shared" ca="1" si="60"/>
        <v>9</v>
      </c>
      <c r="SY30">
        <f t="shared" ca="1" si="59"/>
        <v>4</v>
      </c>
      <c r="SZ30">
        <f t="shared" ca="1" si="59"/>
        <v>9</v>
      </c>
      <c r="TA30">
        <f t="shared" ca="1" si="59"/>
        <v>3</v>
      </c>
      <c r="TB30">
        <f t="shared" ca="1" si="59"/>
        <v>9</v>
      </c>
      <c r="TC30">
        <f t="shared" ca="1" si="59"/>
        <v>1001</v>
      </c>
      <c r="TD30">
        <f t="shared" ca="1" si="59"/>
        <v>9</v>
      </c>
      <c r="TE30">
        <f t="shared" ca="1" si="59"/>
        <v>2</v>
      </c>
      <c r="TF30">
        <f t="shared" ca="1" si="59"/>
        <v>9</v>
      </c>
      <c r="TG30">
        <f t="shared" ca="1" si="59"/>
        <v>4</v>
      </c>
      <c r="TH30">
        <f t="shared" ca="1" si="59"/>
        <v>9</v>
      </c>
      <c r="TI30">
        <f t="shared" ca="1" si="59"/>
        <v>3</v>
      </c>
      <c r="TJ30">
        <f t="shared" ca="1" si="59"/>
        <v>9</v>
      </c>
      <c r="TK30">
        <f t="shared" ca="1" si="59"/>
        <v>1001</v>
      </c>
      <c r="TL30">
        <f t="shared" ca="1" si="59"/>
        <v>9</v>
      </c>
      <c r="TM30">
        <f t="shared" ca="1" si="94"/>
        <v>1</v>
      </c>
      <c r="TN30">
        <f t="shared" ca="1" si="94"/>
        <v>9</v>
      </c>
      <c r="TO30">
        <f t="shared" ca="1" si="94"/>
        <v>4</v>
      </c>
      <c r="TP30">
        <f t="shared" ca="1" si="94"/>
        <v>9</v>
      </c>
      <c r="TQ30">
        <f t="shared" ca="1" si="94"/>
        <v>3</v>
      </c>
      <c r="TR30">
        <f t="shared" ca="1" si="94"/>
        <v>9</v>
      </c>
      <c r="TS30">
        <f t="shared" ca="1" si="94"/>
        <v>102</v>
      </c>
      <c r="TT30">
        <f t="shared" ca="1" si="94"/>
        <v>2</v>
      </c>
      <c r="TU30">
        <f t="shared" ca="1" si="94"/>
        <v>9</v>
      </c>
      <c r="TV30">
        <f t="shared" ca="1" si="94"/>
        <v>9</v>
      </c>
      <c r="TW30">
        <f t="shared" ca="1" si="94"/>
        <v>4</v>
      </c>
      <c r="TX30">
        <f t="shared" ca="1" si="94"/>
        <v>9</v>
      </c>
      <c r="TY30">
        <f t="shared" ca="1" si="94"/>
        <v>99</v>
      </c>
      <c r="TZ30">
        <f t="shared" ca="1" si="94"/>
        <v>7</v>
      </c>
    </row>
    <row r="31" spans="1:546">
      <c r="A31">
        <v>29</v>
      </c>
      <c r="B31">
        <f t="shared" ca="1" si="12"/>
        <v>269</v>
      </c>
      <c r="C31">
        <f t="shared" ca="1" si="0"/>
        <v>4</v>
      </c>
      <c r="D31">
        <f t="shared" ca="1" si="1"/>
        <v>4</v>
      </c>
      <c r="E31" t="str">
        <f t="shared" ca="1" si="2"/>
        <v>OUT</v>
      </c>
      <c r="F31">
        <f t="shared" ca="1" si="61"/>
        <v>9</v>
      </c>
      <c r="G31">
        <f t="shared" ca="1" si="61"/>
        <v>3</v>
      </c>
      <c r="H31">
        <f t="shared" ca="1" si="61"/>
        <v>9</v>
      </c>
      <c r="I31">
        <f t="shared" ca="1" si="4"/>
        <v>0</v>
      </c>
      <c r="J31">
        <f t="shared" ca="1" si="5"/>
        <v>0</v>
      </c>
      <c r="K31" t="str">
        <f t="shared" ca="1" si="62"/>
        <v>0|2</v>
      </c>
      <c r="L31">
        <f t="shared" ca="1" si="62"/>
        <v>8</v>
      </c>
      <c r="M31">
        <f t="shared" ca="1" si="7"/>
        <v>0</v>
      </c>
      <c r="N31">
        <f t="shared" ca="1" si="8"/>
        <v>2</v>
      </c>
      <c r="O31">
        <f t="shared" ca="1" si="9"/>
        <v>8</v>
      </c>
      <c r="P31">
        <f t="shared" ca="1" si="10"/>
        <v>0</v>
      </c>
      <c r="Q31">
        <f t="shared" ca="1" si="13"/>
        <v>11</v>
      </c>
      <c r="R31">
        <f t="shared" si="14"/>
        <v>8</v>
      </c>
      <c r="S31">
        <f t="shared" ca="1" si="15"/>
        <v>9</v>
      </c>
      <c r="T31" t="str">
        <f t="shared" ca="1" si="11"/>
        <v>OUT 9</v>
      </c>
      <c r="U31" t="str">
        <f ca="1">IFERROR(CHOOSE($D31,IFERROR($K31+$L31,($M31+$O31)&amp;"|"&amp;($N31+$P31)),IFERROR($K31*$L31,IFERROR(($K31*$O31)&amp;"|"&amp;($K31*$P31),($L31*$M31)&amp;"|"&amp;($L31*$N31))),OFFSET(phase.eval!$A$1,$R31-1,$Q31-1),K31,"","",IF($K31&lt;$L31,1,0),IF($K31=$L31,1,0)),"")</f>
        <v>0|2</v>
      </c>
      <c r="V31">
        <v>11</v>
      </c>
      <c r="W31">
        <f t="shared" ca="1" si="92"/>
        <v>3</v>
      </c>
      <c r="X31">
        <f t="shared" ca="1" si="92"/>
        <v>8</v>
      </c>
      <c r="Y31">
        <f t="shared" ca="1" si="92"/>
        <v>1001</v>
      </c>
      <c r="Z31">
        <f t="shared" ca="1" si="92"/>
        <v>8</v>
      </c>
      <c r="AA31">
        <f t="shared" ca="1" si="92"/>
        <v>10</v>
      </c>
      <c r="AB31">
        <f t="shared" ca="1" si="92"/>
        <v>8</v>
      </c>
      <c r="AC31">
        <f t="shared" ca="1" si="92"/>
        <v>105</v>
      </c>
      <c r="AD31">
        <f t="shared" ca="1" si="92"/>
        <v>1</v>
      </c>
      <c r="AE31">
        <f t="shared" ca="1" si="92"/>
        <v>16</v>
      </c>
      <c r="AF31" t="str">
        <f t="shared" ca="1" si="92"/>
        <v>0|2</v>
      </c>
      <c r="AG31">
        <f t="shared" ca="1" si="92"/>
        <v>21</v>
      </c>
      <c r="AH31">
        <f t="shared" ca="1" si="92"/>
        <v>38</v>
      </c>
      <c r="AI31">
        <f t="shared" ca="1" si="92"/>
        <v>55</v>
      </c>
      <c r="AJ31">
        <f t="shared" ca="1" si="92"/>
        <v>80</v>
      </c>
      <c r="AK31">
        <f t="shared" ca="1" si="92"/>
        <v>97</v>
      </c>
      <c r="AL31">
        <f t="shared" ca="1" si="92"/>
        <v>118</v>
      </c>
      <c r="AM31">
        <f t="shared" ca="1" si="58"/>
        <v>199</v>
      </c>
      <c r="AN31">
        <f t="shared" ca="1" si="58"/>
        <v>280</v>
      </c>
      <c r="AO31">
        <f t="shared" ca="1" si="58"/>
        <v>361</v>
      </c>
      <c r="AP31">
        <f t="shared" ca="1" si="58"/>
        <v>442</v>
      </c>
      <c r="AQ31">
        <f t="shared" ca="1" si="58"/>
        <v>99999</v>
      </c>
      <c r="AR31">
        <f t="shared" ca="1" si="58"/>
        <v>3</v>
      </c>
      <c r="AS31">
        <f t="shared" ca="1" si="58"/>
        <v>9</v>
      </c>
      <c r="AT31">
        <f t="shared" ca="1" si="58"/>
        <v>101</v>
      </c>
      <c r="AU31">
        <f t="shared" ca="1" si="58"/>
        <v>2</v>
      </c>
      <c r="AV31">
        <f t="shared" ca="1" si="58"/>
        <v>9</v>
      </c>
      <c r="AW31">
        <f t="shared" ca="1" si="58"/>
        <v>9</v>
      </c>
      <c r="AX31">
        <f t="shared" ca="1" si="58"/>
        <v>1002</v>
      </c>
      <c r="AY31">
        <f t="shared" ca="1" si="58"/>
        <v>9</v>
      </c>
      <c r="AZ31">
        <f t="shared" ca="1" si="58"/>
        <v>5</v>
      </c>
      <c r="BA31">
        <f t="shared" ca="1" si="58"/>
        <v>9</v>
      </c>
      <c r="BB31">
        <f t="shared" ca="1" si="58"/>
        <v>1001</v>
      </c>
      <c r="BC31">
        <f t="shared" ca="1" si="77"/>
        <v>9</v>
      </c>
      <c r="BD31">
        <f t="shared" ca="1" si="77"/>
        <v>4</v>
      </c>
      <c r="BE31">
        <f t="shared" ca="1" si="77"/>
        <v>9</v>
      </c>
      <c r="BF31">
        <f t="shared" ca="1" si="77"/>
        <v>4</v>
      </c>
      <c r="BG31">
        <f t="shared" ca="1" si="77"/>
        <v>9</v>
      </c>
      <c r="BH31">
        <f t="shared" ca="1" si="77"/>
        <v>99</v>
      </c>
      <c r="BI31">
        <f t="shared" ca="1" si="77"/>
        <v>3</v>
      </c>
      <c r="BJ31">
        <f t="shared" ca="1" si="77"/>
        <v>9</v>
      </c>
      <c r="BK31">
        <f t="shared" ca="1" si="77"/>
        <v>101</v>
      </c>
      <c r="BL31">
        <f t="shared" ca="1" si="77"/>
        <v>5</v>
      </c>
      <c r="BM31">
        <f t="shared" ca="1" si="77"/>
        <v>9</v>
      </c>
      <c r="BN31">
        <f t="shared" ca="1" si="77"/>
        <v>9</v>
      </c>
      <c r="BO31">
        <f t="shared" ca="1" si="77"/>
        <v>102</v>
      </c>
      <c r="BP31">
        <f t="shared" ca="1" si="77"/>
        <v>2</v>
      </c>
      <c r="BQ31">
        <f t="shared" ca="1" si="77"/>
        <v>9</v>
      </c>
      <c r="BR31">
        <f t="shared" ca="1" si="77"/>
        <v>9</v>
      </c>
      <c r="BS31">
        <f t="shared" ca="1" si="69"/>
        <v>1001</v>
      </c>
      <c r="BT31">
        <f t="shared" ca="1" si="69"/>
        <v>9</v>
      </c>
      <c r="BU31">
        <f t="shared" ca="1" si="69"/>
        <v>5</v>
      </c>
      <c r="BV31">
        <f t="shared" ca="1" si="69"/>
        <v>9</v>
      </c>
      <c r="BW31">
        <f t="shared" ca="1" si="69"/>
        <v>4</v>
      </c>
      <c r="BX31">
        <f t="shared" ca="1" si="69"/>
        <v>9</v>
      </c>
      <c r="BY31">
        <f t="shared" ca="1" si="69"/>
        <v>99</v>
      </c>
      <c r="BZ31">
        <f t="shared" ca="1" si="69"/>
        <v>3</v>
      </c>
      <c r="CA31">
        <f t="shared" ca="1" si="69"/>
        <v>9</v>
      </c>
      <c r="CB31">
        <f t="shared" ca="1" si="69"/>
        <v>1001</v>
      </c>
      <c r="CC31">
        <f t="shared" ca="1" si="69"/>
        <v>9</v>
      </c>
      <c r="CD31">
        <f t="shared" ca="1" si="69"/>
        <v>4</v>
      </c>
      <c r="CE31">
        <f t="shared" ca="1" si="69"/>
        <v>9</v>
      </c>
      <c r="CF31">
        <f t="shared" ca="1" si="69"/>
        <v>102</v>
      </c>
      <c r="CG31">
        <f t="shared" ca="1" si="69"/>
        <v>5</v>
      </c>
      <c r="CH31">
        <f t="shared" ca="1" si="69"/>
        <v>9</v>
      </c>
      <c r="CI31">
        <f t="shared" ca="1" si="79"/>
        <v>9</v>
      </c>
      <c r="CJ31">
        <f t="shared" ca="1" si="79"/>
        <v>101</v>
      </c>
      <c r="CK31">
        <f t="shared" ca="1" si="79"/>
        <v>4</v>
      </c>
      <c r="CL31">
        <f t="shared" ca="1" si="79"/>
        <v>9</v>
      </c>
      <c r="CM31">
        <f t="shared" ca="1" si="79"/>
        <v>9</v>
      </c>
      <c r="CN31">
        <f t="shared" ca="1" si="79"/>
        <v>102</v>
      </c>
      <c r="CO31">
        <f t="shared" ca="1" si="79"/>
        <v>4</v>
      </c>
      <c r="CP31">
        <f t="shared" ca="1" si="79"/>
        <v>9</v>
      </c>
      <c r="CQ31">
        <f t="shared" ca="1" si="79"/>
        <v>9</v>
      </c>
      <c r="CR31">
        <f t="shared" ca="1" si="79"/>
        <v>1001</v>
      </c>
      <c r="CS31">
        <f t="shared" ca="1" si="79"/>
        <v>9</v>
      </c>
      <c r="CT31">
        <f t="shared" ca="1" si="79"/>
        <v>4</v>
      </c>
      <c r="CU31">
        <f t="shared" ca="1" si="79"/>
        <v>9</v>
      </c>
      <c r="CV31">
        <f t="shared" ca="1" si="79"/>
        <v>4</v>
      </c>
      <c r="CW31">
        <f t="shared" ca="1" si="79"/>
        <v>9</v>
      </c>
      <c r="CX31">
        <f t="shared" ca="1" si="79"/>
        <v>99</v>
      </c>
      <c r="CY31">
        <f t="shared" ca="1" si="95"/>
        <v>3</v>
      </c>
      <c r="CZ31">
        <f t="shared" ca="1" si="95"/>
        <v>9</v>
      </c>
      <c r="DA31">
        <f t="shared" ca="1" si="95"/>
        <v>1001</v>
      </c>
      <c r="DB31">
        <f t="shared" ca="1" si="95"/>
        <v>9</v>
      </c>
      <c r="DC31">
        <f t="shared" ca="1" si="95"/>
        <v>3</v>
      </c>
      <c r="DD31">
        <f t="shared" ca="1" si="95"/>
        <v>9</v>
      </c>
      <c r="DE31">
        <f t="shared" ca="1" si="95"/>
        <v>1002</v>
      </c>
      <c r="DF31">
        <f t="shared" ca="1" si="95"/>
        <v>9</v>
      </c>
      <c r="DG31">
        <f t="shared" ca="1" si="95"/>
        <v>2</v>
      </c>
      <c r="DH31">
        <f t="shared" ca="1" si="95"/>
        <v>9</v>
      </c>
      <c r="DI31">
        <f t="shared" ca="1" si="95"/>
        <v>101</v>
      </c>
      <c r="DJ31">
        <f t="shared" ca="1" si="95"/>
        <v>3</v>
      </c>
      <c r="DK31">
        <f t="shared" ca="1" si="95"/>
        <v>9</v>
      </c>
      <c r="DL31">
        <f t="shared" ca="1" si="95"/>
        <v>9</v>
      </c>
      <c r="DM31">
        <f t="shared" ca="1" si="95"/>
        <v>4</v>
      </c>
      <c r="DN31">
        <f t="shared" ca="1" si="70"/>
        <v>9</v>
      </c>
      <c r="DO31">
        <f t="shared" ca="1" si="70"/>
        <v>99</v>
      </c>
      <c r="DP31">
        <f t="shared" ref="DP31:EJ36" ca="1" si="101">IF(COLUMN()-COLUMN($W30)=$T30,$U30,DP30)</f>
        <v>3</v>
      </c>
      <c r="DQ31">
        <f t="shared" ca="1" si="101"/>
        <v>9</v>
      </c>
      <c r="DR31">
        <f t="shared" ca="1" si="101"/>
        <v>101</v>
      </c>
      <c r="DS31">
        <f t="shared" ca="1" si="101"/>
        <v>5</v>
      </c>
      <c r="DT31">
        <f t="shared" ca="1" si="101"/>
        <v>9</v>
      </c>
      <c r="DU31">
        <f t="shared" ca="1" si="101"/>
        <v>9</v>
      </c>
      <c r="DV31">
        <f t="shared" ca="1" si="101"/>
        <v>1002</v>
      </c>
      <c r="DW31">
        <f t="shared" ca="1" si="101"/>
        <v>9</v>
      </c>
      <c r="DX31">
        <f t="shared" ca="1" si="101"/>
        <v>2</v>
      </c>
      <c r="DY31">
        <f t="shared" ca="1" si="101"/>
        <v>9</v>
      </c>
      <c r="DZ31">
        <f t="shared" ca="1" si="101"/>
        <v>101</v>
      </c>
      <c r="EA31">
        <f t="shared" ca="1" si="101"/>
        <v>3</v>
      </c>
      <c r="EB31">
        <f t="shared" ca="1" si="101"/>
        <v>9</v>
      </c>
      <c r="EC31">
        <f t="shared" ca="1" si="101"/>
        <v>9</v>
      </c>
      <c r="ED31">
        <f t="shared" ca="1" si="101"/>
        <v>1002</v>
      </c>
      <c r="EE31">
        <f t="shared" ca="1" si="101"/>
        <v>9</v>
      </c>
      <c r="EF31">
        <f t="shared" ca="1" si="101"/>
        <v>5</v>
      </c>
      <c r="EG31">
        <f t="shared" ca="1" si="101"/>
        <v>9</v>
      </c>
      <c r="EH31">
        <f t="shared" ca="1" si="101"/>
        <v>4</v>
      </c>
      <c r="EI31">
        <f t="shared" ca="1" si="101"/>
        <v>9</v>
      </c>
      <c r="EJ31">
        <f t="shared" ca="1" si="101"/>
        <v>99</v>
      </c>
      <c r="EK31">
        <f t="shared" ca="1" si="63"/>
        <v>3</v>
      </c>
      <c r="EL31">
        <f t="shared" ca="1" si="63"/>
        <v>9</v>
      </c>
      <c r="EM31">
        <f t="shared" ca="1" si="63"/>
        <v>1002</v>
      </c>
      <c r="EN31">
        <f t="shared" ca="1" si="63"/>
        <v>9</v>
      </c>
      <c r="EO31">
        <f t="shared" ca="1" si="63"/>
        <v>2</v>
      </c>
      <c r="EP31">
        <f t="shared" ca="1" si="63"/>
        <v>9</v>
      </c>
      <c r="EQ31">
        <f t="shared" ca="1" si="63"/>
        <v>4</v>
      </c>
      <c r="ER31">
        <f t="shared" ca="1" si="63"/>
        <v>9</v>
      </c>
      <c r="ES31">
        <f t="shared" ca="1" si="63"/>
        <v>3</v>
      </c>
      <c r="ET31">
        <f t="shared" ca="1" si="63"/>
        <v>9</v>
      </c>
      <c r="EU31">
        <f t="shared" ca="1" si="63"/>
        <v>101</v>
      </c>
      <c r="EV31">
        <f t="shared" ca="1" si="63"/>
        <v>1</v>
      </c>
      <c r="EW31">
        <f t="shared" ca="1" si="63"/>
        <v>9</v>
      </c>
      <c r="EX31">
        <f t="shared" ca="1" si="63"/>
        <v>9</v>
      </c>
      <c r="EY31">
        <f t="shared" ca="1" si="63"/>
        <v>4</v>
      </c>
      <c r="EZ31">
        <f t="shared" ca="1" si="63"/>
        <v>9</v>
      </c>
      <c r="FA31">
        <f t="shared" ca="1" si="80"/>
        <v>3</v>
      </c>
      <c r="FB31">
        <f t="shared" ca="1" si="80"/>
        <v>9</v>
      </c>
      <c r="FC31">
        <f t="shared" ca="1" si="80"/>
        <v>1002</v>
      </c>
      <c r="FD31">
        <f t="shared" ca="1" si="80"/>
        <v>9</v>
      </c>
      <c r="FE31">
        <f t="shared" ca="1" si="80"/>
        <v>2</v>
      </c>
      <c r="FF31">
        <f t="shared" ca="1" si="80"/>
        <v>9</v>
      </c>
      <c r="FG31">
        <f t="shared" ca="1" si="80"/>
        <v>4</v>
      </c>
      <c r="FH31">
        <f t="shared" ca="1" si="80"/>
        <v>9</v>
      </c>
      <c r="FI31">
        <f t="shared" ca="1" si="80"/>
        <v>3</v>
      </c>
      <c r="FJ31">
        <f t="shared" ca="1" si="80"/>
        <v>9</v>
      </c>
      <c r="FK31">
        <f t="shared" ca="1" si="80"/>
        <v>101</v>
      </c>
      <c r="FL31">
        <f t="shared" ca="1" si="80"/>
        <v>1</v>
      </c>
      <c r="FM31">
        <f t="shared" ca="1" si="80"/>
        <v>9</v>
      </c>
      <c r="FN31">
        <f t="shared" ca="1" si="80"/>
        <v>9</v>
      </c>
      <c r="FO31">
        <f t="shared" ca="1" si="80"/>
        <v>4</v>
      </c>
      <c r="FP31">
        <f t="shared" ca="1" si="80"/>
        <v>9</v>
      </c>
      <c r="FQ31">
        <f t="shared" ca="1" si="96"/>
        <v>3</v>
      </c>
      <c r="FR31">
        <f t="shared" ca="1" si="96"/>
        <v>9</v>
      </c>
      <c r="FS31">
        <f t="shared" ca="1" si="96"/>
        <v>1001</v>
      </c>
      <c r="FT31">
        <f t="shared" ca="1" si="96"/>
        <v>9</v>
      </c>
      <c r="FU31">
        <f t="shared" ca="1" si="96"/>
        <v>2</v>
      </c>
      <c r="FV31">
        <f t="shared" ca="1" si="96"/>
        <v>9</v>
      </c>
      <c r="FW31">
        <f t="shared" ca="1" si="96"/>
        <v>4</v>
      </c>
      <c r="FX31">
        <f t="shared" ca="1" si="96"/>
        <v>9</v>
      </c>
      <c r="FY31">
        <f t="shared" ca="1" si="96"/>
        <v>3</v>
      </c>
      <c r="FZ31">
        <f t="shared" ca="1" si="71"/>
        <v>9</v>
      </c>
      <c r="GA31">
        <f t="shared" ca="1" si="71"/>
        <v>102</v>
      </c>
      <c r="GB31">
        <f t="shared" ref="GB31:GV36" ca="1" si="102">IF(COLUMN()-COLUMN($W30)=$T30,$U30,GB30)</f>
        <v>2</v>
      </c>
      <c r="GC31">
        <f t="shared" ca="1" si="102"/>
        <v>9</v>
      </c>
      <c r="GD31">
        <f t="shared" ca="1" si="102"/>
        <v>9</v>
      </c>
      <c r="GE31">
        <f t="shared" ca="1" si="102"/>
        <v>4</v>
      </c>
      <c r="GF31">
        <f t="shared" ca="1" si="102"/>
        <v>9</v>
      </c>
      <c r="GG31">
        <f t="shared" ca="1" si="102"/>
        <v>3</v>
      </c>
      <c r="GH31">
        <f t="shared" ca="1" si="102"/>
        <v>9</v>
      </c>
      <c r="GI31">
        <f t="shared" ca="1" si="102"/>
        <v>1002</v>
      </c>
      <c r="GJ31">
        <f t="shared" ca="1" si="102"/>
        <v>9</v>
      </c>
      <c r="GK31">
        <f t="shared" ca="1" si="102"/>
        <v>2</v>
      </c>
      <c r="GL31">
        <f t="shared" ca="1" si="102"/>
        <v>9</v>
      </c>
      <c r="GM31">
        <f t="shared" ca="1" si="102"/>
        <v>4</v>
      </c>
      <c r="GN31">
        <f t="shared" ca="1" si="102"/>
        <v>9</v>
      </c>
      <c r="GO31">
        <f t="shared" ca="1" si="102"/>
        <v>3</v>
      </c>
      <c r="GP31">
        <f t="shared" ca="1" si="102"/>
        <v>9</v>
      </c>
      <c r="GQ31">
        <f t="shared" ca="1" si="102"/>
        <v>1002</v>
      </c>
      <c r="GR31">
        <f t="shared" ca="1" si="102"/>
        <v>9</v>
      </c>
      <c r="GS31">
        <f t="shared" ca="1" si="102"/>
        <v>2</v>
      </c>
      <c r="GT31">
        <f t="shared" ca="1" si="102"/>
        <v>9</v>
      </c>
      <c r="GU31">
        <f t="shared" ca="1" si="102"/>
        <v>4</v>
      </c>
      <c r="GV31">
        <f t="shared" ca="1" si="102"/>
        <v>9</v>
      </c>
      <c r="GW31">
        <f t="shared" ca="1" si="64"/>
        <v>3</v>
      </c>
      <c r="GX31">
        <f t="shared" ca="1" si="64"/>
        <v>9</v>
      </c>
      <c r="GY31">
        <f t="shared" ca="1" si="64"/>
        <v>101</v>
      </c>
      <c r="GZ31">
        <f t="shared" ca="1" si="64"/>
        <v>2</v>
      </c>
      <c r="HA31">
        <f t="shared" ca="1" si="64"/>
        <v>9</v>
      </c>
      <c r="HB31">
        <f t="shared" ca="1" si="64"/>
        <v>9</v>
      </c>
      <c r="HC31">
        <f t="shared" ca="1" si="64"/>
        <v>4</v>
      </c>
      <c r="HD31">
        <f t="shared" ca="1" si="64"/>
        <v>9</v>
      </c>
      <c r="HE31">
        <f t="shared" ca="1" si="64"/>
        <v>3</v>
      </c>
      <c r="HF31">
        <f t="shared" ca="1" si="64"/>
        <v>9</v>
      </c>
      <c r="HG31">
        <f t="shared" ca="1" si="64"/>
        <v>1002</v>
      </c>
      <c r="HH31">
        <f t="shared" ca="1" si="64"/>
        <v>9</v>
      </c>
      <c r="HI31">
        <f t="shared" ca="1" si="64"/>
        <v>2</v>
      </c>
      <c r="HJ31">
        <f t="shared" ca="1" si="64"/>
        <v>9</v>
      </c>
      <c r="HK31">
        <f t="shared" ca="1" si="64"/>
        <v>4</v>
      </c>
      <c r="HL31">
        <f t="shared" ca="1" si="64"/>
        <v>9</v>
      </c>
      <c r="HM31">
        <f t="shared" ca="1" si="81"/>
        <v>99</v>
      </c>
      <c r="HN31">
        <f t="shared" ca="1" si="81"/>
        <v>3</v>
      </c>
      <c r="HO31">
        <f t="shared" ca="1" si="81"/>
        <v>9</v>
      </c>
      <c r="HP31">
        <f t="shared" ca="1" si="81"/>
        <v>102</v>
      </c>
      <c r="HQ31">
        <f t="shared" ca="1" si="81"/>
        <v>2</v>
      </c>
      <c r="HR31">
        <f t="shared" ca="1" si="81"/>
        <v>9</v>
      </c>
      <c r="HS31">
        <f t="shared" ca="1" si="81"/>
        <v>9</v>
      </c>
      <c r="HT31">
        <f t="shared" ca="1" si="81"/>
        <v>4</v>
      </c>
      <c r="HU31">
        <f t="shared" ca="1" si="81"/>
        <v>9</v>
      </c>
      <c r="HV31">
        <f t="shared" ca="1" si="81"/>
        <v>3</v>
      </c>
      <c r="HW31">
        <f t="shared" ca="1" si="81"/>
        <v>9</v>
      </c>
      <c r="HX31">
        <f t="shared" ca="1" si="81"/>
        <v>1002</v>
      </c>
      <c r="HY31">
        <f t="shared" ca="1" si="81"/>
        <v>9</v>
      </c>
      <c r="HZ31">
        <f t="shared" ca="1" si="81"/>
        <v>2</v>
      </c>
      <c r="IA31">
        <f t="shared" ca="1" si="81"/>
        <v>9</v>
      </c>
      <c r="IB31">
        <f t="shared" ca="1" si="81"/>
        <v>4</v>
      </c>
      <c r="IC31">
        <f t="shared" ca="1" si="97"/>
        <v>9</v>
      </c>
      <c r="ID31">
        <f t="shared" ca="1" si="97"/>
        <v>3</v>
      </c>
      <c r="IE31">
        <f t="shared" ca="1" si="97"/>
        <v>9</v>
      </c>
      <c r="IF31">
        <f t="shared" ca="1" si="97"/>
        <v>101</v>
      </c>
      <c r="IG31">
        <f t="shared" ca="1" si="97"/>
        <v>2</v>
      </c>
      <c r="IH31">
        <f t="shared" ca="1" si="97"/>
        <v>9</v>
      </c>
      <c r="II31">
        <f t="shared" ca="1" si="97"/>
        <v>9</v>
      </c>
      <c r="IJ31">
        <f t="shared" ca="1" si="97"/>
        <v>4</v>
      </c>
      <c r="IK31">
        <f t="shared" ca="1" si="97"/>
        <v>9</v>
      </c>
      <c r="IL31">
        <f t="shared" ca="1" si="72"/>
        <v>3</v>
      </c>
      <c r="IM31">
        <f t="shared" ca="1" si="72"/>
        <v>9</v>
      </c>
      <c r="IN31">
        <f t="shared" ref="IN31:JH36" ca="1" si="103">IF(COLUMN()-COLUMN($W30)=$T30,$U30,IN30)</f>
        <v>102</v>
      </c>
      <c r="IO31">
        <f t="shared" ca="1" si="103"/>
        <v>2</v>
      </c>
      <c r="IP31">
        <f t="shared" ca="1" si="103"/>
        <v>9</v>
      </c>
      <c r="IQ31">
        <f t="shared" ca="1" si="103"/>
        <v>9</v>
      </c>
      <c r="IR31">
        <f t="shared" ca="1" si="103"/>
        <v>4</v>
      </c>
      <c r="IS31">
        <f t="shared" ca="1" si="103"/>
        <v>9</v>
      </c>
      <c r="IT31">
        <f t="shared" ca="1" si="103"/>
        <v>3</v>
      </c>
      <c r="IU31">
        <f t="shared" ca="1" si="103"/>
        <v>9</v>
      </c>
      <c r="IV31">
        <f t="shared" ca="1" si="103"/>
        <v>1002</v>
      </c>
      <c r="IW31">
        <f t="shared" ca="1" si="103"/>
        <v>9</v>
      </c>
      <c r="IX31">
        <f t="shared" ca="1" si="103"/>
        <v>2</v>
      </c>
      <c r="IY31">
        <f t="shared" ca="1" si="103"/>
        <v>9</v>
      </c>
      <c r="IZ31">
        <f t="shared" ca="1" si="103"/>
        <v>4</v>
      </c>
      <c r="JA31">
        <f t="shared" ca="1" si="103"/>
        <v>9</v>
      </c>
      <c r="JB31">
        <f t="shared" ca="1" si="103"/>
        <v>3</v>
      </c>
      <c r="JC31">
        <f t="shared" ca="1" si="103"/>
        <v>9</v>
      </c>
      <c r="JD31">
        <f t="shared" ca="1" si="103"/>
        <v>101</v>
      </c>
      <c r="JE31">
        <f t="shared" ca="1" si="103"/>
        <v>1</v>
      </c>
      <c r="JF31">
        <f t="shared" ca="1" si="103"/>
        <v>9</v>
      </c>
      <c r="JG31">
        <f t="shared" ca="1" si="103"/>
        <v>9</v>
      </c>
      <c r="JH31">
        <f t="shared" ca="1" si="103"/>
        <v>4</v>
      </c>
      <c r="JI31">
        <f t="shared" ca="1" si="65"/>
        <v>9</v>
      </c>
      <c r="JJ31">
        <f t="shared" ca="1" si="65"/>
        <v>3</v>
      </c>
      <c r="JK31">
        <f t="shared" ca="1" si="65"/>
        <v>9</v>
      </c>
      <c r="JL31">
        <f t="shared" ca="1" si="65"/>
        <v>101</v>
      </c>
      <c r="JM31">
        <f t="shared" ca="1" si="65"/>
        <v>2</v>
      </c>
      <c r="JN31">
        <f t="shared" ca="1" si="65"/>
        <v>9</v>
      </c>
      <c r="JO31">
        <f t="shared" ca="1" si="65"/>
        <v>9</v>
      </c>
      <c r="JP31">
        <f t="shared" ca="1" si="65"/>
        <v>4</v>
      </c>
      <c r="JQ31">
        <f t="shared" ca="1" si="65"/>
        <v>9</v>
      </c>
      <c r="JR31">
        <f t="shared" ca="1" si="65"/>
        <v>3</v>
      </c>
      <c r="JS31">
        <f t="shared" ca="1" si="65"/>
        <v>9</v>
      </c>
      <c r="JT31">
        <f t="shared" ca="1" si="65"/>
        <v>102</v>
      </c>
      <c r="JU31">
        <f t="shared" ca="1" si="65"/>
        <v>2</v>
      </c>
      <c r="JV31">
        <f t="shared" ca="1" si="65"/>
        <v>9</v>
      </c>
      <c r="JW31">
        <f t="shared" ca="1" si="65"/>
        <v>9</v>
      </c>
      <c r="JX31">
        <f t="shared" ca="1" si="65"/>
        <v>4</v>
      </c>
      <c r="JY31">
        <f t="shared" ca="1" si="82"/>
        <v>9</v>
      </c>
      <c r="JZ31">
        <f t="shared" ca="1" si="82"/>
        <v>3</v>
      </c>
      <c r="KA31">
        <f t="shared" ca="1" si="82"/>
        <v>9</v>
      </c>
      <c r="KB31">
        <f t="shared" ca="1" si="82"/>
        <v>1002</v>
      </c>
      <c r="KC31">
        <f t="shared" ca="1" si="82"/>
        <v>9</v>
      </c>
      <c r="KD31">
        <f t="shared" ca="1" si="82"/>
        <v>2</v>
      </c>
      <c r="KE31">
        <f t="shared" ca="1" si="82"/>
        <v>9</v>
      </c>
      <c r="KF31">
        <f t="shared" ca="1" si="82"/>
        <v>4</v>
      </c>
      <c r="KG31">
        <f t="shared" ca="1" si="82"/>
        <v>9</v>
      </c>
      <c r="KH31">
        <f t="shared" ca="1" si="82"/>
        <v>3</v>
      </c>
      <c r="KI31">
        <f t="shared" ca="1" si="82"/>
        <v>9</v>
      </c>
      <c r="KJ31">
        <f t="shared" ca="1" si="82"/>
        <v>102</v>
      </c>
      <c r="KK31">
        <f t="shared" ca="1" si="82"/>
        <v>2</v>
      </c>
      <c r="KL31">
        <f t="shared" ca="1" si="82"/>
        <v>9</v>
      </c>
      <c r="KM31">
        <f t="shared" ca="1" si="82"/>
        <v>9</v>
      </c>
      <c r="KN31">
        <f t="shared" ca="1" si="82"/>
        <v>4</v>
      </c>
      <c r="KO31">
        <f t="shared" ca="1" si="98"/>
        <v>9</v>
      </c>
      <c r="KP31">
        <f t="shared" ca="1" si="98"/>
        <v>99</v>
      </c>
      <c r="KQ31">
        <f t="shared" ca="1" si="98"/>
        <v>3</v>
      </c>
      <c r="KR31">
        <f t="shared" ca="1" si="98"/>
        <v>9</v>
      </c>
      <c r="KS31">
        <f t="shared" ca="1" si="98"/>
        <v>102</v>
      </c>
      <c r="KT31">
        <f t="shared" ca="1" si="98"/>
        <v>2</v>
      </c>
      <c r="KU31">
        <f t="shared" ca="1" si="98"/>
        <v>9</v>
      </c>
      <c r="KV31">
        <f t="shared" ca="1" si="98"/>
        <v>9</v>
      </c>
      <c r="KW31">
        <f t="shared" ca="1" si="98"/>
        <v>4</v>
      </c>
      <c r="KX31">
        <f t="shared" ca="1" si="73"/>
        <v>9</v>
      </c>
      <c r="KY31">
        <f t="shared" ca="1" si="73"/>
        <v>3</v>
      </c>
      <c r="KZ31">
        <f t="shared" ref="KZ31:LT36" ca="1" si="104">IF(COLUMN()-COLUMN($W30)=$T30,$U30,KZ30)</f>
        <v>9</v>
      </c>
      <c r="LA31">
        <f t="shared" ca="1" si="104"/>
        <v>1002</v>
      </c>
      <c r="LB31">
        <f t="shared" ca="1" si="104"/>
        <v>9</v>
      </c>
      <c r="LC31">
        <f t="shared" ca="1" si="104"/>
        <v>2</v>
      </c>
      <c r="LD31">
        <f t="shared" ca="1" si="104"/>
        <v>9</v>
      </c>
      <c r="LE31">
        <f t="shared" ca="1" si="104"/>
        <v>4</v>
      </c>
      <c r="LF31">
        <f t="shared" ca="1" si="104"/>
        <v>9</v>
      </c>
      <c r="LG31">
        <f t="shared" ca="1" si="104"/>
        <v>3</v>
      </c>
      <c r="LH31">
        <f t="shared" ca="1" si="104"/>
        <v>9</v>
      </c>
      <c r="LI31">
        <f t="shared" ca="1" si="104"/>
        <v>102</v>
      </c>
      <c r="LJ31">
        <f t="shared" ca="1" si="104"/>
        <v>2</v>
      </c>
      <c r="LK31">
        <f t="shared" ca="1" si="104"/>
        <v>9</v>
      </c>
      <c r="LL31">
        <f t="shared" ca="1" si="104"/>
        <v>9</v>
      </c>
      <c r="LM31">
        <f t="shared" ca="1" si="104"/>
        <v>4</v>
      </c>
      <c r="LN31">
        <f t="shared" ca="1" si="104"/>
        <v>9</v>
      </c>
      <c r="LO31">
        <f t="shared" ca="1" si="104"/>
        <v>3</v>
      </c>
      <c r="LP31">
        <f t="shared" ca="1" si="104"/>
        <v>9</v>
      </c>
      <c r="LQ31">
        <f t="shared" ca="1" si="104"/>
        <v>102</v>
      </c>
      <c r="LR31">
        <f t="shared" ca="1" si="104"/>
        <v>2</v>
      </c>
      <c r="LS31">
        <f t="shared" ca="1" si="104"/>
        <v>9</v>
      </c>
      <c r="LT31">
        <f t="shared" ca="1" si="104"/>
        <v>9</v>
      </c>
      <c r="LU31">
        <f t="shared" ca="1" si="66"/>
        <v>4</v>
      </c>
      <c r="LV31">
        <f t="shared" ca="1" si="66"/>
        <v>9</v>
      </c>
      <c r="LW31">
        <f t="shared" ca="1" si="66"/>
        <v>3</v>
      </c>
      <c r="LX31">
        <f t="shared" ca="1" si="66"/>
        <v>9</v>
      </c>
      <c r="LY31">
        <f t="shared" ca="1" si="66"/>
        <v>1001</v>
      </c>
      <c r="LZ31">
        <f t="shared" ca="1" si="66"/>
        <v>9</v>
      </c>
      <c r="MA31">
        <f t="shared" ca="1" si="66"/>
        <v>2</v>
      </c>
      <c r="MB31">
        <f t="shared" ca="1" si="66"/>
        <v>9</v>
      </c>
      <c r="MC31">
        <f t="shared" ca="1" si="66"/>
        <v>4</v>
      </c>
      <c r="MD31">
        <f t="shared" ca="1" si="66"/>
        <v>9</v>
      </c>
      <c r="ME31">
        <f t="shared" ca="1" si="66"/>
        <v>3</v>
      </c>
      <c r="MF31">
        <f t="shared" ca="1" si="66"/>
        <v>9</v>
      </c>
      <c r="MG31">
        <f t="shared" ca="1" si="66"/>
        <v>101</v>
      </c>
      <c r="MH31">
        <f t="shared" ca="1" si="66"/>
        <v>2</v>
      </c>
      <c r="MI31">
        <f t="shared" ca="1" si="66"/>
        <v>9</v>
      </c>
      <c r="MJ31">
        <f t="shared" ca="1" si="66"/>
        <v>9</v>
      </c>
      <c r="MK31">
        <f t="shared" ca="1" si="83"/>
        <v>4</v>
      </c>
      <c r="ML31">
        <f t="shared" ca="1" si="83"/>
        <v>9</v>
      </c>
      <c r="MM31">
        <f t="shared" ca="1" si="83"/>
        <v>3</v>
      </c>
      <c r="MN31">
        <f t="shared" ca="1" si="83"/>
        <v>9</v>
      </c>
      <c r="MO31">
        <f t="shared" ca="1" si="83"/>
        <v>101</v>
      </c>
      <c r="MP31">
        <f t="shared" ca="1" si="83"/>
        <v>1</v>
      </c>
      <c r="MQ31">
        <f t="shared" ca="1" si="83"/>
        <v>9</v>
      </c>
      <c r="MR31">
        <f t="shared" ca="1" si="83"/>
        <v>9</v>
      </c>
      <c r="MS31">
        <f t="shared" ca="1" si="83"/>
        <v>4</v>
      </c>
      <c r="MT31">
        <f t="shared" ca="1" si="83"/>
        <v>9</v>
      </c>
      <c r="MU31">
        <f t="shared" ca="1" si="83"/>
        <v>3</v>
      </c>
      <c r="MV31">
        <f t="shared" ca="1" si="83"/>
        <v>9</v>
      </c>
      <c r="MW31">
        <f t="shared" ca="1" si="83"/>
        <v>101</v>
      </c>
      <c r="MX31">
        <f t="shared" ca="1" si="83"/>
        <v>2</v>
      </c>
      <c r="MY31">
        <f t="shared" ca="1" si="83"/>
        <v>9</v>
      </c>
      <c r="MZ31">
        <f t="shared" ca="1" si="83"/>
        <v>9</v>
      </c>
      <c r="NA31">
        <f t="shared" ca="1" si="99"/>
        <v>4</v>
      </c>
      <c r="NB31">
        <f t="shared" ca="1" si="99"/>
        <v>9</v>
      </c>
      <c r="NC31">
        <f t="shared" ca="1" si="99"/>
        <v>3</v>
      </c>
      <c r="ND31">
        <f t="shared" ca="1" si="99"/>
        <v>9</v>
      </c>
      <c r="NE31">
        <f t="shared" ca="1" si="99"/>
        <v>1001</v>
      </c>
      <c r="NF31">
        <f t="shared" ca="1" si="99"/>
        <v>9</v>
      </c>
      <c r="NG31">
        <f t="shared" ca="1" si="99"/>
        <v>2</v>
      </c>
      <c r="NH31">
        <f t="shared" ca="1" si="99"/>
        <v>9</v>
      </c>
      <c r="NI31">
        <f t="shared" ca="1" si="99"/>
        <v>4</v>
      </c>
      <c r="NJ31">
        <f t="shared" ca="1" si="74"/>
        <v>9</v>
      </c>
      <c r="NK31">
        <f t="shared" ca="1" si="74"/>
        <v>3</v>
      </c>
      <c r="NL31">
        <f t="shared" ref="NL31:OF36" ca="1" si="105">IF(COLUMN()-COLUMN($W30)=$T30,$U30,NL30)</f>
        <v>9</v>
      </c>
      <c r="NM31">
        <f t="shared" ca="1" si="105"/>
        <v>102</v>
      </c>
      <c r="NN31">
        <f t="shared" ca="1" si="105"/>
        <v>2</v>
      </c>
      <c r="NO31">
        <f t="shared" ca="1" si="105"/>
        <v>9</v>
      </c>
      <c r="NP31">
        <f t="shared" ca="1" si="105"/>
        <v>9</v>
      </c>
      <c r="NQ31">
        <f t="shared" ca="1" si="105"/>
        <v>4</v>
      </c>
      <c r="NR31">
        <f t="shared" ca="1" si="105"/>
        <v>9</v>
      </c>
      <c r="NS31">
        <f t="shared" ca="1" si="105"/>
        <v>99</v>
      </c>
      <c r="NT31">
        <f t="shared" ca="1" si="105"/>
        <v>3</v>
      </c>
      <c r="NU31">
        <f t="shared" ca="1" si="105"/>
        <v>9</v>
      </c>
      <c r="NV31">
        <f t="shared" ca="1" si="105"/>
        <v>1002</v>
      </c>
      <c r="NW31">
        <f t="shared" ca="1" si="105"/>
        <v>9</v>
      </c>
      <c r="NX31">
        <f t="shared" ca="1" si="105"/>
        <v>2</v>
      </c>
      <c r="NY31">
        <f t="shared" ca="1" si="105"/>
        <v>9</v>
      </c>
      <c r="NZ31">
        <f t="shared" ca="1" si="105"/>
        <v>4</v>
      </c>
      <c r="OA31">
        <f t="shared" ca="1" si="105"/>
        <v>9</v>
      </c>
      <c r="OB31">
        <f t="shared" ca="1" si="105"/>
        <v>3</v>
      </c>
      <c r="OC31">
        <f t="shared" ca="1" si="105"/>
        <v>9</v>
      </c>
      <c r="OD31">
        <f t="shared" ca="1" si="105"/>
        <v>101</v>
      </c>
      <c r="OE31">
        <f t="shared" ca="1" si="105"/>
        <v>2</v>
      </c>
      <c r="OF31">
        <f t="shared" ca="1" si="105"/>
        <v>9</v>
      </c>
      <c r="OG31">
        <f t="shared" ca="1" si="67"/>
        <v>9</v>
      </c>
      <c r="OH31">
        <f t="shared" ca="1" si="67"/>
        <v>4</v>
      </c>
      <c r="OI31">
        <f t="shared" ca="1" si="67"/>
        <v>9</v>
      </c>
      <c r="OJ31">
        <f t="shared" ca="1" si="67"/>
        <v>3</v>
      </c>
      <c r="OK31">
        <f t="shared" ca="1" si="67"/>
        <v>9</v>
      </c>
      <c r="OL31">
        <f t="shared" ca="1" si="67"/>
        <v>1001</v>
      </c>
      <c r="OM31">
        <f t="shared" ca="1" si="67"/>
        <v>9</v>
      </c>
      <c r="ON31">
        <f t="shared" ca="1" si="67"/>
        <v>2</v>
      </c>
      <c r="OO31">
        <f t="shared" ca="1" si="67"/>
        <v>9</v>
      </c>
      <c r="OP31">
        <f t="shared" ca="1" si="67"/>
        <v>4</v>
      </c>
      <c r="OQ31">
        <f t="shared" ca="1" si="67"/>
        <v>9</v>
      </c>
      <c r="OR31">
        <f t="shared" ca="1" si="67"/>
        <v>3</v>
      </c>
      <c r="OS31">
        <f t="shared" ca="1" si="67"/>
        <v>9</v>
      </c>
      <c r="OT31">
        <f t="shared" ca="1" si="67"/>
        <v>102</v>
      </c>
      <c r="OU31">
        <f t="shared" ca="1" si="67"/>
        <v>2</v>
      </c>
      <c r="OV31">
        <f t="shared" ca="1" si="67"/>
        <v>9</v>
      </c>
      <c r="OW31">
        <f t="shared" ca="1" si="84"/>
        <v>9</v>
      </c>
      <c r="OX31">
        <f t="shared" ca="1" si="84"/>
        <v>4</v>
      </c>
      <c r="OY31">
        <f t="shared" ca="1" si="84"/>
        <v>9</v>
      </c>
      <c r="OZ31">
        <f t="shared" ca="1" si="84"/>
        <v>3</v>
      </c>
      <c r="PA31">
        <f t="shared" ca="1" si="84"/>
        <v>9</v>
      </c>
      <c r="PB31">
        <f t="shared" ca="1" si="84"/>
        <v>102</v>
      </c>
      <c r="PC31">
        <f t="shared" ca="1" si="84"/>
        <v>2</v>
      </c>
      <c r="PD31">
        <f t="shared" ca="1" si="84"/>
        <v>9</v>
      </c>
      <c r="PE31">
        <f t="shared" ca="1" si="84"/>
        <v>9</v>
      </c>
      <c r="PF31">
        <f t="shared" ca="1" si="84"/>
        <v>4</v>
      </c>
      <c r="PG31">
        <f t="shared" ca="1" si="84"/>
        <v>9</v>
      </c>
      <c r="PH31">
        <f t="shared" ca="1" si="84"/>
        <v>3</v>
      </c>
      <c r="PI31">
        <f t="shared" ca="1" si="84"/>
        <v>9</v>
      </c>
      <c r="PJ31">
        <f t="shared" ca="1" si="84"/>
        <v>1001</v>
      </c>
      <c r="PK31">
        <f t="shared" ca="1" si="84"/>
        <v>9</v>
      </c>
      <c r="PL31">
        <f t="shared" ca="1" si="84"/>
        <v>1</v>
      </c>
      <c r="PM31">
        <f t="shared" ca="1" si="100"/>
        <v>9</v>
      </c>
      <c r="PN31">
        <f t="shared" ca="1" si="100"/>
        <v>4</v>
      </c>
      <c r="PO31">
        <f t="shared" ca="1" si="100"/>
        <v>9</v>
      </c>
      <c r="PP31">
        <f t="shared" ca="1" si="100"/>
        <v>3</v>
      </c>
      <c r="PQ31">
        <f t="shared" ca="1" si="100"/>
        <v>9</v>
      </c>
      <c r="PR31">
        <f t="shared" ca="1" si="100"/>
        <v>101</v>
      </c>
      <c r="PS31">
        <f t="shared" ca="1" si="100"/>
        <v>2</v>
      </c>
      <c r="PT31">
        <f t="shared" ca="1" si="100"/>
        <v>9</v>
      </c>
      <c r="PU31">
        <f t="shared" ca="1" si="100"/>
        <v>9</v>
      </c>
      <c r="PV31">
        <f t="shared" ca="1" si="75"/>
        <v>4</v>
      </c>
      <c r="PW31">
        <f t="shared" ca="1" si="75"/>
        <v>9</v>
      </c>
      <c r="PX31">
        <f t="shared" ref="PX31:QR36" ca="1" si="106">IF(COLUMN()-COLUMN($W30)=$T30,$U30,PX30)</f>
        <v>3</v>
      </c>
      <c r="PY31">
        <f t="shared" ca="1" si="106"/>
        <v>9</v>
      </c>
      <c r="PZ31">
        <f t="shared" ca="1" si="106"/>
        <v>102</v>
      </c>
      <c r="QA31">
        <f t="shared" ca="1" si="106"/>
        <v>2</v>
      </c>
      <c r="QB31">
        <f t="shared" ca="1" si="106"/>
        <v>9</v>
      </c>
      <c r="QC31">
        <f t="shared" ca="1" si="106"/>
        <v>9</v>
      </c>
      <c r="QD31">
        <f t="shared" ca="1" si="106"/>
        <v>4</v>
      </c>
      <c r="QE31">
        <f t="shared" ca="1" si="106"/>
        <v>9</v>
      </c>
      <c r="QF31">
        <f t="shared" ca="1" si="106"/>
        <v>3</v>
      </c>
      <c r="QG31">
        <f t="shared" ca="1" si="106"/>
        <v>9</v>
      </c>
      <c r="QH31">
        <f t="shared" ca="1" si="106"/>
        <v>101</v>
      </c>
      <c r="QI31">
        <f t="shared" ca="1" si="106"/>
        <v>2</v>
      </c>
      <c r="QJ31">
        <f t="shared" ca="1" si="106"/>
        <v>9</v>
      </c>
      <c r="QK31">
        <f t="shared" ca="1" si="106"/>
        <v>9</v>
      </c>
      <c r="QL31">
        <f t="shared" ca="1" si="106"/>
        <v>4</v>
      </c>
      <c r="QM31">
        <f t="shared" ca="1" si="106"/>
        <v>9</v>
      </c>
      <c r="QN31">
        <f t="shared" ca="1" si="106"/>
        <v>3</v>
      </c>
      <c r="QO31">
        <f t="shared" ca="1" si="106"/>
        <v>9</v>
      </c>
      <c r="QP31">
        <f t="shared" ca="1" si="106"/>
        <v>1001</v>
      </c>
      <c r="QQ31">
        <f t="shared" ca="1" si="106"/>
        <v>9</v>
      </c>
      <c r="QR31">
        <f t="shared" ca="1" si="106"/>
        <v>1</v>
      </c>
      <c r="QS31">
        <f t="shared" ca="1" si="68"/>
        <v>9</v>
      </c>
      <c r="QT31">
        <f t="shared" ca="1" si="68"/>
        <v>4</v>
      </c>
      <c r="QU31">
        <f t="shared" ca="1" si="68"/>
        <v>9</v>
      </c>
      <c r="QV31">
        <f t="shared" ca="1" si="68"/>
        <v>99</v>
      </c>
      <c r="QW31">
        <f t="shared" ca="1" si="68"/>
        <v>3</v>
      </c>
      <c r="QX31">
        <f t="shared" ca="1" si="68"/>
        <v>9</v>
      </c>
      <c r="QY31">
        <f t="shared" ca="1" si="68"/>
        <v>102</v>
      </c>
      <c r="QZ31">
        <f t="shared" ca="1" si="68"/>
        <v>2</v>
      </c>
      <c r="RA31">
        <f t="shared" ca="1" si="68"/>
        <v>9</v>
      </c>
      <c r="RB31">
        <f t="shared" ca="1" si="68"/>
        <v>9</v>
      </c>
      <c r="RC31">
        <f t="shared" ca="1" si="68"/>
        <v>4</v>
      </c>
      <c r="RD31">
        <f t="shared" ca="1" si="68"/>
        <v>9</v>
      </c>
      <c r="RE31">
        <f t="shared" ca="1" si="68"/>
        <v>3</v>
      </c>
      <c r="RF31">
        <f t="shared" ca="1" si="68"/>
        <v>9</v>
      </c>
      <c r="RG31">
        <f t="shared" ca="1" si="68"/>
        <v>101</v>
      </c>
      <c r="RH31">
        <f t="shared" ca="1" si="68"/>
        <v>1</v>
      </c>
      <c r="RI31">
        <f t="shared" ca="1" si="85"/>
        <v>9</v>
      </c>
      <c r="RJ31">
        <f t="shared" ca="1" si="85"/>
        <v>9</v>
      </c>
      <c r="RK31">
        <f t="shared" ca="1" si="85"/>
        <v>4</v>
      </c>
      <c r="RL31">
        <f t="shared" ca="1" si="85"/>
        <v>9</v>
      </c>
      <c r="RM31">
        <f t="shared" ca="1" si="85"/>
        <v>3</v>
      </c>
      <c r="RN31">
        <f t="shared" ca="1" si="85"/>
        <v>9</v>
      </c>
      <c r="RO31">
        <f t="shared" ca="1" si="85"/>
        <v>1002</v>
      </c>
      <c r="RP31">
        <f t="shared" ca="1" si="85"/>
        <v>9</v>
      </c>
      <c r="RQ31">
        <f t="shared" ca="1" si="85"/>
        <v>2</v>
      </c>
      <c r="RR31">
        <f t="shared" ca="1" si="85"/>
        <v>9</v>
      </c>
      <c r="RS31">
        <f t="shared" ca="1" si="85"/>
        <v>4</v>
      </c>
      <c r="RT31">
        <f t="shared" ca="1" si="85"/>
        <v>9</v>
      </c>
      <c r="RU31">
        <f t="shared" ca="1" si="85"/>
        <v>3</v>
      </c>
      <c r="RV31">
        <f t="shared" ca="1" si="85"/>
        <v>9</v>
      </c>
      <c r="RW31">
        <f t="shared" ca="1" si="85"/>
        <v>101</v>
      </c>
      <c r="RX31">
        <f t="shared" ca="1" si="85"/>
        <v>1</v>
      </c>
      <c r="RY31">
        <f t="shared" ca="1" si="93"/>
        <v>9</v>
      </c>
      <c r="RZ31">
        <f t="shared" ca="1" si="93"/>
        <v>9</v>
      </c>
      <c r="SA31">
        <f t="shared" ca="1" si="93"/>
        <v>4</v>
      </c>
      <c r="SB31">
        <f t="shared" ca="1" si="93"/>
        <v>9</v>
      </c>
      <c r="SC31">
        <f t="shared" ca="1" si="93"/>
        <v>3</v>
      </c>
      <c r="SD31">
        <f t="shared" ca="1" si="93"/>
        <v>9</v>
      </c>
      <c r="SE31">
        <f t="shared" ca="1" si="93"/>
        <v>1001</v>
      </c>
      <c r="SF31">
        <f t="shared" ca="1" si="93"/>
        <v>9</v>
      </c>
      <c r="SG31">
        <f t="shared" ca="1" si="93"/>
        <v>2</v>
      </c>
      <c r="SH31">
        <f t="shared" ca="1" si="60"/>
        <v>9</v>
      </c>
      <c r="SI31">
        <f t="shared" ca="1" si="60"/>
        <v>4</v>
      </c>
      <c r="SJ31">
        <f t="shared" ca="1" si="60"/>
        <v>9</v>
      </c>
      <c r="SK31">
        <f t="shared" ca="1" si="60"/>
        <v>3</v>
      </c>
      <c r="SL31">
        <f t="shared" ca="1" si="60"/>
        <v>9</v>
      </c>
      <c r="SM31">
        <f t="shared" ca="1" si="60"/>
        <v>1002</v>
      </c>
      <c r="SN31">
        <f t="shared" ca="1" si="60"/>
        <v>9</v>
      </c>
      <c r="SO31">
        <f t="shared" ca="1" si="60"/>
        <v>2</v>
      </c>
      <c r="SP31">
        <f t="shared" ca="1" si="60"/>
        <v>9</v>
      </c>
      <c r="SQ31">
        <f t="shared" ca="1" si="60"/>
        <v>4</v>
      </c>
      <c r="SR31">
        <f t="shared" ca="1" si="60"/>
        <v>9</v>
      </c>
      <c r="SS31">
        <f t="shared" ca="1" si="60"/>
        <v>3</v>
      </c>
      <c r="ST31">
        <f t="shared" ca="1" si="60"/>
        <v>9</v>
      </c>
      <c r="SU31">
        <f t="shared" ca="1" si="60"/>
        <v>1002</v>
      </c>
      <c r="SV31">
        <f t="shared" ca="1" si="60"/>
        <v>9</v>
      </c>
      <c r="SW31">
        <f t="shared" ca="1" si="60"/>
        <v>2</v>
      </c>
      <c r="SX31">
        <f t="shared" ca="1" si="60"/>
        <v>9</v>
      </c>
      <c r="SY31">
        <f t="shared" ca="1" si="59"/>
        <v>4</v>
      </c>
      <c r="SZ31">
        <f t="shared" ca="1" si="59"/>
        <v>9</v>
      </c>
      <c r="TA31">
        <f t="shared" ca="1" si="59"/>
        <v>3</v>
      </c>
      <c r="TB31">
        <f t="shared" ca="1" si="59"/>
        <v>9</v>
      </c>
      <c r="TC31">
        <f t="shared" ca="1" si="59"/>
        <v>1001</v>
      </c>
      <c r="TD31">
        <f t="shared" ca="1" si="59"/>
        <v>9</v>
      </c>
      <c r="TE31">
        <f t="shared" ca="1" si="59"/>
        <v>2</v>
      </c>
      <c r="TF31">
        <f t="shared" ca="1" si="59"/>
        <v>9</v>
      </c>
      <c r="TG31">
        <f t="shared" ca="1" si="59"/>
        <v>4</v>
      </c>
      <c r="TH31">
        <f t="shared" ca="1" si="59"/>
        <v>9</v>
      </c>
      <c r="TI31">
        <f t="shared" ca="1" si="59"/>
        <v>3</v>
      </c>
      <c r="TJ31">
        <f t="shared" ca="1" si="59"/>
        <v>9</v>
      </c>
      <c r="TK31">
        <f t="shared" ca="1" si="59"/>
        <v>1001</v>
      </c>
      <c r="TL31">
        <f t="shared" ca="1" si="59"/>
        <v>9</v>
      </c>
      <c r="TM31">
        <f t="shared" ca="1" si="94"/>
        <v>1</v>
      </c>
      <c r="TN31">
        <f t="shared" ca="1" si="94"/>
        <v>9</v>
      </c>
      <c r="TO31">
        <f t="shared" ca="1" si="94"/>
        <v>4</v>
      </c>
      <c r="TP31">
        <f t="shared" ca="1" si="94"/>
        <v>9</v>
      </c>
      <c r="TQ31">
        <f t="shared" ca="1" si="94"/>
        <v>3</v>
      </c>
      <c r="TR31">
        <f t="shared" ca="1" si="94"/>
        <v>9</v>
      </c>
      <c r="TS31">
        <f t="shared" ca="1" si="94"/>
        <v>102</v>
      </c>
      <c r="TT31">
        <f t="shared" ca="1" si="94"/>
        <v>2</v>
      </c>
      <c r="TU31">
        <f t="shared" ca="1" si="94"/>
        <v>9</v>
      </c>
      <c r="TV31">
        <f t="shared" ca="1" si="94"/>
        <v>9</v>
      </c>
      <c r="TW31">
        <f t="shared" ca="1" si="94"/>
        <v>4</v>
      </c>
      <c r="TX31">
        <f t="shared" ca="1" si="94"/>
        <v>9</v>
      </c>
      <c r="TY31">
        <f t="shared" ca="1" si="94"/>
        <v>99</v>
      </c>
      <c r="TZ31">
        <f t="shared" ca="1" si="94"/>
        <v>7</v>
      </c>
    </row>
    <row r="32" spans="1:546">
      <c r="A32">
        <v>30</v>
      </c>
      <c r="B32">
        <f t="shared" ca="1" si="12"/>
        <v>271</v>
      </c>
      <c r="C32">
        <f t="shared" ca="1" si="0"/>
        <v>3</v>
      </c>
      <c r="D32">
        <f t="shared" ca="1" si="1"/>
        <v>3</v>
      </c>
      <c r="E32" t="str">
        <f t="shared" ca="1" si="2"/>
        <v>IN</v>
      </c>
      <c r="F32">
        <f t="shared" ca="1" si="61"/>
        <v>9</v>
      </c>
      <c r="G32">
        <f t="shared" ca="1" si="61"/>
        <v>102</v>
      </c>
      <c r="H32">
        <f t="shared" ca="1" si="61"/>
        <v>2</v>
      </c>
      <c r="I32">
        <f t="shared" ca="1" si="4"/>
        <v>0</v>
      </c>
      <c r="J32">
        <f t="shared" ca="1" si="5"/>
        <v>0</v>
      </c>
      <c r="K32" t="str">
        <f t="shared" ca="1" si="62"/>
        <v>0|2</v>
      </c>
      <c r="L32">
        <f t="shared" ca="1" si="62"/>
        <v>9</v>
      </c>
      <c r="M32">
        <f t="shared" ca="1" si="7"/>
        <v>0</v>
      </c>
      <c r="N32">
        <f t="shared" ca="1" si="8"/>
        <v>2</v>
      </c>
      <c r="O32">
        <f t="shared" ca="1" si="9"/>
        <v>9</v>
      </c>
      <c r="P32">
        <f t="shared" ca="1" si="10"/>
        <v>0</v>
      </c>
      <c r="Q32">
        <f t="shared" ca="1" si="13"/>
        <v>11</v>
      </c>
      <c r="R32">
        <f t="shared" si="14"/>
        <v>8</v>
      </c>
      <c r="S32">
        <f t="shared" ca="1" si="15"/>
        <v>10</v>
      </c>
      <c r="T32">
        <f t="shared" ca="1" si="11"/>
        <v>9</v>
      </c>
      <c r="U32" t="str">
        <f ca="1">IFERROR(CHOOSE($D32,IFERROR($K32+$L32,($M32+$O32)&amp;"|"&amp;($N32+$P32)),IFERROR($K32*$L32,IFERROR(($K32*$O32)&amp;"|"&amp;($K32*$P32),($L32*$M32)&amp;"|"&amp;($L32*$N32))),OFFSET(phase.eval!$A$1,$R32-1,$Q32-1),K32,"","",IF($K32&lt;$L32,1,0),IF($K32=$L32,1,0)),"")</f>
        <v>0|1</v>
      </c>
      <c r="V32">
        <v>12</v>
      </c>
      <c r="W32">
        <f t="shared" ca="1" si="92"/>
        <v>3</v>
      </c>
      <c r="X32">
        <f t="shared" ca="1" si="92"/>
        <v>8</v>
      </c>
      <c r="Y32">
        <f t="shared" ca="1" si="92"/>
        <v>1001</v>
      </c>
      <c r="Z32">
        <f t="shared" ca="1" si="92"/>
        <v>8</v>
      </c>
      <c r="AA32">
        <f t="shared" ca="1" si="92"/>
        <v>10</v>
      </c>
      <c r="AB32">
        <f t="shared" ca="1" si="92"/>
        <v>8</v>
      </c>
      <c r="AC32">
        <f t="shared" ca="1" si="92"/>
        <v>105</v>
      </c>
      <c r="AD32">
        <f t="shared" ca="1" si="92"/>
        <v>1</v>
      </c>
      <c r="AE32">
        <f t="shared" ca="1" si="92"/>
        <v>16</v>
      </c>
      <c r="AF32" t="str">
        <f t="shared" ca="1" si="92"/>
        <v>0|2</v>
      </c>
      <c r="AG32">
        <f t="shared" ca="1" si="92"/>
        <v>21</v>
      </c>
      <c r="AH32">
        <f t="shared" ca="1" si="92"/>
        <v>38</v>
      </c>
      <c r="AI32">
        <f t="shared" ca="1" si="92"/>
        <v>55</v>
      </c>
      <c r="AJ32">
        <f t="shared" ca="1" si="92"/>
        <v>80</v>
      </c>
      <c r="AK32">
        <f t="shared" ca="1" si="92"/>
        <v>97</v>
      </c>
      <c r="AL32">
        <f t="shared" ca="1" si="92"/>
        <v>118</v>
      </c>
      <c r="AM32">
        <f t="shared" ref="AM32:BB36" ca="1" si="107">IF(COLUMN()-COLUMN($W31)=$T31,$U31,AM31)</f>
        <v>199</v>
      </c>
      <c r="AN32">
        <f t="shared" ca="1" si="107"/>
        <v>280</v>
      </c>
      <c r="AO32">
        <f t="shared" ca="1" si="107"/>
        <v>361</v>
      </c>
      <c r="AP32">
        <f t="shared" ca="1" si="107"/>
        <v>442</v>
      </c>
      <c r="AQ32">
        <f t="shared" ca="1" si="107"/>
        <v>99999</v>
      </c>
      <c r="AR32">
        <f t="shared" ca="1" si="107"/>
        <v>3</v>
      </c>
      <c r="AS32">
        <f t="shared" ca="1" si="107"/>
        <v>9</v>
      </c>
      <c r="AT32">
        <f t="shared" ca="1" si="107"/>
        <v>101</v>
      </c>
      <c r="AU32">
        <f t="shared" ca="1" si="107"/>
        <v>2</v>
      </c>
      <c r="AV32">
        <f t="shared" ca="1" si="107"/>
        <v>9</v>
      </c>
      <c r="AW32">
        <f t="shared" ca="1" si="107"/>
        <v>9</v>
      </c>
      <c r="AX32">
        <f t="shared" ca="1" si="107"/>
        <v>1002</v>
      </c>
      <c r="AY32">
        <f t="shared" ca="1" si="107"/>
        <v>9</v>
      </c>
      <c r="AZ32">
        <f t="shared" ca="1" si="107"/>
        <v>5</v>
      </c>
      <c r="BA32">
        <f t="shared" ca="1" si="107"/>
        <v>9</v>
      </c>
      <c r="BB32">
        <f t="shared" ca="1" si="107"/>
        <v>1001</v>
      </c>
      <c r="BC32">
        <f t="shared" ca="1" si="77"/>
        <v>9</v>
      </c>
      <c r="BD32">
        <f t="shared" ca="1" si="77"/>
        <v>4</v>
      </c>
      <c r="BE32">
        <f t="shared" ca="1" si="77"/>
        <v>9</v>
      </c>
      <c r="BF32">
        <f t="shared" ca="1" si="77"/>
        <v>4</v>
      </c>
      <c r="BG32">
        <f t="shared" ca="1" si="77"/>
        <v>9</v>
      </c>
      <c r="BH32">
        <f t="shared" ca="1" si="77"/>
        <v>99</v>
      </c>
      <c r="BI32">
        <f t="shared" ca="1" si="77"/>
        <v>3</v>
      </c>
      <c r="BJ32">
        <f t="shared" ca="1" si="77"/>
        <v>9</v>
      </c>
      <c r="BK32">
        <f t="shared" ca="1" si="77"/>
        <v>101</v>
      </c>
      <c r="BL32">
        <f t="shared" ca="1" si="77"/>
        <v>5</v>
      </c>
      <c r="BM32">
        <f t="shared" ca="1" si="77"/>
        <v>9</v>
      </c>
      <c r="BN32">
        <f t="shared" ca="1" si="77"/>
        <v>9</v>
      </c>
      <c r="BO32">
        <f t="shared" ca="1" si="77"/>
        <v>102</v>
      </c>
      <c r="BP32">
        <f t="shared" ca="1" si="77"/>
        <v>2</v>
      </c>
      <c r="BQ32">
        <f t="shared" ca="1" si="77"/>
        <v>9</v>
      </c>
      <c r="BR32">
        <f t="shared" ca="1" si="77"/>
        <v>9</v>
      </c>
      <c r="BS32">
        <f t="shared" ca="1" si="69"/>
        <v>1001</v>
      </c>
      <c r="BT32">
        <f t="shared" ca="1" si="69"/>
        <v>9</v>
      </c>
      <c r="BU32">
        <f t="shared" ca="1" si="69"/>
        <v>5</v>
      </c>
      <c r="BV32">
        <f t="shared" ca="1" si="69"/>
        <v>9</v>
      </c>
      <c r="BW32">
        <f t="shared" ca="1" si="69"/>
        <v>4</v>
      </c>
      <c r="BX32">
        <f t="shared" ca="1" si="69"/>
        <v>9</v>
      </c>
      <c r="BY32">
        <f t="shared" ca="1" si="69"/>
        <v>99</v>
      </c>
      <c r="BZ32">
        <f t="shared" ca="1" si="69"/>
        <v>3</v>
      </c>
      <c r="CA32">
        <f t="shared" ca="1" si="69"/>
        <v>9</v>
      </c>
      <c r="CB32">
        <f t="shared" ca="1" si="69"/>
        <v>1001</v>
      </c>
      <c r="CC32">
        <f t="shared" ca="1" si="69"/>
        <v>9</v>
      </c>
      <c r="CD32">
        <f t="shared" ca="1" si="69"/>
        <v>4</v>
      </c>
      <c r="CE32">
        <f t="shared" ca="1" si="69"/>
        <v>9</v>
      </c>
      <c r="CF32">
        <f t="shared" ca="1" si="69"/>
        <v>102</v>
      </c>
      <c r="CG32">
        <f t="shared" ca="1" si="69"/>
        <v>5</v>
      </c>
      <c r="CH32">
        <f t="shared" ca="1" si="69"/>
        <v>9</v>
      </c>
      <c r="CI32">
        <f t="shared" ca="1" si="79"/>
        <v>9</v>
      </c>
      <c r="CJ32">
        <f t="shared" ca="1" si="79"/>
        <v>101</v>
      </c>
      <c r="CK32">
        <f t="shared" ca="1" si="79"/>
        <v>4</v>
      </c>
      <c r="CL32">
        <f t="shared" ca="1" si="79"/>
        <v>9</v>
      </c>
      <c r="CM32">
        <f t="shared" ca="1" si="79"/>
        <v>9</v>
      </c>
      <c r="CN32">
        <f t="shared" ca="1" si="79"/>
        <v>102</v>
      </c>
      <c r="CO32">
        <f t="shared" ca="1" si="79"/>
        <v>4</v>
      </c>
      <c r="CP32">
        <f t="shared" ca="1" si="79"/>
        <v>9</v>
      </c>
      <c r="CQ32">
        <f t="shared" ca="1" si="79"/>
        <v>9</v>
      </c>
      <c r="CR32">
        <f t="shared" ca="1" si="79"/>
        <v>1001</v>
      </c>
      <c r="CS32">
        <f t="shared" ca="1" si="79"/>
        <v>9</v>
      </c>
      <c r="CT32">
        <f t="shared" ca="1" si="79"/>
        <v>4</v>
      </c>
      <c r="CU32">
        <f t="shared" ca="1" si="79"/>
        <v>9</v>
      </c>
      <c r="CV32">
        <f t="shared" ca="1" si="79"/>
        <v>4</v>
      </c>
      <c r="CW32">
        <f t="shared" ca="1" si="79"/>
        <v>9</v>
      </c>
      <c r="CX32">
        <f t="shared" ca="1" si="79"/>
        <v>99</v>
      </c>
      <c r="CY32">
        <f t="shared" ca="1" si="95"/>
        <v>3</v>
      </c>
      <c r="CZ32">
        <f t="shared" ca="1" si="95"/>
        <v>9</v>
      </c>
      <c r="DA32">
        <f t="shared" ca="1" si="95"/>
        <v>1001</v>
      </c>
      <c r="DB32">
        <f t="shared" ca="1" si="95"/>
        <v>9</v>
      </c>
      <c r="DC32">
        <f t="shared" ca="1" si="95"/>
        <v>3</v>
      </c>
      <c r="DD32">
        <f t="shared" ca="1" si="95"/>
        <v>9</v>
      </c>
      <c r="DE32">
        <f t="shared" ca="1" si="95"/>
        <v>1002</v>
      </c>
      <c r="DF32">
        <f t="shared" ca="1" si="95"/>
        <v>9</v>
      </c>
      <c r="DG32">
        <f t="shared" ca="1" si="95"/>
        <v>2</v>
      </c>
      <c r="DH32">
        <f t="shared" ca="1" si="95"/>
        <v>9</v>
      </c>
      <c r="DI32">
        <f t="shared" ca="1" si="95"/>
        <v>101</v>
      </c>
      <c r="DJ32">
        <f t="shared" ca="1" si="95"/>
        <v>3</v>
      </c>
      <c r="DK32">
        <f t="shared" ca="1" si="95"/>
        <v>9</v>
      </c>
      <c r="DL32">
        <f t="shared" ca="1" si="95"/>
        <v>9</v>
      </c>
      <c r="DM32">
        <f t="shared" ca="1" si="95"/>
        <v>4</v>
      </c>
      <c r="DN32">
        <f t="shared" ca="1" si="95"/>
        <v>9</v>
      </c>
      <c r="DO32">
        <f t="shared" ref="DO32:DO36" ca="1" si="108">IF(COLUMN()-COLUMN($W31)=$T31,$U31,DO31)</f>
        <v>99</v>
      </c>
      <c r="DP32">
        <f t="shared" ca="1" si="101"/>
        <v>3</v>
      </c>
      <c r="DQ32">
        <f t="shared" ca="1" si="101"/>
        <v>9</v>
      </c>
      <c r="DR32">
        <f t="shared" ca="1" si="101"/>
        <v>101</v>
      </c>
      <c r="DS32">
        <f t="shared" ca="1" si="101"/>
        <v>5</v>
      </c>
      <c r="DT32">
        <f t="shared" ca="1" si="101"/>
        <v>9</v>
      </c>
      <c r="DU32">
        <f t="shared" ca="1" si="101"/>
        <v>9</v>
      </c>
      <c r="DV32">
        <f t="shared" ca="1" si="101"/>
        <v>1002</v>
      </c>
      <c r="DW32">
        <f t="shared" ca="1" si="101"/>
        <v>9</v>
      </c>
      <c r="DX32">
        <f t="shared" ca="1" si="101"/>
        <v>2</v>
      </c>
      <c r="DY32">
        <f t="shared" ca="1" si="101"/>
        <v>9</v>
      </c>
      <c r="DZ32">
        <f t="shared" ca="1" si="101"/>
        <v>101</v>
      </c>
      <c r="EA32">
        <f t="shared" ca="1" si="101"/>
        <v>3</v>
      </c>
      <c r="EB32">
        <f t="shared" ca="1" si="101"/>
        <v>9</v>
      </c>
      <c r="EC32">
        <f t="shared" ca="1" si="101"/>
        <v>9</v>
      </c>
      <c r="ED32">
        <f t="shared" ca="1" si="101"/>
        <v>1002</v>
      </c>
      <c r="EE32">
        <f t="shared" ca="1" si="101"/>
        <v>9</v>
      </c>
      <c r="EF32">
        <f t="shared" ca="1" si="101"/>
        <v>5</v>
      </c>
      <c r="EG32">
        <f t="shared" ca="1" si="101"/>
        <v>9</v>
      </c>
      <c r="EH32">
        <f t="shared" ca="1" si="101"/>
        <v>4</v>
      </c>
      <c r="EI32">
        <f t="shared" ca="1" si="101"/>
        <v>9</v>
      </c>
      <c r="EJ32">
        <f t="shared" ca="1" si="101"/>
        <v>99</v>
      </c>
      <c r="EK32">
        <f t="shared" ca="1" si="63"/>
        <v>3</v>
      </c>
      <c r="EL32">
        <f t="shared" ca="1" si="63"/>
        <v>9</v>
      </c>
      <c r="EM32">
        <f t="shared" ca="1" si="63"/>
        <v>1002</v>
      </c>
      <c r="EN32">
        <f t="shared" ca="1" si="63"/>
        <v>9</v>
      </c>
      <c r="EO32">
        <f t="shared" ca="1" si="63"/>
        <v>2</v>
      </c>
      <c r="EP32">
        <f t="shared" ca="1" si="63"/>
        <v>9</v>
      </c>
      <c r="EQ32">
        <f t="shared" ca="1" si="63"/>
        <v>4</v>
      </c>
      <c r="ER32">
        <f t="shared" ca="1" si="63"/>
        <v>9</v>
      </c>
      <c r="ES32">
        <f t="shared" ca="1" si="63"/>
        <v>3</v>
      </c>
      <c r="ET32">
        <f t="shared" ca="1" si="63"/>
        <v>9</v>
      </c>
      <c r="EU32">
        <f t="shared" ca="1" si="63"/>
        <v>101</v>
      </c>
      <c r="EV32">
        <f t="shared" ca="1" si="63"/>
        <v>1</v>
      </c>
      <c r="EW32">
        <f t="shared" ca="1" si="63"/>
        <v>9</v>
      </c>
      <c r="EX32">
        <f t="shared" ca="1" si="63"/>
        <v>9</v>
      </c>
      <c r="EY32">
        <f t="shared" ca="1" si="63"/>
        <v>4</v>
      </c>
      <c r="EZ32">
        <f t="shared" ca="1" si="63"/>
        <v>9</v>
      </c>
      <c r="FA32">
        <f t="shared" ca="1" si="80"/>
        <v>3</v>
      </c>
      <c r="FB32">
        <f t="shared" ca="1" si="80"/>
        <v>9</v>
      </c>
      <c r="FC32">
        <f t="shared" ca="1" si="80"/>
        <v>1002</v>
      </c>
      <c r="FD32">
        <f t="shared" ca="1" si="80"/>
        <v>9</v>
      </c>
      <c r="FE32">
        <f t="shared" ca="1" si="80"/>
        <v>2</v>
      </c>
      <c r="FF32">
        <f t="shared" ca="1" si="80"/>
        <v>9</v>
      </c>
      <c r="FG32">
        <f t="shared" ca="1" si="80"/>
        <v>4</v>
      </c>
      <c r="FH32">
        <f t="shared" ca="1" si="80"/>
        <v>9</v>
      </c>
      <c r="FI32">
        <f t="shared" ca="1" si="80"/>
        <v>3</v>
      </c>
      <c r="FJ32">
        <f t="shared" ca="1" si="80"/>
        <v>9</v>
      </c>
      <c r="FK32">
        <f t="shared" ca="1" si="80"/>
        <v>101</v>
      </c>
      <c r="FL32">
        <f t="shared" ca="1" si="80"/>
        <v>1</v>
      </c>
      <c r="FM32">
        <f t="shared" ca="1" si="80"/>
        <v>9</v>
      </c>
      <c r="FN32">
        <f t="shared" ca="1" si="80"/>
        <v>9</v>
      </c>
      <c r="FO32">
        <f t="shared" ca="1" si="80"/>
        <v>4</v>
      </c>
      <c r="FP32">
        <f t="shared" ca="1" si="80"/>
        <v>9</v>
      </c>
      <c r="FQ32">
        <f t="shared" ca="1" si="96"/>
        <v>3</v>
      </c>
      <c r="FR32">
        <f t="shared" ca="1" si="96"/>
        <v>9</v>
      </c>
      <c r="FS32">
        <f t="shared" ca="1" si="96"/>
        <v>1001</v>
      </c>
      <c r="FT32">
        <f t="shared" ca="1" si="96"/>
        <v>9</v>
      </c>
      <c r="FU32">
        <f t="shared" ca="1" si="96"/>
        <v>2</v>
      </c>
      <c r="FV32">
        <f t="shared" ca="1" si="96"/>
        <v>9</v>
      </c>
      <c r="FW32">
        <f t="shared" ca="1" si="96"/>
        <v>4</v>
      </c>
      <c r="FX32">
        <f t="shared" ca="1" si="96"/>
        <v>9</v>
      </c>
      <c r="FY32">
        <f t="shared" ca="1" si="96"/>
        <v>3</v>
      </c>
      <c r="FZ32">
        <f t="shared" ca="1" si="96"/>
        <v>9</v>
      </c>
      <c r="GA32">
        <f t="shared" ca="1" si="96"/>
        <v>102</v>
      </c>
      <c r="GB32">
        <f t="shared" ca="1" si="102"/>
        <v>2</v>
      </c>
      <c r="GC32">
        <f t="shared" ca="1" si="102"/>
        <v>9</v>
      </c>
      <c r="GD32">
        <f t="shared" ca="1" si="102"/>
        <v>9</v>
      </c>
      <c r="GE32">
        <f t="shared" ca="1" si="102"/>
        <v>4</v>
      </c>
      <c r="GF32">
        <f t="shared" ca="1" si="102"/>
        <v>9</v>
      </c>
      <c r="GG32">
        <f t="shared" ca="1" si="102"/>
        <v>3</v>
      </c>
      <c r="GH32">
        <f t="shared" ca="1" si="102"/>
        <v>9</v>
      </c>
      <c r="GI32">
        <f t="shared" ca="1" si="102"/>
        <v>1002</v>
      </c>
      <c r="GJ32">
        <f t="shared" ca="1" si="102"/>
        <v>9</v>
      </c>
      <c r="GK32">
        <f t="shared" ca="1" si="102"/>
        <v>2</v>
      </c>
      <c r="GL32">
        <f t="shared" ca="1" si="102"/>
        <v>9</v>
      </c>
      <c r="GM32">
        <f t="shared" ca="1" si="102"/>
        <v>4</v>
      </c>
      <c r="GN32">
        <f t="shared" ca="1" si="102"/>
        <v>9</v>
      </c>
      <c r="GO32">
        <f t="shared" ca="1" si="102"/>
        <v>3</v>
      </c>
      <c r="GP32">
        <f t="shared" ca="1" si="102"/>
        <v>9</v>
      </c>
      <c r="GQ32">
        <f t="shared" ca="1" si="102"/>
        <v>1002</v>
      </c>
      <c r="GR32">
        <f t="shared" ca="1" si="102"/>
        <v>9</v>
      </c>
      <c r="GS32">
        <f t="shared" ca="1" si="102"/>
        <v>2</v>
      </c>
      <c r="GT32">
        <f t="shared" ca="1" si="102"/>
        <v>9</v>
      </c>
      <c r="GU32">
        <f t="shared" ca="1" si="102"/>
        <v>4</v>
      </c>
      <c r="GV32">
        <f t="shared" ca="1" si="102"/>
        <v>9</v>
      </c>
      <c r="GW32">
        <f t="shared" ca="1" si="64"/>
        <v>3</v>
      </c>
      <c r="GX32">
        <f t="shared" ca="1" si="64"/>
        <v>9</v>
      </c>
      <c r="GY32">
        <f t="shared" ca="1" si="64"/>
        <v>101</v>
      </c>
      <c r="GZ32">
        <f t="shared" ca="1" si="64"/>
        <v>2</v>
      </c>
      <c r="HA32">
        <f t="shared" ca="1" si="64"/>
        <v>9</v>
      </c>
      <c r="HB32">
        <f t="shared" ca="1" si="64"/>
        <v>9</v>
      </c>
      <c r="HC32">
        <f t="shared" ca="1" si="64"/>
        <v>4</v>
      </c>
      <c r="HD32">
        <f t="shared" ca="1" si="64"/>
        <v>9</v>
      </c>
      <c r="HE32">
        <f t="shared" ca="1" si="64"/>
        <v>3</v>
      </c>
      <c r="HF32">
        <f t="shared" ca="1" si="64"/>
        <v>9</v>
      </c>
      <c r="HG32">
        <f t="shared" ca="1" si="64"/>
        <v>1002</v>
      </c>
      <c r="HH32">
        <f t="shared" ca="1" si="64"/>
        <v>9</v>
      </c>
      <c r="HI32">
        <f t="shared" ca="1" si="64"/>
        <v>2</v>
      </c>
      <c r="HJ32">
        <f t="shared" ca="1" si="64"/>
        <v>9</v>
      </c>
      <c r="HK32">
        <f t="shared" ca="1" si="64"/>
        <v>4</v>
      </c>
      <c r="HL32">
        <f t="shared" ca="1" si="64"/>
        <v>9</v>
      </c>
      <c r="HM32">
        <f t="shared" ca="1" si="81"/>
        <v>99</v>
      </c>
      <c r="HN32">
        <f t="shared" ca="1" si="81"/>
        <v>3</v>
      </c>
      <c r="HO32">
        <f t="shared" ca="1" si="81"/>
        <v>9</v>
      </c>
      <c r="HP32">
        <f t="shared" ca="1" si="81"/>
        <v>102</v>
      </c>
      <c r="HQ32">
        <f t="shared" ca="1" si="81"/>
        <v>2</v>
      </c>
      <c r="HR32">
        <f t="shared" ca="1" si="81"/>
        <v>9</v>
      </c>
      <c r="HS32">
        <f t="shared" ca="1" si="81"/>
        <v>9</v>
      </c>
      <c r="HT32">
        <f t="shared" ca="1" si="81"/>
        <v>4</v>
      </c>
      <c r="HU32">
        <f t="shared" ca="1" si="81"/>
        <v>9</v>
      </c>
      <c r="HV32">
        <f t="shared" ca="1" si="81"/>
        <v>3</v>
      </c>
      <c r="HW32">
        <f t="shared" ca="1" si="81"/>
        <v>9</v>
      </c>
      <c r="HX32">
        <f t="shared" ca="1" si="81"/>
        <v>1002</v>
      </c>
      <c r="HY32">
        <f t="shared" ca="1" si="81"/>
        <v>9</v>
      </c>
      <c r="HZ32">
        <f t="shared" ca="1" si="81"/>
        <v>2</v>
      </c>
      <c r="IA32">
        <f t="shared" ca="1" si="81"/>
        <v>9</v>
      </c>
      <c r="IB32">
        <f t="shared" ca="1" si="81"/>
        <v>4</v>
      </c>
      <c r="IC32">
        <f t="shared" ca="1" si="97"/>
        <v>9</v>
      </c>
      <c r="ID32">
        <f t="shared" ca="1" si="97"/>
        <v>3</v>
      </c>
      <c r="IE32">
        <f t="shared" ca="1" si="97"/>
        <v>9</v>
      </c>
      <c r="IF32">
        <f t="shared" ca="1" si="97"/>
        <v>101</v>
      </c>
      <c r="IG32">
        <f t="shared" ca="1" si="97"/>
        <v>2</v>
      </c>
      <c r="IH32">
        <f t="shared" ca="1" si="97"/>
        <v>9</v>
      </c>
      <c r="II32">
        <f t="shared" ca="1" si="97"/>
        <v>9</v>
      </c>
      <c r="IJ32">
        <f t="shared" ca="1" si="97"/>
        <v>4</v>
      </c>
      <c r="IK32">
        <f t="shared" ca="1" si="97"/>
        <v>9</v>
      </c>
      <c r="IL32">
        <f t="shared" ca="1" si="97"/>
        <v>3</v>
      </c>
      <c r="IM32">
        <f t="shared" ca="1" si="97"/>
        <v>9</v>
      </c>
      <c r="IN32">
        <f t="shared" ca="1" si="103"/>
        <v>102</v>
      </c>
      <c r="IO32">
        <f t="shared" ca="1" si="103"/>
        <v>2</v>
      </c>
      <c r="IP32">
        <f t="shared" ca="1" si="103"/>
        <v>9</v>
      </c>
      <c r="IQ32">
        <f t="shared" ca="1" si="103"/>
        <v>9</v>
      </c>
      <c r="IR32">
        <f t="shared" ca="1" si="103"/>
        <v>4</v>
      </c>
      <c r="IS32">
        <f t="shared" ca="1" si="103"/>
        <v>9</v>
      </c>
      <c r="IT32">
        <f t="shared" ca="1" si="103"/>
        <v>3</v>
      </c>
      <c r="IU32">
        <f t="shared" ca="1" si="103"/>
        <v>9</v>
      </c>
      <c r="IV32">
        <f t="shared" ca="1" si="103"/>
        <v>1002</v>
      </c>
      <c r="IW32">
        <f t="shared" ca="1" si="103"/>
        <v>9</v>
      </c>
      <c r="IX32">
        <f t="shared" ca="1" si="103"/>
        <v>2</v>
      </c>
      <c r="IY32">
        <f t="shared" ca="1" si="103"/>
        <v>9</v>
      </c>
      <c r="IZ32">
        <f t="shared" ca="1" si="103"/>
        <v>4</v>
      </c>
      <c r="JA32">
        <f t="shared" ca="1" si="103"/>
        <v>9</v>
      </c>
      <c r="JB32">
        <f t="shared" ca="1" si="103"/>
        <v>3</v>
      </c>
      <c r="JC32">
        <f t="shared" ca="1" si="103"/>
        <v>9</v>
      </c>
      <c r="JD32">
        <f t="shared" ca="1" si="103"/>
        <v>101</v>
      </c>
      <c r="JE32">
        <f t="shared" ca="1" si="103"/>
        <v>1</v>
      </c>
      <c r="JF32">
        <f t="shared" ca="1" si="103"/>
        <v>9</v>
      </c>
      <c r="JG32">
        <f t="shared" ca="1" si="103"/>
        <v>9</v>
      </c>
      <c r="JH32">
        <f t="shared" ca="1" si="103"/>
        <v>4</v>
      </c>
      <c r="JI32">
        <f t="shared" ca="1" si="65"/>
        <v>9</v>
      </c>
      <c r="JJ32">
        <f t="shared" ca="1" si="65"/>
        <v>3</v>
      </c>
      <c r="JK32">
        <f t="shared" ca="1" si="65"/>
        <v>9</v>
      </c>
      <c r="JL32">
        <f t="shared" ca="1" si="65"/>
        <v>101</v>
      </c>
      <c r="JM32">
        <f t="shared" ca="1" si="65"/>
        <v>2</v>
      </c>
      <c r="JN32">
        <f t="shared" ca="1" si="65"/>
        <v>9</v>
      </c>
      <c r="JO32">
        <f t="shared" ca="1" si="65"/>
        <v>9</v>
      </c>
      <c r="JP32">
        <f t="shared" ca="1" si="65"/>
        <v>4</v>
      </c>
      <c r="JQ32">
        <f t="shared" ca="1" si="65"/>
        <v>9</v>
      </c>
      <c r="JR32">
        <f t="shared" ca="1" si="65"/>
        <v>3</v>
      </c>
      <c r="JS32">
        <f t="shared" ca="1" si="65"/>
        <v>9</v>
      </c>
      <c r="JT32">
        <f t="shared" ca="1" si="65"/>
        <v>102</v>
      </c>
      <c r="JU32">
        <f t="shared" ca="1" si="65"/>
        <v>2</v>
      </c>
      <c r="JV32">
        <f t="shared" ca="1" si="65"/>
        <v>9</v>
      </c>
      <c r="JW32">
        <f t="shared" ca="1" si="65"/>
        <v>9</v>
      </c>
      <c r="JX32">
        <f t="shared" ca="1" si="65"/>
        <v>4</v>
      </c>
      <c r="JY32">
        <f t="shared" ca="1" si="82"/>
        <v>9</v>
      </c>
      <c r="JZ32">
        <f t="shared" ca="1" si="82"/>
        <v>3</v>
      </c>
      <c r="KA32">
        <f t="shared" ca="1" si="82"/>
        <v>9</v>
      </c>
      <c r="KB32">
        <f t="shared" ca="1" si="82"/>
        <v>1002</v>
      </c>
      <c r="KC32">
        <f t="shared" ca="1" si="82"/>
        <v>9</v>
      </c>
      <c r="KD32">
        <f t="shared" ca="1" si="82"/>
        <v>2</v>
      </c>
      <c r="KE32">
        <f t="shared" ca="1" si="82"/>
        <v>9</v>
      </c>
      <c r="KF32">
        <f t="shared" ca="1" si="82"/>
        <v>4</v>
      </c>
      <c r="KG32">
        <f t="shared" ca="1" si="82"/>
        <v>9</v>
      </c>
      <c r="KH32">
        <f t="shared" ca="1" si="82"/>
        <v>3</v>
      </c>
      <c r="KI32">
        <f t="shared" ca="1" si="82"/>
        <v>9</v>
      </c>
      <c r="KJ32">
        <f t="shared" ca="1" si="82"/>
        <v>102</v>
      </c>
      <c r="KK32">
        <f t="shared" ca="1" si="82"/>
        <v>2</v>
      </c>
      <c r="KL32">
        <f t="shared" ca="1" si="82"/>
        <v>9</v>
      </c>
      <c r="KM32">
        <f t="shared" ca="1" si="82"/>
        <v>9</v>
      </c>
      <c r="KN32">
        <f t="shared" ca="1" si="82"/>
        <v>4</v>
      </c>
      <c r="KO32">
        <f t="shared" ca="1" si="98"/>
        <v>9</v>
      </c>
      <c r="KP32">
        <f t="shared" ca="1" si="98"/>
        <v>99</v>
      </c>
      <c r="KQ32">
        <f t="shared" ca="1" si="98"/>
        <v>3</v>
      </c>
      <c r="KR32">
        <f t="shared" ca="1" si="98"/>
        <v>9</v>
      </c>
      <c r="KS32">
        <f t="shared" ca="1" si="98"/>
        <v>102</v>
      </c>
      <c r="KT32">
        <f t="shared" ca="1" si="98"/>
        <v>2</v>
      </c>
      <c r="KU32">
        <f t="shared" ca="1" si="98"/>
        <v>9</v>
      </c>
      <c r="KV32">
        <f t="shared" ca="1" si="98"/>
        <v>9</v>
      </c>
      <c r="KW32">
        <f t="shared" ca="1" si="98"/>
        <v>4</v>
      </c>
      <c r="KX32">
        <f t="shared" ca="1" si="98"/>
        <v>9</v>
      </c>
      <c r="KY32">
        <f t="shared" ca="1" si="98"/>
        <v>3</v>
      </c>
      <c r="KZ32">
        <f t="shared" ca="1" si="104"/>
        <v>9</v>
      </c>
      <c r="LA32">
        <f t="shared" ca="1" si="104"/>
        <v>1002</v>
      </c>
      <c r="LB32">
        <f t="shared" ca="1" si="104"/>
        <v>9</v>
      </c>
      <c r="LC32">
        <f t="shared" ca="1" si="104"/>
        <v>2</v>
      </c>
      <c r="LD32">
        <f t="shared" ca="1" si="104"/>
        <v>9</v>
      </c>
      <c r="LE32">
        <f t="shared" ca="1" si="104"/>
        <v>4</v>
      </c>
      <c r="LF32">
        <f t="shared" ca="1" si="104"/>
        <v>9</v>
      </c>
      <c r="LG32">
        <f t="shared" ca="1" si="104"/>
        <v>3</v>
      </c>
      <c r="LH32">
        <f t="shared" ca="1" si="104"/>
        <v>9</v>
      </c>
      <c r="LI32">
        <f t="shared" ca="1" si="104"/>
        <v>102</v>
      </c>
      <c r="LJ32">
        <f t="shared" ca="1" si="104"/>
        <v>2</v>
      </c>
      <c r="LK32">
        <f t="shared" ca="1" si="104"/>
        <v>9</v>
      </c>
      <c r="LL32">
        <f t="shared" ca="1" si="104"/>
        <v>9</v>
      </c>
      <c r="LM32">
        <f t="shared" ca="1" si="104"/>
        <v>4</v>
      </c>
      <c r="LN32">
        <f t="shared" ca="1" si="104"/>
        <v>9</v>
      </c>
      <c r="LO32">
        <f t="shared" ca="1" si="104"/>
        <v>3</v>
      </c>
      <c r="LP32">
        <f t="shared" ca="1" si="104"/>
        <v>9</v>
      </c>
      <c r="LQ32">
        <f t="shared" ca="1" si="104"/>
        <v>102</v>
      </c>
      <c r="LR32">
        <f t="shared" ca="1" si="104"/>
        <v>2</v>
      </c>
      <c r="LS32">
        <f t="shared" ca="1" si="104"/>
        <v>9</v>
      </c>
      <c r="LT32">
        <f t="shared" ca="1" si="104"/>
        <v>9</v>
      </c>
      <c r="LU32">
        <f t="shared" ca="1" si="66"/>
        <v>4</v>
      </c>
      <c r="LV32">
        <f t="shared" ca="1" si="66"/>
        <v>9</v>
      </c>
      <c r="LW32">
        <f t="shared" ca="1" si="66"/>
        <v>3</v>
      </c>
      <c r="LX32">
        <f t="shared" ca="1" si="66"/>
        <v>9</v>
      </c>
      <c r="LY32">
        <f t="shared" ca="1" si="66"/>
        <v>1001</v>
      </c>
      <c r="LZ32">
        <f t="shared" ca="1" si="66"/>
        <v>9</v>
      </c>
      <c r="MA32">
        <f t="shared" ca="1" si="66"/>
        <v>2</v>
      </c>
      <c r="MB32">
        <f t="shared" ca="1" si="66"/>
        <v>9</v>
      </c>
      <c r="MC32">
        <f t="shared" ca="1" si="66"/>
        <v>4</v>
      </c>
      <c r="MD32">
        <f t="shared" ca="1" si="66"/>
        <v>9</v>
      </c>
      <c r="ME32">
        <f t="shared" ca="1" si="66"/>
        <v>3</v>
      </c>
      <c r="MF32">
        <f t="shared" ca="1" si="66"/>
        <v>9</v>
      </c>
      <c r="MG32">
        <f t="shared" ca="1" si="66"/>
        <v>101</v>
      </c>
      <c r="MH32">
        <f t="shared" ca="1" si="66"/>
        <v>2</v>
      </c>
      <c r="MI32">
        <f t="shared" ca="1" si="66"/>
        <v>9</v>
      </c>
      <c r="MJ32">
        <f t="shared" ca="1" si="66"/>
        <v>9</v>
      </c>
      <c r="MK32">
        <f t="shared" ca="1" si="83"/>
        <v>4</v>
      </c>
      <c r="ML32">
        <f t="shared" ca="1" si="83"/>
        <v>9</v>
      </c>
      <c r="MM32">
        <f t="shared" ca="1" si="83"/>
        <v>3</v>
      </c>
      <c r="MN32">
        <f t="shared" ca="1" si="83"/>
        <v>9</v>
      </c>
      <c r="MO32">
        <f t="shared" ca="1" si="83"/>
        <v>101</v>
      </c>
      <c r="MP32">
        <f t="shared" ca="1" si="83"/>
        <v>1</v>
      </c>
      <c r="MQ32">
        <f t="shared" ca="1" si="83"/>
        <v>9</v>
      </c>
      <c r="MR32">
        <f t="shared" ca="1" si="83"/>
        <v>9</v>
      </c>
      <c r="MS32">
        <f t="shared" ca="1" si="83"/>
        <v>4</v>
      </c>
      <c r="MT32">
        <f t="shared" ca="1" si="83"/>
        <v>9</v>
      </c>
      <c r="MU32">
        <f t="shared" ca="1" si="83"/>
        <v>3</v>
      </c>
      <c r="MV32">
        <f t="shared" ca="1" si="83"/>
        <v>9</v>
      </c>
      <c r="MW32">
        <f t="shared" ca="1" si="83"/>
        <v>101</v>
      </c>
      <c r="MX32">
        <f t="shared" ca="1" si="83"/>
        <v>2</v>
      </c>
      <c r="MY32">
        <f t="shared" ca="1" si="83"/>
        <v>9</v>
      </c>
      <c r="MZ32">
        <f t="shared" ca="1" si="83"/>
        <v>9</v>
      </c>
      <c r="NA32">
        <f t="shared" ca="1" si="99"/>
        <v>4</v>
      </c>
      <c r="NB32">
        <f t="shared" ca="1" si="99"/>
        <v>9</v>
      </c>
      <c r="NC32">
        <f t="shared" ca="1" si="99"/>
        <v>3</v>
      </c>
      <c r="ND32">
        <f t="shared" ca="1" si="99"/>
        <v>9</v>
      </c>
      <c r="NE32">
        <f t="shared" ca="1" si="99"/>
        <v>1001</v>
      </c>
      <c r="NF32">
        <f t="shared" ca="1" si="99"/>
        <v>9</v>
      </c>
      <c r="NG32">
        <f t="shared" ca="1" si="99"/>
        <v>2</v>
      </c>
      <c r="NH32">
        <f t="shared" ca="1" si="99"/>
        <v>9</v>
      </c>
      <c r="NI32">
        <f t="shared" ca="1" si="99"/>
        <v>4</v>
      </c>
      <c r="NJ32">
        <f t="shared" ca="1" si="99"/>
        <v>9</v>
      </c>
      <c r="NK32">
        <f t="shared" ca="1" si="99"/>
        <v>3</v>
      </c>
      <c r="NL32">
        <f t="shared" ca="1" si="105"/>
        <v>9</v>
      </c>
      <c r="NM32">
        <f t="shared" ca="1" si="105"/>
        <v>102</v>
      </c>
      <c r="NN32">
        <f t="shared" ca="1" si="105"/>
        <v>2</v>
      </c>
      <c r="NO32">
        <f t="shared" ca="1" si="105"/>
        <v>9</v>
      </c>
      <c r="NP32">
        <f t="shared" ca="1" si="105"/>
        <v>9</v>
      </c>
      <c r="NQ32">
        <f t="shared" ca="1" si="105"/>
        <v>4</v>
      </c>
      <c r="NR32">
        <f t="shared" ca="1" si="105"/>
        <v>9</v>
      </c>
      <c r="NS32">
        <f t="shared" ca="1" si="105"/>
        <v>99</v>
      </c>
      <c r="NT32">
        <f t="shared" ca="1" si="105"/>
        <v>3</v>
      </c>
      <c r="NU32">
        <f t="shared" ca="1" si="105"/>
        <v>9</v>
      </c>
      <c r="NV32">
        <f t="shared" ca="1" si="105"/>
        <v>1002</v>
      </c>
      <c r="NW32">
        <f t="shared" ca="1" si="105"/>
        <v>9</v>
      </c>
      <c r="NX32">
        <f t="shared" ca="1" si="105"/>
        <v>2</v>
      </c>
      <c r="NY32">
        <f t="shared" ca="1" si="105"/>
        <v>9</v>
      </c>
      <c r="NZ32">
        <f t="shared" ca="1" si="105"/>
        <v>4</v>
      </c>
      <c r="OA32">
        <f t="shared" ca="1" si="105"/>
        <v>9</v>
      </c>
      <c r="OB32">
        <f t="shared" ca="1" si="105"/>
        <v>3</v>
      </c>
      <c r="OC32">
        <f t="shared" ca="1" si="105"/>
        <v>9</v>
      </c>
      <c r="OD32">
        <f t="shared" ca="1" si="105"/>
        <v>101</v>
      </c>
      <c r="OE32">
        <f t="shared" ca="1" si="105"/>
        <v>2</v>
      </c>
      <c r="OF32">
        <f t="shared" ca="1" si="105"/>
        <v>9</v>
      </c>
      <c r="OG32">
        <f t="shared" ca="1" si="67"/>
        <v>9</v>
      </c>
      <c r="OH32">
        <f t="shared" ca="1" si="67"/>
        <v>4</v>
      </c>
      <c r="OI32">
        <f t="shared" ca="1" si="67"/>
        <v>9</v>
      </c>
      <c r="OJ32">
        <f t="shared" ca="1" si="67"/>
        <v>3</v>
      </c>
      <c r="OK32">
        <f t="shared" ca="1" si="67"/>
        <v>9</v>
      </c>
      <c r="OL32">
        <f t="shared" ca="1" si="67"/>
        <v>1001</v>
      </c>
      <c r="OM32">
        <f t="shared" ca="1" si="67"/>
        <v>9</v>
      </c>
      <c r="ON32">
        <f t="shared" ca="1" si="67"/>
        <v>2</v>
      </c>
      <c r="OO32">
        <f t="shared" ca="1" si="67"/>
        <v>9</v>
      </c>
      <c r="OP32">
        <f t="shared" ca="1" si="67"/>
        <v>4</v>
      </c>
      <c r="OQ32">
        <f t="shared" ca="1" si="67"/>
        <v>9</v>
      </c>
      <c r="OR32">
        <f t="shared" ca="1" si="67"/>
        <v>3</v>
      </c>
      <c r="OS32">
        <f t="shared" ca="1" si="67"/>
        <v>9</v>
      </c>
      <c r="OT32">
        <f t="shared" ca="1" si="67"/>
        <v>102</v>
      </c>
      <c r="OU32">
        <f t="shared" ca="1" si="67"/>
        <v>2</v>
      </c>
      <c r="OV32">
        <f t="shared" ca="1" si="67"/>
        <v>9</v>
      </c>
      <c r="OW32">
        <f t="shared" ca="1" si="84"/>
        <v>9</v>
      </c>
      <c r="OX32">
        <f t="shared" ca="1" si="84"/>
        <v>4</v>
      </c>
      <c r="OY32">
        <f t="shared" ca="1" si="84"/>
        <v>9</v>
      </c>
      <c r="OZ32">
        <f t="shared" ca="1" si="84"/>
        <v>3</v>
      </c>
      <c r="PA32">
        <f t="shared" ca="1" si="84"/>
        <v>9</v>
      </c>
      <c r="PB32">
        <f t="shared" ca="1" si="84"/>
        <v>102</v>
      </c>
      <c r="PC32">
        <f t="shared" ca="1" si="84"/>
        <v>2</v>
      </c>
      <c r="PD32">
        <f t="shared" ca="1" si="84"/>
        <v>9</v>
      </c>
      <c r="PE32">
        <f t="shared" ca="1" si="84"/>
        <v>9</v>
      </c>
      <c r="PF32">
        <f t="shared" ca="1" si="84"/>
        <v>4</v>
      </c>
      <c r="PG32">
        <f t="shared" ca="1" si="84"/>
        <v>9</v>
      </c>
      <c r="PH32">
        <f t="shared" ca="1" si="84"/>
        <v>3</v>
      </c>
      <c r="PI32">
        <f t="shared" ca="1" si="84"/>
        <v>9</v>
      </c>
      <c r="PJ32">
        <f t="shared" ca="1" si="84"/>
        <v>1001</v>
      </c>
      <c r="PK32">
        <f t="shared" ca="1" si="84"/>
        <v>9</v>
      </c>
      <c r="PL32">
        <f t="shared" ca="1" si="84"/>
        <v>1</v>
      </c>
      <c r="PM32">
        <f t="shared" ca="1" si="100"/>
        <v>9</v>
      </c>
      <c r="PN32">
        <f t="shared" ca="1" si="100"/>
        <v>4</v>
      </c>
      <c r="PO32">
        <f t="shared" ca="1" si="100"/>
        <v>9</v>
      </c>
      <c r="PP32">
        <f t="shared" ca="1" si="100"/>
        <v>3</v>
      </c>
      <c r="PQ32">
        <f t="shared" ca="1" si="100"/>
        <v>9</v>
      </c>
      <c r="PR32">
        <f t="shared" ca="1" si="100"/>
        <v>101</v>
      </c>
      <c r="PS32">
        <f t="shared" ca="1" si="100"/>
        <v>2</v>
      </c>
      <c r="PT32">
        <f t="shared" ca="1" si="100"/>
        <v>9</v>
      </c>
      <c r="PU32">
        <f t="shared" ca="1" si="100"/>
        <v>9</v>
      </c>
      <c r="PV32">
        <f t="shared" ca="1" si="100"/>
        <v>4</v>
      </c>
      <c r="PW32">
        <f t="shared" ca="1" si="100"/>
        <v>9</v>
      </c>
      <c r="PX32">
        <f t="shared" ca="1" si="106"/>
        <v>3</v>
      </c>
      <c r="PY32">
        <f t="shared" ca="1" si="106"/>
        <v>9</v>
      </c>
      <c r="PZ32">
        <f t="shared" ca="1" si="106"/>
        <v>102</v>
      </c>
      <c r="QA32">
        <f t="shared" ca="1" si="106"/>
        <v>2</v>
      </c>
      <c r="QB32">
        <f t="shared" ca="1" si="106"/>
        <v>9</v>
      </c>
      <c r="QC32">
        <f t="shared" ca="1" si="106"/>
        <v>9</v>
      </c>
      <c r="QD32">
        <f t="shared" ca="1" si="106"/>
        <v>4</v>
      </c>
      <c r="QE32">
        <f t="shared" ca="1" si="106"/>
        <v>9</v>
      </c>
      <c r="QF32">
        <f t="shared" ca="1" si="106"/>
        <v>3</v>
      </c>
      <c r="QG32">
        <f t="shared" ca="1" si="106"/>
        <v>9</v>
      </c>
      <c r="QH32">
        <f t="shared" ca="1" si="106"/>
        <v>101</v>
      </c>
      <c r="QI32">
        <f t="shared" ca="1" si="106"/>
        <v>2</v>
      </c>
      <c r="QJ32">
        <f t="shared" ca="1" si="106"/>
        <v>9</v>
      </c>
      <c r="QK32">
        <f t="shared" ca="1" si="106"/>
        <v>9</v>
      </c>
      <c r="QL32">
        <f t="shared" ca="1" si="106"/>
        <v>4</v>
      </c>
      <c r="QM32">
        <f t="shared" ca="1" si="106"/>
        <v>9</v>
      </c>
      <c r="QN32">
        <f t="shared" ca="1" si="106"/>
        <v>3</v>
      </c>
      <c r="QO32">
        <f t="shared" ca="1" si="106"/>
        <v>9</v>
      </c>
      <c r="QP32">
        <f t="shared" ca="1" si="106"/>
        <v>1001</v>
      </c>
      <c r="QQ32">
        <f t="shared" ca="1" si="106"/>
        <v>9</v>
      </c>
      <c r="QR32">
        <f t="shared" ca="1" si="106"/>
        <v>1</v>
      </c>
      <c r="QS32">
        <f t="shared" ca="1" si="68"/>
        <v>9</v>
      </c>
      <c r="QT32">
        <f t="shared" ca="1" si="68"/>
        <v>4</v>
      </c>
      <c r="QU32">
        <f t="shared" ca="1" si="68"/>
        <v>9</v>
      </c>
      <c r="QV32">
        <f t="shared" ca="1" si="68"/>
        <v>99</v>
      </c>
      <c r="QW32">
        <f t="shared" ca="1" si="68"/>
        <v>3</v>
      </c>
      <c r="QX32">
        <f t="shared" ca="1" si="68"/>
        <v>9</v>
      </c>
      <c r="QY32">
        <f t="shared" ca="1" si="68"/>
        <v>102</v>
      </c>
      <c r="QZ32">
        <f t="shared" ca="1" si="68"/>
        <v>2</v>
      </c>
      <c r="RA32">
        <f t="shared" ca="1" si="68"/>
        <v>9</v>
      </c>
      <c r="RB32">
        <f t="shared" ca="1" si="68"/>
        <v>9</v>
      </c>
      <c r="RC32">
        <f t="shared" ca="1" si="68"/>
        <v>4</v>
      </c>
      <c r="RD32">
        <f t="shared" ca="1" si="68"/>
        <v>9</v>
      </c>
      <c r="RE32">
        <f t="shared" ca="1" si="68"/>
        <v>3</v>
      </c>
      <c r="RF32">
        <f t="shared" ca="1" si="68"/>
        <v>9</v>
      </c>
      <c r="RG32">
        <f t="shared" ca="1" si="68"/>
        <v>101</v>
      </c>
      <c r="RH32">
        <f t="shared" ca="1" si="68"/>
        <v>1</v>
      </c>
      <c r="RI32">
        <f t="shared" ca="1" si="85"/>
        <v>9</v>
      </c>
      <c r="RJ32">
        <f t="shared" ca="1" si="85"/>
        <v>9</v>
      </c>
      <c r="RK32">
        <f t="shared" ca="1" si="85"/>
        <v>4</v>
      </c>
      <c r="RL32">
        <f t="shared" ca="1" si="85"/>
        <v>9</v>
      </c>
      <c r="RM32">
        <f t="shared" ca="1" si="85"/>
        <v>3</v>
      </c>
      <c r="RN32">
        <f t="shared" ca="1" si="85"/>
        <v>9</v>
      </c>
      <c r="RO32">
        <f t="shared" ca="1" si="85"/>
        <v>1002</v>
      </c>
      <c r="RP32">
        <f t="shared" ca="1" si="85"/>
        <v>9</v>
      </c>
      <c r="RQ32">
        <f t="shared" ca="1" si="85"/>
        <v>2</v>
      </c>
      <c r="RR32">
        <f t="shared" ca="1" si="85"/>
        <v>9</v>
      </c>
      <c r="RS32">
        <f t="shared" ca="1" si="85"/>
        <v>4</v>
      </c>
      <c r="RT32">
        <f t="shared" ca="1" si="85"/>
        <v>9</v>
      </c>
      <c r="RU32">
        <f t="shared" ca="1" si="85"/>
        <v>3</v>
      </c>
      <c r="RV32">
        <f t="shared" ca="1" si="85"/>
        <v>9</v>
      </c>
      <c r="RW32">
        <f t="shared" ca="1" si="85"/>
        <v>101</v>
      </c>
      <c r="RX32">
        <f t="shared" ca="1" si="85"/>
        <v>1</v>
      </c>
      <c r="RY32">
        <f t="shared" ca="1" si="93"/>
        <v>9</v>
      </c>
      <c r="RZ32">
        <f t="shared" ca="1" si="93"/>
        <v>9</v>
      </c>
      <c r="SA32">
        <f t="shared" ca="1" si="93"/>
        <v>4</v>
      </c>
      <c r="SB32">
        <f t="shared" ca="1" si="93"/>
        <v>9</v>
      </c>
      <c r="SC32">
        <f t="shared" ca="1" si="93"/>
        <v>3</v>
      </c>
      <c r="SD32">
        <f t="shared" ca="1" si="93"/>
        <v>9</v>
      </c>
      <c r="SE32">
        <f t="shared" ca="1" si="93"/>
        <v>1001</v>
      </c>
      <c r="SF32">
        <f t="shared" ca="1" si="93"/>
        <v>9</v>
      </c>
      <c r="SG32">
        <f t="shared" ca="1" si="93"/>
        <v>2</v>
      </c>
      <c r="SH32">
        <f t="shared" ca="1" si="93"/>
        <v>9</v>
      </c>
      <c r="SI32">
        <f t="shared" ca="1" si="93"/>
        <v>4</v>
      </c>
      <c r="SJ32">
        <f t="shared" ca="1" si="93"/>
        <v>9</v>
      </c>
      <c r="SK32">
        <f t="shared" ca="1" si="93"/>
        <v>3</v>
      </c>
      <c r="SL32">
        <f t="shared" ca="1" si="93"/>
        <v>9</v>
      </c>
      <c r="SM32">
        <f t="shared" ca="1" si="93"/>
        <v>1002</v>
      </c>
      <c r="SN32">
        <f t="shared" ca="1" si="93"/>
        <v>9</v>
      </c>
      <c r="SO32">
        <f t="shared" ref="SO32:TM36" ca="1" si="109">IF(COLUMN()-COLUMN($W31)=$T31,$U31,SO31)</f>
        <v>2</v>
      </c>
      <c r="SP32">
        <f t="shared" ca="1" si="109"/>
        <v>9</v>
      </c>
      <c r="SQ32">
        <f t="shared" ca="1" si="109"/>
        <v>4</v>
      </c>
      <c r="SR32">
        <f t="shared" ca="1" si="109"/>
        <v>9</v>
      </c>
      <c r="SS32">
        <f t="shared" ca="1" si="109"/>
        <v>3</v>
      </c>
      <c r="ST32">
        <f t="shared" ca="1" si="109"/>
        <v>9</v>
      </c>
      <c r="SU32">
        <f t="shared" ca="1" si="109"/>
        <v>1002</v>
      </c>
      <c r="SV32">
        <f t="shared" ca="1" si="109"/>
        <v>9</v>
      </c>
      <c r="SW32">
        <f t="shared" ca="1" si="109"/>
        <v>2</v>
      </c>
      <c r="SX32">
        <f t="shared" ca="1" si="109"/>
        <v>9</v>
      </c>
      <c r="SY32">
        <f t="shared" ca="1" si="109"/>
        <v>4</v>
      </c>
      <c r="SZ32">
        <f t="shared" ca="1" si="109"/>
        <v>9</v>
      </c>
      <c r="TA32">
        <f t="shared" ca="1" si="109"/>
        <v>3</v>
      </c>
      <c r="TB32">
        <f t="shared" ca="1" si="109"/>
        <v>9</v>
      </c>
      <c r="TC32">
        <f t="shared" ca="1" si="109"/>
        <v>1001</v>
      </c>
      <c r="TD32">
        <f t="shared" ca="1" si="109"/>
        <v>9</v>
      </c>
      <c r="TE32">
        <f t="shared" ca="1" si="109"/>
        <v>2</v>
      </c>
      <c r="TF32">
        <f t="shared" ca="1" si="109"/>
        <v>9</v>
      </c>
      <c r="TG32">
        <f t="shared" ca="1" si="109"/>
        <v>4</v>
      </c>
      <c r="TH32">
        <f t="shared" ca="1" si="109"/>
        <v>9</v>
      </c>
      <c r="TI32">
        <f t="shared" ca="1" si="109"/>
        <v>3</v>
      </c>
      <c r="TJ32">
        <f t="shared" ca="1" si="109"/>
        <v>9</v>
      </c>
      <c r="TK32">
        <f t="shared" ca="1" si="109"/>
        <v>1001</v>
      </c>
      <c r="TL32">
        <f t="shared" ca="1" si="109"/>
        <v>9</v>
      </c>
      <c r="TM32">
        <f t="shared" ca="1" si="94"/>
        <v>1</v>
      </c>
      <c r="TN32">
        <f t="shared" ca="1" si="94"/>
        <v>9</v>
      </c>
      <c r="TO32">
        <f t="shared" ca="1" si="94"/>
        <v>4</v>
      </c>
      <c r="TP32">
        <f t="shared" ca="1" si="94"/>
        <v>9</v>
      </c>
      <c r="TQ32">
        <f t="shared" ca="1" si="94"/>
        <v>3</v>
      </c>
      <c r="TR32">
        <f t="shared" ca="1" si="94"/>
        <v>9</v>
      </c>
      <c r="TS32">
        <f t="shared" ca="1" si="94"/>
        <v>102</v>
      </c>
      <c r="TT32">
        <f t="shared" ca="1" si="94"/>
        <v>2</v>
      </c>
      <c r="TU32">
        <f t="shared" ca="1" si="94"/>
        <v>9</v>
      </c>
      <c r="TV32">
        <f t="shared" ca="1" si="94"/>
        <v>9</v>
      </c>
      <c r="TW32">
        <f t="shared" ca="1" si="94"/>
        <v>4</v>
      </c>
      <c r="TX32">
        <f t="shared" ca="1" si="94"/>
        <v>9</v>
      </c>
      <c r="TY32">
        <f t="shared" ca="1" si="94"/>
        <v>99</v>
      </c>
      <c r="TZ32">
        <f t="shared" ca="1" si="94"/>
        <v>7</v>
      </c>
    </row>
    <row r="33" spans="1:546">
      <c r="A33">
        <v>31</v>
      </c>
      <c r="B33">
        <f t="shared" ca="1" si="12"/>
        <v>273</v>
      </c>
      <c r="C33">
        <f t="shared" ca="1" si="0"/>
        <v>102</v>
      </c>
      <c r="D33">
        <f t="shared" ca="1" si="1"/>
        <v>2</v>
      </c>
      <c r="E33" t="str">
        <f t="shared" ca="1" si="2"/>
        <v>MUL</v>
      </c>
      <c r="F33">
        <f t="shared" ca="1" si="61"/>
        <v>2</v>
      </c>
      <c r="G33">
        <f t="shared" ca="1" si="61"/>
        <v>9</v>
      </c>
      <c r="H33">
        <f t="shared" ca="1" si="61"/>
        <v>9</v>
      </c>
      <c r="I33">
        <f t="shared" ca="1" si="4"/>
        <v>1</v>
      </c>
      <c r="J33">
        <f t="shared" ca="1" si="5"/>
        <v>0</v>
      </c>
      <c r="K33">
        <f t="shared" ca="1" si="62"/>
        <v>2</v>
      </c>
      <c r="L33" t="str">
        <f t="shared" ca="1" si="62"/>
        <v>0|1</v>
      </c>
      <c r="M33">
        <f t="shared" ca="1" si="7"/>
        <v>2</v>
      </c>
      <c r="N33">
        <f t="shared" ca="1" si="8"/>
        <v>0</v>
      </c>
      <c r="O33">
        <f t="shared" ca="1" si="9"/>
        <v>0</v>
      </c>
      <c r="P33">
        <f t="shared" ca="1" si="10"/>
        <v>1</v>
      </c>
      <c r="Q33">
        <f t="shared" ca="1" si="13"/>
        <v>12</v>
      </c>
      <c r="R33">
        <f t="shared" si="14"/>
        <v>8</v>
      </c>
      <c r="S33">
        <f t="shared" ca="1" si="15"/>
        <v>10</v>
      </c>
      <c r="T33">
        <f t="shared" ca="1" si="11"/>
        <v>9</v>
      </c>
      <c r="U33" t="str">
        <f ca="1">IFERROR(CHOOSE($D33,IFERROR($K33+$L33,($M33+$O33)&amp;"|"&amp;($N33+$P33)),IFERROR($K33*$L33,IFERROR(($K33*$O33)&amp;"|"&amp;($K33*$P33),($L33*$M33)&amp;"|"&amp;($L33*$N33))),OFFSET(phase.eval!$A$1,$R33-1,$Q33-1),K33,"","",IF($K33&lt;$L33,1,0),IF($K33=$L33,1,0)),"")</f>
        <v>0|2</v>
      </c>
      <c r="V33">
        <v>13</v>
      </c>
      <c r="W33">
        <f t="shared" ca="1" si="92"/>
        <v>3</v>
      </c>
      <c r="X33">
        <f t="shared" ca="1" si="92"/>
        <v>8</v>
      </c>
      <c r="Y33">
        <f t="shared" ca="1" si="92"/>
        <v>1001</v>
      </c>
      <c r="Z33">
        <f t="shared" ca="1" si="92"/>
        <v>8</v>
      </c>
      <c r="AA33">
        <f t="shared" ca="1" si="92"/>
        <v>10</v>
      </c>
      <c r="AB33">
        <f t="shared" ca="1" si="92"/>
        <v>8</v>
      </c>
      <c r="AC33">
        <f t="shared" ca="1" si="92"/>
        <v>105</v>
      </c>
      <c r="AD33">
        <f t="shared" ca="1" si="92"/>
        <v>1</v>
      </c>
      <c r="AE33">
        <f t="shared" ca="1" si="92"/>
        <v>16</v>
      </c>
      <c r="AF33" t="str">
        <f t="shared" ca="1" si="92"/>
        <v>0|1</v>
      </c>
      <c r="AG33">
        <f t="shared" ca="1" si="92"/>
        <v>21</v>
      </c>
      <c r="AH33">
        <f t="shared" ca="1" si="92"/>
        <v>38</v>
      </c>
      <c r="AI33">
        <f t="shared" ca="1" si="92"/>
        <v>55</v>
      </c>
      <c r="AJ33">
        <f t="shared" ca="1" si="92"/>
        <v>80</v>
      </c>
      <c r="AK33">
        <f t="shared" ca="1" si="92"/>
        <v>97</v>
      </c>
      <c r="AL33">
        <f t="shared" ca="1" si="92"/>
        <v>118</v>
      </c>
      <c r="AM33">
        <f t="shared" ca="1" si="107"/>
        <v>199</v>
      </c>
      <c r="AN33">
        <f t="shared" ca="1" si="107"/>
        <v>280</v>
      </c>
      <c r="AO33">
        <f t="shared" ca="1" si="107"/>
        <v>361</v>
      </c>
      <c r="AP33">
        <f t="shared" ca="1" si="107"/>
        <v>442</v>
      </c>
      <c r="AQ33">
        <f t="shared" ca="1" si="107"/>
        <v>99999</v>
      </c>
      <c r="AR33">
        <f t="shared" ca="1" si="107"/>
        <v>3</v>
      </c>
      <c r="AS33">
        <f t="shared" ca="1" si="107"/>
        <v>9</v>
      </c>
      <c r="AT33">
        <f t="shared" ca="1" si="107"/>
        <v>101</v>
      </c>
      <c r="AU33">
        <f t="shared" ca="1" si="107"/>
        <v>2</v>
      </c>
      <c r="AV33">
        <f t="shared" ca="1" si="107"/>
        <v>9</v>
      </c>
      <c r="AW33">
        <f t="shared" ca="1" si="107"/>
        <v>9</v>
      </c>
      <c r="AX33">
        <f t="shared" ca="1" si="107"/>
        <v>1002</v>
      </c>
      <c r="AY33">
        <f t="shared" ca="1" si="107"/>
        <v>9</v>
      </c>
      <c r="AZ33">
        <f t="shared" ca="1" si="107"/>
        <v>5</v>
      </c>
      <c r="BA33">
        <f t="shared" ca="1" si="107"/>
        <v>9</v>
      </c>
      <c r="BB33">
        <f t="shared" ca="1" si="107"/>
        <v>1001</v>
      </c>
      <c r="BC33">
        <f t="shared" ca="1" si="77"/>
        <v>9</v>
      </c>
      <c r="BD33">
        <f t="shared" ca="1" si="77"/>
        <v>4</v>
      </c>
      <c r="BE33">
        <f t="shared" ca="1" si="77"/>
        <v>9</v>
      </c>
      <c r="BF33">
        <f t="shared" ca="1" si="77"/>
        <v>4</v>
      </c>
      <c r="BG33">
        <f t="shared" ca="1" si="77"/>
        <v>9</v>
      </c>
      <c r="BH33">
        <f t="shared" ca="1" si="77"/>
        <v>99</v>
      </c>
      <c r="BI33">
        <f t="shared" ca="1" si="77"/>
        <v>3</v>
      </c>
      <c r="BJ33">
        <f t="shared" ca="1" si="77"/>
        <v>9</v>
      </c>
      <c r="BK33">
        <f t="shared" ca="1" si="77"/>
        <v>101</v>
      </c>
      <c r="BL33">
        <f t="shared" ca="1" si="77"/>
        <v>5</v>
      </c>
      <c r="BM33">
        <f t="shared" ca="1" si="77"/>
        <v>9</v>
      </c>
      <c r="BN33">
        <f t="shared" ca="1" si="77"/>
        <v>9</v>
      </c>
      <c r="BO33">
        <f t="shared" ca="1" si="77"/>
        <v>102</v>
      </c>
      <c r="BP33">
        <f t="shared" ca="1" si="77"/>
        <v>2</v>
      </c>
      <c r="BQ33">
        <f t="shared" ca="1" si="77"/>
        <v>9</v>
      </c>
      <c r="BR33">
        <f t="shared" ca="1" si="77"/>
        <v>9</v>
      </c>
      <c r="BS33">
        <f t="shared" ca="1" si="69"/>
        <v>1001</v>
      </c>
      <c r="BT33">
        <f t="shared" ca="1" si="69"/>
        <v>9</v>
      </c>
      <c r="BU33">
        <f t="shared" ca="1" si="69"/>
        <v>5</v>
      </c>
      <c r="BV33">
        <f t="shared" ca="1" si="69"/>
        <v>9</v>
      </c>
      <c r="BW33">
        <f t="shared" ca="1" si="69"/>
        <v>4</v>
      </c>
      <c r="BX33">
        <f t="shared" ca="1" si="69"/>
        <v>9</v>
      </c>
      <c r="BY33">
        <f t="shared" ca="1" si="69"/>
        <v>99</v>
      </c>
      <c r="BZ33">
        <f t="shared" ca="1" si="69"/>
        <v>3</v>
      </c>
      <c r="CA33">
        <f t="shared" ca="1" si="69"/>
        <v>9</v>
      </c>
      <c r="CB33">
        <f t="shared" ca="1" si="69"/>
        <v>1001</v>
      </c>
      <c r="CC33">
        <f t="shared" ca="1" si="69"/>
        <v>9</v>
      </c>
      <c r="CD33">
        <f t="shared" ca="1" si="69"/>
        <v>4</v>
      </c>
      <c r="CE33">
        <f t="shared" ca="1" si="69"/>
        <v>9</v>
      </c>
      <c r="CF33">
        <f t="shared" ca="1" si="69"/>
        <v>102</v>
      </c>
      <c r="CG33">
        <f t="shared" ca="1" si="69"/>
        <v>5</v>
      </c>
      <c r="CH33">
        <f t="shared" ca="1" si="69"/>
        <v>9</v>
      </c>
      <c r="CI33">
        <f t="shared" ca="1" si="79"/>
        <v>9</v>
      </c>
      <c r="CJ33">
        <f t="shared" ca="1" si="79"/>
        <v>101</v>
      </c>
      <c r="CK33">
        <f t="shared" ca="1" si="79"/>
        <v>4</v>
      </c>
      <c r="CL33">
        <f t="shared" ca="1" si="79"/>
        <v>9</v>
      </c>
      <c r="CM33">
        <f t="shared" ca="1" si="79"/>
        <v>9</v>
      </c>
      <c r="CN33">
        <f t="shared" ca="1" si="79"/>
        <v>102</v>
      </c>
      <c r="CO33">
        <f t="shared" ca="1" si="79"/>
        <v>4</v>
      </c>
      <c r="CP33">
        <f t="shared" ca="1" si="79"/>
        <v>9</v>
      </c>
      <c r="CQ33">
        <f t="shared" ca="1" si="79"/>
        <v>9</v>
      </c>
      <c r="CR33">
        <f t="shared" ca="1" si="79"/>
        <v>1001</v>
      </c>
      <c r="CS33">
        <f t="shared" ca="1" si="79"/>
        <v>9</v>
      </c>
      <c r="CT33">
        <f t="shared" ca="1" si="79"/>
        <v>4</v>
      </c>
      <c r="CU33">
        <f t="shared" ca="1" si="79"/>
        <v>9</v>
      </c>
      <c r="CV33">
        <f t="shared" ca="1" si="79"/>
        <v>4</v>
      </c>
      <c r="CW33">
        <f t="shared" ca="1" si="79"/>
        <v>9</v>
      </c>
      <c r="CX33">
        <f t="shared" ca="1" si="79"/>
        <v>99</v>
      </c>
      <c r="CY33">
        <f t="shared" ca="1" si="95"/>
        <v>3</v>
      </c>
      <c r="CZ33">
        <f t="shared" ca="1" si="95"/>
        <v>9</v>
      </c>
      <c r="DA33">
        <f t="shared" ca="1" si="95"/>
        <v>1001</v>
      </c>
      <c r="DB33">
        <f t="shared" ca="1" si="95"/>
        <v>9</v>
      </c>
      <c r="DC33">
        <f t="shared" ca="1" si="95"/>
        <v>3</v>
      </c>
      <c r="DD33">
        <f t="shared" ca="1" si="95"/>
        <v>9</v>
      </c>
      <c r="DE33">
        <f t="shared" ca="1" si="95"/>
        <v>1002</v>
      </c>
      <c r="DF33">
        <f t="shared" ca="1" si="95"/>
        <v>9</v>
      </c>
      <c r="DG33">
        <f t="shared" ca="1" si="95"/>
        <v>2</v>
      </c>
      <c r="DH33">
        <f t="shared" ca="1" si="95"/>
        <v>9</v>
      </c>
      <c r="DI33">
        <f t="shared" ca="1" si="95"/>
        <v>101</v>
      </c>
      <c r="DJ33">
        <f t="shared" ca="1" si="95"/>
        <v>3</v>
      </c>
      <c r="DK33">
        <f t="shared" ca="1" si="95"/>
        <v>9</v>
      </c>
      <c r="DL33">
        <f t="shared" ca="1" si="95"/>
        <v>9</v>
      </c>
      <c r="DM33">
        <f t="shared" ca="1" si="95"/>
        <v>4</v>
      </c>
      <c r="DN33">
        <f t="shared" ca="1" si="95"/>
        <v>9</v>
      </c>
      <c r="DO33">
        <f t="shared" ca="1" si="108"/>
        <v>99</v>
      </c>
      <c r="DP33">
        <f t="shared" ca="1" si="101"/>
        <v>3</v>
      </c>
      <c r="DQ33">
        <f t="shared" ca="1" si="101"/>
        <v>9</v>
      </c>
      <c r="DR33">
        <f t="shared" ca="1" si="101"/>
        <v>101</v>
      </c>
      <c r="DS33">
        <f t="shared" ca="1" si="101"/>
        <v>5</v>
      </c>
      <c r="DT33">
        <f t="shared" ca="1" si="101"/>
        <v>9</v>
      </c>
      <c r="DU33">
        <f t="shared" ca="1" si="101"/>
        <v>9</v>
      </c>
      <c r="DV33">
        <f t="shared" ca="1" si="101"/>
        <v>1002</v>
      </c>
      <c r="DW33">
        <f t="shared" ca="1" si="101"/>
        <v>9</v>
      </c>
      <c r="DX33">
        <f t="shared" ca="1" si="101"/>
        <v>2</v>
      </c>
      <c r="DY33">
        <f t="shared" ca="1" si="101"/>
        <v>9</v>
      </c>
      <c r="DZ33">
        <f t="shared" ca="1" si="101"/>
        <v>101</v>
      </c>
      <c r="EA33">
        <f t="shared" ca="1" si="101"/>
        <v>3</v>
      </c>
      <c r="EB33">
        <f t="shared" ca="1" si="101"/>
        <v>9</v>
      </c>
      <c r="EC33">
        <f t="shared" ca="1" si="101"/>
        <v>9</v>
      </c>
      <c r="ED33">
        <f t="shared" ca="1" si="101"/>
        <v>1002</v>
      </c>
      <c r="EE33">
        <f t="shared" ca="1" si="101"/>
        <v>9</v>
      </c>
      <c r="EF33">
        <f t="shared" ca="1" si="101"/>
        <v>5</v>
      </c>
      <c r="EG33">
        <f t="shared" ca="1" si="101"/>
        <v>9</v>
      </c>
      <c r="EH33">
        <f t="shared" ca="1" si="101"/>
        <v>4</v>
      </c>
      <c r="EI33">
        <f t="shared" ca="1" si="101"/>
        <v>9</v>
      </c>
      <c r="EJ33">
        <f t="shared" ca="1" si="101"/>
        <v>99</v>
      </c>
      <c r="EK33">
        <f t="shared" ca="1" si="63"/>
        <v>3</v>
      </c>
      <c r="EL33">
        <f t="shared" ca="1" si="63"/>
        <v>9</v>
      </c>
      <c r="EM33">
        <f t="shared" ca="1" si="63"/>
        <v>1002</v>
      </c>
      <c r="EN33">
        <f t="shared" ca="1" si="63"/>
        <v>9</v>
      </c>
      <c r="EO33">
        <f t="shared" ca="1" si="63"/>
        <v>2</v>
      </c>
      <c r="EP33">
        <f t="shared" ca="1" si="63"/>
        <v>9</v>
      </c>
      <c r="EQ33">
        <f t="shared" ca="1" si="63"/>
        <v>4</v>
      </c>
      <c r="ER33">
        <f t="shared" ca="1" si="63"/>
        <v>9</v>
      </c>
      <c r="ES33">
        <f t="shared" ca="1" si="63"/>
        <v>3</v>
      </c>
      <c r="ET33">
        <f t="shared" ca="1" si="63"/>
        <v>9</v>
      </c>
      <c r="EU33">
        <f t="shared" ca="1" si="63"/>
        <v>101</v>
      </c>
      <c r="EV33">
        <f t="shared" ca="1" si="63"/>
        <v>1</v>
      </c>
      <c r="EW33">
        <f t="shared" ca="1" si="63"/>
        <v>9</v>
      </c>
      <c r="EX33">
        <f t="shared" ca="1" si="63"/>
        <v>9</v>
      </c>
      <c r="EY33">
        <f t="shared" ca="1" si="63"/>
        <v>4</v>
      </c>
      <c r="EZ33">
        <f t="shared" ca="1" si="63"/>
        <v>9</v>
      </c>
      <c r="FA33">
        <f t="shared" ca="1" si="80"/>
        <v>3</v>
      </c>
      <c r="FB33">
        <f t="shared" ca="1" si="80"/>
        <v>9</v>
      </c>
      <c r="FC33">
        <f t="shared" ca="1" si="80"/>
        <v>1002</v>
      </c>
      <c r="FD33">
        <f t="shared" ca="1" si="80"/>
        <v>9</v>
      </c>
      <c r="FE33">
        <f t="shared" ca="1" si="80"/>
        <v>2</v>
      </c>
      <c r="FF33">
        <f t="shared" ca="1" si="80"/>
        <v>9</v>
      </c>
      <c r="FG33">
        <f t="shared" ca="1" si="80"/>
        <v>4</v>
      </c>
      <c r="FH33">
        <f t="shared" ca="1" si="80"/>
        <v>9</v>
      </c>
      <c r="FI33">
        <f t="shared" ca="1" si="80"/>
        <v>3</v>
      </c>
      <c r="FJ33">
        <f t="shared" ca="1" si="80"/>
        <v>9</v>
      </c>
      <c r="FK33">
        <f t="shared" ca="1" si="80"/>
        <v>101</v>
      </c>
      <c r="FL33">
        <f t="shared" ca="1" si="80"/>
        <v>1</v>
      </c>
      <c r="FM33">
        <f t="shared" ca="1" si="80"/>
        <v>9</v>
      </c>
      <c r="FN33">
        <f t="shared" ca="1" si="80"/>
        <v>9</v>
      </c>
      <c r="FO33">
        <f t="shared" ca="1" si="80"/>
        <v>4</v>
      </c>
      <c r="FP33">
        <f t="shared" ca="1" si="80"/>
        <v>9</v>
      </c>
      <c r="FQ33">
        <f t="shared" ca="1" si="96"/>
        <v>3</v>
      </c>
      <c r="FR33">
        <f t="shared" ca="1" si="96"/>
        <v>9</v>
      </c>
      <c r="FS33">
        <f t="shared" ca="1" si="96"/>
        <v>1001</v>
      </c>
      <c r="FT33">
        <f t="shared" ca="1" si="96"/>
        <v>9</v>
      </c>
      <c r="FU33">
        <f t="shared" ca="1" si="96"/>
        <v>2</v>
      </c>
      <c r="FV33">
        <f t="shared" ca="1" si="96"/>
        <v>9</v>
      </c>
      <c r="FW33">
        <f t="shared" ca="1" si="96"/>
        <v>4</v>
      </c>
      <c r="FX33">
        <f t="shared" ca="1" si="96"/>
        <v>9</v>
      </c>
      <c r="FY33">
        <f t="shared" ca="1" si="96"/>
        <v>3</v>
      </c>
      <c r="FZ33">
        <f t="shared" ca="1" si="96"/>
        <v>9</v>
      </c>
      <c r="GA33">
        <f t="shared" ca="1" si="96"/>
        <v>102</v>
      </c>
      <c r="GB33">
        <f t="shared" ca="1" si="102"/>
        <v>2</v>
      </c>
      <c r="GC33">
        <f t="shared" ca="1" si="102"/>
        <v>9</v>
      </c>
      <c r="GD33">
        <f t="shared" ca="1" si="102"/>
        <v>9</v>
      </c>
      <c r="GE33">
        <f t="shared" ca="1" si="102"/>
        <v>4</v>
      </c>
      <c r="GF33">
        <f t="shared" ca="1" si="102"/>
        <v>9</v>
      </c>
      <c r="GG33">
        <f t="shared" ca="1" si="102"/>
        <v>3</v>
      </c>
      <c r="GH33">
        <f t="shared" ca="1" si="102"/>
        <v>9</v>
      </c>
      <c r="GI33">
        <f t="shared" ca="1" si="102"/>
        <v>1002</v>
      </c>
      <c r="GJ33">
        <f t="shared" ca="1" si="102"/>
        <v>9</v>
      </c>
      <c r="GK33">
        <f t="shared" ca="1" si="102"/>
        <v>2</v>
      </c>
      <c r="GL33">
        <f t="shared" ca="1" si="102"/>
        <v>9</v>
      </c>
      <c r="GM33">
        <f t="shared" ca="1" si="102"/>
        <v>4</v>
      </c>
      <c r="GN33">
        <f t="shared" ca="1" si="102"/>
        <v>9</v>
      </c>
      <c r="GO33">
        <f t="shared" ca="1" si="102"/>
        <v>3</v>
      </c>
      <c r="GP33">
        <f t="shared" ca="1" si="102"/>
        <v>9</v>
      </c>
      <c r="GQ33">
        <f t="shared" ca="1" si="102"/>
        <v>1002</v>
      </c>
      <c r="GR33">
        <f t="shared" ca="1" si="102"/>
        <v>9</v>
      </c>
      <c r="GS33">
        <f t="shared" ca="1" si="102"/>
        <v>2</v>
      </c>
      <c r="GT33">
        <f t="shared" ca="1" si="102"/>
        <v>9</v>
      </c>
      <c r="GU33">
        <f t="shared" ca="1" si="102"/>
        <v>4</v>
      </c>
      <c r="GV33">
        <f t="shared" ca="1" si="102"/>
        <v>9</v>
      </c>
      <c r="GW33">
        <f t="shared" ca="1" si="64"/>
        <v>3</v>
      </c>
      <c r="GX33">
        <f t="shared" ca="1" si="64"/>
        <v>9</v>
      </c>
      <c r="GY33">
        <f t="shared" ca="1" si="64"/>
        <v>101</v>
      </c>
      <c r="GZ33">
        <f t="shared" ca="1" si="64"/>
        <v>2</v>
      </c>
      <c r="HA33">
        <f t="shared" ca="1" si="64"/>
        <v>9</v>
      </c>
      <c r="HB33">
        <f t="shared" ca="1" si="64"/>
        <v>9</v>
      </c>
      <c r="HC33">
        <f t="shared" ca="1" si="64"/>
        <v>4</v>
      </c>
      <c r="HD33">
        <f t="shared" ca="1" si="64"/>
        <v>9</v>
      </c>
      <c r="HE33">
        <f t="shared" ca="1" si="64"/>
        <v>3</v>
      </c>
      <c r="HF33">
        <f t="shared" ca="1" si="64"/>
        <v>9</v>
      </c>
      <c r="HG33">
        <f t="shared" ca="1" si="64"/>
        <v>1002</v>
      </c>
      <c r="HH33">
        <f t="shared" ca="1" si="64"/>
        <v>9</v>
      </c>
      <c r="HI33">
        <f t="shared" ca="1" si="64"/>
        <v>2</v>
      </c>
      <c r="HJ33">
        <f t="shared" ca="1" si="64"/>
        <v>9</v>
      </c>
      <c r="HK33">
        <f t="shared" ca="1" si="64"/>
        <v>4</v>
      </c>
      <c r="HL33">
        <f t="shared" ca="1" si="64"/>
        <v>9</v>
      </c>
      <c r="HM33">
        <f t="shared" ca="1" si="81"/>
        <v>99</v>
      </c>
      <c r="HN33">
        <f t="shared" ca="1" si="81"/>
        <v>3</v>
      </c>
      <c r="HO33">
        <f t="shared" ca="1" si="81"/>
        <v>9</v>
      </c>
      <c r="HP33">
        <f t="shared" ca="1" si="81"/>
        <v>102</v>
      </c>
      <c r="HQ33">
        <f t="shared" ca="1" si="81"/>
        <v>2</v>
      </c>
      <c r="HR33">
        <f t="shared" ca="1" si="81"/>
        <v>9</v>
      </c>
      <c r="HS33">
        <f t="shared" ca="1" si="81"/>
        <v>9</v>
      </c>
      <c r="HT33">
        <f t="shared" ca="1" si="81"/>
        <v>4</v>
      </c>
      <c r="HU33">
        <f t="shared" ca="1" si="81"/>
        <v>9</v>
      </c>
      <c r="HV33">
        <f t="shared" ca="1" si="81"/>
        <v>3</v>
      </c>
      <c r="HW33">
        <f t="shared" ca="1" si="81"/>
        <v>9</v>
      </c>
      <c r="HX33">
        <f t="shared" ca="1" si="81"/>
        <v>1002</v>
      </c>
      <c r="HY33">
        <f t="shared" ca="1" si="81"/>
        <v>9</v>
      </c>
      <c r="HZ33">
        <f t="shared" ca="1" si="81"/>
        <v>2</v>
      </c>
      <c r="IA33">
        <f t="shared" ca="1" si="81"/>
        <v>9</v>
      </c>
      <c r="IB33">
        <f t="shared" ca="1" si="81"/>
        <v>4</v>
      </c>
      <c r="IC33">
        <f t="shared" ca="1" si="97"/>
        <v>9</v>
      </c>
      <c r="ID33">
        <f t="shared" ca="1" si="97"/>
        <v>3</v>
      </c>
      <c r="IE33">
        <f t="shared" ca="1" si="97"/>
        <v>9</v>
      </c>
      <c r="IF33">
        <f t="shared" ca="1" si="97"/>
        <v>101</v>
      </c>
      <c r="IG33">
        <f t="shared" ca="1" si="97"/>
        <v>2</v>
      </c>
      <c r="IH33">
        <f t="shared" ca="1" si="97"/>
        <v>9</v>
      </c>
      <c r="II33">
        <f t="shared" ca="1" si="97"/>
        <v>9</v>
      </c>
      <c r="IJ33">
        <f t="shared" ca="1" si="97"/>
        <v>4</v>
      </c>
      <c r="IK33">
        <f t="shared" ca="1" si="97"/>
        <v>9</v>
      </c>
      <c r="IL33">
        <f t="shared" ca="1" si="97"/>
        <v>3</v>
      </c>
      <c r="IM33">
        <f t="shared" ca="1" si="97"/>
        <v>9</v>
      </c>
      <c r="IN33">
        <f t="shared" ca="1" si="103"/>
        <v>102</v>
      </c>
      <c r="IO33">
        <f t="shared" ca="1" si="103"/>
        <v>2</v>
      </c>
      <c r="IP33">
        <f t="shared" ca="1" si="103"/>
        <v>9</v>
      </c>
      <c r="IQ33">
        <f t="shared" ca="1" si="103"/>
        <v>9</v>
      </c>
      <c r="IR33">
        <f t="shared" ca="1" si="103"/>
        <v>4</v>
      </c>
      <c r="IS33">
        <f t="shared" ca="1" si="103"/>
        <v>9</v>
      </c>
      <c r="IT33">
        <f t="shared" ca="1" si="103"/>
        <v>3</v>
      </c>
      <c r="IU33">
        <f t="shared" ca="1" si="103"/>
        <v>9</v>
      </c>
      <c r="IV33">
        <f t="shared" ca="1" si="103"/>
        <v>1002</v>
      </c>
      <c r="IW33">
        <f t="shared" ca="1" si="103"/>
        <v>9</v>
      </c>
      <c r="IX33">
        <f t="shared" ca="1" si="103"/>
        <v>2</v>
      </c>
      <c r="IY33">
        <f t="shared" ca="1" si="103"/>
        <v>9</v>
      </c>
      <c r="IZ33">
        <f t="shared" ca="1" si="103"/>
        <v>4</v>
      </c>
      <c r="JA33">
        <f t="shared" ca="1" si="103"/>
        <v>9</v>
      </c>
      <c r="JB33">
        <f t="shared" ca="1" si="103"/>
        <v>3</v>
      </c>
      <c r="JC33">
        <f t="shared" ca="1" si="103"/>
        <v>9</v>
      </c>
      <c r="JD33">
        <f t="shared" ca="1" si="103"/>
        <v>101</v>
      </c>
      <c r="JE33">
        <f t="shared" ca="1" si="103"/>
        <v>1</v>
      </c>
      <c r="JF33">
        <f t="shared" ca="1" si="103"/>
        <v>9</v>
      </c>
      <c r="JG33">
        <f t="shared" ca="1" si="103"/>
        <v>9</v>
      </c>
      <c r="JH33">
        <f t="shared" ca="1" si="103"/>
        <v>4</v>
      </c>
      <c r="JI33">
        <f t="shared" ca="1" si="65"/>
        <v>9</v>
      </c>
      <c r="JJ33">
        <f t="shared" ca="1" si="65"/>
        <v>3</v>
      </c>
      <c r="JK33">
        <f t="shared" ca="1" si="65"/>
        <v>9</v>
      </c>
      <c r="JL33">
        <f t="shared" ca="1" si="65"/>
        <v>101</v>
      </c>
      <c r="JM33">
        <f t="shared" ca="1" si="65"/>
        <v>2</v>
      </c>
      <c r="JN33">
        <f t="shared" ca="1" si="65"/>
        <v>9</v>
      </c>
      <c r="JO33">
        <f t="shared" ca="1" si="65"/>
        <v>9</v>
      </c>
      <c r="JP33">
        <f t="shared" ca="1" si="65"/>
        <v>4</v>
      </c>
      <c r="JQ33">
        <f t="shared" ca="1" si="65"/>
        <v>9</v>
      </c>
      <c r="JR33">
        <f t="shared" ca="1" si="65"/>
        <v>3</v>
      </c>
      <c r="JS33">
        <f t="shared" ca="1" si="65"/>
        <v>9</v>
      </c>
      <c r="JT33">
        <f t="shared" ca="1" si="65"/>
        <v>102</v>
      </c>
      <c r="JU33">
        <f t="shared" ca="1" si="65"/>
        <v>2</v>
      </c>
      <c r="JV33">
        <f t="shared" ca="1" si="65"/>
        <v>9</v>
      </c>
      <c r="JW33">
        <f t="shared" ca="1" si="65"/>
        <v>9</v>
      </c>
      <c r="JX33">
        <f t="shared" ca="1" si="65"/>
        <v>4</v>
      </c>
      <c r="JY33">
        <f t="shared" ca="1" si="82"/>
        <v>9</v>
      </c>
      <c r="JZ33">
        <f t="shared" ca="1" si="82"/>
        <v>3</v>
      </c>
      <c r="KA33">
        <f t="shared" ca="1" si="82"/>
        <v>9</v>
      </c>
      <c r="KB33">
        <f t="shared" ca="1" si="82"/>
        <v>1002</v>
      </c>
      <c r="KC33">
        <f t="shared" ca="1" si="82"/>
        <v>9</v>
      </c>
      <c r="KD33">
        <f t="shared" ca="1" si="82"/>
        <v>2</v>
      </c>
      <c r="KE33">
        <f t="shared" ca="1" si="82"/>
        <v>9</v>
      </c>
      <c r="KF33">
        <f t="shared" ca="1" si="82"/>
        <v>4</v>
      </c>
      <c r="KG33">
        <f t="shared" ca="1" si="82"/>
        <v>9</v>
      </c>
      <c r="KH33">
        <f t="shared" ca="1" si="82"/>
        <v>3</v>
      </c>
      <c r="KI33">
        <f t="shared" ca="1" si="82"/>
        <v>9</v>
      </c>
      <c r="KJ33">
        <f t="shared" ca="1" si="82"/>
        <v>102</v>
      </c>
      <c r="KK33">
        <f t="shared" ca="1" si="82"/>
        <v>2</v>
      </c>
      <c r="KL33">
        <f t="shared" ca="1" si="82"/>
        <v>9</v>
      </c>
      <c r="KM33">
        <f t="shared" ca="1" si="82"/>
        <v>9</v>
      </c>
      <c r="KN33">
        <f t="shared" ca="1" si="82"/>
        <v>4</v>
      </c>
      <c r="KO33">
        <f t="shared" ca="1" si="98"/>
        <v>9</v>
      </c>
      <c r="KP33">
        <f t="shared" ca="1" si="98"/>
        <v>99</v>
      </c>
      <c r="KQ33">
        <f t="shared" ca="1" si="98"/>
        <v>3</v>
      </c>
      <c r="KR33">
        <f t="shared" ca="1" si="98"/>
        <v>9</v>
      </c>
      <c r="KS33">
        <f t="shared" ca="1" si="98"/>
        <v>102</v>
      </c>
      <c r="KT33">
        <f t="shared" ca="1" si="98"/>
        <v>2</v>
      </c>
      <c r="KU33">
        <f t="shared" ca="1" si="98"/>
        <v>9</v>
      </c>
      <c r="KV33">
        <f t="shared" ca="1" si="98"/>
        <v>9</v>
      </c>
      <c r="KW33">
        <f t="shared" ca="1" si="98"/>
        <v>4</v>
      </c>
      <c r="KX33">
        <f t="shared" ca="1" si="98"/>
        <v>9</v>
      </c>
      <c r="KY33">
        <f t="shared" ca="1" si="98"/>
        <v>3</v>
      </c>
      <c r="KZ33">
        <f t="shared" ca="1" si="104"/>
        <v>9</v>
      </c>
      <c r="LA33">
        <f t="shared" ca="1" si="104"/>
        <v>1002</v>
      </c>
      <c r="LB33">
        <f t="shared" ca="1" si="104"/>
        <v>9</v>
      </c>
      <c r="LC33">
        <f t="shared" ca="1" si="104"/>
        <v>2</v>
      </c>
      <c r="LD33">
        <f t="shared" ca="1" si="104"/>
        <v>9</v>
      </c>
      <c r="LE33">
        <f t="shared" ca="1" si="104"/>
        <v>4</v>
      </c>
      <c r="LF33">
        <f t="shared" ca="1" si="104"/>
        <v>9</v>
      </c>
      <c r="LG33">
        <f t="shared" ca="1" si="104"/>
        <v>3</v>
      </c>
      <c r="LH33">
        <f t="shared" ca="1" si="104"/>
        <v>9</v>
      </c>
      <c r="LI33">
        <f t="shared" ca="1" si="104"/>
        <v>102</v>
      </c>
      <c r="LJ33">
        <f t="shared" ca="1" si="104"/>
        <v>2</v>
      </c>
      <c r="LK33">
        <f t="shared" ca="1" si="104"/>
        <v>9</v>
      </c>
      <c r="LL33">
        <f t="shared" ca="1" si="104"/>
        <v>9</v>
      </c>
      <c r="LM33">
        <f t="shared" ca="1" si="104"/>
        <v>4</v>
      </c>
      <c r="LN33">
        <f t="shared" ca="1" si="104"/>
        <v>9</v>
      </c>
      <c r="LO33">
        <f t="shared" ca="1" si="104"/>
        <v>3</v>
      </c>
      <c r="LP33">
        <f t="shared" ca="1" si="104"/>
        <v>9</v>
      </c>
      <c r="LQ33">
        <f t="shared" ca="1" si="104"/>
        <v>102</v>
      </c>
      <c r="LR33">
        <f t="shared" ca="1" si="104"/>
        <v>2</v>
      </c>
      <c r="LS33">
        <f t="shared" ca="1" si="104"/>
        <v>9</v>
      </c>
      <c r="LT33">
        <f t="shared" ca="1" si="104"/>
        <v>9</v>
      </c>
      <c r="LU33">
        <f t="shared" ca="1" si="66"/>
        <v>4</v>
      </c>
      <c r="LV33">
        <f t="shared" ca="1" si="66"/>
        <v>9</v>
      </c>
      <c r="LW33">
        <f t="shared" ca="1" si="66"/>
        <v>3</v>
      </c>
      <c r="LX33">
        <f t="shared" ca="1" si="66"/>
        <v>9</v>
      </c>
      <c r="LY33">
        <f t="shared" ca="1" si="66"/>
        <v>1001</v>
      </c>
      <c r="LZ33">
        <f t="shared" ca="1" si="66"/>
        <v>9</v>
      </c>
      <c r="MA33">
        <f t="shared" ca="1" si="66"/>
        <v>2</v>
      </c>
      <c r="MB33">
        <f t="shared" ca="1" si="66"/>
        <v>9</v>
      </c>
      <c r="MC33">
        <f t="shared" ca="1" si="66"/>
        <v>4</v>
      </c>
      <c r="MD33">
        <f t="shared" ca="1" si="66"/>
        <v>9</v>
      </c>
      <c r="ME33">
        <f t="shared" ca="1" si="66"/>
        <v>3</v>
      </c>
      <c r="MF33">
        <f t="shared" ca="1" si="66"/>
        <v>9</v>
      </c>
      <c r="MG33">
        <f t="shared" ca="1" si="66"/>
        <v>101</v>
      </c>
      <c r="MH33">
        <f t="shared" ca="1" si="66"/>
        <v>2</v>
      </c>
      <c r="MI33">
        <f t="shared" ca="1" si="66"/>
        <v>9</v>
      </c>
      <c r="MJ33">
        <f t="shared" ca="1" si="66"/>
        <v>9</v>
      </c>
      <c r="MK33">
        <f t="shared" ca="1" si="83"/>
        <v>4</v>
      </c>
      <c r="ML33">
        <f t="shared" ca="1" si="83"/>
        <v>9</v>
      </c>
      <c r="MM33">
        <f t="shared" ca="1" si="83"/>
        <v>3</v>
      </c>
      <c r="MN33">
        <f t="shared" ca="1" si="83"/>
        <v>9</v>
      </c>
      <c r="MO33">
        <f t="shared" ca="1" si="83"/>
        <v>101</v>
      </c>
      <c r="MP33">
        <f t="shared" ca="1" si="83"/>
        <v>1</v>
      </c>
      <c r="MQ33">
        <f t="shared" ca="1" si="83"/>
        <v>9</v>
      </c>
      <c r="MR33">
        <f t="shared" ca="1" si="83"/>
        <v>9</v>
      </c>
      <c r="MS33">
        <f t="shared" ca="1" si="83"/>
        <v>4</v>
      </c>
      <c r="MT33">
        <f t="shared" ca="1" si="83"/>
        <v>9</v>
      </c>
      <c r="MU33">
        <f t="shared" ca="1" si="83"/>
        <v>3</v>
      </c>
      <c r="MV33">
        <f t="shared" ca="1" si="83"/>
        <v>9</v>
      </c>
      <c r="MW33">
        <f t="shared" ca="1" si="83"/>
        <v>101</v>
      </c>
      <c r="MX33">
        <f t="shared" ca="1" si="83"/>
        <v>2</v>
      </c>
      <c r="MY33">
        <f t="shared" ca="1" si="83"/>
        <v>9</v>
      </c>
      <c r="MZ33">
        <f t="shared" ca="1" si="83"/>
        <v>9</v>
      </c>
      <c r="NA33">
        <f t="shared" ca="1" si="99"/>
        <v>4</v>
      </c>
      <c r="NB33">
        <f t="shared" ca="1" si="99"/>
        <v>9</v>
      </c>
      <c r="NC33">
        <f t="shared" ca="1" si="99"/>
        <v>3</v>
      </c>
      <c r="ND33">
        <f t="shared" ca="1" si="99"/>
        <v>9</v>
      </c>
      <c r="NE33">
        <f t="shared" ca="1" si="99"/>
        <v>1001</v>
      </c>
      <c r="NF33">
        <f t="shared" ca="1" si="99"/>
        <v>9</v>
      </c>
      <c r="NG33">
        <f t="shared" ca="1" si="99"/>
        <v>2</v>
      </c>
      <c r="NH33">
        <f t="shared" ca="1" si="99"/>
        <v>9</v>
      </c>
      <c r="NI33">
        <f t="shared" ca="1" si="99"/>
        <v>4</v>
      </c>
      <c r="NJ33">
        <f t="shared" ca="1" si="99"/>
        <v>9</v>
      </c>
      <c r="NK33">
        <f t="shared" ca="1" si="99"/>
        <v>3</v>
      </c>
      <c r="NL33">
        <f t="shared" ca="1" si="105"/>
        <v>9</v>
      </c>
      <c r="NM33">
        <f t="shared" ca="1" si="105"/>
        <v>102</v>
      </c>
      <c r="NN33">
        <f t="shared" ca="1" si="105"/>
        <v>2</v>
      </c>
      <c r="NO33">
        <f t="shared" ca="1" si="105"/>
        <v>9</v>
      </c>
      <c r="NP33">
        <f t="shared" ca="1" si="105"/>
        <v>9</v>
      </c>
      <c r="NQ33">
        <f t="shared" ca="1" si="105"/>
        <v>4</v>
      </c>
      <c r="NR33">
        <f t="shared" ca="1" si="105"/>
        <v>9</v>
      </c>
      <c r="NS33">
        <f t="shared" ca="1" si="105"/>
        <v>99</v>
      </c>
      <c r="NT33">
        <f t="shared" ca="1" si="105"/>
        <v>3</v>
      </c>
      <c r="NU33">
        <f t="shared" ca="1" si="105"/>
        <v>9</v>
      </c>
      <c r="NV33">
        <f t="shared" ca="1" si="105"/>
        <v>1002</v>
      </c>
      <c r="NW33">
        <f t="shared" ca="1" si="105"/>
        <v>9</v>
      </c>
      <c r="NX33">
        <f t="shared" ca="1" si="105"/>
        <v>2</v>
      </c>
      <c r="NY33">
        <f t="shared" ca="1" si="105"/>
        <v>9</v>
      </c>
      <c r="NZ33">
        <f t="shared" ca="1" si="105"/>
        <v>4</v>
      </c>
      <c r="OA33">
        <f t="shared" ca="1" si="105"/>
        <v>9</v>
      </c>
      <c r="OB33">
        <f t="shared" ca="1" si="105"/>
        <v>3</v>
      </c>
      <c r="OC33">
        <f t="shared" ca="1" si="105"/>
        <v>9</v>
      </c>
      <c r="OD33">
        <f t="shared" ca="1" si="105"/>
        <v>101</v>
      </c>
      <c r="OE33">
        <f t="shared" ca="1" si="105"/>
        <v>2</v>
      </c>
      <c r="OF33">
        <f t="shared" ca="1" si="105"/>
        <v>9</v>
      </c>
      <c r="OG33">
        <f t="shared" ca="1" si="67"/>
        <v>9</v>
      </c>
      <c r="OH33">
        <f t="shared" ca="1" si="67"/>
        <v>4</v>
      </c>
      <c r="OI33">
        <f t="shared" ca="1" si="67"/>
        <v>9</v>
      </c>
      <c r="OJ33">
        <f t="shared" ca="1" si="67"/>
        <v>3</v>
      </c>
      <c r="OK33">
        <f t="shared" ca="1" si="67"/>
        <v>9</v>
      </c>
      <c r="OL33">
        <f t="shared" ca="1" si="67"/>
        <v>1001</v>
      </c>
      <c r="OM33">
        <f t="shared" ca="1" si="67"/>
        <v>9</v>
      </c>
      <c r="ON33">
        <f t="shared" ca="1" si="67"/>
        <v>2</v>
      </c>
      <c r="OO33">
        <f t="shared" ca="1" si="67"/>
        <v>9</v>
      </c>
      <c r="OP33">
        <f t="shared" ca="1" si="67"/>
        <v>4</v>
      </c>
      <c r="OQ33">
        <f t="shared" ca="1" si="67"/>
        <v>9</v>
      </c>
      <c r="OR33">
        <f t="shared" ca="1" si="67"/>
        <v>3</v>
      </c>
      <c r="OS33">
        <f t="shared" ca="1" si="67"/>
        <v>9</v>
      </c>
      <c r="OT33">
        <f t="shared" ca="1" si="67"/>
        <v>102</v>
      </c>
      <c r="OU33">
        <f t="shared" ca="1" si="67"/>
        <v>2</v>
      </c>
      <c r="OV33">
        <f t="shared" ca="1" si="67"/>
        <v>9</v>
      </c>
      <c r="OW33">
        <f t="shared" ca="1" si="84"/>
        <v>9</v>
      </c>
      <c r="OX33">
        <f t="shared" ca="1" si="84"/>
        <v>4</v>
      </c>
      <c r="OY33">
        <f t="shared" ca="1" si="84"/>
        <v>9</v>
      </c>
      <c r="OZ33">
        <f t="shared" ca="1" si="84"/>
        <v>3</v>
      </c>
      <c r="PA33">
        <f t="shared" ca="1" si="84"/>
        <v>9</v>
      </c>
      <c r="PB33">
        <f t="shared" ca="1" si="84"/>
        <v>102</v>
      </c>
      <c r="PC33">
        <f t="shared" ca="1" si="84"/>
        <v>2</v>
      </c>
      <c r="PD33">
        <f t="shared" ca="1" si="84"/>
        <v>9</v>
      </c>
      <c r="PE33">
        <f t="shared" ca="1" si="84"/>
        <v>9</v>
      </c>
      <c r="PF33">
        <f t="shared" ca="1" si="84"/>
        <v>4</v>
      </c>
      <c r="PG33">
        <f t="shared" ca="1" si="84"/>
        <v>9</v>
      </c>
      <c r="PH33">
        <f t="shared" ca="1" si="84"/>
        <v>3</v>
      </c>
      <c r="PI33">
        <f t="shared" ca="1" si="84"/>
        <v>9</v>
      </c>
      <c r="PJ33">
        <f t="shared" ca="1" si="84"/>
        <v>1001</v>
      </c>
      <c r="PK33">
        <f t="shared" ca="1" si="84"/>
        <v>9</v>
      </c>
      <c r="PL33">
        <f t="shared" ca="1" si="84"/>
        <v>1</v>
      </c>
      <c r="PM33">
        <f t="shared" ca="1" si="100"/>
        <v>9</v>
      </c>
      <c r="PN33">
        <f t="shared" ca="1" si="100"/>
        <v>4</v>
      </c>
      <c r="PO33">
        <f t="shared" ca="1" si="100"/>
        <v>9</v>
      </c>
      <c r="PP33">
        <f t="shared" ca="1" si="100"/>
        <v>3</v>
      </c>
      <c r="PQ33">
        <f t="shared" ca="1" si="100"/>
        <v>9</v>
      </c>
      <c r="PR33">
        <f t="shared" ca="1" si="100"/>
        <v>101</v>
      </c>
      <c r="PS33">
        <f t="shared" ca="1" si="100"/>
        <v>2</v>
      </c>
      <c r="PT33">
        <f t="shared" ca="1" si="100"/>
        <v>9</v>
      </c>
      <c r="PU33">
        <f t="shared" ca="1" si="100"/>
        <v>9</v>
      </c>
      <c r="PV33">
        <f t="shared" ca="1" si="100"/>
        <v>4</v>
      </c>
      <c r="PW33">
        <f t="shared" ca="1" si="100"/>
        <v>9</v>
      </c>
      <c r="PX33">
        <f t="shared" ca="1" si="106"/>
        <v>3</v>
      </c>
      <c r="PY33">
        <f t="shared" ca="1" si="106"/>
        <v>9</v>
      </c>
      <c r="PZ33">
        <f t="shared" ca="1" si="106"/>
        <v>102</v>
      </c>
      <c r="QA33">
        <f t="shared" ca="1" si="106"/>
        <v>2</v>
      </c>
      <c r="QB33">
        <f t="shared" ca="1" si="106"/>
        <v>9</v>
      </c>
      <c r="QC33">
        <f t="shared" ca="1" si="106"/>
        <v>9</v>
      </c>
      <c r="QD33">
        <f t="shared" ca="1" si="106"/>
        <v>4</v>
      </c>
      <c r="QE33">
        <f t="shared" ca="1" si="106"/>
        <v>9</v>
      </c>
      <c r="QF33">
        <f t="shared" ca="1" si="106"/>
        <v>3</v>
      </c>
      <c r="QG33">
        <f t="shared" ca="1" si="106"/>
        <v>9</v>
      </c>
      <c r="QH33">
        <f t="shared" ca="1" si="106"/>
        <v>101</v>
      </c>
      <c r="QI33">
        <f t="shared" ca="1" si="106"/>
        <v>2</v>
      </c>
      <c r="QJ33">
        <f t="shared" ca="1" si="106"/>
        <v>9</v>
      </c>
      <c r="QK33">
        <f t="shared" ca="1" si="106"/>
        <v>9</v>
      </c>
      <c r="QL33">
        <f t="shared" ca="1" si="106"/>
        <v>4</v>
      </c>
      <c r="QM33">
        <f t="shared" ca="1" si="106"/>
        <v>9</v>
      </c>
      <c r="QN33">
        <f t="shared" ca="1" si="106"/>
        <v>3</v>
      </c>
      <c r="QO33">
        <f t="shared" ca="1" si="106"/>
        <v>9</v>
      </c>
      <c r="QP33">
        <f t="shared" ca="1" si="106"/>
        <v>1001</v>
      </c>
      <c r="QQ33">
        <f t="shared" ca="1" si="106"/>
        <v>9</v>
      </c>
      <c r="QR33">
        <f t="shared" ca="1" si="106"/>
        <v>1</v>
      </c>
      <c r="QS33">
        <f t="shared" ca="1" si="68"/>
        <v>9</v>
      </c>
      <c r="QT33">
        <f t="shared" ca="1" si="68"/>
        <v>4</v>
      </c>
      <c r="QU33">
        <f t="shared" ca="1" si="68"/>
        <v>9</v>
      </c>
      <c r="QV33">
        <f t="shared" ca="1" si="68"/>
        <v>99</v>
      </c>
      <c r="QW33">
        <f t="shared" ca="1" si="68"/>
        <v>3</v>
      </c>
      <c r="QX33">
        <f t="shared" ca="1" si="68"/>
        <v>9</v>
      </c>
      <c r="QY33">
        <f t="shared" ca="1" si="68"/>
        <v>102</v>
      </c>
      <c r="QZ33">
        <f t="shared" ca="1" si="68"/>
        <v>2</v>
      </c>
      <c r="RA33">
        <f t="shared" ca="1" si="68"/>
        <v>9</v>
      </c>
      <c r="RB33">
        <f t="shared" ca="1" si="68"/>
        <v>9</v>
      </c>
      <c r="RC33">
        <f t="shared" ca="1" si="68"/>
        <v>4</v>
      </c>
      <c r="RD33">
        <f t="shared" ca="1" si="68"/>
        <v>9</v>
      </c>
      <c r="RE33">
        <f t="shared" ca="1" si="68"/>
        <v>3</v>
      </c>
      <c r="RF33">
        <f t="shared" ca="1" si="68"/>
        <v>9</v>
      </c>
      <c r="RG33">
        <f t="shared" ca="1" si="68"/>
        <v>101</v>
      </c>
      <c r="RH33">
        <f t="shared" ca="1" si="68"/>
        <v>1</v>
      </c>
      <c r="RI33">
        <f t="shared" ca="1" si="85"/>
        <v>9</v>
      </c>
      <c r="RJ33">
        <f t="shared" ca="1" si="85"/>
        <v>9</v>
      </c>
      <c r="RK33">
        <f t="shared" ca="1" si="85"/>
        <v>4</v>
      </c>
      <c r="RL33">
        <f t="shared" ca="1" si="85"/>
        <v>9</v>
      </c>
      <c r="RM33">
        <f t="shared" ca="1" si="85"/>
        <v>3</v>
      </c>
      <c r="RN33">
        <f t="shared" ca="1" si="85"/>
        <v>9</v>
      </c>
      <c r="RO33">
        <f t="shared" ca="1" si="85"/>
        <v>1002</v>
      </c>
      <c r="RP33">
        <f t="shared" ca="1" si="85"/>
        <v>9</v>
      </c>
      <c r="RQ33">
        <f t="shared" ca="1" si="85"/>
        <v>2</v>
      </c>
      <c r="RR33">
        <f t="shared" ca="1" si="85"/>
        <v>9</v>
      </c>
      <c r="RS33">
        <f t="shared" ca="1" si="85"/>
        <v>4</v>
      </c>
      <c r="RT33">
        <f t="shared" ca="1" si="85"/>
        <v>9</v>
      </c>
      <c r="RU33">
        <f t="shared" ca="1" si="85"/>
        <v>3</v>
      </c>
      <c r="RV33">
        <f t="shared" ca="1" si="85"/>
        <v>9</v>
      </c>
      <c r="RW33">
        <f t="shared" ca="1" si="85"/>
        <v>101</v>
      </c>
      <c r="RX33">
        <f t="shared" ca="1" si="85"/>
        <v>1</v>
      </c>
      <c r="RY33">
        <f t="shared" ca="1" si="93"/>
        <v>9</v>
      </c>
      <c r="RZ33">
        <f t="shared" ca="1" si="93"/>
        <v>9</v>
      </c>
      <c r="SA33">
        <f t="shared" ca="1" si="93"/>
        <v>4</v>
      </c>
      <c r="SB33">
        <f t="shared" ca="1" si="93"/>
        <v>9</v>
      </c>
      <c r="SC33">
        <f t="shared" ca="1" si="93"/>
        <v>3</v>
      </c>
      <c r="SD33">
        <f t="shared" ca="1" si="93"/>
        <v>9</v>
      </c>
      <c r="SE33">
        <f t="shared" ca="1" si="93"/>
        <v>1001</v>
      </c>
      <c r="SF33">
        <f t="shared" ca="1" si="93"/>
        <v>9</v>
      </c>
      <c r="SG33">
        <f t="shared" ca="1" si="93"/>
        <v>2</v>
      </c>
      <c r="SH33">
        <f t="shared" ca="1" si="93"/>
        <v>9</v>
      </c>
      <c r="SI33">
        <f t="shared" ca="1" si="93"/>
        <v>4</v>
      </c>
      <c r="SJ33">
        <f t="shared" ca="1" si="93"/>
        <v>9</v>
      </c>
      <c r="SK33">
        <f t="shared" ca="1" si="93"/>
        <v>3</v>
      </c>
      <c r="SL33">
        <f t="shared" ca="1" si="93"/>
        <v>9</v>
      </c>
      <c r="SM33">
        <f t="shared" ca="1" si="93"/>
        <v>1002</v>
      </c>
      <c r="SN33">
        <f t="shared" ca="1" si="93"/>
        <v>9</v>
      </c>
      <c r="SO33">
        <f t="shared" ca="1" si="109"/>
        <v>2</v>
      </c>
      <c r="SP33">
        <f t="shared" ca="1" si="109"/>
        <v>9</v>
      </c>
      <c r="SQ33">
        <f t="shared" ca="1" si="109"/>
        <v>4</v>
      </c>
      <c r="SR33">
        <f t="shared" ca="1" si="109"/>
        <v>9</v>
      </c>
      <c r="SS33">
        <f t="shared" ca="1" si="109"/>
        <v>3</v>
      </c>
      <c r="ST33">
        <f t="shared" ca="1" si="109"/>
        <v>9</v>
      </c>
      <c r="SU33">
        <f t="shared" ca="1" si="109"/>
        <v>1002</v>
      </c>
      <c r="SV33">
        <f t="shared" ca="1" si="109"/>
        <v>9</v>
      </c>
      <c r="SW33">
        <f t="shared" ca="1" si="109"/>
        <v>2</v>
      </c>
      <c r="SX33">
        <f t="shared" ca="1" si="109"/>
        <v>9</v>
      </c>
      <c r="SY33">
        <f t="shared" ca="1" si="109"/>
        <v>4</v>
      </c>
      <c r="SZ33">
        <f t="shared" ca="1" si="109"/>
        <v>9</v>
      </c>
      <c r="TA33">
        <f t="shared" ca="1" si="109"/>
        <v>3</v>
      </c>
      <c r="TB33">
        <f t="shared" ca="1" si="109"/>
        <v>9</v>
      </c>
      <c r="TC33">
        <f t="shared" ca="1" si="109"/>
        <v>1001</v>
      </c>
      <c r="TD33">
        <f t="shared" ca="1" si="109"/>
        <v>9</v>
      </c>
      <c r="TE33">
        <f t="shared" ca="1" si="109"/>
        <v>2</v>
      </c>
      <c r="TF33">
        <f t="shared" ca="1" si="109"/>
        <v>9</v>
      </c>
      <c r="TG33">
        <f t="shared" ca="1" si="109"/>
        <v>4</v>
      </c>
      <c r="TH33">
        <f t="shared" ca="1" si="109"/>
        <v>9</v>
      </c>
      <c r="TI33">
        <f t="shared" ca="1" si="109"/>
        <v>3</v>
      </c>
      <c r="TJ33">
        <f t="shared" ca="1" si="109"/>
        <v>9</v>
      </c>
      <c r="TK33">
        <f t="shared" ca="1" si="109"/>
        <v>1001</v>
      </c>
      <c r="TL33">
        <f t="shared" ca="1" si="109"/>
        <v>9</v>
      </c>
      <c r="TM33">
        <f t="shared" ca="1" si="94"/>
        <v>1</v>
      </c>
      <c r="TN33">
        <f t="shared" ca="1" si="94"/>
        <v>9</v>
      </c>
      <c r="TO33">
        <f t="shared" ca="1" si="94"/>
        <v>4</v>
      </c>
      <c r="TP33">
        <f t="shared" ca="1" si="94"/>
        <v>9</v>
      </c>
      <c r="TQ33">
        <f t="shared" ca="1" si="94"/>
        <v>3</v>
      </c>
      <c r="TR33">
        <f t="shared" ca="1" si="94"/>
        <v>9</v>
      </c>
      <c r="TS33">
        <f t="shared" ca="1" si="94"/>
        <v>102</v>
      </c>
      <c r="TT33">
        <f t="shared" ca="1" si="94"/>
        <v>2</v>
      </c>
      <c r="TU33">
        <f t="shared" ca="1" si="94"/>
        <v>9</v>
      </c>
      <c r="TV33">
        <f t="shared" ca="1" si="94"/>
        <v>9</v>
      </c>
      <c r="TW33">
        <f t="shared" ca="1" si="94"/>
        <v>4</v>
      </c>
      <c r="TX33">
        <f t="shared" ca="1" si="94"/>
        <v>9</v>
      </c>
      <c r="TY33">
        <f t="shared" ca="1" si="94"/>
        <v>99</v>
      </c>
      <c r="TZ33">
        <f t="shared" ca="1" si="94"/>
        <v>7</v>
      </c>
    </row>
    <row r="34" spans="1:546">
      <c r="A34">
        <v>32</v>
      </c>
      <c r="B34">
        <f t="shared" ca="1" si="12"/>
        <v>277</v>
      </c>
      <c r="C34">
        <f t="shared" ca="1" si="0"/>
        <v>4</v>
      </c>
      <c r="D34">
        <f t="shared" ca="1" si="1"/>
        <v>4</v>
      </c>
      <c r="E34" t="str">
        <f t="shared" ca="1" si="2"/>
        <v>OUT</v>
      </c>
      <c r="F34">
        <f t="shared" ca="1" si="61"/>
        <v>9</v>
      </c>
      <c r="G34">
        <f t="shared" ca="1" si="61"/>
        <v>99</v>
      </c>
      <c r="H34">
        <f t="shared" ca="1" si="61"/>
        <v>3</v>
      </c>
      <c r="I34">
        <f t="shared" ca="1" si="4"/>
        <v>0</v>
      </c>
      <c r="J34">
        <f t="shared" ca="1" si="5"/>
        <v>0</v>
      </c>
      <c r="K34" t="str">
        <f t="shared" ca="1" si="62"/>
        <v>0|2</v>
      </c>
      <c r="L34">
        <f t="shared" ca="1" si="62"/>
        <v>101</v>
      </c>
      <c r="M34">
        <f t="shared" ca="1" si="7"/>
        <v>0</v>
      </c>
      <c r="N34">
        <f t="shared" ca="1" si="8"/>
        <v>2</v>
      </c>
      <c r="O34">
        <f t="shared" ca="1" si="9"/>
        <v>101</v>
      </c>
      <c r="P34">
        <f t="shared" ca="1" si="10"/>
        <v>0</v>
      </c>
      <c r="Q34">
        <f t="shared" ca="1" si="13"/>
        <v>12</v>
      </c>
      <c r="R34">
        <f t="shared" si="14"/>
        <v>8</v>
      </c>
      <c r="S34">
        <f t="shared" ca="1" si="15"/>
        <v>10</v>
      </c>
      <c r="T34" t="str">
        <f t="shared" ca="1" si="11"/>
        <v>OUT 10</v>
      </c>
      <c r="U34" t="str">
        <f ca="1">IFERROR(CHOOSE($D34,IFERROR($K34+$L34,($M34+$O34)&amp;"|"&amp;($N34+$P34)),IFERROR($K34*$L34,IFERROR(($K34*$O34)&amp;"|"&amp;($K34*$P34),($L34*$M34)&amp;"|"&amp;($L34*$N34))),OFFSET(phase.eval!$A$1,$R34-1,$Q34-1),K34,"","",IF($K34&lt;$L34,1,0),IF($K34=$L34,1,0)),"")</f>
        <v>0|2</v>
      </c>
      <c r="V34">
        <v>14</v>
      </c>
      <c r="W34">
        <f t="shared" ca="1" si="92"/>
        <v>3</v>
      </c>
      <c r="X34">
        <f t="shared" ca="1" si="92"/>
        <v>8</v>
      </c>
      <c r="Y34">
        <f t="shared" ca="1" si="92"/>
        <v>1001</v>
      </c>
      <c r="Z34">
        <f t="shared" ca="1" si="92"/>
        <v>8</v>
      </c>
      <c r="AA34">
        <f t="shared" ca="1" si="92"/>
        <v>10</v>
      </c>
      <c r="AB34">
        <f t="shared" ca="1" si="92"/>
        <v>8</v>
      </c>
      <c r="AC34">
        <f t="shared" ca="1" si="92"/>
        <v>105</v>
      </c>
      <c r="AD34">
        <f t="shared" ca="1" si="92"/>
        <v>1</v>
      </c>
      <c r="AE34">
        <f t="shared" ca="1" si="92"/>
        <v>16</v>
      </c>
      <c r="AF34" t="str">
        <f t="shared" ca="1" si="92"/>
        <v>0|2</v>
      </c>
      <c r="AG34">
        <f t="shared" ca="1" si="92"/>
        <v>21</v>
      </c>
      <c r="AH34">
        <f t="shared" ca="1" si="92"/>
        <v>38</v>
      </c>
      <c r="AI34">
        <f t="shared" ca="1" si="92"/>
        <v>55</v>
      </c>
      <c r="AJ34">
        <f t="shared" ca="1" si="92"/>
        <v>80</v>
      </c>
      <c r="AK34">
        <f t="shared" ca="1" si="92"/>
        <v>97</v>
      </c>
      <c r="AL34">
        <f t="shared" ca="1" si="92"/>
        <v>118</v>
      </c>
      <c r="AM34">
        <f t="shared" ca="1" si="107"/>
        <v>199</v>
      </c>
      <c r="AN34">
        <f t="shared" ca="1" si="107"/>
        <v>280</v>
      </c>
      <c r="AO34">
        <f t="shared" ca="1" si="107"/>
        <v>361</v>
      </c>
      <c r="AP34">
        <f t="shared" ca="1" si="107"/>
        <v>442</v>
      </c>
      <c r="AQ34">
        <f t="shared" ca="1" si="107"/>
        <v>99999</v>
      </c>
      <c r="AR34">
        <f t="shared" ca="1" si="107"/>
        <v>3</v>
      </c>
      <c r="AS34">
        <f t="shared" ca="1" si="107"/>
        <v>9</v>
      </c>
      <c r="AT34">
        <f t="shared" ca="1" si="107"/>
        <v>101</v>
      </c>
      <c r="AU34">
        <f t="shared" ca="1" si="107"/>
        <v>2</v>
      </c>
      <c r="AV34">
        <f t="shared" ca="1" si="107"/>
        <v>9</v>
      </c>
      <c r="AW34">
        <f t="shared" ca="1" si="107"/>
        <v>9</v>
      </c>
      <c r="AX34">
        <f t="shared" ca="1" si="107"/>
        <v>1002</v>
      </c>
      <c r="AY34">
        <f t="shared" ca="1" si="107"/>
        <v>9</v>
      </c>
      <c r="AZ34">
        <f t="shared" ca="1" si="107"/>
        <v>5</v>
      </c>
      <c r="BA34">
        <f t="shared" ca="1" si="107"/>
        <v>9</v>
      </c>
      <c r="BB34">
        <f t="shared" ca="1" si="107"/>
        <v>1001</v>
      </c>
      <c r="BC34">
        <f t="shared" ca="1" si="77"/>
        <v>9</v>
      </c>
      <c r="BD34">
        <f t="shared" ca="1" si="77"/>
        <v>4</v>
      </c>
      <c r="BE34">
        <f t="shared" ca="1" si="77"/>
        <v>9</v>
      </c>
      <c r="BF34">
        <f t="shared" ca="1" si="77"/>
        <v>4</v>
      </c>
      <c r="BG34">
        <f t="shared" ca="1" si="77"/>
        <v>9</v>
      </c>
      <c r="BH34">
        <f t="shared" ca="1" si="77"/>
        <v>99</v>
      </c>
      <c r="BI34">
        <f t="shared" ca="1" si="77"/>
        <v>3</v>
      </c>
      <c r="BJ34">
        <f t="shared" ca="1" si="77"/>
        <v>9</v>
      </c>
      <c r="BK34">
        <f t="shared" ca="1" si="77"/>
        <v>101</v>
      </c>
      <c r="BL34">
        <f t="shared" ca="1" si="77"/>
        <v>5</v>
      </c>
      <c r="BM34">
        <f t="shared" ca="1" si="77"/>
        <v>9</v>
      </c>
      <c r="BN34">
        <f t="shared" ca="1" si="77"/>
        <v>9</v>
      </c>
      <c r="BO34">
        <f t="shared" ca="1" si="77"/>
        <v>102</v>
      </c>
      <c r="BP34">
        <f t="shared" ca="1" si="77"/>
        <v>2</v>
      </c>
      <c r="BQ34">
        <f t="shared" ca="1" si="77"/>
        <v>9</v>
      </c>
      <c r="BR34">
        <f t="shared" ca="1" si="77"/>
        <v>9</v>
      </c>
      <c r="BS34">
        <f t="shared" ca="1" si="69"/>
        <v>1001</v>
      </c>
      <c r="BT34">
        <f t="shared" ca="1" si="69"/>
        <v>9</v>
      </c>
      <c r="BU34">
        <f t="shared" ca="1" si="69"/>
        <v>5</v>
      </c>
      <c r="BV34">
        <f t="shared" ca="1" si="69"/>
        <v>9</v>
      </c>
      <c r="BW34">
        <f t="shared" ca="1" si="69"/>
        <v>4</v>
      </c>
      <c r="BX34">
        <f t="shared" ca="1" si="69"/>
        <v>9</v>
      </c>
      <c r="BY34">
        <f t="shared" ca="1" si="69"/>
        <v>99</v>
      </c>
      <c r="BZ34">
        <f t="shared" ca="1" si="69"/>
        <v>3</v>
      </c>
      <c r="CA34">
        <f t="shared" ca="1" si="69"/>
        <v>9</v>
      </c>
      <c r="CB34">
        <f t="shared" ca="1" si="69"/>
        <v>1001</v>
      </c>
      <c r="CC34">
        <f t="shared" ca="1" si="69"/>
        <v>9</v>
      </c>
      <c r="CD34">
        <f t="shared" ca="1" si="69"/>
        <v>4</v>
      </c>
      <c r="CE34">
        <f t="shared" ca="1" si="69"/>
        <v>9</v>
      </c>
      <c r="CF34">
        <f t="shared" ca="1" si="69"/>
        <v>102</v>
      </c>
      <c r="CG34">
        <f t="shared" ca="1" si="69"/>
        <v>5</v>
      </c>
      <c r="CH34">
        <f t="shared" ca="1" si="69"/>
        <v>9</v>
      </c>
      <c r="CI34">
        <f t="shared" ca="1" si="79"/>
        <v>9</v>
      </c>
      <c r="CJ34">
        <f t="shared" ca="1" si="79"/>
        <v>101</v>
      </c>
      <c r="CK34">
        <f t="shared" ca="1" si="79"/>
        <v>4</v>
      </c>
      <c r="CL34">
        <f t="shared" ca="1" si="79"/>
        <v>9</v>
      </c>
      <c r="CM34">
        <f t="shared" ca="1" si="79"/>
        <v>9</v>
      </c>
      <c r="CN34">
        <f t="shared" ca="1" si="79"/>
        <v>102</v>
      </c>
      <c r="CO34">
        <f t="shared" ca="1" si="79"/>
        <v>4</v>
      </c>
      <c r="CP34">
        <f t="shared" ca="1" si="79"/>
        <v>9</v>
      </c>
      <c r="CQ34">
        <f t="shared" ca="1" si="79"/>
        <v>9</v>
      </c>
      <c r="CR34">
        <f t="shared" ca="1" si="79"/>
        <v>1001</v>
      </c>
      <c r="CS34">
        <f t="shared" ca="1" si="79"/>
        <v>9</v>
      </c>
      <c r="CT34">
        <f t="shared" ca="1" si="79"/>
        <v>4</v>
      </c>
      <c r="CU34">
        <f t="shared" ca="1" si="79"/>
        <v>9</v>
      </c>
      <c r="CV34">
        <f t="shared" ca="1" si="79"/>
        <v>4</v>
      </c>
      <c r="CW34">
        <f t="shared" ca="1" si="79"/>
        <v>9</v>
      </c>
      <c r="CX34">
        <f t="shared" ca="1" si="79"/>
        <v>99</v>
      </c>
      <c r="CY34">
        <f t="shared" ca="1" si="95"/>
        <v>3</v>
      </c>
      <c r="CZ34">
        <f t="shared" ca="1" si="95"/>
        <v>9</v>
      </c>
      <c r="DA34">
        <f t="shared" ca="1" si="95"/>
        <v>1001</v>
      </c>
      <c r="DB34">
        <f t="shared" ca="1" si="95"/>
        <v>9</v>
      </c>
      <c r="DC34">
        <f t="shared" ca="1" si="95"/>
        <v>3</v>
      </c>
      <c r="DD34">
        <f t="shared" ca="1" si="95"/>
        <v>9</v>
      </c>
      <c r="DE34">
        <f t="shared" ca="1" si="95"/>
        <v>1002</v>
      </c>
      <c r="DF34">
        <f t="shared" ca="1" si="95"/>
        <v>9</v>
      </c>
      <c r="DG34">
        <f t="shared" ca="1" si="95"/>
        <v>2</v>
      </c>
      <c r="DH34">
        <f t="shared" ca="1" si="95"/>
        <v>9</v>
      </c>
      <c r="DI34">
        <f t="shared" ca="1" si="95"/>
        <v>101</v>
      </c>
      <c r="DJ34">
        <f t="shared" ca="1" si="95"/>
        <v>3</v>
      </c>
      <c r="DK34">
        <f t="shared" ca="1" si="95"/>
        <v>9</v>
      </c>
      <c r="DL34">
        <f t="shared" ca="1" si="95"/>
        <v>9</v>
      </c>
      <c r="DM34">
        <f t="shared" ca="1" si="95"/>
        <v>4</v>
      </c>
      <c r="DN34">
        <f t="shared" ca="1" si="95"/>
        <v>9</v>
      </c>
      <c r="DO34">
        <f t="shared" ca="1" si="108"/>
        <v>99</v>
      </c>
      <c r="DP34">
        <f t="shared" ca="1" si="101"/>
        <v>3</v>
      </c>
      <c r="DQ34">
        <f t="shared" ca="1" si="101"/>
        <v>9</v>
      </c>
      <c r="DR34">
        <f t="shared" ca="1" si="101"/>
        <v>101</v>
      </c>
      <c r="DS34">
        <f t="shared" ca="1" si="101"/>
        <v>5</v>
      </c>
      <c r="DT34">
        <f t="shared" ca="1" si="101"/>
        <v>9</v>
      </c>
      <c r="DU34">
        <f t="shared" ca="1" si="101"/>
        <v>9</v>
      </c>
      <c r="DV34">
        <f t="shared" ca="1" si="101"/>
        <v>1002</v>
      </c>
      <c r="DW34">
        <f t="shared" ca="1" si="101"/>
        <v>9</v>
      </c>
      <c r="DX34">
        <f t="shared" ca="1" si="101"/>
        <v>2</v>
      </c>
      <c r="DY34">
        <f t="shared" ca="1" si="101"/>
        <v>9</v>
      </c>
      <c r="DZ34">
        <f t="shared" ca="1" si="101"/>
        <v>101</v>
      </c>
      <c r="EA34">
        <f t="shared" ca="1" si="101"/>
        <v>3</v>
      </c>
      <c r="EB34">
        <f t="shared" ca="1" si="101"/>
        <v>9</v>
      </c>
      <c r="EC34">
        <f t="shared" ca="1" si="101"/>
        <v>9</v>
      </c>
      <c r="ED34">
        <f t="shared" ca="1" si="101"/>
        <v>1002</v>
      </c>
      <c r="EE34">
        <f t="shared" ca="1" si="101"/>
        <v>9</v>
      </c>
      <c r="EF34">
        <f t="shared" ca="1" si="101"/>
        <v>5</v>
      </c>
      <c r="EG34">
        <f t="shared" ca="1" si="101"/>
        <v>9</v>
      </c>
      <c r="EH34">
        <f t="shared" ca="1" si="101"/>
        <v>4</v>
      </c>
      <c r="EI34">
        <f t="shared" ca="1" si="101"/>
        <v>9</v>
      </c>
      <c r="EJ34">
        <f t="shared" ca="1" si="101"/>
        <v>99</v>
      </c>
      <c r="EK34">
        <f t="shared" ca="1" si="63"/>
        <v>3</v>
      </c>
      <c r="EL34">
        <f t="shared" ca="1" si="63"/>
        <v>9</v>
      </c>
      <c r="EM34">
        <f t="shared" ca="1" si="63"/>
        <v>1002</v>
      </c>
      <c r="EN34">
        <f t="shared" ca="1" si="63"/>
        <v>9</v>
      </c>
      <c r="EO34">
        <f t="shared" ca="1" si="63"/>
        <v>2</v>
      </c>
      <c r="EP34">
        <f t="shared" ca="1" si="63"/>
        <v>9</v>
      </c>
      <c r="EQ34">
        <f t="shared" ca="1" si="63"/>
        <v>4</v>
      </c>
      <c r="ER34">
        <f t="shared" ca="1" si="63"/>
        <v>9</v>
      </c>
      <c r="ES34">
        <f t="shared" ca="1" si="63"/>
        <v>3</v>
      </c>
      <c r="ET34">
        <f t="shared" ca="1" si="63"/>
        <v>9</v>
      </c>
      <c r="EU34">
        <f t="shared" ca="1" si="63"/>
        <v>101</v>
      </c>
      <c r="EV34">
        <f t="shared" ca="1" si="63"/>
        <v>1</v>
      </c>
      <c r="EW34">
        <f t="shared" ca="1" si="63"/>
        <v>9</v>
      </c>
      <c r="EX34">
        <f t="shared" ca="1" si="63"/>
        <v>9</v>
      </c>
      <c r="EY34">
        <f t="shared" ca="1" si="63"/>
        <v>4</v>
      </c>
      <c r="EZ34">
        <f t="shared" ca="1" si="63"/>
        <v>9</v>
      </c>
      <c r="FA34">
        <f t="shared" ca="1" si="80"/>
        <v>3</v>
      </c>
      <c r="FB34">
        <f t="shared" ca="1" si="80"/>
        <v>9</v>
      </c>
      <c r="FC34">
        <f t="shared" ca="1" si="80"/>
        <v>1002</v>
      </c>
      <c r="FD34">
        <f t="shared" ca="1" si="80"/>
        <v>9</v>
      </c>
      <c r="FE34">
        <f t="shared" ca="1" si="80"/>
        <v>2</v>
      </c>
      <c r="FF34">
        <f t="shared" ca="1" si="80"/>
        <v>9</v>
      </c>
      <c r="FG34">
        <f t="shared" ca="1" si="80"/>
        <v>4</v>
      </c>
      <c r="FH34">
        <f t="shared" ca="1" si="80"/>
        <v>9</v>
      </c>
      <c r="FI34">
        <f t="shared" ca="1" si="80"/>
        <v>3</v>
      </c>
      <c r="FJ34">
        <f t="shared" ca="1" si="80"/>
        <v>9</v>
      </c>
      <c r="FK34">
        <f t="shared" ca="1" si="80"/>
        <v>101</v>
      </c>
      <c r="FL34">
        <f t="shared" ca="1" si="80"/>
        <v>1</v>
      </c>
      <c r="FM34">
        <f t="shared" ca="1" si="80"/>
        <v>9</v>
      </c>
      <c r="FN34">
        <f t="shared" ca="1" si="80"/>
        <v>9</v>
      </c>
      <c r="FO34">
        <f t="shared" ca="1" si="80"/>
        <v>4</v>
      </c>
      <c r="FP34">
        <f t="shared" ca="1" si="80"/>
        <v>9</v>
      </c>
      <c r="FQ34">
        <f t="shared" ca="1" si="96"/>
        <v>3</v>
      </c>
      <c r="FR34">
        <f t="shared" ca="1" si="96"/>
        <v>9</v>
      </c>
      <c r="FS34">
        <f t="shared" ca="1" si="96"/>
        <v>1001</v>
      </c>
      <c r="FT34">
        <f t="shared" ca="1" si="96"/>
        <v>9</v>
      </c>
      <c r="FU34">
        <f t="shared" ca="1" si="96"/>
        <v>2</v>
      </c>
      <c r="FV34">
        <f t="shared" ca="1" si="96"/>
        <v>9</v>
      </c>
      <c r="FW34">
        <f t="shared" ca="1" si="96"/>
        <v>4</v>
      </c>
      <c r="FX34">
        <f t="shared" ca="1" si="96"/>
        <v>9</v>
      </c>
      <c r="FY34">
        <f t="shared" ca="1" si="96"/>
        <v>3</v>
      </c>
      <c r="FZ34">
        <f t="shared" ca="1" si="96"/>
        <v>9</v>
      </c>
      <c r="GA34">
        <f t="shared" ca="1" si="96"/>
        <v>102</v>
      </c>
      <c r="GB34">
        <f t="shared" ca="1" si="102"/>
        <v>2</v>
      </c>
      <c r="GC34">
        <f t="shared" ca="1" si="102"/>
        <v>9</v>
      </c>
      <c r="GD34">
        <f t="shared" ca="1" si="102"/>
        <v>9</v>
      </c>
      <c r="GE34">
        <f t="shared" ca="1" si="102"/>
        <v>4</v>
      </c>
      <c r="GF34">
        <f t="shared" ca="1" si="102"/>
        <v>9</v>
      </c>
      <c r="GG34">
        <f t="shared" ca="1" si="102"/>
        <v>3</v>
      </c>
      <c r="GH34">
        <f t="shared" ca="1" si="102"/>
        <v>9</v>
      </c>
      <c r="GI34">
        <f t="shared" ca="1" si="102"/>
        <v>1002</v>
      </c>
      <c r="GJ34">
        <f t="shared" ca="1" si="102"/>
        <v>9</v>
      </c>
      <c r="GK34">
        <f t="shared" ca="1" si="102"/>
        <v>2</v>
      </c>
      <c r="GL34">
        <f t="shared" ca="1" si="102"/>
        <v>9</v>
      </c>
      <c r="GM34">
        <f t="shared" ca="1" si="102"/>
        <v>4</v>
      </c>
      <c r="GN34">
        <f t="shared" ca="1" si="102"/>
        <v>9</v>
      </c>
      <c r="GO34">
        <f t="shared" ca="1" si="102"/>
        <v>3</v>
      </c>
      <c r="GP34">
        <f t="shared" ca="1" si="102"/>
        <v>9</v>
      </c>
      <c r="GQ34">
        <f t="shared" ca="1" si="102"/>
        <v>1002</v>
      </c>
      <c r="GR34">
        <f t="shared" ca="1" si="102"/>
        <v>9</v>
      </c>
      <c r="GS34">
        <f t="shared" ca="1" si="102"/>
        <v>2</v>
      </c>
      <c r="GT34">
        <f t="shared" ca="1" si="102"/>
        <v>9</v>
      </c>
      <c r="GU34">
        <f t="shared" ca="1" si="102"/>
        <v>4</v>
      </c>
      <c r="GV34">
        <f t="shared" ca="1" si="102"/>
        <v>9</v>
      </c>
      <c r="GW34">
        <f t="shared" ca="1" si="64"/>
        <v>3</v>
      </c>
      <c r="GX34">
        <f t="shared" ca="1" si="64"/>
        <v>9</v>
      </c>
      <c r="GY34">
        <f t="shared" ca="1" si="64"/>
        <v>101</v>
      </c>
      <c r="GZ34">
        <f t="shared" ca="1" si="64"/>
        <v>2</v>
      </c>
      <c r="HA34">
        <f t="shared" ca="1" si="64"/>
        <v>9</v>
      </c>
      <c r="HB34">
        <f t="shared" ca="1" si="64"/>
        <v>9</v>
      </c>
      <c r="HC34">
        <f t="shared" ca="1" si="64"/>
        <v>4</v>
      </c>
      <c r="HD34">
        <f t="shared" ca="1" si="64"/>
        <v>9</v>
      </c>
      <c r="HE34">
        <f t="shared" ca="1" si="64"/>
        <v>3</v>
      </c>
      <c r="HF34">
        <f t="shared" ca="1" si="64"/>
        <v>9</v>
      </c>
      <c r="HG34">
        <f t="shared" ca="1" si="64"/>
        <v>1002</v>
      </c>
      <c r="HH34">
        <f t="shared" ca="1" si="64"/>
        <v>9</v>
      </c>
      <c r="HI34">
        <f t="shared" ca="1" si="64"/>
        <v>2</v>
      </c>
      <c r="HJ34">
        <f t="shared" ca="1" si="64"/>
        <v>9</v>
      </c>
      <c r="HK34">
        <f t="shared" ca="1" si="64"/>
        <v>4</v>
      </c>
      <c r="HL34">
        <f t="shared" ca="1" si="64"/>
        <v>9</v>
      </c>
      <c r="HM34">
        <f t="shared" ca="1" si="81"/>
        <v>99</v>
      </c>
      <c r="HN34">
        <f t="shared" ca="1" si="81"/>
        <v>3</v>
      </c>
      <c r="HO34">
        <f t="shared" ca="1" si="81"/>
        <v>9</v>
      </c>
      <c r="HP34">
        <f t="shared" ca="1" si="81"/>
        <v>102</v>
      </c>
      <c r="HQ34">
        <f t="shared" ca="1" si="81"/>
        <v>2</v>
      </c>
      <c r="HR34">
        <f t="shared" ca="1" si="81"/>
        <v>9</v>
      </c>
      <c r="HS34">
        <f t="shared" ca="1" si="81"/>
        <v>9</v>
      </c>
      <c r="HT34">
        <f t="shared" ca="1" si="81"/>
        <v>4</v>
      </c>
      <c r="HU34">
        <f t="shared" ca="1" si="81"/>
        <v>9</v>
      </c>
      <c r="HV34">
        <f t="shared" ca="1" si="81"/>
        <v>3</v>
      </c>
      <c r="HW34">
        <f t="shared" ca="1" si="81"/>
        <v>9</v>
      </c>
      <c r="HX34">
        <f t="shared" ca="1" si="81"/>
        <v>1002</v>
      </c>
      <c r="HY34">
        <f t="shared" ca="1" si="81"/>
        <v>9</v>
      </c>
      <c r="HZ34">
        <f t="shared" ca="1" si="81"/>
        <v>2</v>
      </c>
      <c r="IA34">
        <f t="shared" ca="1" si="81"/>
        <v>9</v>
      </c>
      <c r="IB34">
        <f t="shared" ca="1" si="81"/>
        <v>4</v>
      </c>
      <c r="IC34">
        <f t="shared" ca="1" si="97"/>
        <v>9</v>
      </c>
      <c r="ID34">
        <f t="shared" ca="1" si="97"/>
        <v>3</v>
      </c>
      <c r="IE34">
        <f t="shared" ca="1" si="97"/>
        <v>9</v>
      </c>
      <c r="IF34">
        <f t="shared" ca="1" si="97"/>
        <v>101</v>
      </c>
      <c r="IG34">
        <f t="shared" ca="1" si="97"/>
        <v>2</v>
      </c>
      <c r="IH34">
        <f t="shared" ca="1" si="97"/>
        <v>9</v>
      </c>
      <c r="II34">
        <f t="shared" ca="1" si="97"/>
        <v>9</v>
      </c>
      <c r="IJ34">
        <f t="shared" ca="1" si="97"/>
        <v>4</v>
      </c>
      <c r="IK34">
        <f t="shared" ca="1" si="97"/>
        <v>9</v>
      </c>
      <c r="IL34">
        <f t="shared" ca="1" si="97"/>
        <v>3</v>
      </c>
      <c r="IM34">
        <f t="shared" ca="1" si="97"/>
        <v>9</v>
      </c>
      <c r="IN34">
        <f t="shared" ca="1" si="103"/>
        <v>102</v>
      </c>
      <c r="IO34">
        <f t="shared" ca="1" si="103"/>
        <v>2</v>
      </c>
      <c r="IP34">
        <f t="shared" ca="1" si="103"/>
        <v>9</v>
      </c>
      <c r="IQ34">
        <f t="shared" ca="1" si="103"/>
        <v>9</v>
      </c>
      <c r="IR34">
        <f t="shared" ca="1" si="103"/>
        <v>4</v>
      </c>
      <c r="IS34">
        <f t="shared" ca="1" si="103"/>
        <v>9</v>
      </c>
      <c r="IT34">
        <f t="shared" ca="1" si="103"/>
        <v>3</v>
      </c>
      <c r="IU34">
        <f t="shared" ca="1" si="103"/>
        <v>9</v>
      </c>
      <c r="IV34">
        <f t="shared" ca="1" si="103"/>
        <v>1002</v>
      </c>
      <c r="IW34">
        <f t="shared" ca="1" si="103"/>
        <v>9</v>
      </c>
      <c r="IX34">
        <f t="shared" ca="1" si="103"/>
        <v>2</v>
      </c>
      <c r="IY34">
        <f t="shared" ca="1" si="103"/>
        <v>9</v>
      </c>
      <c r="IZ34">
        <f t="shared" ca="1" si="103"/>
        <v>4</v>
      </c>
      <c r="JA34">
        <f t="shared" ca="1" si="103"/>
        <v>9</v>
      </c>
      <c r="JB34">
        <f t="shared" ca="1" si="103"/>
        <v>3</v>
      </c>
      <c r="JC34">
        <f t="shared" ca="1" si="103"/>
        <v>9</v>
      </c>
      <c r="JD34">
        <f t="shared" ca="1" si="103"/>
        <v>101</v>
      </c>
      <c r="JE34">
        <f t="shared" ca="1" si="103"/>
        <v>1</v>
      </c>
      <c r="JF34">
        <f t="shared" ca="1" si="103"/>
        <v>9</v>
      </c>
      <c r="JG34">
        <f t="shared" ca="1" si="103"/>
        <v>9</v>
      </c>
      <c r="JH34">
        <f t="shared" ca="1" si="103"/>
        <v>4</v>
      </c>
      <c r="JI34">
        <f t="shared" ca="1" si="65"/>
        <v>9</v>
      </c>
      <c r="JJ34">
        <f t="shared" ca="1" si="65"/>
        <v>3</v>
      </c>
      <c r="JK34">
        <f t="shared" ca="1" si="65"/>
        <v>9</v>
      </c>
      <c r="JL34">
        <f t="shared" ca="1" si="65"/>
        <v>101</v>
      </c>
      <c r="JM34">
        <f t="shared" ca="1" si="65"/>
        <v>2</v>
      </c>
      <c r="JN34">
        <f t="shared" ca="1" si="65"/>
        <v>9</v>
      </c>
      <c r="JO34">
        <f t="shared" ca="1" si="65"/>
        <v>9</v>
      </c>
      <c r="JP34">
        <f t="shared" ca="1" si="65"/>
        <v>4</v>
      </c>
      <c r="JQ34">
        <f t="shared" ca="1" si="65"/>
        <v>9</v>
      </c>
      <c r="JR34">
        <f t="shared" ca="1" si="65"/>
        <v>3</v>
      </c>
      <c r="JS34">
        <f t="shared" ca="1" si="65"/>
        <v>9</v>
      </c>
      <c r="JT34">
        <f t="shared" ca="1" si="65"/>
        <v>102</v>
      </c>
      <c r="JU34">
        <f t="shared" ca="1" si="65"/>
        <v>2</v>
      </c>
      <c r="JV34">
        <f t="shared" ca="1" si="65"/>
        <v>9</v>
      </c>
      <c r="JW34">
        <f t="shared" ca="1" si="65"/>
        <v>9</v>
      </c>
      <c r="JX34">
        <f t="shared" ca="1" si="65"/>
        <v>4</v>
      </c>
      <c r="JY34">
        <f t="shared" ca="1" si="82"/>
        <v>9</v>
      </c>
      <c r="JZ34">
        <f t="shared" ca="1" si="82"/>
        <v>3</v>
      </c>
      <c r="KA34">
        <f t="shared" ca="1" si="82"/>
        <v>9</v>
      </c>
      <c r="KB34">
        <f t="shared" ca="1" si="82"/>
        <v>1002</v>
      </c>
      <c r="KC34">
        <f t="shared" ca="1" si="82"/>
        <v>9</v>
      </c>
      <c r="KD34">
        <f t="shared" ca="1" si="82"/>
        <v>2</v>
      </c>
      <c r="KE34">
        <f t="shared" ca="1" si="82"/>
        <v>9</v>
      </c>
      <c r="KF34">
        <f t="shared" ca="1" si="82"/>
        <v>4</v>
      </c>
      <c r="KG34">
        <f t="shared" ca="1" si="82"/>
        <v>9</v>
      </c>
      <c r="KH34">
        <f t="shared" ca="1" si="82"/>
        <v>3</v>
      </c>
      <c r="KI34">
        <f t="shared" ca="1" si="82"/>
        <v>9</v>
      </c>
      <c r="KJ34">
        <f t="shared" ca="1" si="82"/>
        <v>102</v>
      </c>
      <c r="KK34">
        <f t="shared" ca="1" si="82"/>
        <v>2</v>
      </c>
      <c r="KL34">
        <f t="shared" ca="1" si="82"/>
        <v>9</v>
      </c>
      <c r="KM34">
        <f t="shared" ca="1" si="82"/>
        <v>9</v>
      </c>
      <c r="KN34">
        <f t="shared" ca="1" si="82"/>
        <v>4</v>
      </c>
      <c r="KO34">
        <f t="shared" ca="1" si="98"/>
        <v>9</v>
      </c>
      <c r="KP34">
        <f t="shared" ca="1" si="98"/>
        <v>99</v>
      </c>
      <c r="KQ34">
        <f t="shared" ca="1" si="98"/>
        <v>3</v>
      </c>
      <c r="KR34">
        <f t="shared" ca="1" si="98"/>
        <v>9</v>
      </c>
      <c r="KS34">
        <f t="shared" ca="1" si="98"/>
        <v>102</v>
      </c>
      <c r="KT34">
        <f t="shared" ca="1" si="98"/>
        <v>2</v>
      </c>
      <c r="KU34">
        <f t="shared" ca="1" si="98"/>
        <v>9</v>
      </c>
      <c r="KV34">
        <f t="shared" ca="1" si="98"/>
        <v>9</v>
      </c>
      <c r="KW34">
        <f t="shared" ca="1" si="98"/>
        <v>4</v>
      </c>
      <c r="KX34">
        <f t="shared" ca="1" si="98"/>
        <v>9</v>
      </c>
      <c r="KY34">
        <f t="shared" ca="1" si="98"/>
        <v>3</v>
      </c>
      <c r="KZ34">
        <f t="shared" ca="1" si="104"/>
        <v>9</v>
      </c>
      <c r="LA34">
        <f t="shared" ca="1" si="104"/>
        <v>1002</v>
      </c>
      <c r="LB34">
        <f t="shared" ca="1" si="104"/>
        <v>9</v>
      </c>
      <c r="LC34">
        <f t="shared" ca="1" si="104"/>
        <v>2</v>
      </c>
      <c r="LD34">
        <f t="shared" ca="1" si="104"/>
        <v>9</v>
      </c>
      <c r="LE34">
        <f t="shared" ca="1" si="104"/>
        <v>4</v>
      </c>
      <c r="LF34">
        <f t="shared" ca="1" si="104"/>
        <v>9</v>
      </c>
      <c r="LG34">
        <f t="shared" ca="1" si="104"/>
        <v>3</v>
      </c>
      <c r="LH34">
        <f t="shared" ca="1" si="104"/>
        <v>9</v>
      </c>
      <c r="LI34">
        <f t="shared" ca="1" si="104"/>
        <v>102</v>
      </c>
      <c r="LJ34">
        <f t="shared" ca="1" si="104"/>
        <v>2</v>
      </c>
      <c r="LK34">
        <f t="shared" ca="1" si="104"/>
        <v>9</v>
      </c>
      <c r="LL34">
        <f t="shared" ca="1" si="104"/>
        <v>9</v>
      </c>
      <c r="LM34">
        <f t="shared" ca="1" si="104"/>
        <v>4</v>
      </c>
      <c r="LN34">
        <f t="shared" ca="1" si="104"/>
        <v>9</v>
      </c>
      <c r="LO34">
        <f t="shared" ca="1" si="104"/>
        <v>3</v>
      </c>
      <c r="LP34">
        <f t="shared" ca="1" si="104"/>
        <v>9</v>
      </c>
      <c r="LQ34">
        <f t="shared" ca="1" si="104"/>
        <v>102</v>
      </c>
      <c r="LR34">
        <f t="shared" ca="1" si="104"/>
        <v>2</v>
      </c>
      <c r="LS34">
        <f t="shared" ca="1" si="104"/>
        <v>9</v>
      </c>
      <c r="LT34">
        <f t="shared" ca="1" si="104"/>
        <v>9</v>
      </c>
      <c r="LU34">
        <f t="shared" ca="1" si="66"/>
        <v>4</v>
      </c>
      <c r="LV34">
        <f t="shared" ca="1" si="66"/>
        <v>9</v>
      </c>
      <c r="LW34">
        <f t="shared" ca="1" si="66"/>
        <v>3</v>
      </c>
      <c r="LX34">
        <f t="shared" ca="1" si="66"/>
        <v>9</v>
      </c>
      <c r="LY34">
        <f t="shared" ca="1" si="66"/>
        <v>1001</v>
      </c>
      <c r="LZ34">
        <f t="shared" ca="1" si="66"/>
        <v>9</v>
      </c>
      <c r="MA34">
        <f t="shared" ca="1" si="66"/>
        <v>2</v>
      </c>
      <c r="MB34">
        <f t="shared" ca="1" si="66"/>
        <v>9</v>
      </c>
      <c r="MC34">
        <f t="shared" ca="1" si="66"/>
        <v>4</v>
      </c>
      <c r="MD34">
        <f t="shared" ca="1" si="66"/>
        <v>9</v>
      </c>
      <c r="ME34">
        <f t="shared" ca="1" si="66"/>
        <v>3</v>
      </c>
      <c r="MF34">
        <f t="shared" ca="1" si="66"/>
        <v>9</v>
      </c>
      <c r="MG34">
        <f t="shared" ca="1" si="66"/>
        <v>101</v>
      </c>
      <c r="MH34">
        <f t="shared" ca="1" si="66"/>
        <v>2</v>
      </c>
      <c r="MI34">
        <f t="shared" ca="1" si="66"/>
        <v>9</v>
      </c>
      <c r="MJ34">
        <f t="shared" ca="1" si="66"/>
        <v>9</v>
      </c>
      <c r="MK34">
        <f t="shared" ca="1" si="83"/>
        <v>4</v>
      </c>
      <c r="ML34">
        <f t="shared" ca="1" si="83"/>
        <v>9</v>
      </c>
      <c r="MM34">
        <f t="shared" ca="1" si="83"/>
        <v>3</v>
      </c>
      <c r="MN34">
        <f t="shared" ca="1" si="83"/>
        <v>9</v>
      </c>
      <c r="MO34">
        <f t="shared" ca="1" si="83"/>
        <v>101</v>
      </c>
      <c r="MP34">
        <f t="shared" ca="1" si="83"/>
        <v>1</v>
      </c>
      <c r="MQ34">
        <f t="shared" ca="1" si="83"/>
        <v>9</v>
      </c>
      <c r="MR34">
        <f t="shared" ca="1" si="83"/>
        <v>9</v>
      </c>
      <c r="MS34">
        <f t="shared" ca="1" si="83"/>
        <v>4</v>
      </c>
      <c r="MT34">
        <f t="shared" ca="1" si="83"/>
        <v>9</v>
      </c>
      <c r="MU34">
        <f t="shared" ca="1" si="83"/>
        <v>3</v>
      </c>
      <c r="MV34">
        <f t="shared" ca="1" si="83"/>
        <v>9</v>
      </c>
      <c r="MW34">
        <f t="shared" ca="1" si="83"/>
        <v>101</v>
      </c>
      <c r="MX34">
        <f t="shared" ca="1" si="83"/>
        <v>2</v>
      </c>
      <c r="MY34">
        <f t="shared" ca="1" si="83"/>
        <v>9</v>
      </c>
      <c r="MZ34">
        <f t="shared" ca="1" si="83"/>
        <v>9</v>
      </c>
      <c r="NA34">
        <f t="shared" ca="1" si="99"/>
        <v>4</v>
      </c>
      <c r="NB34">
        <f t="shared" ca="1" si="99"/>
        <v>9</v>
      </c>
      <c r="NC34">
        <f t="shared" ca="1" si="99"/>
        <v>3</v>
      </c>
      <c r="ND34">
        <f t="shared" ca="1" si="99"/>
        <v>9</v>
      </c>
      <c r="NE34">
        <f t="shared" ca="1" si="99"/>
        <v>1001</v>
      </c>
      <c r="NF34">
        <f t="shared" ca="1" si="99"/>
        <v>9</v>
      </c>
      <c r="NG34">
        <f t="shared" ca="1" si="99"/>
        <v>2</v>
      </c>
      <c r="NH34">
        <f t="shared" ca="1" si="99"/>
        <v>9</v>
      </c>
      <c r="NI34">
        <f t="shared" ca="1" si="99"/>
        <v>4</v>
      </c>
      <c r="NJ34">
        <f t="shared" ca="1" si="99"/>
        <v>9</v>
      </c>
      <c r="NK34">
        <f t="shared" ca="1" si="99"/>
        <v>3</v>
      </c>
      <c r="NL34">
        <f t="shared" ca="1" si="105"/>
        <v>9</v>
      </c>
      <c r="NM34">
        <f t="shared" ca="1" si="105"/>
        <v>102</v>
      </c>
      <c r="NN34">
        <f t="shared" ca="1" si="105"/>
        <v>2</v>
      </c>
      <c r="NO34">
        <f t="shared" ca="1" si="105"/>
        <v>9</v>
      </c>
      <c r="NP34">
        <f t="shared" ca="1" si="105"/>
        <v>9</v>
      </c>
      <c r="NQ34">
        <f t="shared" ca="1" si="105"/>
        <v>4</v>
      </c>
      <c r="NR34">
        <f t="shared" ca="1" si="105"/>
        <v>9</v>
      </c>
      <c r="NS34">
        <f t="shared" ca="1" si="105"/>
        <v>99</v>
      </c>
      <c r="NT34">
        <f t="shared" ca="1" si="105"/>
        <v>3</v>
      </c>
      <c r="NU34">
        <f t="shared" ca="1" si="105"/>
        <v>9</v>
      </c>
      <c r="NV34">
        <f t="shared" ca="1" si="105"/>
        <v>1002</v>
      </c>
      <c r="NW34">
        <f t="shared" ca="1" si="105"/>
        <v>9</v>
      </c>
      <c r="NX34">
        <f t="shared" ca="1" si="105"/>
        <v>2</v>
      </c>
      <c r="NY34">
        <f t="shared" ca="1" si="105"/>
        <v>9</v>
      </c>
      <c r="NZ34">
        <f t="shared" ca="1" si="105"/>
        <v>4</v>
      </c>
      <c r="OA34">
        <f t="shared" ca="1" si="105"/>
        <v>9</v>
      </c>
      <c r="OB34">
        <f t="shared" ca="1" si="105"/>
        <v>3</v>
      </c>
      <c r="OC34">
        <f t="shared" ca="1" si="105"/>
        <v>9</v>
      </c>
      <c r="OD34">
        <f t="shared" ca="1" si="105"/>
        <v>101</v>
      </c>
      <c r="OE34">
        <f t="shared" ca="1" si="105"/>
        <v>2</v>
      </c>
      <c r="OF34">
        <f t="shared" ca="1" si="105"/>
        <v>9</v>
      </c>
      <c r="OG34">
        <f t="shared" ca="1" si="67"/>
        <v>9</v>
      </c>
      <c r="OH34">
        <f t="shared" ca="1" si="67"/>
        <v>4</v>
      </c>
      <c r="OI34">
        <f t="shared" ca="1" si="67"/>
        <v>9</v>
      </c>
      <c r="OJ34">
        <f t="shared" ca="1" si="67"/>
        <v>3</v>
      </c>
      <c r="OK34">
        <f t="shared" ca="1" si="67"/>
        <v>9</v>
      </c>
      <c r="OL34">
        <f t="shared" ca="1" si="67"/>
        <v>1001</v>
      </c>
      <c r="OM34">
        <f t="shared" ca="1" si="67"/>
        <v>9</v>
      </c>
      <c r="ON34">
        <f t="shared" ca="1" si="67"/>
        <v>2</v>
      </c>
      <c r="OO34">
        <f t="shared" ca="1" si="67"/>
        <v>9</v>
      </c>
      <c r="OP34">
        <f t="shared" ca="1" si="67"/>
        <v>4</v>
      </c>
      <c r="OQ34">
        <f t="shared" ca="1" si="67"/>
        <v>9</v>
      </c>
      <c r="OR34">
        <f t="shared" ca="1" si="67"/>
        <v>3</v>
      </c>
      <c r="OS34">
        <f t="shared" ca="1" si="67"/>
        <v>9</v>
      </c>
      <c r="OT34">
        <f t="shared" ca="1" si="67"/>
        <v>102</v>
      </c>
      <c r="OU34">
        <f t="shared" ca="1" si="67"/>
        <v>2</v>
      </c>
      <c r="OV34">
        <f t="shared" ca="1" si="67"/>
        <v>9</v>
      </c>
      <c r="OW34">
        <f t="shared" ca="1" si="84"/>
        <v>9</v>
      </c>
      <c r="OX34">
        <f t="shared" ca="1" si="84"/>
        <v>4</v>
      </c>
      <c r="OY34">
        <f t="shared" ca="1" si="84"/>
        <v>9</v>
      </c>
      <c r="OZ34">
        <f t="shared" ca="1" si="84"/>
        <v>3</v>
      </c>
      <c r="PA34">
        <f t="shared" ca="1" si="84"/>
        <v>9</v>
      </c>
      <c r="PB34">
        <f t="shared" ca="1" si="84"/>
        <v>102</v>
      </c>
      <c r="PC34">
        <f t="shared" ca="1" si="84"/>
        <v>2</v>
      </c>
      <c r="PD34">
        <f t="shared" ca="1" si="84"/>
        <v>9</v>
      </c>
      <c r="PE34">
        <f t="shared" ca="1" si="84"/>
        <v>9</v>
      </c>
      <c r="PF34">
        <f t="shared" ca="1" si="84"/>
        <v>4</v>
      </c>
      <c r="PG34">
        <f t="shared" ca="1" si="84"/>
        <v>9</v>
      </c>
      <c r="PH34">
        <f t="shared" ca="1" si="84"/>
        <v>3</v>
      </c>
      <c r="PI34">
        <f t="shared" ca="1" si="84"/>
        <v>9</v>
      </c>
      <c r="PJ34">
        <f t="shared" ca="1" si="84"/>
        <v>1001</v>
      </c>
      <c r="PK34">
        <f t="shared" ca="1" si="84"/>
        <v>9</v>
      </c>
      <c r="PL34">
        <f t="shared" ca="1" si="84"/>
        <v>1</v>
      </c>
      <c r="PM34">
        <f t="shared" ca="1" si="100"/>
        <v>9</v>
      </c>
      <c r="PN34">
        <f t="shared" ca="1" si="100"/>
        <v>4</v>
      </c>
      <c r="PO34">
        <f t="shared" ca="1" si="100"/>
        <v>9</v>
      </c>
      <c r="PP34">
        <f t="shared" ca="1" si="100"/>
        <v>3</v>
      </c>
      <c r="PQ34">
        <f t="shared" ca="1" si="100"/>
        <v>9</v>
      </c>
      <c r="PR34">
        <f t="shared" ca="1" si="100"/>
        <v>101</v>
      </c>
      <c r="PS34">
        <f t="shared" ca="1" si="100"/>
        <v>2</v>
      </c>
      <c r="PT34">
        <f t="shared" ca="1" si="100"/>
        <v>9</v>
      </c>
      <c r="PU34">
        <f t="shared" ca="1" si="100"/>
        <v>9</v>
      </c>
      <c r="PV34">
        <f t="shared" ca="1" si="100"/>
        <v>4</v>
      </c>
      <c r="PW34">
        <f t="shared" ca="1" si="100"/>
        <v>9</v>
      </c>
      <c r="PX34">
        <f t="shared" ca="1" si="106"/>
        <v>3</v>
      </c>
      <c r="PY34">
        <f t="shared" ca="1" si="106"/>
        <v>9</v>
      </c>
      <c r="PZ34">
        <f t="shared" ca="1" si="106"/>
        <v>102</v>
      </c>
      <c r="QA34">
        <f t="shared" ca="1" si="106"/>
        <v>2</v>
      </c>
      <c r="QB34">
        <f t="shared" ca="1" si="106"/>
        <v>9</v>
      </c>
      <c r="QC34">
        <f t="shared" ca="1" si="106"/>
        <v>9</v>
      </c>
      <c r="QD34">
        <f t="shared" ca="1" si="106"/>
        <v>4</v>
      </c>
      <c r="QE34">
        <f t="shared" ca="1" si="106"/>
        <v>9</v>
      </c>
      <c r="QF34">
        <f t="shared" ca="1" si="106"/>
        <v>3</v>
      </c>
      <c r="QG34">
        <f t="shared" ca="1" si="106"/>
        <v>9</v>
      </c>
      <c r="QH34">
        <f t="shared" ca="1" si="106"/>
        <v>101</v>
      </c>
      <c r="QI34">
        <f t="shared" ca="1" si="106"/>
        <v>2</v>
      </c>
      <c r="QJ34">
        <f t="shared" ca="1" si="106"/>
        <v>9</v>
      </c>
      <c r="QK34">
        <f t="shared" ca="1" si="106"/>
        <v>9</v>
      </c>
      <c r="QL34">
        <f t="shared" ca="1" si="106"/>
        <v>4</v>
      </c>
      <c r="QM34">
        <f t="shared" ca="1" si="106"/>
        <v>9</v>
      </c>
      <c r="QN34">
        <f t="shared" ca="1" si="106"/>
        <v>3</v>
      </c>
      <c r="QO34">
        <f t="shared" ca="1" si="106"/>
        <v>9</v>
      </c>
      <c r="QP34">
        <f t="shared" ca="1" si="106"/>
        <v>1001</v>
      </c>
      <c r="QQ34">
        <f t="shared" ca="1" si="106"/>
        <v>9</v>
      </c>
      <c r="QR34">
        <f t="shared" ca="1" si="106"/>
        <v>1</v>
      </c>
      <c r="QS34">
        <f t="shared" ca="1" si="68"/>
        <v>9</v>
      </c>
      <c r="QT34">
        <f t="shared" ca="1" si="68"/>
        <v>4</v>
      </c>
      <c r="QU34">
        <f t="shared" ca="1" si="68"/>
        <v>9</v>
      </c>
      <c r="QV34">
        <f t="shared" ca="1" si="68"/>
        <v>99</v>
      </c>
      <c r="QW34">
        <f t="shared" ca="1" si="68"/>
        <v>3</v>
      </c>
      <c r="QX34">
        <f t="shared" ca="1" si="68"/>
        <v>9</v>
      </c>
      <c r="QY34">
        <f t="shared" ca="1" si="68"/>
        <v>102</v>
      </c>
      <c r="QZ34">
        <f t="shared" ca="1" si="68"/>
        <v>2</v>
      </c>
      <c r="RA34">
        <f t="shared" ca="1" si="68"/>
        <v>9</v>
      </c>
      <c r="RB34">
        <f t="shared" ca="1" si="68"/>
        <v>9</v>
      </c>
      <c r="RC34">
        <f t="shared" ca="1" si="68"/>
        <v>4</v>
      </c>
      <c r="RD34">
        <f t="shared" ca="1" si="68"/>
        <v>9</v>
      </c>
      <c r="RE34">
        <f t="shared" ca="1" si="68"/>
        <v>3</v>
      </c>
      <c r="RF34">
        <f t="shared" ca="1" si="68"/>
        <v>9</v>
      </c>
      <c r="RG34">
        <f t="shared" ca="1" si="68"/>
        <v>101</v>
      </c>
      <c r="RH34">
        <f t="shared" ca="1" si="68"/>
        <v>1</v>
      </c>
      <c r="RI34">
        <f t="shared" ca="1" si="85"/>
        <v>9</v>
      </c>
      <c r="RJ34">
        <f t="shared" ca="1" si="85"/>
        <v>9</v>
      </c>
      <c r="RK34">
        <f t="shared" ca="1" si="85"/>
        <v>4</v>
      </c>
      <c r="RL34">
        <f t="shared" ca="1" si="85"/>
        <v>9</v>
      </c>
      <c r="RM34">
        <f t="shared" ca="1" si="85"/>
        <v>3</v>
      </c>
      <c r="RN34">
        <f t="shared" ca="1" si="85"/>
        <v>9</v>
      </c>
      <c r="RO34">
        <f t="shared" ca="1" si="85"/>
        <v>1002</v>
      </c>
      <c r="RP34">
        <f t="shared" ca="1" si="85"/>
        <v>9</v>
      </c>
      <c r="RQ34">
        <f t="shared" ca="1" si="85"/>
        <v>2</v>
      </c>
      <c r="RR34">
        <f t="shared" ca="1" si="85"/>
        <v>9</v>
      </c>
      <c r="RS34">
        <f t="shared" ca="1" si="85"/>
        <v>4</v>
      </c>
      <c r="RT34">
        <f t="shared" ca="1" si="85"/>
        <v>9</v>
      </c>
      <c r="RU34">
        <f t="shared" ca="1" si="85"/>
        <v>3</v>
      </c>
      <c r="RV34">
        <f t="shared" ca="1" si="85"/>
        <v>9</v>
      </c>
      <c r="RW34">
        <f t="shared" ca="1" si="85"/>
        <v>101</v>
      </c>
      <c r="RX34">
        <f t="shared" ca="1" si="85"/>
        <v>1</v>
      </c>
      <c r="RY34">
        <f t="shared" ca="1" si="93"/>
        <v>9</v>
      </c>
      <c r="RZ34">
        <f t="shared" ca="1" si="93"/>
        <v>9</v>
      </c>
      <c r="SA34">
        <f t="shared" ca="1" si="93"/>
        <v>4</v>
      </c>
      <c r="SB34">
        <f t="shared" ca="1" si="93"/>
        <v>9</v>
      </c>
      <c r="SC34">
        <f t="shared" ca="1" si="93"/>
        <v>3</v>
      </c>
      <c r="SD34">
        <f t="shared" ca="1" si="93"/>
        <v>9</v>
      </c>
      <c r="SE34">
        <f t="shared" ca="1" si="93"/>
        <v>1001</v>
      </c>
      <c r="SF34">
        <f t="shared" ca="1" si="93"/>
        <v>9</v>
      </c>
      <c r="SG34">
        <f t="shared" ca="1" si="93"/>
        <v>2</v>
      </c>
      <c r="SH34">
        <f t="shared" ca="1" si="93"/>
        <v>9</v>
      </c>
      <c r="SI34">
        <f t="shared" ca="1" si="93"/>
        <v>4</v>
      </c>
      <c r="SJ34">
        <f t="shared" ca="1" si="93"/>
        <v>9</v>
      </c>
      <c r="SK34">
        <f t="shared" ca="1" si="93"/>
        <v>3</v>
      </c>
      <c r="SL34">
        <f t="shared" ca="1" si="93"/>
        <v>9</v>
      </c>
      <c r="SM34">
        <f t="shared" ca="1" si="93"/>
        <v>1002</v>
      </c>
      <c r="SN34">
        <f t="shared" ca="1" si="93"/>
        <v>9</v>
      </c>
      <c r="SO34">
        <f t="shared" ca="1" si="109"/>
        <v>2</v>
      </c>
      <c r="SP34">
        <f t="shared" ca="1" si="109"/>
        <v>9</v>
      </c>
      <c r="SQ34">
        <f t="shared" ca="1" si="109"/>
        <v>4</v>
      </c>
      <c r="SR34">
        <f t="shared" ca="1" si="109"/>
        <v>9</v>
      </c>
      <c r="SS34">
        <f t="shared" ca="1" si="109"/>
        <v>3</v>
      </c>
      <c r="ST34">
        <f t="shared" ca="1" si="109"/>
        <v>9</v>
      </c>
      <c r="SU34">
        <f t="shared" ca="1" si="109"/>
        <v>1002</v>
      </c>
      <c r="SV34">
        <f t="shared" ca="1" si="109"/>
        <v>9</v>
      </c>
      <c r="SW34">
        <f t="shared" ca="1" si="109"/>
        <v>2</v>
      </c>
      <c r="SX34">
        <f t="shared" ca="1" si="109"/>
        <v>9</v>
      </c>
      <c r="SY34">
        <f t="shared" ca="1" si="109"/>
        <v>4</v>
      </c>
      <c r="SZ34">
        <f t="shared" ca="1" si="109"/>
        <v>9</v>
      </c>
      <c r="TA34">
        <f t="shared" ca="1" si="109"/>
        <v>3</v>
      </c>
      <c r="TB34">
        <f t="shared" ca="1" si="109"/>
        <v>9</v>
      </c>
      <c r="TC34">
        <f t="shared" ca="1" si="109"/>
        <v>1001</v>
      </c>
      <c r="TD34">
        <f t="shared" ca="1" si="109"/>
        <v>9</v>
      </c>
      <c r="TE34">
        <f t="shared" ca="1" si="109"/>
        <v>2</v>
      </c>
      <c r="TF34">
        <f t="shared" ca="1" si="109"/>
        <v>9</v>
      </c>
      <c r="TG34">
        <f t="shared" ca="1" si="109"/>
        <v>4</v>
      </c>
      <c r="TH34">
        <f t="shared" ca="1" si="109"/>
        <v>9</v>
      </c>
      <c r="TI34">
        <f t="shared" ca="1" si="109"/>
        <v>3</v>
      </c>
      <c r="TJ34">
        <f t="shared" ca="1" si="109"/>
        <v>9</v>
      </c>
      <c r="TK34">
        <f t="shared" ca="1" si="109"/>
        <v>1001</v>
      </c>
      <c r="TL34">
        <f t="shared" ca="1" si="109"/>
        <v>9</v>
      </c>
      <c r="TM34">
        <f t="shared" ca="1" si="94"/>
        <v>1</v>
      </c>
      <c r="TN34">
        <f t="shared" ca="1" si="94"/>
        <v>9</v>
      </c>
      <c r="TO34">
        <f t="shared" ca="1" si="94"/>
        <v>4</v>
      </c>
      <c r="TP34">
        <f t="shared" ca="1" si="94"/>
        <v>9</v>
      </c>
      <c r="TQ34">
        <f t="shared" ca="1" si="94"/>
        <v>3</v>
      </c>
      <c r="TR34">
        <f t="shared" ca="1" si="94"/>
        <v>9</v>
      </c>
      <c r="TS34">
        <f t="shared" ca="1" si="94"/>
        <v>102</v>
      </c>
      <c r="TT34">
        <f t="shared" ca="1" si="94"/>
        <v>2</v>
      </c>
      <c r="TU34">
        <f t="shared" ca="1" si="94"/>
        <v>9</v>
      </c>
      <c r="TV34">
        <f t="shared" ca="1" si="94"/>
        <v>9</v>
      </c>
      <c r="TW34">
        <f t="shared" ca="1" si="94"/>
        <v>4</v>
      </c>
      <c r="TX34">
        <f t="shared" ca="1" si="94"/>
        <v>9</v>
      </c>
      <c r="TY34">
        <f t="shared" ca="1" si="94"/>
        <v>99</v>
      </c>
      <c r="TZ34">
        <f t="shared" ca="1" si="94"/>
        <v>7</v>
      </c>
    </row>
    <row r="35" spans="1:546">
      <c r="A35">
        <v>33</v>
      </c>
      <c r="B35">
        <f t="shared" ca="1" si="12"/>
        <v>279</v>
      </c>
      <c r="C35">
        <f t="shared" ca="1" si="0"/>
        <v>99</v>
      </c>
      <c r="D35">
        <f t="shared" ca="1" si="1"/>
        <v>99</v>
      </c>
      <c r="E35" t="str">
        <f t="shared" ca="1" si="2"/>
        <v>END</v>
      </c>
      <c r="F35">
        <f t="shared" ca="1" si="61"/>
        <v>3</v>
      </c>
      <c r="G35">
        <f t="shared" ca="1" si="61"/>
        <v>9</v>
      </c>
      <c r="H35">
        <f t="shared" ca="1" si="61"/>
        <v>102</v>
      </c>
      <c r="I35">
        <f t="shared" ca="1" si="4"/>
        <v>0</v>
      </c>
      <c r="J35">
        <f t="shared" ca="1" si="5"/>
        <v>0</v>
      </c>
      <c r="K35">
        <f t="shared" ca="1" si="62"/>
        <v>8</v>
      </c>
      <c r="L35" t="str">
        <f t="shared" ca="1" si="62"/>
        <v>0|2</v>
      </c>
      <c r="M35">
        <f t="shared" ca="1" si="7"/>
        <v>8</v>
      </c>
      <c r="N35">
        <f t="shared" ca="1" si="8"/>
        <v>0</v>
      </c>
      <c r="O35">
        <f t="shared" ca="1" si="9"/>
        <v>0</v>
      </c>
      <c r="P35">
        <f t="shared" ca="1" si="10"/>
        <v>2</v>
      </c>
      <c r="Q35">
        <f t="shared" ca="1" si="13"/>
        <v>12</v>
      </c>
      <c r="R35">
        <f t="shared" si="14"/>
        <v>8</v>
      </c>
      <c r="S35">
        <f t="shared" ca="1" si="15"/>
        <v>11</v>
      </c>
      <c r="T35" t="str">
        <f t="shared" ca="1" si="11"/>
        <v/>
      </c>
      <c r="U35" t="str">
        <f ca="1">IFERROR(CHOOSE($D35,IFERROR($K35+$L35,($M35+$O35)&amp;"|"&amp;($N35+$P35)),IFERROR($K35*$L35,IFERROR(($K35*$O35)&amp;"|"&amp;($K35*$P35),($L35*$M35)&amp;"|"&amp;($L35*$N35))),OFFSET(phase.eval!$A$1,$R35-1,$Q35-1),K35,"","",IF($K35&lt;$L35,1,0),IF($K35=$L35,1,0)),"")</f>
        <v/>
      </c>
      <c r="V35">
        <v>15</v>
      </c>
      <c r="W35">
        <f t="shared" ca="1" si="92"/>
        <v>3</v>
      </c>
      <c r="X35">
        <f t="shared" ca="1" si="92"/>
        <v>8</v>
      </c>
      <c r="Y35">
        <f t="shared" ca="1" si="92"/>
        <v>1001</v>
      </c>
      <c r="Z35">
        <f t="shared" ca="1" si="92"/>
        <v>8</v>
      </c>
      <c r="AA35">
        <f t="shared" ca="1" si="92"/>
        <v>10</v>
      </c>
      <c r="AB35">
        <f t="shared" ca="1" si="92"/>
        <v>8</v>
      </c>
      <c r="AC35">
        <f t="shared" ca="1" si="92"/>
        <v>105</v>
      </c>
      <c r="AD35">
        <f t="shared" ca="1" si="92"/>
        <v>1</v>
      </c>
      <c r="AE35">
        <f t="shared" ca="1" si="92"/>
        <v>16</v>
      </c>
      <c r="AF35" t="str">
        <f t="shared" ca="1" si="92"/>
        <v>0|2</v>
      </c>
      <c r="AG35">
        <f t="shared" ca="1" si="92"/>
        <v>21</v>
      </c>
      <c r="AH35">
        <f t="shared" ca="1" si="92"/>
        <v>38</v>
      </c>
      <c r="AI35">
        <f t="shared" ca="1" si="92"/>
        <v>55</v>
      </c>
      <c r="AJ35">
        <f t="shared" ca="1" si="92"/>
        <v>80</v>
      </c>
      <c r="AK35">
        <f t="shared" ca="1" si="92"/>
        <v>97</v>
      </c>
      <c r="AL35">
        <f t="shared" ca="1" si="92"/>
        <v>118</v>
      </c>
      <c r="AM35">
        <f t="shared" ca="1" si="107"/>
        <v>199</v>
      </c>
      <c r="AN35">
        <f t="shared" ca="1" si="107"/>
        <v>280</v>
      </c>
      <c r="AO35">
        <f t="shared" ca="1" si="107"/>
        <v>361</v>
      </c>
      <c r="AP35">
        <f t="shared" ca="1" si="107"/>
        <v>442</v>
      </c>
      <c r="AQ35">
        <f t="shared" ca="1" si="107"/>
        <v>99999</v>
      </c>
      <c r="AR35">
        <f t="shared" ca="1" si="107"/>
        <v>3</v>
      </c>
      <c r="AS35">
        <f t="shared" ca="1" si="107"/>
        <v>9</v>
      </c>
      <c r="AT35">
        <f t="shared" ca="1" si="107"/>
        <v>101</v>
      </c>
      <c r="AU35">
        <f t="shared" ca="1" si="107"/>
        <v>2</v>
      </c>
      <c r="AV35">
        <f t="shared" ca="1" si="107"/>
        <v>9</v>
      </c>
      <c r="AW35">
        <f t="shared" ca="1" si="107"/>
        <v>9</v>
      </c>
      <c r="AX35">
        <f t="shared" ca="1" si="107"/>
        <v>1002</v>
      </c>
      <c r="AY35">
        <f t="shared" ca="1" si="107"/>
        <v>9</v>
      </c>
      <c r="AZ35">
        <f t="shared" ca="1" si="107"/>
        <v>5</v>
      </c>
      <c r="BA35">
        <f t="shared" ca="1" si="107"/>
        <v>9</v>
      </c>
      <c r="BB35">
        <f t="shared" ca="1" si="107"/>
        <v>1001</v>
      </c>
      <c r="BC35">
        <f t="shared" ca="1" si="77"/>
        <v>9</v>
      </c>
      <c r="BD35">
        <f t="shared" ca="1" si="77"/>
        <v>4</v>
      </c>
      <c r="BE35">
        <f t="shared" ca="1" si="77"/>
        <v>9</v>
      </c>
      <c r="BF35">
        <f t="shared" ca="1" si="77"/>
        <v>4</v>
      </c>
      <c r="BG35">
        <f t="shared" ca="1" si="77"/>
        <v>9</v>
      </c>
      <c r="BH35">
        <f t="shared" ca="1" si="77"/>
        <v>99</v>
      </c>
      <c r="BI35">
        <f t="shared" ca="1" si="77"/>
        <v>3</v>
      </c>
      <c r="BJ35">
        <f t="shared" ca="1" si="77"/>
        <v>9</v>
      </c>
      <c r="BK35">
        <f t="shared" ca="1" si="77"/>
        <v>101</v>
      </c>
      <c r="BL35">
        <f t="shared" ca="1" si="77"/>
        <v>5</v>
      </c>
      <c r="BM35">
        <f t="shared" ca="1" si="77"/>
        <v>9</v>
      </c>
      <c r="BN35">
        <f t="shared" ca="1" si="77"/>
        <v>9</v>
      </c>
      <c r="BO35">
        <f t="shared" ca="1" si="77"/>
        <v>102</v>
      </c>
      <c r="BP35">
        <f t="shared" ca="1" si="77"/>
        <v>2</v>
      </c>
      <c r="BQ35">
        <f t="shared" ca="1" si="77"/>
        <v>9</v>
      </c>
      <c r="BR35">
        <f t="shared" ca="1" si="77"/>
        <v>9</v>
      </c>
      <c r="BS35">
        <f t="shared" ca="1" si="69"/>
        <v>1001</v>
      </c>
      <c r="BT35">
        <f t="shared" ca="1" si="69"/>
        <v>9</v>
      </c>
      <c r="BU35">
        <f t="shared" ca="1" si="69"/>
        <v>5</v>
      </c>
      <c r="BV35">
        <f t="shared" ca="1" si="69"/>
        <v>9</v>
      </c>
      <c r="BW35">
        <f t="shared" ca="1" si="69"/>
        <v>4</v>
      </c>
      <c r="BX35">
        <f t="shared" ca="1" si="69"/>
        <v>9</v>
      </c>
      <c r="BY35">
        <f t="shared" ca="1" si="69"/>
        <v>99</v>
      </c>
      <c r="BZ35">
        <f t="shared" ca="1" si="69"/>
        <v>3</v>
      </c>
      <c r="CA35">
        <f t="shared" ca="1" si="69"/>
        <v>9</v>
      </c>
      <c r="CB35">
        <f t="shared" ca="1" si="69"/>
        <v>1001</v>
      </c>
      <c r="CC35">
        <f t="shared" ca="1" si="69"/>
        <v>9</v>
      </c>
      <c r="CD35">
        <f t="shared" ca="1" si="69"/>
        <v>4</v>
      </c>
      <c r="CE35">
        <f t="shared" ca="1" si="69"/>
        <v>9</v>
      </c>
      <c r="CF35">
        <f t="shared" ca="1" si="69"/>
        <v>102</v>
      </c>
      <c r="CG35">
        <f t="shared" ca="1" si="69"/>
        <v>5</v>
      </c>
      <c r="CH35">
        <f t="shared" ca="1" si="69"/>
        <v>9</v>
      </c>
      <c r="CI35">
        <f t="shared" ca="1" si="79"/>
        <v>9</v>
      </c>
      <c r="CJ35">
        <f t="shared" ca="1" si="79"/>
        <v>101</v>
      </c>
      <c r="CK35">
        <f t="shared" ca="1" si="79"/>
        <v>4</v>
      </c>
      <c r="CL35">
        <f t="shared" ca="1" si="79"/>
        <v>9</v>
      </c>
      <c r="CM35">
        <f t="shared" ca="1" si="79"/>
        <v>9</v>
      </c>
      <c r="CN35">
        <f t="shared" ca="1" si="79"/>
        <v>102</v>
      </c>
      <c r="CO35">
        <f t="shared" ca="1" si="79"/>
        <v>4</v>
      </c>
      <c r="CP35">
        <f t="shared" ca="1" si="79"/>
        <v>9</v>
      </c>
      <c r="CQ35">
        <f t="shared" ca="1" si="79"/>
        <v>9</v>
      </c>
      <c r="CR35">
        <f t="shared" ca="1" si="79"/>
        <v>1001</v>
      </c>
      <c r="CS35">
        <f t="shared" ca="1" si="79"/>
        <v>9</v>
      </c>
      <c r="CT35">
        <f t="shared" ca="1" si="79"/>
        <v>4</v>
      </c>
      <c r="CU35">
        <f t="shared" ca="1" si="79"/>
        <v>9</v>
      </c>
      <c r="CV35">
        <f t="shared" ca="1" si="79"/>
        <v>4</v>
      </c>
      <c r="CW35">
        <f t="shared" ca="1" si="79"/>
        <v>9</v>
      </c>
      <c r="CX35">
        <f t="shared" ca="1" si="79"/>
        <v>99</v>
      </c>
      <c r="CY35">
        <f t="shared" ca="1" si="95"/>
        <v>3</v>
      </c>
      <c r="CZ35">
        <f t="shared" ca="1" si="95"/>
        <v>9</v>
      </c>
      <c r="DA35">
        <f t="shared" ca="1" si="95"/>
        <v>1001</v>
      </c>
      <c r="DB35">
        <f t="shared" ca="1" si="95"/>
        <v>9</v>
      </c>
      <c r="DC35">
        <f t="shared" ca="1" si="95"/>
        <v>3</v>
      </c>
      <c r="DD35">
        <f t="shared" ca="1" si="95"/>
        <v>9</v>
      </c>
      <c r="DE35">
        <f t="shared" ca="1" si="95"/>
        <v>1002</v>
      </c>
      <c r="DF35">
        <f t="shared" ca="1" si="95"/>
        <v>9</v>
      </c>
      <c r="DG35">
        <f t="shared" ca="1" si="95"/>
        <v>2</v>
      </c>
      <c r="DH35">
        <f t="shared" ca="1" si="95"/>
        <v>9</v>
      </c>
      <c r="DI35">
        <f t="shared" ca="1" si="95"/>
        <v>101</v>
      </c>
      <c r="DJ35">
        <f t="shared" ca="1" si="95"/>
        <v>3</v>
      </c>
      <c r="DK35">
        <f t="shared" ca="1" si="95"/>
        <v>9</v>
      </c>
      <c r="DL35">
        <f t="shared" ca="1" si="95"/>
        <v>9</v>
      </c>
      <c r="DM35">
        <f t="shared" ca="1" si="95"/>
        <v>4</v>
      </c>
      <c r="DN35">
        <f t="shared" ca="1" si="95"/>
        <v>9</v>
      </c>
      <c r="DO35">
        <f t="shared" ca="1" si="108"/>
        <v>99</v>
      </c>
      <c r="DP35">
        <f t="shared" ca="1" si="101"/>
        <v>3</v>
      </c>
      <c r="DQ35">
        <f t="shared" ca="1" si="101"/>
        <v>9</v>
      </c>
      <c r="DR35">
        <f t="shared" ca="1" si="101"/>
        <v>101</v>
      </c>
      <c r="DS35">
        <f t="shared" ca="1" si="101"/>
        <v>5</v>
      </c>
      <c r="DT35">
        <f t="shared" ca="1" si="101"/>
        <v>9</v>
      </c>
      <c r="DU35">
        <f t="shared" ca="1" si="101"/>
        <v>9</v>
      </c>
      <c r="DV35">
        <f t="shared" ca="1" si="101"/>
        <v>1002</v>
      </c>
      <c r="DW35">
        <f t="shared" ca="1" si="101"/>
        <v>9</v>
      </c>
      <c r="DX35">
        <f t="shared" ca="1" si="101"/>
        <v>2</v>
      </c>
      <c r="DY35">
        <f t="shared" ca="1" si="101"/>
        <v>9</v>
      </c>
      <c r="DZ35">
        <f t="shared" ca="1" si="101"/>
        <v>101</v>
      </c>
      <c r="EA35">
        <f t="shared" ca="1" si="101"/>
        <v>3</v>
      </c>
      <c r="EB35">
        <f t="shared" ca="1" si="101"/>
        <v>9</v>
      </c>
      <c r="EC35">
        <f t="shared" ca="1" si="101"/>
        <v>9</v>
      </c>
      <c r="ED35">
        <f t="shared" ca="1" si="101"/>
        <v>1002</v>
      </c>
      <c r="EE35">
        <f t="shared" ca="1" si="101"/>
        <v>9</v>
      </c>
      <c r="EF35">
        <f t="shared" ca="1" si="101"/>
        <v>5</v>
      </c>
      <c r="EG35">
        <f t="shared" ca="1" si="101"/>
        <v>9</v>
      </c>
      <c r="EH35">
        <f t="shared" ca="1" si="101"/>
        <v>4</v>
      </c>
      <c r="EI35">
        <f t="shared" ca="1" si="101"/>
        <v>9</v>
      </c>
      <c r="EJ35">
        <f t="shared" ca="1" si="101"/>
        <v>99</v>
      </c>
      <c r="EK35">
        <f t="shared" ref="EK35:EZ36" ca="1" si="110">IF(COLUMN()-COLUMN($W34)=$T34,$U34,EK34)</f>
        <v>3</v>
      </c>
      <c r="EL35">
        <f t="shared" ca="1" si="110"/>
        <v>9</v>
      </c>
      <c r="EM35">
        <f t="shared" ca="1" si="110"/>
        <v>1002</v>
      </c>
      <c r="EN35">
        <f t="shared" ca="1" si="110"/>
        <v>9</v>
      </c>
      <c r="EO35">
        <f t="shared" ca="1" si="110"/>
        <v>2</v>
      </c>
      <c r="EP35">
        <f t="shared" ca="1" si="110"/>
        <v>9</v>
      </c>
      <c r="EQ35">
        <f t="shared" ca="1" si="110"/>
        <v>4</v>
      </c>
      <c r="ER35">
        <f t="shared" ca="1" si="110"/>
        <v>9</v>
      </c>
      <c r="ES35">
        <f t="shared" ca="1" si="110"/>
        <v>3</v>
      </c>
      <c r="ET35">
        <f t="shared" ca="1" si="110"/>
        <v>9</v>
      </c>
      <c r="EU35">
        <f t="shared" ca="1" si="110"/>
        <v>101</v>
      </c>
      <c r="EV35">
        <f t="shared" ca="1" si="110"/>
        <v>1</v>
      </c>
      <c r="EW35">
        <f t="shared" ca="1" si="110"/>
        <v>9</v>
      </c>
      <c r="EX35">
        <f t="shared" ca="1" si="110"/>
        <v>9</v>
      </c>
      <c r="EY35">
        <f t="shared" ca="1" si="110"/>
        <v>4</v>
      </c>
      <c r="EZ35">
        <f t="shared" ca="1" si="110"/>
        <v>9</v>
      </c>
      <c r="FA35">
        <f t="shared" ca="1" si="80"/>
        <v>3</v>
      </c>
      <c r="FB35">
        <f t="shared" ca="1" si="80"/>
        <v>9</v>
      </c>
      <c r="FC35">
        <f t="shared" ca="1" si="80"/>
        <v>1002</v>
      </c>
      <c r="FD35">
        <f t="shared" ca="1" si="80"/>
        <v>9</v>
      </c>
      <c r="FE35">
        <f t="shared" ca="1" si="80"/>
        <v>2</v>
      </c>
      <c r="FF35">
        <f t="shared" ca="1" si="80"/>
        <v>9</v>
      </c>
      <c r="FG35">
        <f t="shared" ca="1" si="80"/>
        <v>4</v>
      </c>
      <c r="FH35">
        <f t="shared" ca="1" si="80"/>
        <v>9</v>
      </c>
      <c r="FI35">
        <f t="shared" ca="1" si="80"/>
        <v>3</v>
      </c>
      <c r="FJ35">
        <f t="shared" ca="1" si="80"/>
        <v>9</v>
      </c>
      <c r="FK35">
        <f t="shared" ca="1" si="80"/>
        <v>101</v>
      </c>
      <c r="FL35">
        <f t="shared" ca="1" si="80"/>
        <v>1</v>
      </c>
      <c r="FM35">
        <f t="shared" ca="1" si="80"/>
        <v>9</v>
      </c>
      <c r="FN35">
        <f t="shared" ca="1" si="80"/>
        <v>9</v>
      </c>
      <c r="FO35">
        <f t="shared" ca="1" si="80"/>
        <v>4</v>
      </c>
      <c r="FP35">
        <f t="shared" ca="1" si="80"/>
        <v>9</v>
      </c>
      <c r="FQ35">
        <f t="shared" ca="1" si="96"/>
        <v>3</v>
      </c>
      <c r="FR35">
        <f t="shared" ca="1" si="96"/>
        <v>9</v>
      </c>
      <c r="FS35">
        <f t="shared" ca="1" si="96"/>
        <v>1001</v>
      </c>
      <c r="FT35">
        <f t="shared" ca="1" si="96"/>
        <v>9</v>
      </c>
      <c r="FU35">
        <f t="shared" ca="1" si="96"/>
        <v>2</v>
      </c>
      <c r="FV35">
        <f t="shared" ca="1" si="96"/>
        <v>9</v>
      </c>
      <c r="FW35">
        <f t="shared" ca="1" si="96"/>
        <v>4</v>
      </c>
      <c r="FX35">
        <f t="shared" ca="1" si="96"/>
        <v>9</v>
      </c>
      <c r="FY35">
        <f t="shared" ca="1" si="96"/>
        <v>3</v>
      </c>
      <c r="FZ35">
        <f t="shared" ca="1" si="96"/>
        <v>9</v>
      </c>
      <c r="GA35">
        <f t="shared" ca="1" si="96"/>
        <v>102</v>
      </c>
      <c r="GB35">
        <f t="shared" ca="1" si="102"/>
        <v>2</v>
      </c>
      <c r="GC35">
        <f t="shared" ca="1" si="102"/>
        <v>9</v>
      </c>
      <c r="GD35">
        <f t="shared" ca="1" si="102"/>
        <v>9</v>
      </c>
      <c r="GE35">
        <f t="shared" ca="1" si="102"/>
        <v>4</v>
      </c>
      <c r="GF35">
        <f t="shared" ca="1" si="102"/>
        <v>9</v>
      </c>
      <c r="GG35">
        <f t="shared" ca="1" si="102"/>
        <v>3</v>
      </c>
      <c r="GH35">
        <f t="shared" ca="1" si="102"/>
        <v>9</v>
      </c>
      <c r="GI35">
        <f t="shared" ca="1" si="102"/>
        <v>1002</v>
      </c>
      <c r="GJ35">
        <f t="shared" ca="1" si="102"/>
        <v>9</v>
      </c>
      <c r="GK35">
        <f t="shared" ca="1" si="102"/>
        <v>2</v>
      </c>
      <c r="GL35">
        <f t="shared" ca="1" si="102"/>
        <v>9</v>
      </c>
      <c r="GM35">
        <f t="shared" ca="1" si="102"/>
        <v>4</v>
      </c>
      <c r="GN35">
        <f t="shared" ca="1" si="102"/>
        <v>9</v>
      </c>
      <c r="GO35">
        <f t="shared" ca="1" si="102"/>
        <v>3</v>
      </c>
      <c r="GP35">
        <f t="shared" ca="1" si="102"/>
        <v>9</v>
      </c>
      <c r="GQ35">
        <f t="shared" ca="1" si="102"/>
        <v>1002</v>
      </c>
      <c r="GR35">
        <f t="shared" ca="1" si="102"/>
        <v>9</v>
      </c>
      <c r="GS35">
        <f t="shared" ca="1" si="102"/>
        <v>2</v>
      </c>
      <c r="GT35">
        <f t="shared" ca="1" si="102"/>
        <v>9</v>
      </c>
      <c r="GU35">
        <f t="shared" ca="1" si="102"/>
        <v>4</v>
      </c>
      <c r="GV35">
        <f t="shared" ca="1" si="102"/>
        <v>9</v>
      </c>
      <c r="GW35">
        <f t="shared" ref="GW35:HL36" ca="1" si="111">IF(COLUMN()-COLUMN($W34)=$T34,$U34,GW34)</f>
        <v>3</v>
      </c>
      <c r="GX35">
        <f t="shared" ca="1" si="111"/>
        <v>9</v>
      </c>
      <c r="GY35">
        <f t="shared" ca="1" si="111"/>
        <v>101</v>
      </c>
      <c r="GZ35">
        <f t="shared" ca="1" si="111"/>
        <v>2</v>
      </c>
      <c r="HA35">
        <f t="shared" ca="1" si="111"/>
        <v>9</v>
      </c>
      <c r="HB35">
        <f t="shared" ca="1" si="111"/>
        <v>9</v>
      </c>
      <c r="HC35">
        <f t="shared" ca="1" si="111"/>
        <v>4</v>
      </c>
      <c r="HD35">
        <f t="shared" ca="1" si="111"/>
        <v>9</v>
      </c>
      <c r="HE35">
        <f t="shared" ca="1" si="111"/>
        <v>3</v>
      </c>
      <c r="HF35">
        <f t="shared" ca="1" si="111"/>
        <v>9</v>
      </c>
      <c r="HG35">
        <f t="shared" ca="1" si="111"/>
        <v>1002</v>
      </c>
      <c r="HH35">
        <f t="shared" ca="1" si="111"/>
        <v>9</v>
      </c>
      <c r="HI35">
        <f t="shared" ca="1" si="111"/>
        <v>2</v>
      </c>
      <c r="HJ35">
        <f t="shared" ca="1" si="111"/>
        <v>9</v>
      </c>
      <c r="HK35">
        <f t="shared" ca="1" si="111"/>
        <v>4</v>
      </c>
      <c r="HL35">
        <f t="shared" ca="1" si="111"/>
        <v>9</v>
      </c>
      <c r="HM35">
        <f t="shared" ca="1" si="81"/>
        <v>99</v>
      </c>
      <c r="HN35">
        <f t="shared" ca="1" si="81"/>
        <v>3</v>
      </c>
      <c r="HO35">
        <f t="shared" ca="1" si="81"/>
        <v>9</v>
      </c>
      <c r="HP35">
        <f t="shared" ca="1" si="81"/>
        <v>102</v>
      </c>
      <c r="HQ35">
        <f t="shared" ca="1" si="81"/>
        <v>2</v>
      </c>
      <c r="HR35">
        <f t="shared" ca="1" si="81"/>
        <v>9</v>
      </c>
      <c r="HS35">
        <f t="shared" ca="1" si="81"/>
        <v>9</v>
      </c>
      <c r="HT35">
        <f t="shared" ca="1" si="81"/>
        <v>4</v>
      </c>
      <c r="HU35">
        <f t="shared" ca="1" si="81"/>
        <v>9</v>
      </c>
      <c r="HV35">
        <f t="shared" ca="1" si="81"/>
        <v>3</v>
      </c>
      <c r="HW35">
        <f t="shared" ca="1" si="81"/>
        <v>9</v>
      </c>
      <c r="HX35">
        <f t="shared" ca="1" si="81"/>
        <v>1002</v>
      </c>
      <c r="HY35">
        <f t="shared" ca="1" si="81"/>
        <v>9</v>
      </c>
      <c r="HZ35">
        <f t="shared" ca="1" si="81"/>
        <v>2</v>
      </c>
      <c r="IA35">
        <f t="shared" ca="1" si="81"/>
        <v>9</v>
      </c>
      <c r="IB35">
        <f t="shared" ca="1" si="81"/>
        <v>4</v>
      </c>
      <c r="IC35">
        <f t="shared" ca="1" si="97"/>
        <v>9</v>
      </c>
      <c r="ID35">
        <f t="shared" ca="1" si="97"/>
        <v>3</v>
      </c>
      <c r="IE35">
        <f t="shared" ca="1" si="97"/>
        <v>9</v>
      </c>
      <c r="IF35">
        <f t="shared" ca="1" si="97"/>
        <v>101</v>
      </c>
      <c r="IG35">
        <f t="shared" ca="1" si="97"/>
        <v>2</v>
      </c>
      <c r="IH35">
        <f t="shared" ca="1" si="97"/>
        <v>9</v>
      </c>
      <c r="II35">
        <f t="shared" ca="1" si="97"/>
        <v>9</v>
      </c>
      <c r="IJ35">
        <f t="shared" ca="1" si="97"/>
        <v>4</v>
      </c>
      <c r="IK35">
        <f t="shared" ca="1" si="97"/>
        <v>9</v>
      </c>
      <c r="IL35">
        <f t="shared" ca="1" si="97"/>
        <v>3</v>
      </c>
      <c r="IM35">
        <f t="shared" ca="1" si="97"/>
        <v>9</v>
      </c>
      <c r="IN35">
        <f t="shared" ca="1" si="103"/>
        <v>102</v>
      </c>
      <c r="IO35">
        <f t="shared" ca="1" si="103"/>
        <v>2</v>
      </c>
      <c r="IP35">
        <f t="shared" ca="1" si="103"/>
        <v>9</v>
      </c>
      <c r="IQ35">
        <f t="shared" ca="1" si="103"/>
        <v>9</v>
      </c>
      <c r="IR35">
        <f t="shared" ca="1" si="103"/>
        <v>4</v>
      </c>
      <c r="IS35">
        <f t="shared" ca="1" si="103"/>
        <v>9</v>
      </c>
      <c r="IT35">
        <f t="shared" ca="1" si="103"/>
        <v>3</v>
      </c>
      <c r="IU35">
        <f t="shared" ca="1" si="103"/>
        <v>9</v>
      </c>
      <c r="IV35">
        <f t="shared" ca="1" si="103"/>
        <v>1002</v>
      </c>
      <c r="IW35">
        <f t="shared" ca="1" si="103"/>
        <v>9</v>
      </c>
      <c r="IX35">
        <f t="shared" ca="1" si="103"/>
        <v>2</v>
      </c>
      <c r="IY35">
        <f t="shared" ca="1" si="103"/>
        <v>9</v>
      </c>
      <c r="IZ35">
        <f t="shared" ca="1" si="103"/>
        <v>4</v>
      </c>
      <c r="JA35">
        <f t="shared" ca="1" si="103"/>
        <v>9</v>
      </c>
      <c r="JB35">
        <f t="shared" ca="1" si="103"/>
        <v>3</v>
      </c>
      <c r="JC35">
        <f t="shared" ca="1" si="103"/>
        <v>9</v>
      </c>
      <c r="JD35">
        <f t="shared" ca="1" si="103"/>
        <v>101</v>
      </c>
      <c r="JE35">
        <f t="shared" ca="1" si="103"/>
        <v>1</v>
      </c>
      <c r="JF35">
        <f t="shared" ca="1" si="103"/>
        <v>9</v>
      </c>
      <c r="JG35">
        <f t="shared" ca="1" si="103"/>
        <v>9</v>
      </c>
      <c r="JH35">
        <f t="shared" ca="1" si="103"/>
        <v>4</v>
      </c>
      <c r="JI35">
        <f t="shared" ref="JI35:JX36" ca="1" si="112">IF(COLUMN()-COLUMN($W34)=$T34,$U34,JI34)</f>
        <v>9</v>
      </c>
      <c r="JJ35">
        <f t="shared" ca="1" si="112"/>
        <v>3</v>
      </c>
      <c r="JK35">
        <f t="shared" ca="1" si="112"/>
        <v>9</v>
      </c>
      <c r="JL35">
        <f t="shared" ca="1" si="112"/>
        <v>101</v>
      </c>
      <c r="JM35">
        <f t="shared" ca="1" si="112"/>
        <v>2</v>
      </c>
      <c r="JN35">
        <f t="shared" ca="1" si="112"/>
        <v>9</v>
      </c>
      <c r="JO35">
        <f t="shared" ca="1" si="112"/>
        <v>9</v>
      </c>
      <c r="JP35">
        <f t="shared" ca="1" si="112"/>
        <v>4</v>
      </c>
      <c r="JQ35">
        <f t="shared" ca="1" si="112"/>
        <v>9</v>
      </c>
      <c r="JR35">
        <f t="shared" ca="1" si="112"/>
        <v>3</v>
      </c>
      <c r="JS35">
        <f t="shared" ca="1" si="112"/>
        <v>9</v>
      </c>
      <c r="JT35">
        <f t="shared" ca="1" si="112"/>
        <v>102</v>
      </c>
      <c r="JU35">
        <f t="shared" ca="1" si="112"/>
        <v>2</v>
      </c>
      <c r="JV35">
        <f t="shared" ca="1" si="112"/>
        <v>9</v>
      </c>
      <c r="JW35">
        <f t="shared" ca="1" si="112"/>
        <v>9</v>
      </c>
      <c r="JX35">
        <f t="shared" ca="1" si="112"/>
        <v>4</v>
      </c>
      <c r="JY35">
        <f t="shared" ca="1" si="82"/>
        <v>9</v>
      </c>
      <c r="JZ35">
        <f t="shared" ca="1" si="82"/>
        <v>3</v>
      </c>
      <c r="KA35">
        <f t="shared" ca="1" si="82"/>
        <v>9</v>
      </c>
      <c r="KB35">
        <f t="shared" ca="1" si="82"/>
        <v>1002</v>
      </c>
      <c r="KC35">
        <f t="shared" ca="1" si="82"/>
        <v>9</v>
      </c>
      <c r="KD35">
        <f t="shared" ca="1" si="82"/>
        <v>2</v>
      </c>
      <c r="KE35">
        <f t="shared" ca="1" si="82"/>
        <v>9</v>
      </c>
      <c r="KF35">
        <f t="shared" ca="1" si="82"/>
        <v>4</v>
      </c>
      <c r="KG35">
        <f t="shared" ca="1" si="82"/>
        <v>9</v>
      </c>
      <c r="KH35">
        <f t="shared" ca="1" si="82"/>
        <v>3</v>
      </c>
      <c r="KI35">
        <f t="shared" ca="1" si="82"/>
        <v>9</v>
      </c>
      <c r="KJ35">
        <f t="shared" ca="1" si="82"/>
        <v>102</v>
      </c>
      <c r="KK35">
        <f t="shared" ca="1" si="82"/>
        <v>2</v>
      </c>
      <c r="KL35">
        <f t="shared" ca="1" si="82"/>
        <v>9</v>
      </c>
      <c r="KM35">
        <f t="shared" ca="1" si="82"/>
        <v>9</v>
      </c>
      <c r="KN35">
        <f t="shared" ca="1" si="82"/>
        <v>4</v>
      </c>
      <c r="KO35">
        <f t="shared" ca="1" si="98"/>
        <v>9</v>
      </c>
      <c r="KP35">
        <f t="shared" ca="1" si="98"/>
        <v>99</v>
      </c>
      <c r="KQ35">
        <f t="shared" ca="1" si="98"/>
        <v>3</v>
      </c>
      <c r="KR35">
        <f t="shared" ca="1" si="98"/>
        <v>9</v>
      </c>
      <c r="KS35">
        <f t="shared" ca="1" si="98"/>
        <v>102</v>
      </c>
      <c r="KT35">
        <f t="shared" ca="1" si="98"/>
        <v>2</v>
      </c>
      <c r="KU35">
        <f t="shared" ca="1" si="98"/>
        <v>9</v>
      </c>
      <c r="KV35">
        <f t="shared" ca="1" si="98"/>
        <v>9</v>
      </c>
      <c r="KW35">
        <f t="shared" ca="1" si="98"/>
        <v>4</v>
      </c>
      <c r="KX35">
        <f t="shared" ca="1" si="98"/>
        <v>9</v>
      </c>
      <c r="KY35">
        <f t="shared" ca="1" si="98"/>
        <v>3</v>
      </c>
      <c r="KZ35">
        <f t="shared" ca="1" si="104"/>
        <v>9</v>
      </c>
      <c r="LA35">
        <f t="shared" ca="1" si="104"/>
        <v>1002</v>
      </c>
      <c r="LB35">
        <f t="shared" ca="1" si="104"/>
        <v>9</v>
      </c>
      <c r="LC35">
        <f t="shared" ca="1" si="104"/>
        <v>2</v>
      </c>
      <c r="LD35">
        <f t="shared" ca="1" si="104"/>
        <v>9</v>
      </c>
      <c r="LE35">
        <f t="shared" ca="1" si="104"/>
        <v>4</v>
      </c>
      <c r="LF35">
        <f t="shared" ca="1" si="104"/>
        <v>9</v>
      </c>
      <c r="LG35">
        <f t="shared" ca="1" si="104"/>
        <v>3</v>
      </c>
      <c r="LH35">
        <f t="shared" ca="1" si="104"/>
        <v>9</v>
      </c>
      <c r="LI35">
        <f t="shared" ca="1" si="104"/>
        <v>102</v>
      </c>
      <c r="LJ35">
        <f t="shared" ca="1" si="104"/>
        <v>2</v>
      </c>
      <c r="LK35">
        <f t="shared" ca="1" si="104"/>
        <v>9</v>
      </c>
      <c r="LL35">
        <f t="shared" ca="1" si="104"/>
        <v>9</v>
      </c>
      <c r="LM35">
        <f t="shared" ca="1" si="104"/>
        <v>4</v>
      </c>
      <c r="LN35">
        <f t="shared" ca="1" si="104"/>
        <v>9</v>
      </c>
      <c r="LO35">
        <f t="shared" ca="1" si="104"/>
        <v>3</v>
      </c>
      <c r="LP35">
        <f t="shared" ca="1" si="104"/>
        <v>9</v>
      </c>
      <c r="LQ35">
        <f t="shared" ca="1" si="104"/>
        <v>102</v>
      </c>
      <c r="LR35">
        <f t="shared" ca="1" si="104"/>
        <v>2</v>
      </c>
      <c r="LS35">
        <f t="shared" ca="1" si="104"/>
        <v>9</v>
      </c>
      <c r="LT35">
        <f t="shared" ca="1" si="104"/>
        <v>9</v>
      </c>
      <c r="LU35">
        <f t="shared" ref="LU35:MJ36" ca="1" si="113">IF(COLUMN()-COLUMN($W34)=$T34,$U34,LU34)</f>
        <v>4</v>
      </c>
      <c r="LV35">
        <f t="shared" ca="1" si="113"/>
        <v>9</v>
      </c>
      <c r="LW35">
        <f t="shared" ca="1" si="113"/>
        <v>3</v>
      </c>
      <c r="LX35">
        <f t="shared" ca="1" si="113"/>
        <v>9</v>
      </c>
      <c r="LY35">
        <f t="shared" ca="1" si="113"/>
        <v>1001</v>
      </c>
      <c r="LZ35">
        <f t="shared" ca="1" si="113"/>
        <v>9</v>
      </c>
      <c r="MA35">
        <f t="shared" ca="1" si="113"/>
        <v>2</v>
      </c>
      <c r="MB35">
        <f t="shared" ca="1" si="113"/>
        <v>9</v>
      </c>
      <c r="MC35">
        <f t="shared" ca="1" si="113"/>
        <v>4</v>
      </c>
      <c r="MD35">
        <f t="shared" ca="1" si="113"/>
        <v>9</v>
      </c>
      <c r="ME35">
        <f t="shared" ca="1" si="113"/>
        <v>3</v>
      </c>
      <c r="MF35">
        <f t="shared" ca="1" si="113"/>
        <v>9</v>
      </c>
      <c r="MG35">
        <f t="shared" ca="1" si="113"/>
        <v>101</v>
      </c>
      <c r="MH35">
        <f t="shared" ca="1" si="113"/>
        <v>2</v>
      </c>
      <c r="MI35">
        <f t="shared" ca="1" si="113"/>
        <v>9</v>
      </c>
      <c r="MJ35">
        <f t="shared" ca="1" si="113"/>
        <v>9</v>
      </c>
      <c r="MK35">
        <f t="shared" ca="1" si="83"/>
        <v>4</v>
      </c>
      <c r="ML35">
        <f t="shared" ca="1" si="83"/>
        <v>9</v>
      </c>
      <c r="MM35">
        <f t="shared" ca="1" si="83"/>
        <v>3</v>
      </c>
      <c r="MN35">
        <f t="shared" ca="1" si="83"/>
        <v>9</v>
      </c>
      <c r="MO35">
        <f t="shared" ca="1" si="83"/>
        <v>101</v>
      </c>
      <c r="MP35">
        <f t="shared" ca="1" si="83"/>
        <v>1</v>
      </c>
      <c r="MQ35">
        <f t="shared" ca="1" si="83"/>
        <v>9</v>
      </c>
      <c r="MR35">
        <f t="shared" ca="1" si="83"/>
        <v>9</v>
      </c>
      <c r="MS35">
        <f t="shared" ca="1" si="83"/>
        <v>4</v>
      </c>
      <c r="MT35">
        <f t="shared" ca="1" si="83"/>
        <v>9</v>
      </c>
      <c r="MU35">
        <f t="shared" ca="1" si="83"/>
        <v>3</v>
      </c>
      <c r="MV35">
        <f t="shared" ca="1" si="83"/>
        <v>9</v>
      </c>
      <c r="MW35">
        <f t="shared" ca="1" si="83"/>
        <v>101</v>
      </c>
      <c r="MX35">
        <f t="shared" ca="1" si="83"/>
        <v>2</v>
      </c>
      <c r="MY35">
        <f t="shared" ca="1" si="83"/>
        <v>9</v>
      </c>
      <c r="MZ35">
        <f t="shared" ca="1" si="83"/>
        <v>9</v>
      </c>
      <c r="NA35">
        <f t="shared" ca="1" si="99"/>
        <v>4</v>
      </c>
      <c r="NB35">
        <f t="shared" ca="1" si="99"/>
        <v>9</v>
      </c>
      <c r="NC35">
        <f t="shared" ca="1" si="99"/>
        <v>3</v>
      </c>
      <c r="ND35">
        <f t="shared" ca="1" si="99"/>
        <v>9</v>
      </c>
      <c r="NE35">
        <f t="shared" ca="1" si="99"/>
        <v>1001</v>
      </c>
      <c r="NF35">
        <f t="shared" ca="1" si="99"/>
        <v>9</v>
      </c>
      <c r="NG35">
        <f t="shared" ca="1" si="99"/>
        <v>2</v>
      </c>
      <c r="NH35">
        <f t="shared" ca="1" si="99"/>
        <v>9</v>
      </c>
      <c r="NI35">
        <f t="shared" ca="1" si="99"/>
        <v>4</v>
      </c>
      <c r="NJ35">
        <f t="shared" ca="1" si="99"/>
        <v>9</v>
      </c>
      <c r="NK35">
        <f t="shared" ca="1" si="99"/>
        <v>3</v>
      </c>
      <c r="NL35">
        <f t="shared" ca="1" si="105"/>
        <v>9</v>
      </c>
      <c r="NM35">
        <f t="shared" ca="1" si="105"/>
        <v>102</v>
      </c>
      <c r="NN35">
        <f t="shared" ca="1" si="105"/>
        <v>2</v>
      </c>
      <c r="NO35">
        <f t="shared" ca="1" si="105"/>
        <v>9</v>
      </c>
      <c r="NP35">
        <f t="shared" ca="1" si="105"/>
        <v>9</v>
      </c>
      <c r="NQ35">
        <f t="shared" ca="1" si="105"/>
        <v>4</v>
      </c>
      <c r="NR35">
        <f t="shared" ca="1" si="105"/>
        <v>9</v>
      </c>
      <c r="NS35">
        <f t="shared" ca="1" si="105"/>
        <v>99</v>
      </c>
      <c r="NT35">
        <f t="shared" ca="1" si="105"/>
        <v>3</v>
      </c>
      <c r="NU35">
        <f t="shared" ca="1" si="105"/>
        <v>9</v>
      </c>
      <c r="NV35">
        <f t="shared" ca="1" si="105"/>
        <v>1002</v>
      </c>
      <c r="NW35">
        <f t="shared" ca="1" si="105"/>
        <v>9</v>
      </c>
      <c r="NX35">
        <f t="shared" ca="1" si="105"/>
        <v>2</v>
      </c>
      <c r="NY35">
        <f t="shared" ca="1" si="105"/>
        <v>9</v>
      </c>
      <c r="NZ35">
        <f t="shared" ca="1" si="105"/>
        <v>4</v>
      </c>
      <c r="OA35">
        <f t="shared" ca="1" si="105"/>
        <v>9</v>
      </c>
      <c r="OB35">
        <f t="shared" ca="1" si="105"/>
        <v>3</v>
      </c>
      <c r="OC35">
        <f t="shared" ca="1" si="105"/>
        <v>9</v>
      </c>
      <c r="OD35">
        <f t="shared" ca="1" si="105"/>
        <v>101</v>
      </c>
      <c r="OE35">
        <f t="shared" ca="1" si="105"/>
        <v>2</v>
      </c>
      <c r="OF35">
        <f t="shared" ca="1" si="105"/>
        <v>9</v>
      </c>
      <c r="OG35">
        <f t="shared" ref="OG35:OV36" ca="1" si="114">IF(COLUMN()-COLUMN($W34)=$T34,$U34,OG34)</f>
        <v>9</v>
      </c>
      <c r="OH35">
        <f t="shared" ca="1" si="114"/>
        <v>4</v>
      </c>
      <c r="OI35">
        <f t="shared" ca="1" si="114"/>
        <v>9</v>
      </c>
      <c r="OJ35">
        <f t="shared" ca="1" si="114"/>
        <v>3</v>
      </c>
      <c r="OK35">
        <f t="shared" ca="1" si="114"/>
        <v>9</v>
      </c>
      <c r="OL35">
        <f t="shared" ca="1" si="114"/>
        <v>1001</v>
      </c>
      <c r="OM35">
        <f t="shared" ca="1" si="114"/>
        <v>9</v>
      </c>
      <c r="ON35">
        <f t="shared" ca="1" si="114"/>
        <v>2</v>
      </c>
      <c r="OO35">
        <f t="shared" ca="1" si="114"/>
        <v>9</v>
      </c>
      <c r="OP35">
        <f t="shared" ca="1" si="114"/>
        <v>4</v>
      </c>
      <c r="OQ35">
        <f t="shared" ca="1" si="114"/>
        <v>9</v>
      </c>
      <c r="OR35">
        <f t="shared" ca="1" si="114"/>
        <v>3</v>
      </c>
      <c r="OS35">
        <f t="shared" ca="1" si="114"/>
        <v>9</v>
      </c>
      <c r="OT35">
        <f t="shared" ca="1" si="114"/>
        <v>102</v>
      </c>
      <c r="OU35">
        <f t="shared" ca="1" si="114"/>
        <v>2</v>
      </c>
      <c r="OV35">
        <f t="shared" ca="1" si="114"/>
        <v>9</v>
      </c>
      <c r="OW35">
        <f t="shared" ca="1" si="84"/>
        <v>9</v>
      </c>
      <c r="OX35">
        <f t="shared" ca="1" si="84"/>
        <v>4</v>
      </c>
      <c r="OY35">
        <f t="shared" ca="1" si="84"/>
        <v>9</v>
      </c>
      <c r="OZ35">
        <f t="shared" ca="1" si="84"/>
        <v>3</v>
      </c>
      <c r="PA35">
        <f t="shared" ca="1" si="84"/>
        <v>9</v>
      </c>
      <c r="PB35">
        <f t="shared" ca="1" si="84"/>
        <v>102</v>
      </c>
      <c r="PC35">
        <f t="shared" ca="1" si="84"/>
        <v>2</v>
      </c>
      <c r="PD35">
        <f t="shared" ca="1" si="84"/>
        <v>9</v>
      </c>
      <c r="PE35">
        <f t="shared" ca="1" si="84"/>
        <v>9</v>
      </c>
      <c r="PF35">
        <f t="shared" ca="1" si="84"/>
        <v>4</v>
      </c>
      <c r="PG35">
        <f t="shared" ca="1" si="84"/>
        <v>9</v>
      </c>
      <c r="PH35">
        <f t="shared" ca="1" si="84"/>
        <v>3</v>
      </c>
      <c r="PI35">
        <f t="shared" ca="1" si="84"/>
        <v>9</v>
      </c>
      <c r="PJ35">
        <f t="shared" ca="1" si="84"/>
        <v>1001</v>
      </c>
      <c r="PK35">
        <f t="shared" ca="1" si="84"/>
        <v>9</v>
      </c>
      <c r="PL35">
        <f t="shared" ca="1" si="84"/>
        <v>1</v>
      </c>
      <c r="PM35">
        <f t="shared" ca="1" si="100"/>
        <v>9</v>
      </c>
      <c r="PN35">
        <f t="shared" ca="1" si="100"/>
        <v>4</v>
      </c>
      <c r="PO35">
        <f t="shared" ca="1" si="100"/>
        <v>9</v>
      </c>
      <c r="PP35">
        <f t="shared" ca="1" si="100"/>
        <v>3</v>
      </c>
      <c r="PQ35">
        <f t="shared" ca="1" si="100"/>
        <v>9</v>
      </c>
      <c r="PR35">
        <f t="shared" ca="1" si="100"/>
        <v>101</v>
      </c>
      <c r="PS35">
        <f t="shared" ca="1" si="100"/>
        <v>2</v>
      </c>
      <c r="PT35">
        <f t="shared" ca="1" si="100"/>
        <v>9</v>
      </c>
      <c r="PU35">
        <f t="shared" ca="1" si="100"/>
        <v>9</v>
      </c>
      <c r="PV35">
        <f t="shared" ca="1" si="100"/>
        <v>4</v>
      </c>
      <c r="PW35">
        <f t="shared" ca="1" si="100"/>
        <v>9</v>
      </c>
      <c r="PX35">
        <f t="shared" ca="1" si="106"/>
        <v>3</v>
      </c>
      <c r="PY35">
        <f t="shared" ca="1" si="106"/>
        <v>9</v>
      </c>
      <c r="PZ35">
        <f t="shared" ca="1" si="106"/>
        <v>102</v>
      </c>
      <c r="QA35">
        <f t="shared" ca="1" si="106"/>
        <v>2</v>
      </c>
      <c r="QB35">
        <f t="shared" ca="1" si="106"/>
        <v>9</v>
      </c>
      <c r="QC35">
        <f t="shared" ca="1" si="106"/>
        <v>9</v>
      </c>
      <c r="QD35">
        <f t="shared" ca="1" si="106"/>
        <v>4</v>
      </c>
      <c r="QE35">
        <f t="shared" ca="1" si="106"/>
        <v>9</v>
      </c>
      <c r="QF35">
        <f t="shared" ca="1" si="106"/>
        <v>3</v>
      </c>
      <c r="QG35">
        <f t="shared" ca="1" si="106"/>
        <v>9</v>
      </c>
      <c r="QH35">
        <f t="shared" ca="1" si="106"/>
        <v>101</v>
      </c>
      <c r="QI35">
        <f t="shared" ca="1" si="106"/>
        <v>2</v>
      </c>
      <c r="QJ35">
        <f t="shared" ca="1" si="106"/>
        <v>9</v>
      </c>
      <c r="QK35">
        <f t="shared" ca="1" si="106"/>
        <v>9</v>
      </c>
      <c r="QL35">
        <f t="shared" ca="1" si="106"/>
        <v>4</v>
      </c>
      <c r="QM35">
        <f t="shared" ca="1" si="106"/>
        <v>9</v>
      </c>
      <c r="QN35">
        <f t="shared" ca="1" si="106"/>
        <v>3</v>
      </c>
      <c r="QO35">
        <f t="shared" ca="1" si="106"/>
        <v>9</v>
      </c>
      <c r="QP35">
        <f t="shared" ca="1" si="106"/>
        <v>1001</v>
      </c>
      <c r="QQ35">
        <f t="shared" ca="1" si="106"/>
        <v>9</v>
      </c>
      <c r="QR35">
        <f t="shared" ca="1" si="106"/>
        <v>1</v>
      </c>
      <c r="QS35">
        <f t="shared" ref="QS35:RH36" ca="1" si="115">IF(COLUMN()-COLUMN($W34)=$T34,$U34,QS34)</f>
        <v>9</v>
      </c>
      <c r="QT35">
        <f t="shared" ca="1" si="115"/>
        <v>4</v>
      </c>
      <c r="QU35">
        <f t="shared" ca="1" si="115"/>
        <v>9</v>
      </c>
      <c r="QV35">
        <f t="shared" ca="1" si="115"/>
        <v>99</v>
      </c>
      <c r="QW35">
        <f t="shared" ca="1" si="115"/>
        <v>3</v>
      </c>
      <c r="QX35">
        <f t="shared" ca="1" si="115"/>
        <v>9</v>
      </c>
      <c r="QY35">
        <f t="shared" ca="1" si="115"/>
        <v>102</v>
      </c>
      <c r="QZ35">
        <f t="shared" ca="1" si="115"/>
        <v>2</v>
      </c>
      <c r="RA35">
        <f t="shared" ca="1" si="115"/>
        <v>9</v>
      </c>
      <c r="RB35">
        <f t="shared" ca="1" si="115"/>
        <v>9</v>
      </c>
      <c r="RC35">
        <f t="shared" ca="1" si="115"/>
        <v>4</v>
      </c>
      <c r="RD35">
        <f t="shared" ca="1" si="115"/>
        <v>9</v>
      </c>
      <c r="RE35">
        <f t="shared" ca="1" si="115"/>
        <v>3</v>
      </c>
      <c r="RF35">
        <f t="shared" ca="1" si="115"/>
        <v>9</v>
      </c>
      <c r="RG35">
        <f t="shared" ca="1" si="115"/>
        <v>101</v>
      </c>
      <c r="RH35">
        <f t="shared" ca="1" si="115"/>
        <v>1</v>
      </c>
      <c r="RI35">
        <f t="shared" ca="1" si="85"/>
        <v>9</v>
      </c>
      <c r="RJ35">
        <f t="shared" ca="1" si="85"/>
        <v>9</v>
      </c>
      <c r="RK35">
        <f t="shared" ca="1" si="85"/>
        <v>4</v>
      </c>
      <c r="RL35">
        <f t="shared" ca="1" si="85"/>
        <v>9</v>
      </c>
      <c r="RM35">
        <f t="shared" ca="1" si="85"/>
        <v>3</v>
      </c>
      <c r="RN35">
        <f t="shared" ca="1" si="85"/>
        <v>9</v>
      </c>
      <c r="RO35">
        <f t="shared" ca="1" si="85"/>
        <v>1002</v>
      </c>
      <c r="RP35">
        <f t="shared" ca="1" si="85"/>
        <v>9</v>
      </c>
      <c r="RQ35">
        <f t="shared" ca="1" si="85"/>
        <v>2</v>
      </c>
      <c r="RR35">
        <f t="shared" ca="1" si="85"/>
        <v>9</v>
      </c>
      <c r="RS35">
        <f t="shared" ca="1" si="85"/>
        <v>4</v>
      </c>
      <c r="RT35">
        <f t="shared" ca="1" si="85"/>
        <v>9</v>
      </c>
      <c r="RU35">
        <f t="shared" ca="1" si="85"/>
        <v>3</v>
      </c>
      <c r="RV35">
        <f t="shared" ca="1" si="85"/>
        <v>9</v>
      </c>
      <c r="RW35">
        <f t="shared" ca="1" si="85"/>
        <v>101</v>
      </c>
      <c r="RX35">
        <f t="shared" ca="1" si="85"/>
        <v>1</v>
      </c>
      <c r="RY35">
        <f t="shared" ca="1" si="93"/>
        <v>9</v>
      </c>
      <c r="RZ35">
        <f t="shared" ca="1" si="93"/>
        <v>9</v>
      </c>
      <c r="SA35">
        <f t="shared" ca="1" si="93"/>
        <v>4</v>
      </c>
      <c r="SB35">
        <f t="shared" ca="1" si="93"/>
        <v>9</v>
      </c>
      <c r="SC35">
        <f t="shared" ca="1" si="93"/>
        <v>3</v>
      </c>
      <c r="SD35">
        <f t="shared" ca="1" si="93"/>
        <v>9</v>
      </c>
      <c r="SE35">
        <f t="shared" ca="1" si="93"/>
        <v>1001</v>
      </c>
      <c r="SF35">
        <f t="shared" ca="1" si="93"/>
        <v>9</v>
      </c>
      <c r="SG35">
        <f t="shared" ca="1" si="93"/>
        <v>2</v>
      </c>
      <c r="SH35">
        <f t="shared" ca="1" si="93"/>
        <v>9</v>
      </c>
      <c r="SI35">
        <f t="shared" ca="1" si="93"/>
        <v>4</v>
      </c>
      <c r="SJ35">
        <f t="shared" ca="1" si="93"/>
        <v>9</v>
      </c>
      <c r="SK35">
        <f t="shared" ca="1" si="93"/>
        <v>3</v>
      </c>
      <c r="SL35">
        <f t="shared" ca="1" si="93"/>
        <v>9</v>
      </c>
      <c r="SM35">
        <f t="shared" ca="1" si="93"/>
        <v>1002</v>
      </c>
      <c r="SN35">
        <f t="shared" ca="1" si="93"/>
        <v>9</v>
      </c>
      <c r="SO35">
        <f t="shared" ca="1" si="109"/>
        <v>2</v>
      </c>
      <c r="SP35">
        <f t="shared" ca="1" si="109"/>
        <v>9</v>
      </c>
      <c r="SQ35">
        <f t="shared" ca="1" si="109"/>
        <v>4</v>
      </c>
      <c r="SR35">
        <f t="shared" ca="1" si="109"/>
        <v>9</v>
      </c>
      <c r="SS35">
        <f t="shared" ca="1" si="109"/>
        <v>3</v>
      </c>
      <c r="ST35">
        <f t="shared" ca="1" si="109"/>
        <v>9</v>
      </c>
      <c r="SU35">
        <f t="shared" ca="1" si="109"/>
        <v>1002</v>
      </c>
      <c r="SV35">
        <f t="shared" ca="1" si="109"/>
        <v>9</v>
      </c>
      <c r="SW35">
        <f t="shared" ca="1" si="109"/>
        <v>2</v>
      </c>
      <c r="SX35">
        <f t="shared" ca="1" si="109"/>
        <v>9</v>
      </c>
      <c r="SY35">
        <f t="shared" ca="1" si="109"/>
        <v>4</v>
      </c>
      <c r="SZ35">
        <f t="shared" ca="1" si="109"/>
        <v>9</v>
      </c>
      <c r="TA35">
        <f t="shared" ca="1" si="109"/>
        <v>3</v>
      </c>
      <c r="TB35">
        <f t="shared" ca="1" si="109"/>
        <v>9</v>
      </c>
      <c r="TC35">
        <f t="shared" ca="1" si="109"/>
        <v>1001</v>
      </c>
      <c r="TD35">
        <f t="shared" ca="1" si="109"/>
        <v>9</v>
      </c>
      <c r="TE35">
        <f t="shared" ca="1" si="109"/>
        <v>2</v>
      </c>
      <c r="TF35">
        <f t="shared" ca="1" si="109"/>
        <v>9</v>
      </c>
      <c r="TG35">
        <f t="shared" ca="1" si="109"/>
        <v>4</v>
      </c>
      <c r="TH35">
        <f t="shared" ca="1" si="109"/>
        <v>9</v>
      </c>
      <c r="TI35">
        <f t="shared" ca="1" si="109"/>
        <v>3</v>
      </c>
      <c r="TJ35">
        <f t="shared" ca="1" si="109"/>
        <v>9</v>
      </c>
      <c r="TK35">
        <f t="shared" ca="1" si="109"/>
        <v>1001</v>
      </c>
      <c r="TL35">
        <f t="shared" ca="1" si="109"/>
        <v>9</v>
      </c>
      <c r="TM35">
        <f t="shared" ca="1" si="94"/>
        <v>1</v>
      </c>
      <c r="TN35">
        <f t="shared" ca="1" si="94"/>
        <v>9</v>
      </c>
      <c r="TO35">
        <f t="shared" ca="1" si="94"/>
        <v>4</v>
      </c>
      <c r="TP35">
        <f t="shared" ca="1" si="94"/>
        <v>9</v>
      </c>
      <c r="TQ35">
        <f t="shared" ca="1" si="94"/>
        <v>3</v>
      </c>
      <c r="TR35">
        <f t="shared" ca="1" si="94"/>
        <v>9</v>
      </c>
      <c r="TS35">
        <f t="shared" ca="1" si="94"/>
        <v>102</v>
      </c>
      <c r="TT35">
        <f t="shared" ca="1" si="94"/>
        <v>2</v>
      </c>
      <c r="TU35">
        <f t="shared" ca="1" si="94"/>
        <v>9</v>
      </c>
      <c r="TV35">
        <f t="shared" ca="1" si="94"/>
        <v>9</v>
      </c>
      <c r="TW35">
        <f t="shared" ca="1" si="94"/>
        <v>4</v>
      </c>
      <c r="TX35">
        <f t="shared" ca="1" si="94"/>
        <v>9</v>
      </c>
      <c r="TY35">
        <f t="shared" ca="1" si="94"/>
        <v>99</v>
      </c>
      <c r="TZ35">
        <f t="shared" ca="1" si="94"/>
        <v>7</v>
      </c>
    </row>
    <row r="36" spans="1:546">
      <c r="A36">
        <v>34</v>
      </c>
      <c r="B36">
        <f t="shared" ca="1" si="12"/>
        <v>279</v>
      </c>
      <c r="C36">
        <f t="shared" ca="1" si="0"/>
        <v>99</v>
      </c>
      <c r="D36">
        <f t="shared" ca="1" si="1"/>
        <v>99</v>
      </c>
      <c r="E36" t="str">
        <f t="shared" ca="1" si="2"/>
        <v>END</v>
      </c>
      <c r="F36">
        <f t="shared" ca="1" si="61"/>
        <v>3</v>
      </c>
      <c r="G36">
        <f t="shared" ca="1" si="61"/>
        <v>9</v>
      </c>
      <c r="H36">
        <f t="shared" ca="1" si="61"/>
        <v>102</v>
      </c>
      <c r="I36">
        <f t="shared" ca="1" si="4"/>
        <v>0</v>
      </c>
      <c r="J36">
        <f t="shared" ca="1" si="5"/>
        <v>0</v>
      </c>
      <c r="K36">
        <f t="shared" ca="1" si="62"/>
        <v>8</v>
      </c>
      <c r="L36" t="str">
        <f t="shared" ca="1" si="62"/>
        <v>0|2</v>
      </c>
      <c r="M36">
        <f t="shared" ca="1" si="7"/>
        <v>8</v>
      </c>
      <c r="N36">
        <f t="shared" ca="1" si="8"/>
        <v>0</v>
      </c>
      <c r="O36">
        <f t="shared" ca="1" si="9"/>
        <v>0</v>
      </c>
      <c r="P36">
        <f t="shared" ca="1" si="10"/>
        <v>2</v>
      </c>
      <c r="Q36">
        <f t="shared" ca="1" si="13"/>
        <v>12</v>
      </c>
      <c r="R36">
        <f t="shared" si="14"/>
        <v>8</v>
      </c>
      <c r="S36">
        <f t="shared" ca="1" si="15"/>
        <v>11</v>
      </c>
      <c r="T36" t="str">
        <f t="shared" ca="1" si="11"/>
        <v/>
      </c>
      <c r="U36" t="str">
        <f ca="1">IFERROR(CHOOSE($D36,IFERROR($K36+$L36,($M36+$O36)&amp;"|"&amp;($N36+$P36)),IFERROR($K36*$L36,IFERROR(($K36*$O36)&amp;"|"&amp;($K36*$P36),($L36*$M36)&amp;"|"&amp;($L36*$N36))),OFFSET(phase.eval!$A$1,$R36-1,$Q36-1),K36,"","",IF($K36&lt;$L36,1,0),IF($K36=$L36,1,0)),"")</f>
        <v/>
      </c>
      <c r="V36">
        <v>16</v>
      </c>
      <c r="W36">
        <f t="shared" ca="1" si="92"/>
        <v>3</v>
      </c>
      <c r="X36">
        <f t="shared" ca="1" si="92"/>
        <v>8</v>
      </c>
      <c r="Y36">
        <f t="shared" ca="1" si="92"/>
        <v>1001</v>
      </c>
      <c r="Z36">
        <f t="shared" ca="1" si="92"/>
        <v>8</v>
      </c>
      <c r="AA36">
        <f t="shared" ca="1" si="92"/>
        <v>10</v>
      </c>
      <c r="AB36">
        <f t="shared" ca="1" si="92"/>
        <v>8</v>
      </c>
      <c r="AC36">
        <f t="shared" ca="1" si="92"/>
        <v>105</v>
      </c>
      <c r="AD36">
        <f t="shared" ca="1" si="92"/>
        <v>1</v>
      </c>
      <c r="AE36">
        <f t="shared" ca="1" si="92"/>
        <v>16</v>
      </c>
      <c r="AF36" t="str">
        <f t="shared" ca="1" si="92"/>
        <v>0|2</v>
      </c>
      <c r="AG36">
        <f t="shared" ca="1" si="92"/>
        <v>21</v>
      </c>
      <c r="AH36">
        <f t="shared" ca="1" si="92"/>
        <v>38</v>
      </c>
      <c r="AI36">
        <f t="shared" ca="1" si="92"/>
        <v>55</v>
      </c>
      <c r="AJ36">
        <f t="shared" ca="1" si="92"/>
        <v>80</v>
      </c>
      <c r="AK36">
        <f t="shared" ca="1" si="92"/>
        <v>97</v>
      </c>
      <c r="AL36">
        <f t="shared" ca="1" si="92"/>
        <v>118</v>
      </c>
      <c r="AM36">
        <f t="shared" ca="1" si="107"/>
        <v>199</v>
      </c>
      <c r="AN36">
        <f t="shared" ca="1" si="107"/>
        <v>280</v>
      </c>
      <c r="AO36">
        <f t="shared" ca="1" si="107"/>
        <v>361</v>
      </c>
      <c r="AP36">
        <f t="shared" ca="1" si="107"/>
        <v>442</v>
      </c>
      <c r="AQ36">
        <f t="shared" ca="1" si="107"/>
        <v>99999</v>
      </c>
      <c r="AR36">
        <f t="shared" ca="1" si="107"/>
        <v>3</v>
      </c>
      <c r="AS36">
        <f t="shared" ca="1" si="107"/>
        <v>9</v>
      </c>
      <c r="AT36">
        <f t="shared" ca="1" si="107"/>
        <v>101</v>
      </c>
      <c r="AU36">
        <f t="shared" ca="1" si="107"/>
        <v>2</v>
      </c>
      <c r="AV36">
        <f t="shared" ca="1" si="107"/>
        <v>9</v>
      </c>
      <c r="AW36">
        <f t="shared" ca="1" si="107"/>
        <v>9</v>
      </c>
      <c r="AX36">
        <f t="shared" ca="1" si="107"/>
        <v>1002</v>
      </c>
      <c r="AY36">
        <f t="shared" ca="1" si="107"/>
        <v>9</v>
      </c>
      <c r="AZ36">
        <f t="shared" ca="1" si="107"/>
        <v>5</v>
      </c>
      <c r="BA36">
        <f t="shared" ca="1" si="107"/>
        <v>9</v>
      </c>
      <c r="BB36">
        <f t="shared" ca="1" si="107"/>
        <v>1001</v>
      </c>
      <c r="BC36">
        <f t="shared" ca="1" si="77"/>
        <v>9</v>
      </c>
      <c r="BD36">
        <f t="shared" ca="1" si="77"/>
        <v>4</v>
      </c>
      <c r="BE36">
        <f t="shared" ca="1" si="77"/>
        <v>9</v>
      </c>
      <c r="BF36">
        <f t="shared" ca="1" si="77"/>
        <v>4</v>
      </c>
      <c r="BG36">
        <f t="shared" ca="1" si="77"/>
        <v>9</v>
      </c>
      <c r="BH36">
        <f t="shared" ca="1" si="77"/>
        <v>99</v>
      </c>
      <c r="BI36">
        <f t="shared" ca="1" si="77"/>
        <v>3</v>
      </c>
      <c r="BJ36">
        <f t="shared" ca="1" si="77"/>
        <v>9</v>
      </c>
      <c r="BK36">
        <f t="shared" ca="1" si="77"/>
        <v>101</v>
      </c>
      <c r="BL36">
        <f t="shared" ca="1" si="77"/>
        <v>5</v>
      </c>
      <c r="BM36">
        <f t="shared" ca="1" si="77"/>
        <v>9</v>
      </c>
      <c r="BN36">
        <f t="shared" ca="1" si="77"/>
        <v>9</v>
      </c>
      <c r="BO36">
        <f t="shared" ca="1" si="77"/>
        <v>102</v>
      </c>
      <c r="BP36">
        <f t="shared" ca="1" si="77"/>
        <v>2</v>
      </c>
      <c r="BQ36">
        <f t="shared" ca="1" si="77"/>
        <v>9</v>
      </c>
      <c r="BR36">
        <f t="shared" ref="BR36:CH36" ca="1" si="116">IF(COLUMN()-COLUMN($W35)=$T35,$U35,BR35)</f>
        <v>9</v>
      </c>
      <c r="BS36">
        <f t="shared" ca="1" si="116"/>
        <v>1001</v>
      </c>
      <c r="BT36">
        <f t="shared" ca="1" si="116"/>
        <v>9</v>
      </c>
      <c r="BU36">
        <f t="shared" ca="1" si="116"/>
        <v>5</v>
      </c>
      <c r="BV36">
        <f t="shared" ca="1" si="116"/>
        <v>9</v>
      </c>
      <c r="BW36">
        <f t="shared" ca="1" si="116"/>
        <v>4</v>
      </c>
      <c r="BX36">
        <f t="shared" ca="1" si="116"/>
        <v>9</v>
      </c>
      <c r="BY36">
        <f t="shared" ca="1" si="116"/>
        <v>99</v>
      </c>
      <c r="BZ36">
        <f t="shared" ca="1" si="116"/>
        <v>3</v>
      </c>
      <c r="CA36">
        <f t="shared" ca="1" si="116"/>
        <v>9</v>
      </c>
      <c r="CB36">
        <f t="shared" ca="1" si="116"/>
        <v>1001</v>
      </c>
      <c r="CC36">
        <f t="shared" ca="1" si="116"/>
        <v>9</v>
      </c>
      <c r="CD36">
        <f t="shared" ca="1" si="116"/>
        <v>4</v>
      </c>
      <c r="CE36">
        <f t="shared" ca="1" si="116"/>
        <v>9</v>
      </c>
      <c r="CF36">
        <f t="shared" ca="1" si="116"/>
        <v>102</v>
      </c>
      <c r="CG36">
        <f t="shared" ca="1" si="116"/>
        <v>5</v>
      </c>
      <c r="CH36">
        <f t="shared" ca="1" si="116"/>
        <v>9</v>
      </c>
      <c r="CI36">
        <f t="shared" ca="1" si="79"/>
        <v>9</v>
      </c>
      <c r="CJ36">
        <f t="shared" ca="1" si="79"/>
        <v>101</v>
      </c>
      <c r="CK36">
        <f t="shared" ca="1" si="79"/>
        <v>4</v>
      </c>
      <c r="CL36">
        <f t="shared" ca="1" si="79"/>
        <v>9</v>
      </c>
      <c r="CM36">
        <f t="shared" ca="1" si="79"/>
        <v>9</v>
      </c>
      <c r="CN36">
        <f t="shared" ca="1" si="79"/>
        <v>102</v>
      </c>
      <c r="CO36">
        <f t="shared" ca="1" si="79"/>
        <v>4</v>
      </c>
      <c r="CP36">
        <f t="shared" ca="1" si="79"/>
        <v>9</v>
      </c>
      <c r="CQ36">
        <f t="shared" ca="1" si="79"/>
        <v>9</v>
      </c>
      <c r="CR36">
        <f t="shared" ca="1" si="79"/>
        <v>1001</v>
      </c>
      <c r="CS36">
        <f t="shared" ca="1" si="79"/>
        <v>9</v>
      </c>
      <c r="CT36">
        <f t="shared" ca="1" si="79"/>
        <v>4</v>
      </c>
      <c r="CU36">
        <f t="shared" ca="1" si="79"/>
        <v>9</v>
      </c>
      <c r="CV36">
        <f t="shared" ca="1" si="79"/>
        <v>4</v>
      </c>
      <c r="CW36">
        <f t="shared" ca="1" si="79"/>
        <v>9</v>
      </c>
      <c r="CX36">
        <f t="shared" ca="1" si="79"/>
        <v>99</v>
      </c>
      <c r="CY36">
        <f t="shared" ca="1" si="95"/>
        <v>3</v>
      </c>
      <c r="CZ36">
        <f t="shared" ca="1" si="95"/>
        <v>9</v>
      </c>
      <c r="DA36">
        <f t="shared" ca="1" si="95"/>
        <v>1001</v>
      </c>
      <c r="DB36">
        <f t="shared" ca="1" si="95"/>
        <v>9</v>
      </c>
      <c r="DC36">
        <f t="shared" ca="1" si="95"/>
        <v>3</v>
      </c>
      <c r="DD36">
        <f t="shared" ca="1" si="95"/>
        <v>9</v>
      </c>
      <c r="DE36">
        <f t="shared" ca="1" si="95"/>
        <v>1002</v>
      </c>
      <c r="DF36">
        <f t="shared" ca="1" si="95"/>
        <v>9</v>
      </c>
      <c r="DG36">
        <f t="shared" ca="1" si="95"/>
        <v>2</v>
      </c>
      <c r="DH36">
        <f t="shared" ca="1" si="95"/>
        <v>9</v>
      </c>
      <c r="DI36">
        <f t="shared" ca="1" si="95"/>
        <v>101</v>
      </c>
      <c r="DJ36">
        <f t="shared" ca="1" si="95"/>
        <v>3</v>
      </c>
      <c r="DK36">
        <f t="shared" ca="1" si="95"/>
        <v>9</v>
      </c>
      <c r="DL36">
        <f t="shared" ca="1" si="95"/>
        <v>9</v>
      </c>
      <c r="DM36">
        <f t="shared" ca="1" si="95"/>
        <v>4</v>
      </c>
      <c r="DN36">
        <f t="shared" ca="1" si="95"/>
        <v>9</v>
      </c>
      <c r="DO36">
        <f t="shared" ca="1" si="108"/>
        <v>99</v>
      </c>
      <c r="DP36">
        <f t="shared" ca="1" si="101"/>
        <v>3</v>
      </c>
      <c r="DQ36">
        <f t="shared" ca="1" si="101"/>
        <v>9</v>
      </c>
      <c r="DR36">
        <f t="shared" ca="1" si="101"/>
        <v>101</v>
      </c>
      <c r="DS36">
        <f t="shared" ca="1" si="101"/>
        <v>5</v>
      </c>
      <c r="DT36">
        <f t="shared" ca="1" si="101"/>
        <v>9</v>
      </c>
      <c r="DU36">
        <f t="shared" ca="1" si="101"/>
        <v>9</v>
      </c>
      <c r="DV36">
        <f t="shared" ca="1" si="101"/>
        <v>1002</v>
      </c>
      <c r="DW36">
        <f t="shared" ca="1" si="101"/>
        <v>9</v>
      </c>
      <c r="DX36">
        <f t="shared" ca="1" si="101"/>
        <v>2</v>
      </c>
      <c r="DY36">
        <f t="shared" ca="1" si="101"/>
        <v>9</v>
      </c>
      <c r="DZ36">
        <f t="shared" ca="1" si="101"/>
        <v>101</v>
      </c>
      <c r="EA36">
        <f t="shared" ca="1" si="101"/>
        <v>3</v>
      </c>
      <c r="EB36">
        <f t="shared" ca="1" si="101"/>
        <v>9</v>
      </c>
      <c r="EC36">
        <f t="shared" ca="1" si="101"/>
        <v>9</v>
      </c>
      <c r="ED36">
        <f t="shared" ca="1" si="101"/>
        <v>1002</v>
      </c>
      <c r="EE36">
        <f t="shared" ca="1" si="101"/>
        <v>9</v>
      </c>
      <c r="EF36">
        <f t="shared" ca="1" si="101"/>
        <v>5</v>
      </c>
      <c r="EG36">
        <f t="shared" ca="1" si="101"/>
        <v>9</v>
      </c>
      <c r="EH36">
        <f t="shared" ca="1" si="101"/>
        <v>4</v>
      </c>
      <c r="EI36">
        <f t="shared" ca="1" si="101"/>
        <v>9</v>
      </c>
      <c r="EJ36">
        <f t="shared" ca="1" si="101"/>
        <v>99</v>
      </c>
      <c r="EK36">
        <f t="shared" ca="1" si="110"/>
        <v>3</v>
      </c>
      <c r="EL36">
        <f t="shared" ca="1" si="110"/>
        <v>9</v>
      </c>
      <c r="EM36">
        <f t="shared" ca="1" si="110"/>
        <v>1002</v>
      </c>
      <c r="EN36">
        <f t="shared" ca="1" si="110"/>
        <v>9</v>
      </c>
      <c r="EO36">
        <f t="shared" ca="1" si="110"/>
        <v>2</v>
      </c>
      <c r="EP36">
        <f t="shared" ca="1" si="110"/>
        <v>9</v>
      </c>
      <c r="EQ36">
        <f t="shared" ca="1" si="110"/>
        <v>4</v>
      </c>
      <c r="ER36">
        <f t="shared" ca="1" si="110"/>
        <v>9</v>
      </c>
      <c r="ES36">
        <f t="shared" ca="1" si="110"/>
        <v>3</v>
      </c>
      <c r="ET36">
        <f t="shared" ca="1" si="110"/>
        <v>9</v>
      </c>
      <c r="EU36">
        <f t="shared" ca="1" si="110"/>
        <v>101</v>
      </c>
      <c r="EV36">
        <f t="shared" ca="1" si="110"/>
        <v>1</v>
      </c>
      <c r="EW36">
        <f t="shared" ca="1" si="110"/>
        <v>9</v>
      </c>
      <c r="EX36">
        <f t="shared" ca="1" si="110"/>
        <v>9</v>
      </c>
      <c r="EY36">
        <f t="shared" ca="1" si="110"/>
        <v>4</v>
      </c>
      <c r="EZ36">
        <f t="shared" ca="1" si="110"/>
        <v>9</v>
      </c>
      <c r="FA36">
        <f t="shared" ca="1" si="80"/>
        <v>3</v>
      </c>
      <c r="FB36">
        <f t="shared" ca="1" si="80"/>
        <v>9</v>
      </c>
      <c r="FC36">
        <f t="shared" ca="1" si="80"/>
        <v>1002</v>
      </c>
      <c r="FD36">
        <f t="shared" ca="1" si="80"/>
        <v>9</v>
      </c>
      <c r="FE36">
        <f t="shared" ca="1" si="80"/>
        <v>2</v>
      </c>
      <c r="FF36">
        <f t="shared" ca="1" si="80"/>
        <v>9</v>
      </c>
      <c r="FG36">
        <f t="shared" ca="1" si="80"/>
        <v>4</v>
      </c>
      <c r="FH36">
        <f t="shared" ca="1" si="80"/>
        <v>9</v>
      </c>
      <c r="FI36">
        <f t="shared" ca="1" si="80"/>
        <v>3</v>
      </c>
      <c r="FJ36">
        <f t="shared" ca="1" si="80"/>
        <v>9</v>
      </c>
      <c r="FK36">
        <f t="shared" ca="1" si="80"/>
        <v>101</v>
      </c>
      <c r="FL36">
        <f t="shared" ca="1" si="80"/>
        <v>1</v>
      </c>
      <c r="FM36">
        <f t="shared" ca="1" si="80"/>
        <v>9</v>
      </c>
      <c r="FN36">
        <f t="shared" ca="1" si="80"/>
        <v>9</v>
      </c>
      <c r="FO36">
        <f t="shared" ca="1" si="80"/>
        <v>4</v>
      </c>
      <c r="FP36">
        <f t="shared" ca="1" si="80"/>
        <v>9</v>
      </c>
      <c r="FQ36">
        <f t="shared" ca="1" si="96"/>
        <v>3</v>
      </c>
      <c r="FR36">
        <f t="shared" ca="1" si="96"/>
        <v>9</v>
      </c>
      <c r="FS36">
        <f t="shared" ca="1" si="96"/>
        <v>1001</v>
      </c>
      <c r="FT36">
        <f t="shared" ca="1" si="96"/>
        <v>9</v>
      </c>
      <c r="FU36">
        <f t="shared" ca="1" si="96"/>
        <v>2</v>
      </c>
      <c r="FV36">
        <f t="shared" ca="1" si="96"/>
        <v>9</v>
      </c>
      <c r="FW36">
        <f t="shared" ca="1" si="96"/>
        <v>4</v>
      </c>
      <c r="FX36">
        <f t="shared" ca="1" si="96"/>
        <v>9</v>
      </c>
      <c r="FY36">
        <f t="shared" ca="1" si="96"/>
        <v>3</v>
      </c>
      <c r="FZ36">
        <f t="shared" ca="1" si="96"/>
        <v>9</v>
      </c>
      <c r="GA36">
        <f t="shared" ca="1" si="96"/>
        <v>102</v>
      </c>
      <c r="GB36">
        <f t="shared" ca="1" si="102"/>
        <v>2</v>
      </c>
      <c r="GC36">
        <f t="shared" ca="1" si="102"/>
        <v>9</v>
      </c>
      <c r="GD36">
        <f t="shared" ca="1" si="102"/>
        <v>9</v>
      </c>
      <c r="GE36">
        <f t="shared" ca="1" si="102"/>
        <v>4</v>
      </c>
      <c r="GF36">
        <f t="shared" ca="1" si="102"/>
        <v>9</v>
      </c>
      <c r="GG36">
        <f t="shared" ca="1" si="102"/>
        <v>3</v>
      </c>
      <c r="GH36">
        <f t="shared" ca="1" si="102"/>
        <v>9</v>
      </c>
      <c r="GI36">
        <f t="shared" ca="1" si="102"/>
        <v>1002</v>
      </c>
      <c r="GJ36">
        <f t="shared" ca="1" si="102"/>
        <v>9</v>
      </c>
      <c r="GK36">
        <f t="shared" ca="1" si="102"/>
        <v>2</v>
      </c>
      <c r="GL36">
        <f t="shared" ca="1" si="102"/>
        <v>9</v>
      </c>
      <c r="GM36">
        <f t="shared" ca="1" si="102"/>
        <v>4</v>
      </c>
      <c r="GN36">
        <f t="shared" ca="1" si="102"/>
        <v>9</v>
      </c>
      <c r="GO36">
        <f t="shared" ca="1" si="102"/>
        <v>3</v>
      </c>
      <c r="GP36">
        <f t="shared" ca="1" si="102"/>
        <v>9</v>
      </c>
      <c r="GQ36">
        <f t="shared" ca="1" si="102"/>
        <v>1002</v>
      </c>
      <c r="GR36">
        <f t="shared" ca="1" si="102"/>
        <v>9</v>
      </c>
      <c r="GS36">
        <f t="shared" ca="1" si="102"/>
        <v>2</v>
      </c>
      <c r="GT36">
        <f t="shared" ca="1" si="102"/>
        <v>9</v>
      </c>
      <c r="GU36">
        <f t="shared" ca="1" si="102"/>
        <v>4</v>
      </c>
      <c r="GV36">
        <f t="shared" ca="1" si="102"/>
        <v>9</v>
      </c>
      <c r="GW36">
        <f t="shared" ca="1" si="111"/>
        <v>3</v>
      </c>
      <c r="GX36">
        <f t="shared" ca="1" si="111"/>
        <v>9</v>
      </c>
      <c r="GY36">
        <f t="shared" ca="1" si="111"/>
        <v>101</v>
      </c>
      <c r="GZ36">
        <f t="shared" ca="1" si="111"/>
        <v>2</v>
      </c>
      <c r="HA36">
        <f t="shared" ca="1" si="111"/>
        <v>9</v>
      </c>
      <c r="HB36">
        <f t="shared" ca="1" si="111"/>
        <v>9</v>
      </c>
      <c r="HC36">
        <f t="shared" ca="1" si="111"/>
        <v>4</v>
      </c>
      <c r="HD36">
        <f t="shared" ca="1" si="111"/>
        <v>9</v>
      </c>
      <c r="HE36">
        <f t="shared" ca="1" si="111"/>
        <v>3</v>
      </c>
      <c r="HF36">
        <f t="shared" ca="1" si="111"/>
        <v>9</v>
      </c>
      <c r="HG36">
        <f t="shared" ca="1" si="111"/>
        <v>1002</v>
      </c>
      <c r="HH36">
        <f t="shared" ca="1" si="111"/>
        <v>9</v>
      </c>
      <c r="HI36">
        <f t="shared" ca="1" si="111"/>
        <v>2</v>
      </c>
      <c r="HJ36">
        <f t="shared" ca="1" si="111"/>
        <v>9</v>
      </c>
      <c r="HK36">
        <f t="shared" ca="1" si="111"/>
        <v>4</v>
      </c>
      <c r="HL36">
        <f t="shared" ca="1" si="111"/>
        <v>9</v>
      </c>
      <c r="HM36">
        <f t="shared" ca="1" si="81"/>
        <v>99</v>
      </c>
      <c r="HN36">
        <f t="shared" ca="1" si="81"/>
        <v>3</v>
      </c>
      <c r="HO36">
        <f t="shared" ca="1" si="81"/>
        <v>9</v>
      </c>
      <c r="HP36">
        <f t="shared" ca="1" si="81"/>
        <v>102</v>
      </c>
      <c r="HQ36">
        <f t="shared" ca="1" si="81"/>
        <v>2</v>
      </c>
      <c r="HR36">
        <f t="shared" ca="1" si="81"/>
        <v>9</v>
      </c>
      <c r="HS36">
        <f t="shared" ca="1" si="81"/>
        <v>9</v>
      </c>
      <c r="HT36">
        <f t="shared" ca="1" si="81"/>
        <v>4</v>
      </c>
      <c r="HU36">
        <f t="shared" ca="1" si="81"/>
        <v>9</v>
      </c>
      <c r="HV36">
        <f t="shared" ca="1" si="81"/>
        <v>3</v>
      </c>
      <c r="HW36">
        <f t="shared" ca="1" si="81"/>
        <v>9</v>
      </c>
      <c r="HX36">
        <f t="shared" ca="1" si="81"/>
        <v>1002</v>
      </c>
      <c r="HY36">
        <f t="shared" ca="1" si="81"/>
        <v>9</v>
      </c>
      <c r="HZ36">
        <f t="shared" ca="1" si="81"/>
        <v>2</v>
      </c>
      <c r="IA36">
        <f t="shared" ca="1" si="81"/>
        <v>9</v>
      </c>
      <c r="IB36">
        <f t="shared" ca="1" si="81"/>
        <v>4</v>
      </c>
      <c r="IC36">
        <f t="shared" ca="1" si="97"/>
        <v>9</v>
      </c>
      <c r="ID36">
        <f t="shared" ca="1" si="97"/>
        <v>3</v>
      </c>
      <c r="IE36">
        <f t="shared" ca="1" si="97"/>
        <v>9</v>
      </c>
      <c r="IF36">
        <f t="shared" ca="1" si="97"/>
        <v>101</v>
      </c>
      <c r="IG36">
        <f t="shared" ca="1" si="97"/>
        <v>2</v>
      </c>
      <c r="IH36">
        <f t="shared" ca="1" si="97"/>
        <v>9</v>
      </c>
      <c r="II36">
        <f t="shared" ca="1" si="97"/>
        <v>9</v>
      </c>
      <c r="IJ36">
        <f t="shared" ca="1" si="97"/>
        <v>4</v>
      </c>
      <c r="IK36">
        <f t="shared" ca="1" si="97"/>
        <v>9</v>
      </c>
      <c r="IL36">
        <f t="shared" ca="1" si="97"/>
        <v>3</v>
      </c>
      <c r="IM36">
        <f t="shared" ca="1" si="97"/>
        <v>9</v>
      </c>
      <c r="IN36">
        <f t="shared" ca="1" si="103"/>
        <v>102</v>
      </c>
      <c r="IO36">
        <f t="shared" ca="1" si="103"/>
        <v>2</v>
      </c>
      <c r="IP36">
        <f t="shared" ca="1" si="103"/>
        <v>9</v>
      </c>
      <c r="IQ36">
        <f t="shared" ca="1" si="103"/>
        <v>9</v>
      </c>
      <c r="IR36">
        <f t="shared" ca="1" si="103"/>
        <v>4</v>
      </c>
      <c r="IS36">
        <f t="shared" ca="1" si="103"/>
        <v>9</v>
      </c>
      <c r="IT36">
        <f t="shared" ca="1" si="103"/>
        <v>3</v>
      </c>
      <c r="IU36">
        <f t="shared" ca="1" si="103"/>
        <v>9</v>
      </c>
      <c r="IV36">
        <f t="shared" ca="1" si="103"/>
        <v>1002</v>
      </c>
      <c r="IW36">
        <f t="shared" ca="1" si="103"/>
        <v>9</v>
      </c>
      <c r="IX36">
        <f t="shared" ca="1" si="103"/>
        <v>2</v>
      </c>
      <c r="IY36">
        <f t="shared" ca="1" si="103"/>
        <v>9</v>
      </c>
      <c r="IZ36">
        <f t="shared" ca="1" si="103"/>
        <v>4</v>
      </c>
      <c r="JA36">
        <f t="shared" ca="1" si="103"/>
        <v>9</v>
      </c>
      <c r="JB36">
        <f t="shared" ca="1" si="103"/>
        <v>3</v>
      </c>
      <c r="JC36">
        <f t="shared" ca="1" si="103"/>
        <v>9</v>
      </c>
      <c r="JD36">
        <f t="shared" ca="1" si="103"/>
        <v>101</v>
      </c>
      <c r="JE36">
        <f t="shared" ca="1" si="103"/>
        <v>1</v>
      </c>
      <c r="JF36">
        <f t="shared" ca="1" si="103"/>
        <v>9</v>
      </c>
      <c r="JG36">
        <f t="shared" ca="1" si="103"/>
        <v>9</v>
      </c>
      <c r="JH36">
        <f t="shared" ca="1" si="103"/>
        <v>4</v>
      </c>
      <c r="JI36">
        <f t="shared" ca="1" si="112"/>
        <v>9</v>
      </c>
      <c r="JJ36">
        <f t="shared" ca="1" si="112"/>
        <v>3</v>
      </c>
      <c r="JK36">
        <f t="shared" ca="1" si="112"/>
        <v>9</v>
      </c>
      <c r="JL36">
        <f t="shared" ca="1" si="112"/>
        <v>101</v>
      </c>
      <c r="JM36">
        <f t="shared" ca="1" si="112"/>
        <v>2</v>
      </c>
      <c r="JN36">
        <f t="shared" ca="1" si="112"/>
        <v>9</v>
      </c>
      <c r="JO36">
        <f t="shared" ca="1" si="112"/>
        <v>9</v>
      </c>
      <c r="JP36">
        <f t="shared" ca="1" si="112"/>
        <v>4</v>
      </c>
      <c r="JQ36">
        <f t="shared" ca="1" si="112"/>
        <v>9</v>
      </c>
      <c r="JR36">
        <f t="shared" ca="1" si="112"/>
        <v>3</v>
      </c>
      <c r="JS36">
        <f t="shared" ca="1" si="112"/>
        <v>9</v>
      </c>
      <c r="JT36">
        <f t="shared" ca="1" si="112"/>
        <v>102</v>
      </c>
      <c r="JU36">
        <f t="shared" ca="1" si="112"/>
        <v>2</v>
      </c>
      <c r="JV36">
        <f t="shared" ca="1" si="112"/>
        <v>9</v>
      </c>
      <c r="JW36">
        <f t="shared" ca="1" si="112"/>
        <v>9</v>
      </c>
      <c r="JX36">
        <f t="shared" ca="1" si="112"/>
        <v>4</v>
      </c>
      <c r="JY36">
        <f t="shared" ca="1" si="82"/>
        <v>9</v>
      </c>
      <c r="JZ36">
        <f t="shared" ca="1" si="82"/>
        <v>3</v>
      </c>
      <c r="KA36">
        <f t="shared" ca="1" si="82"/>
        <v>9</v>
      </c>
      <c r="KB36">
        <f t="shared" ca="1" si="82"/>
        <v>1002</v>
      </c>
      <c r="KC36">
        <f t="shared" ca="1" si="82"/>
        <v>9</v>
      </c>
      <c r="KD36">
        <f t="shared" ca="1" si="82"/>
        <v>2</v>
      </c>
      <c r="KE36">
        <f t="shared" ca="1" si="82"/>
        <v>9</v>
      </c>
      <c r="KF36">
        <f t="shared" ca="1" si="82"/>
        <v>4</v>
      </c>
      <c r="KG36">
        <f t="shared" ca="1" si="82"/>
        <v>9</v>
      </c>
      <c r="KH36">
        <f t="shared" ca="1" si="82"/>
        <v>3</v>
      </c>
      <c r="KI36">
        <f t="shared" ca="1" si="82"/>
        <v>9</v>
      </c>
      <c r="KJ36">
        <f t="shared" ca="1" si="82"/>
        <v>102</v>
      </c>
      <c r="KK36">
        <f t="shared" ca="1" si="82"/>
        <v>2</v>
      </c>
      <c r="KL36">
        <f t="shared" ca="1" si="82"/>
        <v>9</v>
      </c>
      <c r="KM36">
        <f t="shared" ca="1" si="82"/>
        <v>9</v>
      </c>
      <c r="KN36">
        <f t="shared" ca="1" si="82"/>
        <v>4</v>
      </c>
      <c r="KO36">
        <f t="shared" ca="1" si="98"/>
        <v>9</v>
      </c>
      <c r="KP36">
        <f t="shared" ca="1" si="98"/>
        <v>99</v>
      </c>
      <c r="KQ36">
        <f t="shared" ca="1" si="98"/>
        <v>3</v>
      </c>
      <c r="KR36">
        <f t="shared" ca="1" si="98"/>
        <v>9</v>
      </c>
      <c r="KS36">
        <f t="shared" ca="1" si="98"/>
        <v>102</v>
      </c>
      <c r="KT36">
        <f t="shared" ca="1" si="98"/>
        <v>2</v>
      </c>
      <c r="KU36">
        <f t="shared" ca="1" si="98"/>
        <v>9</v>
      </c>
      <c r="KV36">
        <f t="shared" ca="1" si="98"/>
        <v>9</v>
      </c>
      <c r="KW36">
        <f t="shared" ca="1" si="98"/>
        <v>4</v>
      </c>
      <c r="KX36">
        <f t="shared" ca="1" si="98"/>
        <v>9</v>
      </c>
      <c r="KY36">
        <f t="shared" ca="1" si="98"/>
        <v>3</v>
      </c>
      <c r="KZ36">
        <f t="shared" ca="1" si="104"/>
        <v>9</v>
      </c>
      <c r="LA36">
        <f t="shared" ca="1" si="104"/>
        <v>1002</v>
      </c>
      <c r="LB36">
        <f t="shared" ca="1" si="104"/>
        <v>9</v>
      </c>
      <c r="LC36">
        <f t="shared" ca="1" si="104"/>
        <v>2</v>
      </c>
      <c r="LD36">
        <f t="shared" ca="1" si="104"/>
        <v>9</v>
      </c>
      <c r="LE36">
        <f t="shared" ca="1" si="104"/>
        <v>4</v>
      </c>
      <c r="LF36">
        <f t="shared" ca="1" si="104"/>
        <v>9</v>
      </c>
      <c r="LG36">
        <f t="shared" ca="1" si="104"/>
        <v>3</v>
      </c>
      <c r="LH36">
        <f t="shared" ca="1" si="104"/>
        <v>9</v>
      </c>
      <c r="LI36">
        <f t="shared" ca="1" si="104"/>
        <v>102</v>
      </c>
      <c r="LJ36">
        <f t="shared" ca="1" si="104"/>
        <v>2</v>
      </c>
      <c r="LK36">
        <f t="shared" ca="1" si="104"/>
        <v>9</v>
      </c>
      <c r="LL36">
        <f t="shared" ca="1" si="104"/>
        <v>9</v>
      </c>
      <c r="LM36">
        <f t="shared" ca="1" si="104"/>
        <v>4</v>
      </c>
      <c r="LN36">
        <f t="shared" ca="1" si="104"/>
        <v>9</v>
      </c>
      <c r="LO36">
        <f t="shared" ca="1" si="104"/>
        <v>3</v>
      </c>
      <c r="LP36">
        <f t="shared" ca="1" si="104"/>
        <v>9</v>
      </c>
      <c r="LQ36">
        <f t="shared" ca="1" si="104"/>
        <v>102</v>
      </c>
      <c r="LR36">
        <f t="shared" ca="1" si="104"/>
        <v>2</v>
      </c>
      <c r="LS36">
        <f t="shared" ca="1" si="104"/>
        <v>9</v>
      </c>
      <c r="LT36">
        <f t="shared" ca="1" si="104"/>
        <v>9</v>
      </c>
      <c r="LU36">
        <f t="shared" ca="1" si="113"/>
        <v>4</v>
      </c>
      <c r="LV36">
        <f t="shared" ca="1" si="113"/>
        <v>9</v>
      </c>
      <c r="LW36">
        <f t="shared" ca="1" si="113"/>
        <v>3</v>
      </c>
      <c r="LX36">
        <f t="shared" ca="1" si="113"/>
        <v>9</v>
      </c>
      <c r="LY36">
        <f t="shared" ca="1" si="113"/>
        <v>1001</v>
      </c>
      <c r="LZ36">
        <f t="shared" ca="1" si="113"/>
        <v>9</v>
      </c>
      <c r="MA36">
        <f t="shared" ca="1" si="113"/>
        <v>2</v>
      </c>
      <c r="MB36">
        <f t="shared" ca="1" si="113"/>
        <v>9</v>
      </c>
      <c r="MC36">
        <f t="shared" ca="1" si="113"/>
        <v>4</v>
      </c>
      <c r="MD36">
        <f t="shared" ca="1" si="113"/>
        <v>9</v>
      </c>
      <c r="ME36">
        <f t="shared" ca="1" si="113"/>
        <v>3</v>
      </c>
      <c r="MF36">
        <f t="shared" ca="1" si="113"/>
        <v>9</v>
      </c>
      <c r="MG36">
        <f t="shared" ca="1" si="113"/>
        <v>101</v>
      </c>
      <c r="MH36">
        <f t="shared" ca="1" si="113"/>
        <v>2</v>
      </c>
      <c r="MI36">
        <f t="shared" ca="1" si="113"/>
        <v>9</v>
      </c>
      <c r="MJ36">
        <f t="shared" ca="1" si="113"/>
        <v>9</v>
      </c>
      <c r="MK36">
        <f t="shared" ca="1" si="83"/>
        <v>4</v>
      </c>
      <c r="ML36">
        <f t="shared" ca="1" si="83"/>
        <v>9</v>
      </c>
      <c r="MM36">
        <f t="shared" ca="1" si="83"/>
        <v>3</v>
      </c>
      <c r="MN36">
        <f t="shared" ca="1" si="83"/>
        <v>9</v>
      </c>
      <c r="MO36">
        <f t="shared" ca="1" si="83"/>
        <v>101</v>
      </c>
      <c r="MP36">
        <f t="shared" ca="1" si="83"/>
        <v>1</v>
      </c>
      <c r="MQ36">
        <f t="shared" ca="1" si="83"/>
        <v>9</v>
      </c>
      <c r="MR36">
        <f t="shared" ca="1" si="83"/>
        <v>9</v>
      </c>
      <c r="MS36">
        <f t="shared" ca="1" si="83"/>
        <v>4</v>
      </c>
      <c r="MT36">
        <f t="shared" ca="1" si="83"/>
        <v>9</v>
      </c>
      <c r="MU36">
        <f t="shared" ca="1" si="83"/>
        <v>3</v>
      </c>
      <c r="MV36">
        <f t="shared" ca="1" si="83"/>
        <v>9</v>
      </c>
      <c r="MW36">
        <f t="shared" ca="1" si="83"/>
        <v>101</v>
      </c>
      <c r="MX36">
        <f t="shared" ca="1" si="83"/>
        <v>2</v>
      </c>
      <c r="MY36">
        <f t="shared" ca="1" si="83"/>
        <v>9</v>
      </c>
      <c r="MZ36">
        <f t="shared" ca="1" si="83"/>
        <v>9</v>
      </c>
      <c r="NA36">
        <f t="shared" ca="1" si="99"/>
        <v>4</v>
      </c>
      <c r="NB36">
        <f t="shared" ca="1" si="99"/>
        <v>9</v>
      </c>
      <c r="NC36">
        <f t="shared" ca="1" si="99"/>
        <v>3</v>
      </c>
      <c r="ND36">
        <f t="shared" ca="1" si="99"/>
        <v>9</v>
      </c>
      <c r="NE36">
        <f t="shared" ca="1" si="99"/>
        <v>1001</v>
      </c>
      <c r="NF36">
        <f t="shared" ca="1" si="99"/>
        <v>9</v>
      </c>
      <c r="NG36">
        <f t="shared" ca="1" si="99"/>
        <v>2</v>
      </c>
      <c r="NH36">
        <f t="shared" ca="1" si="99"/>
        <v>9</v>
      </c>
      <c r="NI36">
        <f t="shared" ca="1" si="99"/>
        <v>4</v>
      </c>
      <c r="NJ36">
        <f t="shared" ca="1" si="99"/>
        <v>9</v>
      </c>
      <c r="NK36">
        <f t="shared" ca="1" si="99"/>
        <v>3</v>
      </c>
      <c r="NL36">
        <f t="shared" ca="1" si="105"/>
        <v>9</v>
      </c>
      <c r="NM36">
        <f t="shared" ca="1" si="105"/>
        <v>102</v>
      </c>
      <c r="NN36">
        <f t="shared" ca="1" si="105"/>
        <v>2</v>
      </c>
      <c r="NO36">
        <f t="shared" ca="1" si="105"/>
        <v>9</v>
      </c>
      <c r="NP36">
        <f t="shared" ca="1" si="105"/>
        <v>9</v>
      </c>
      <c r="NQ36">
        <f t="shared" ca="1" si="105"/>
        <v>4</v>
      </c>
      <c r="NR36">
        <f t="shared" ca="1" si="105"/>
        <v>9</v>
      </c>
      <c r="NS36">
        <f t="shared" ca="1" si="105"/>
        <v>99</v>
      </c>
      <c r="NT36">
        <f t="shared" ca="1" si="105"/>
        <v>3</v>
      </c>
      <c r="NU36">
        <f t="shared" ca="1" si="105"/>
        <v>9</v>
      </c>
      <c r="NV36">
        <f t="shared" ca="1" si="105"/>
        <v>1002</v>
      </c>
      <c r="NW36">
        <f t="shared" ca="1" si="105"/>
        <v>9</v>
      </c>
      <c r="NX36">
        <f t="shared" ca="1" si="105"/>
        <v>2</v>
      </c>
      <c r="NY36">
        <f t="shared" ca="1" si="105"/>
        <v>9</v>
      </c>
      <c r="NZ36">
        <f t="shared" ca="1" si="105"/>
        <v>4</v>
      </c>
      <c r="OA36">
        <f t="shared" ca="1" si="105"/>
        <v>9</v>
      </c>
      <c r="OB36">
        <f t="shared" ca="1" si="105"/>
        <v>3</v>
      </c>
      <c r="OC36">
        <f t="shared" ca="1" si="105"/>
        <v>9</v>
      </c>
      <c r="OD36">
        <f t="shared" ca="1" si="105"/>
        <v>101</v>
      </c>
      <c r="OE36">
        <f t="shared" ca="1" si="105"/>
        <v>2</v>
      </c>
      <c r="OF36">
        <f t="shared" ca="1" si="105"/>
        <v>9</v>
      </c>
      <c r="OG36">
        <f t="shared" ca="1" si="114"/>
        <v>9</v>
      </c>
      <c r="OH36">
        <f t="shared" ca="1" si="114"/>
        <v>4</v>
      </c>
      <c r="OI36">
        <f t="shared" ca="1" si="114"/>
        <v>9</v>
      </c>
      <c r="OJ36">
        <f t="shared" ca="1" si="114"/>
        <v>3</v>
      </c>
      <c r="OK36">
        <f t="shared" ca="1" si="114"/>
        <v>9</v>
      </c>
      <c r="OL36">
        <f t="shared" ca="1" si="114"/>
        <v>1001</v>
      </c>
      <c r="OM36">
        <f t="shared" ca="1" si="114"/>
        <v>9</v>
      </c>
      <c r="ON36">
        <f t="shared" ca="1" si="114"/>
        <v>2</v>
      </c>
      <c r="OO36">
        <f t="shared" ca="1" si="114"/>
        <v>9</v>
      </c>
      <c r="OP36">
        <f t="shared" ca="1" si="114"/>
        <v>4</v>
      </c>
      <c r="OQ36">
        <f t="shared" ca="1" si="114"/>
        <v>9</v>
      </c>
      <c r="OR36">
        <f t="shared" ca="1" si="114"/>
        <v>3</v>
      </c>
      <c r="OS36">
        <f t="shared" ca="1" si="114"/>
        <v>9</v>
      </c>
      <c r="OT36">
        <f t="shared" ca="1" si="114"/>
        <v>102</v>
      </c>
      <c r="OU36">
        <f t="shared" ca="1" si="114"/>
        <v>2</v>
      </c>
      <c r="OV36">
        <f t="shared" ca="1" si="114"/>
        <v>9</v>
      </c>
      <c r="OW36">
        <f t="shared" ca="1" si="84"/>
        <v>9</v>
      </c>
      <c r="OX36">
        <f t="shared" ca="1" si="84"/>
        <v>4</v>
      </c>
      <c r="OY36">
        <f t="shared" ca="1" si="84"/>
        <v>9</v>
      </c>
      <c r="OZ36">
        <f t="shared" ca="1" si="84"/>
        <v>3</v>
      </c>
      <c r="PA36">
        <f t="shared" ca="1" si="84"/>
        <v>9</v>
      </c>
      <c r="PB36">
        <f t="shared" ca="1" si="84"/>
        <v>102</v>
      </c>
      <c r="PC36">
        <f t="shared" ca="1" si="84"/>
        <v>2</v>
      </c>
      <c r="PD36">
        <f t="shared" ca="1" si="84"/>
        <v>9</v>
      </c>
      <c r="PE36">
        <f t="shared" ca="1" si="84"/>
        <v>9</v>
      </c>
      <c r="PF36">
        <f t="shared" ca="1" si="84"/>
        <v>4</v>
      </c>
      <c r="PG36">
        <f t="shared" ca="1" si="84"/>
        <v>9</v>
      </c>
      <c r="PH36">
        <f t="shared" ca="1" si="84"/>
        <v>3</v>
      </c>
      <c r="PI36">
        <f t="shared" ca="1" si="84"/>
        <v>9</v>
      </c>
      <c r="PJ36">
        <f t="shared" ca="1" si="84"/>
        <v>1001</v>
      </c>
      <c r="PK36">
        <f t="shared" ca="1" si="84"/>
        <v>9</v>
      </c>
      <c r="PL36">
        <f t="shared" ca="1" si="84"/>
        <v>1</v>
      </c>
      <c r="PM36">
        <f t="shared" ca="1" si="100"/>
        <v>9</v>
      </c>
      <c r="PN36">
        <f t="shared" ca="1" si="100"/>
        <v>4</v>
      </c>
      <c r="PO36">
        <f t="shared" ca="1" si="100"/>
        <v>9</v>
      </c>
      <c r="PP36">
        <f t="shared" ca="1" si="100"/>
        <v>3</v>
      </c>
      <c r="PQ36">
        <f t="shared" ca="1" si="100"/>
        <v>9</v>
      </c>
      <c r="PR36">
        <f t="shared" ca="1" si="100"/>
        <v>101</v>
      </c>
      <c r="PS36">
        <f t="shared" ca="1" si="100"/>
        <v>2</v>
      </c>
      <c r="PT36">
        <f t="shared" ca="1" si="100"/>
        <v>9</v>
      </c>
      <c r="PU36">
        <f t="shared" ca="1" si="100"/>
        <v>9</v>
      </c>
      <c r="PV36">
        <f t="shared" ca="1" si="100"/>
        <v>4</v>
      </c>
      <c r="PW36">
        <f t="shared" ca="1" si="100"/>
        <v>9</v>
      </c>
      <c r="PX36">
        <f t="shared" ca="1" si="106"/>
        <v>3</v>
      </c>
      <c r="PY36">
        <f t="shared" ca="1" si="106"/>
        <v>9</v>
      </c>
      <c r="PZ36">
        <f t="shared" ca="1" si="106"/>
        <v>102</v>
      </c>
      <c r="QA36">
        <f t="shared" ca="1" si="106"/>
        <v>2</v>
      </c>
      <c r="QB36">
        <f t="shared" ca="1" si="106"/>
        <v>9</v>
      </c>
      <c r="QC36">
        <f t="shared" ca="1" si="106"/>
        <v>9</v>
      </c>
      <c r="QD36">
        <f t="shared" ca="1" si="106"/>
        <v>4</v>
      </c>
      <c r="QE36">
        <f t="shared" ca="1" si="106"/>
        <v>9</v>
      </c>
      <c r="QF36">
        <f t="shared" ca="1" si="106"/>
        <v>3</v>
      </c>
      <c r="QG36">
        <f t="shared" ca="1" si="106"/>
        <v>9</v>
      </c>
      <c r="QH36">
        <f t="shared" ca="1" si="106"/>
        <v>101</v>
      </c>
      <c r="QI36">
        <f t="shared" ca="1" si="106"/>
        <v>2</v>
      </c>
      <c r="QJ36">
        <f t="shared" ca="1" si="106"/>
        <v>9</v>
      </c>
      <c r="QK36">
        <f t="shared" ca="1" si="106"/>
        <v>9</v>
      </c>
      <c r="QL36">
        <f t="shared" ca="1" si="106"/>
        <v>4</v>
      </c>
      <c r="QM36">
        <f t="shared" ca="1" si="106"/>
        <v>9</v>
      </c>
      <c r="QN36">
        <f t="shared" ca="1" si="106"/>
        <v>3</v>
      </c>
      <c r="QO36">
        <f t="shared" ca="1" si="106"/>
        <v>9</v>
      </c>
      <c r="QP36">
        <f t="shared" ca="1" si="106"/>
        <v>1001</v>
      </c>
      <c r="QQ36">
        <f t="shared" ca="1" si="106"/>
        <v>9</v>
      </c>
      <c r="QR36">
        <f t="shared" ca="1" si="106"/>
        <v>1</v>
      </c>
      <c r="QS36">
        <f t="shared" ca="1" si="115"/>
        <v>9</v>
      </c>
      <c r="QT36">
        <f t="shared" ca="1" si="115"/>
        <v>4</v>
      </c>
      <c r="QU36">
        <f t="shared" ca="1" si="115"/>
        <v>9</v>
      </c>
      <c r="QV36">
        <f t="shared" ca="1" si="115"/>
        <v>99</v>
      </c>
      <c r="QW36">
        <f t="shared" ca="1" si="115"/>
        <v>3</v>
      </c>
      <c r="QX36">
        <f t="shared" ca="1" si="115"/>
        <v>9</v>
      </c>
      <c r="QY36">
        <f t="shared" ca="1" si="115"/>
        <v>102</v>
      </c>
      <c r="QZ36">
        <f t="shared" ca="1" si="115"/>
        <v>2</v>
      </c>
      <c r="RA36">
        <f t="shared" ca="1" si="115"/>
        <v>9</v>
      </c>
      <c r="RB36">
        <f t="shared" ca="1" si="115"/>
        <v>9</v>
      </c>
      <c r="RC36">
        <f t="shared" ca="1" si="115"/>
        <v>4</v>
      </c>
      <c r="RD36">
        <f t="shared" ca="1" si="115"/>
        <v>9</v>
      </c>
      <c r="RE36">
        <f t="shared" ca="1" si="115"/>
        <v>3</v>
      </c>
      <c r="RF36">
        <f t="shared" ca="1" si="115"/>
        <v>9</v>
      </c>
      <c r="RG36">
        <f t="shared" ca="1" si="115"/>
        <v>101</v>
      </c>
      <c r="RH36">
        <f t="shared" ca="1" si="115"/>
        <v>1</v>
      </c>
      <c r="RI36">
        <f t="shared" ca="1" si="85"/>
        <v>9</v>
      </c>
      <c r="RJ36">
        <f t="shared" ca="1" si="85"/>
        <v>9</v>
      </c>
      <c r="RK36">
        <f t="shared" ca="1" si="85"/>
        <v>4</v>
      </c>
      <c r="RL36">
        <f t="shared" ca="1" si="85"/>
        <v>9</v>
      </c>
      <c r="RM36">
        <f t="shared" ca="1" si="85"/>
        <v>3</v>
      </c>
      <c r="RN36">
        <f t="shared" ca="1" si="85"/>
        <v>9</v>
      </c>
      <c r="RO36">
        <f t="shared" ca="1" si="85"/>
        <v>1002</v>
      </c>
      <c r="RP36">
        <f t="shared" ca="1" si="85"/>
        <v>9</v>
      </c>
      <c r="RQ36">
        <f t="shared" ca="1" si="85"/>
        <v>2</v>
      </c>
      <c r="RR36">
        <f t="shared" ca="1" si="85"/>
        <v>9</v>
      </c>
      <c r="RS36">
        <f t="shared" ca="1" si="85"/>
        <v>4</v>
      </c>
      <c r="RT36">
        <f t="shared" ca="1" si="85"/>
        <v>9</v>
      </c>
      <c r="RU36">
        <f t="shared" ca="1" si="85"/>
        <v>3</v>
      </c>
      <c r="RV36">
        <f t="shared" ca="1" si="85"/>
        <v>9</v>
      </c>
      <c r="RW36">
        <f t="shared" ca="1" si="85"/>
        <v>101</v>
      </c>
      <c r="RX36">
        <f t="shared" ca="1" si="85"/>
        <v>1</v>
      </c>
      <c r="RY36">
        <f t="shared" ca="1" si="93"/>
        <v>9</v>
      </c>
      <c r="RZ36">
        <f t="shared" ca="1" si="93"/>
        <v>9</v>
      </c>
      <c r="SA36">
        <f t="shared" ca="1" si="93"/>
        <v>4</v>
      </c>
      <c r="SB36">
        <f t="shared" ca="1" si="93"/>
        <v>9</v>
      </c>
      <c r="SC36">
        <f t="shared" ca="1" si="93"/>
        <v>3</v>
      </c>
      <c r="SD36">
        <f t="shared" ca="1" si="93"/>
        <v>9</v>
      </c>
      <c r="SE36">
        <f t="shared" ca="1" si="93"/>
        <v>1001</v>
      </c>
      <c r="SF36">
        <f t="shared" ca="1" si="93"/>
        <v>9</v>
      </c>
      <c r="SG36">
        <f t="shared" ca="1" si="93"/>
        <v>2</v>
      </c>
      <c r="SH36">
        <f t="shared" ca="1" si="93"/>
        <v>9</v>
      </c>
      <c r="SI36">
        <f t="shared" ca="1" si="93"/>
        <v>4</v>
      </c>
      <c r="SJ36">
        <f t="shared" ca="1" si="93"/>
        <v>9</v>
      </c>
      <c r="SK36">
        <f t="shared" ca="1" si="93"/>
        <v>3</v>
      </c>
      <c r="SL36">
        <f t="shared" ca="1" si="93"/>
        <v>9</v>
      </c>
      <c r="SM36">
        <f t="shared" ca="1" si="93"/>
        <v>1002</v>
      </c>
      <c r="SN36">
        <f t="shared" ca="1" si="93"/>
        <v>9</v>
      </c>
      <c r="SO36">
        <f t="shared" ca="1" si="109"/>
        <v>2</v>
      </c>
      <c r="SP36">
        <f t="shared" ca="1" si="109"/>
        <v>9</v>
      </c>
      <c r="SQ36">
        <f t="shared" ca="1" si="109"/>
        <v>4</v>
      </c>
      <c r="SR36">
        <f t="shared" ca="1" si="109"/>
        <v>9</v>
      </c>
      <c r="SS36">
        <f t="shared" ca="1" si="109"/>
        <v>3</v>
      </c>
      <c r="ST36">
        <f t="shared" ca="1" si="109"/>
        <v>9</v>
      </c>
      <c r="SU36">
        <f t="shared" ca="1" si="109"/>
        <v>1002</v>
      </c>
      <c r="SV36">
        <f t="shared" ca="1" si="109"/>
        <v>9</v>
      </c>
      <c r="SW36">
        <f t="shared" ca="1" si="109"/>
        <v>2</v>
      </c>
      <c r="SX36">
        <f t="shared" ca="1" si="109"/>
        <v>9</v>
      </c>
      <c r="SY36">
        <f t="shared" ca="1" si="109"/>
        <v>4</v>
      </c>
      <c r="SZ36">
        <f t="shared" ca="1" si="109"/>
        <v>9</v>
      </c>
      <c r="TA36">
        <f t="shared" ca="1" si="109"/>
        <v>3</v>
      </c>
      <c r="TB36">
        <f t="shared" ca="1" si="109"/>
        <v>9</v>
      </c>
      <c r="TC36">
        <f t="shared" ca="1" si="109"/>
        <v>1001</v>
      </c>
      <c r="TD36">
        <f t="shared" ca="1" si="109"/>
        <v>9</v>
      </c>
      <c r="TE36">
        <f t="shared" ca="1" si="109"/>
        <v>2</v>
      </c>
      <c r="TF36">
        <f t="shared" ca="1" si="109"/>
        <v>9</v>
      </c>
      <c r="TG36">
        <f t="shared" ca="1" si="109"/>
        <v>4</v>
      </c>
      <c r="TH36">
        <f t="shared" ca="1" si="109"/>
        <v>9</v>
      </c>
      <c r="TI36">
        <f t="shared" ca="1" si="109"/>
        <v>3</v>
      </c>
      <c r="TJ36">
        <f t="shared" ca="1" si="109"/>
        <v>9</v>
      </c>
      <c r="TK36">
        <f t="shared" ca="1" si="109"/>
        <v>1001</v>
      </c>
      <c r="TL36">
        <f t="shared" ca="1" si="109"/>
        <v>9</v>
      </c>
      <c r="TM36">
        <f t="shared" ca="1" si="94"/>
        <v>1</v>
      </c>
      <c r="TN36">
        <f t="shared" ca="1" si="94"/>
        <v>9</v>
      </c>
      <c r="TO36">
        <f t="shared" ca="1" si="94"/>
        <v>4</v>
      </c>
      <c r="TP36">
        <f t="shared" ca="1" si="94"/>
        <v>9</v>
      </c>
      <c r="TQ36">
        <f t="shared" ca="1" si="94"/>
        <v>3</v>
      </c>
      <c r="TR36">
        <f t="shared" ca="1" si="94"/>
        <v>9</v>
      </c>
      <c r="TS36">
        <f t="shared" ca="1" si="94"/>
        <v>102</v>
      </c>
      <c r="TT36">
        <f t="shared" ca="1" si="94"/>
        <v>2</v>
      </c>
      <c r="TU36">
        <f t="shared" ca="1" si="94"/>
        <v>9</v>
      </c>
      <c r="TV36">
        <f t="shared" ca="1" si="94"/>
        <v>9</v>
      </c>
      <c r="TW36">
        <f t="shared" ca="1" si="94"/>
        <v>4</v>
      </c>
      <c r="TX36">
        <f t="shared" ca="1" si="94"/>
        <v>9</v>
      </c>
      <c r="TY36">
        <f t="shared" ca="1" si="94"/>
        <v>99</v>
      </c>
      <c r="TZ36">
        <f t="shared" ca="1" si="94"/>
        <v>7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BBB6-70A4-481E-9B58-0FDA18CF9521}">
  <dimension ref="A1:TY36"/>
  <sheetViews>
    <sheetView topLeftCell="A2" workbookViewId="0">
      <selection activeCell="A2" sqref="A2"/>
    </sheetView>
  </sheetViews>
  <sheetFormatPr baseColWidth="10" defaultRowHeight="15"/>
  <cols>
    <col min="1" max="1" width="8.42578125" bestFit="1" customWidth="1"/>
    <col min="2" max="2" width="4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5.7109375" bestFit="1" customWidth="1"/>
    <col min="13" max="14" width="2" bestFit="1" customWidth="1"/>
    <col min="15" max="15" width="4" bestFit="1" customWidth="1"/>
    <col min="16" max="16" width="2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33" width="9.7109375" bestFit="1" customWidth="1"/>
  </cols>
  <sheetData>
    <row r="1" spans="1:545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</row>
    <row r="2" spans="1:545">
      <c r="A2" t="s">
        <v>546</v>
      </c>
      <c r="B2">
        <v>0</v>
      </c>
      <c r="C2">
        <f t="shared" ref="C2:C36" ca="1" si="0">INDIRECT(ADDRESS(ROW(),$B2+COLUMN(W2)))</f>
        <v>3</v>
      </c>
      <c r="D2">
        <f t="shared" ref="D2:D36" ca="1" si="1">MOD($C2,100)</f>
        <v>3</v>
      </c>
      <c r="E2" t="str">
        <f t="shared" ref="E2:E36" ca="1" si="2">IF(D2=99,"END",CHOOSE(D2,"ADD","MUL","IN","OUT","J!=0","J=0","&lt;","="))</f>
        <v>IN</v>
      </c>
      <c r="F2">
        <f t="shared" ref="F2:H17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36" ca="1" si="4">MOD(INT($C2/100),10)</f>
        <v>0</v>
      </c>
      <c r="J2">
        <f t="shared" ref="J2:J36" ca="1" si="5">MOD(INT($C2/1000),10)</f>
        <v>0</v>
      </c>
      <c r="K2">
        <f t="shared" ref="K2:L17" ca="1" si="6">IF(I2=0,INDIRECT(ADDRESS(ROW(),F2+COLUMN($W2))),F2)</f>
        <v>0</v>
      </c>
      <c r="L2">
        <f t="shared" ca="1" si="6"/>
        <v>0</v>
      </c>
      <c r="M2">
        <f t="shared" ref="M2:M36" ca="1" si="7">IF(ISNUMBER(K2),K2,VALUE(LEFT(K2,FIND("|",K2)-1)))</f>
        <v>0</v>
      </c>
      <c r="N2">
        <f t="shared" ref="N2:N36" ca="1" si="8">IF(ISNUMBER(K2),0,VALUE(REPLACE(K2,1,FIND("|",K2),"")))</f>
        <v>0</v>
      </c>
      <c r="O2">
        <f t="shared" ref="O2:O36" ca="1" si="9">IF(ISNUMBER(L2),L2,VALUE(LEFT(L2,FIND("|",L2)-1)))</f>
        <v>0</v>
      </c>
      <c r="P2">
        <f t="shared" ref="P2:P36" ca="1" si="10">IF(ISNUMBER(L2),0,VALUE(REPLACE(L2,1,FIND("|",L2),"")))</f>
        <v>0</v>
      </c>
      <c r="Q2">
        <v>1</v>
      </c>
      <c r="R2">
        <v>9</v>
      </c>
      <c r="S2">
        <v>1</v>
      </c>
      <c r="T2">
        <f t="shared" ref="T2:T36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7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</row>
    <row r="3" spans="1:545">
      <c r="A3" cm="1">
        <f t="array" ref="A3:A36">--_xlfn.SEQUENCE(34,,1)</f>
        <v>1</v>
      </c>
      <c r="B3">
        <f t="shared" ref="B3:B36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7</v>
      </c>
      <c r="L3">
        <f t="shared" ca="1" si="6"/>
        <v>10</v>
      </c>
      <c r="M3">
        <f t="shared" ca="1" si="7"/>
        <v>7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36" ca="1" si="13">Q2+IF(D2=3,1,0)</f>
        <v>2</v>
      </c>
      <c r="R3">
        <f t="shared" ref="R3:R36" si="14">R2</f>
        <v>9</v>
      </c>
      <c r="S3">
        <f t="shared" ref="S3:S36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17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7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Y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</row>
    <row r="4" spans="1:545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17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280</v>
      </c>
      <c r="M4">
        <f t="shared" ca="1" si="7"/>
        <v>1</v>
      </c>
      <c r="N4">
        <f t="shared" ca="1" si="8"/>
        <v>0</v>
      </c>
      <c r="O4">
        <f t="shared" ca="1" si="9"/>
        <v>280</v>
      </c>
      <c r="P4">
        <f t="shared" ca="1" si="10"/>
        <v>0</v>
      </c>
      <c r="Q4">
        <f t="shared" ca="1" si="13"/>
        <v>2</v>
      </c>
      <c r="R4">
        <f t="shared" si="14"/>
        <v>9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17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Y19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</row>
    <row r="5" spans="1:545">
      <c r="A5">
        <v>3</v>
      </c>
      <c r="B5">
        <f t="shared" ca="1" si="12"/>
        <v>280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102</v>
      </c>
      <c r="H5">
        <f t="shared" ca="1" si="3"/>
        <v>2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9</v>
      </c>
      <c r="M5">
        <f t="shared" ca="1" si="7"/>
        <v>0</v>
      </c>
      <c r="N5">
        <f t="shared" ca="1" si="8"/>
        <v>0</v>
      </c>
      <c r="O5">
        <f t="shared" ca="1" si="9"/>
        <v>9</v>
      </c>
      <c r="P5">
        <f t="shared" ca="1" si="10"/>
        <v>0</v>
      </c>
      <c r="Q5">
        <f t="shared" ca="1" si="13"/>
        <v>2</v>
      </c>
      <c r="R5">
        <f t="shared" si="14"/>
        <v>9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17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</row>
    <row r="6" spans="1:545">
      <c r="A6">
        <v>4</v>
      </c>
      <c r="B6">
        <f t="shared" ca="1" si="12"/>
        <v>282</v>
      </c>
      <c r="C6">
        <f t="shared" ca="1" si="0"/>
        <v>102</v>
      </c>
      <c r="D6">
        <f t="shared" ca="1" si="1"/>
        <v>2</v>
      </c>
      <c r="E6" t="str">
        <f t="shared" ca="1" si="2"/>
        <v>MUL</v>
      </c>
      <c r="F6">
        <f t="shared" ca="1" si="3"/>
        <v>2</v>
      </c>
      <c r="G6">
        <f t="shared" ca="1" si="3"/>
        <v>9</v>
      </c>
      <c r="H6">
        <f t="shared" ca="1" si="3"/>
        <v>9</v>
      </c>
      <c r="I6">
        <f t="shared" ca="1" si="4"/>
        <v>1</v>
      </c>
      <c r="J6">
        <f t="shared" ca="1" si="5"/>
        <v>0</v>
      </c>
      <c r="K6">
        <f t="shared" ca="1" si="6"/>
        <v>2</v>
      </c>
      <c r="L6" t="str">
        <f t="shared" ca="1" si="6"/>
        <v>0|1</v>
      </c>
      <c r="M6">
        <f t="shared" ca="1" si="7"/>
        <v>2</v>
      </c>
      <c r="N6">
        <f t="shared" ca="1" si="8"/>
        <v>0</v>
      </c>
      <c r="O6">
        <f t="shared" ca="1" si="9"/>
        <v>0</v>
      </c>
      <c r="P6">
        <f t="shared" ca="1" si="10"/>
        <v>1</v>
      </c>
      <c r="Q6">
        <f t="shared" ca="1" si="13"/>
        <v>3</v>
      </c>
      <c r="R6">
        <f t="shared" si="14"/>
        <v>9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0|2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17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21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21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21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21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21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21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21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</row>
    <row r="7" spans="1:545">
      <c r="A7">
        <v>5</v>
      </c>
      <c r="B7">
        <f t="shared" ca="1" si="12"/>
        <v>286</v>
      </c>
      <c r="C7">
        <f t="shared" ca="1" si="0"/>
        <v>4</v>
      </c>
      <c r="D7">
        <f t="shared" ca="1" si="1"/>
        <v>4</v>
      </c>
      <c r="E7" t="str">
        <f t="shared" ca="1" si="2"/>
        <v>OUT</v>
      </c>
      <c r="F7">
        <f t="shared" ca="1" si="3"/>
        <v>9</v>
      </c>
      <c r="G7">
        <f t="shared" ca="1" si="3"/>
        <v>3</v>
      </c>
      <c r="H7">
        <f t="shared" ca="1" si="3"/>
        <v>9</v>
      </c>
      <c r="I7">
        <f t="shared" ca="1" si="4"/>
        <v>0</v>
      </c>
      <c r="J7">
        <f t="shared" ca="1" si="5"/>
        <v>0</v>
      </c>
      <c r="K7" t="str">
        <f t="shared" ca="1" si="6"/>
        <v>0|2</v>
      </c>
      <c r="L7">
        <f t="shared" ca="1" si="6"/>
        <v>8</v>
      </c>
      <c r="M7">
        <f t="shared" ca="1" si="7"/>
        <v>0</v>
      </c>
      <c r="N7">
        <f t="shared" ca="1" si="8"/>
        <v>2</v>
      </c>
      <c r="O7">
        <f t="shared" ca="1" si="9"/>
        <v>8</v>
      </c>
      <c r="P7">
        <f t="shared" ca="1" si="10"/>
        <v>0</v>
      </c>
      <c r="Q7">
        <f t="shared" ca="1" si="13"/>
        <v>3</v>
      </c>
      <c r="R7">
        <f t="shared" si="14"/>
        <v>9</v>
      </c>
      <c r="S7">
        <f t="shared" ca="1" si="15"/>
        <v>1</v>
      </c>
      <c r="T7" t="str">
        <f t="shared" ca="1" si="11"/>
        <v>OUT 1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0|2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17</v>
      </c>
      <c r="AF7" t="str">
        <f t="shared" ca="1" si="33"/>
        <v>0|2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</row>
    <row r="8" spans="1:545">
      <c r="A8">
        <v>6</v>
      </c>
      <c r="B8">
        <f t="shared" ca="1" si="12"/>
        <v>288</v>
      </c>
      <c r="C8">
        <f t="shared" ca="1" si="0"/>
        <v>3</v>
      </c>
      <c r="D8">
        <f t="shared" ca="1" si="1"/>
        <v>3</v>
      </c>
      <c r="E8" t="str">
        <f t="shared" ca="1" si="2"/>
        <v>IN</v>
      </c>
      <c r="F8">
        <f t="shared" ca="1" si="3"/>
        <v>9</v>
      </c>
      <c r="G8">
        <f t="shared" ca="1" si="3"/>
        <v>1002</v>
      </c>
      <c r="H8">
        <f t="shared" ca="1" si="3"/>
        <v>9</v>
      </c>
      <c r="I8">
        <f t="shared" ca="1" si="4"/>
        <v>0</v>
      </c>
      <c r="J8">
        <f t="shared" ca="1" si="5"/>
        <v>0</v>
      </c>
      <c r="K8" t="str">
        <f t="shared" ca="1" si="6"/>
        <v>0|2</v>
      </c>
      <c r="L8">
        <f t="shared" ca="1" si="6"/>
        <v>0</v>
      </c>
      <c r="M8">
        <f t="shared" ca="1" si="7"/>
        <v>0</v>
      </c>
      <c r="N8">
        <f t="shared" ca="1" si="8"/>
        <v>2</v>
      </c>
      <c r="O8">
        <f t="shared" ca="1" si="9"/>
        <v>0</v>
      </c>
      <c r="P8">
        <f t="shared" ca="1" si="10"/>
        <v>0</v>
      </c>
      <c r="Q8">
        <f t="shared" ca="1" si="13"/>
        <v>3</v>
      </c>
      <c r="R8">
        <f t="shared" si="14"/>
        <v>9</v>
      </c>
      <c r="S8">
        <f t="shared" ca="1" si="15"/>
        <v>2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0|1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17</v>
      </c>
      <c r="AF8" t="str">
        <f t="shared" ca="1" si="33"/>
        <v>0|2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</row>
    <row r="9" spans="1:545">
      <c r="A9">
        <v>7</v>
      </c>
      <c r="B9">
        <f t="shared" ca="1" si="12"/>
        <v>290</v>
      </c>
      <c r="C9">
        <f t="shared" ca="1" si="0"/>
        <v>1002</v>
      </c>
      <c r="D9">
        <f t="shared" ca="1" si="1"/>
        <v>2</v>
      </c>
      <c r="E9" t="str">
        <f t="shared" ca="1" si="2"/>
        <v>MUL</v>
      </c>
      <c r="F9">
        <f t="shared" ca="1" si="3"/>
        <v>9</v>
      </c>
      <c r="G9">
        <f t="shared" ca="1" si="3"/>
        <v>2</v>
      </c>
      <c r="H9">
        <f t="shared" ca="1" si="3"/>
        <v>9</v>
      </c>
      <c r="I9">
        <f t="shared" ca="1" si="4"/>
        <v>0</v>
      </c>
      <c r="J9">
        <f t="shared" ca="1" si="5"/>
        <v>1</v>
      </c>
      <c r="K9" t="str">
        <f t="shared" ca="1" si="6"/>
        <v>0|1</v>
      </c>
      <c r="L9">
        <f t="shared" ca="1" si="6"/>
        <v>2</v>
      </c>
      <c r="M9">
        <f t="shared" ca="1" si="7"/>
        <v>0</v>
      </c>
      <c r="N9">
        <f t="shared" ca="1" si="8"/>
        <v>1</v>
      </c>
      <c r="O9">
        <f t="shared" ca="1" si="9"/>
        <v>2</v>
      </c>
      <c r="P9">
        <f t="shared" ca="1" si="10"/>
        <v>0</v>
      </c>
      <c r="Q9">
        <f t="shared" ca="1" si="13"/>
        <v>4</v>
      </c>
      <c r="R9">
        <f t="shared" si="14"/>
        <v>9</v>
      </c>
      <c r="S9">
        <f t="shared" ca="1" si="15"/>
        <v>2</v>
      </c>
      <c r="T9">
        <f t="shared" ca="1" si="11"/>
        <v>9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0|2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17</v>
      </c>
      <c r="AF9" t="str">
        <f t="shared" ca="1" si="33"/>
        <v>0|1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</row>
    <row r="10" spans="1:545">
      <c r="A10">
        <v>8</v>
      </c>
      <c r="B10">
        <f t="shared" ca="1" si="12"/>
        <v>294</v>
      </c>
      <c r="C10">
        <f t="shared" ca="1" si="0"/>
        <v>4</v>
      </c>
      <c r="D10">
        <f t="shared" ca="1" si="1"/>
        <v>4</v>
      </c>
      <c r="E10" t="str">
        <f t="shared" ca="1" si="2"/>
        <v>OUT</v>
      </c>
      <c r="F10">
        <f t="shared" ca="1" si="3"/>
        <v>9</v>
      </c>
      <c r="G10">
        <f t="shared" ca="1" si="3"/>
        <v>3</v>
      </c>
      <c r="H10">
        <f t="shared" ca="1" si="3"/>
        <v>9</v>
      </c>
      <c r="I10">
        <f t="shared" ca="1" si="4"/>
        <v>0</v>
      </c>
      <c r="J10">
        <f t="shared" ca="1" si="5"/>
        <v>0</v>
      </c>
      <c r="K10" t="str">
        <f t="shared" ca="1" si="6"/>
        <v>0|2</v>
      </c>
      <c r="L10">
        <f t="shared" ca="1" si="6"/>
        <v>8</v>
      </c>
      <c r="M10">
        <f t="shared" ca="1" si="7"/>
        <v>0</v>
      </c>
      <c r="N10">
        <f t="shared" ca="1" si="8"/>
        <v>2</v>
      </c>
      <c r="O10">
        <f t="shared" ca="1" si="9"/>
        <v>8</v>
      </c>
      <c r="P10">
        <f t="shared" ca="1" si="10"/>
        <v>0</v>
      </c>
      <c r="Q10">
        <f t="shared" ca="1" si="13"/>
        <v>4</v>
      </c>
      <c r="R10">
        <f t="shared" si="14"/>
        <v>9</v>
      </c>
      <c r="S10">
        <f t="shared" ca="1" si="15"/>
        <v>2</v>
      </c>
      <c r="T10" t="str">
        <f t="shared" ca="1" si="11"/>
        <v>OUT 2</v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>0|2</v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17</v>
      </c>
      <c r="AF10" t="str">
        <f t="shared" ca="1" si="33"/>
        <v>0|2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</row>
    <row r="11" spans="1:545">
      <c r="A11">
        <v>9</v>
      </c>
      <c r="B11">
        <f t="shared" ca="1" si="12"/>
        <v>296</v>
      </c>
      <c r="C11">
        <f t="shared" ca="1" si="0"/>
        <v>3</v>
      </c>
      <c r="D11">
        <f t="shared" ca="1" si="1"/>
        <v>3</v>
      </c>
      <c r="E11" t="str">
        <f t="shared" ca="1" si="2"/>
        <v>IN</v>
      </c>
      <c r="F11">
        <f t="shared" ca="1" si="3"/>
        <v>9</v>
      </c>
      <c r="G11">
        <f t="shared" ca="1" si="3"/>
        <v>102</v>
      </c>
      <c r="H11">
        <f t="shared" ca="1" si="3"/>
        <v>2</v>
      </c>
      <c r="I11">
        <f t="shared" ca="1" si="4"/>
        <v>0</v>
      </c>
      <c r="J11">
        <f t="shared" ca="1" si="5"/>
        <v>0</v>
      </c>
      <c r="K11" t="str">
        <f t="shared" ca="1" si="6"/>
        <v>0|2</v>
      </c>
      <c r="L11">
        <f t="shared" ca="1" si="6"/>
        <v>9</v>
      </c>
      <c r="M11">
        <f t="shared" ca="1" si="7"/>
        <v>0</v>
      </c>
      <c r="N11">
        <f t="shared" ca="1" si="8"/>
        <v>2</v>
      </c>
      <c r="O11">
        <f t="shared" ca="1" si="9"/>
        <v>9</v>
      </c>
      <c r="P11">
        <f t="shared" ca="1" si="10"/>
        <v>0</v>
      </c>
      <c r="Q11">
        <f t="shared" ca="1" si="13"/>
        <v>4</v>
      </c>
      <c r="R11">
        <f t="shared" si="14"/>
        <v>9</v>
      </c>
      <c r="S11">
        <f t="shared" ca="1" si="15"/>
        <v>3</v>
      </c>
      <c r="T11">
        <f t="shared" ca="1" si="11"/>
        <v>9</v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>0|1</v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5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17</v>
      </c>
      <c r="AF11" t="str">
        <f t="shared" ca="1" si="41"/>
        <v>0|2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6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</row>
    <row r="12" spans="1:545">
      <c r="A12">
        <v>10</v>
      </c>
      <c r="B12">
        <f t="shared" ca="1" si="12"/>
        <v>298</v>
      </c>
      <c r="C12">
        <f t="shared" ca="1" si="0"/>
        <v>102</v>
      </c>
      <c r="D12">
        <f t="shared" ca="1" si="1"/>
        <v>2</v>
      </c>
      <c r="E12" t="str">
        <f t="shared" ca="1" si="2"/>
        <v>MUL</v>
      </c>
      <c r="F12">
        <f t="shared" ca="1" si="3"/>
        <v>2</v>
      </c>
      <c r="G12">
        <f t="shared" ca="1" si="3"/>
        <v>9</v>
      </c>
      <c r="H12">
        <f t="shared" ca="1" si="3"/>
        <v>9</v>
      </c>
      <c r="I12">
        <f t="shared" ca="1" si="4"/>
        <v>1</v>
      </c>
      <c r="J12">
        <f t="shared" ca="1" si="5"/>
        <v>0</v>
      </c>
      <c r="K12">
        <f t="shared" ca="1" si="6"/>
        <v>2</v>
      </c>
      <c r="L12" t="str">
        <f t="shared" ca="1" si="6"/>
        <v>0|1</v>
      </c>
      <c r="M12">
        <f t="shared" ca="1" si="7"/>
        <v>2</v>
      </c>
      <c r="N12">
        <f t="shared" ca="1" si="8"/>
        <v>0</v>
      </c>
      <c r="O12">
        <f t="shared" ca="1" si="9"/>
        <v>0</v>
      </c>
      <c r="P12">
        <f t="shared" ca="1" si="10"/>
        <v>1</v>
      </c>
      <c r="Q12">
        <f t="shared" ca="1" si="13"/>
        <v>5</v>
      </c>
      <c r="R12">
        <f t="shared" si="14"/>
        <v>9</v>
      </c>
      <c r="S12">
        <f t="shared" ca="1" si="15"/>
        <v>3</v>
      </c>
      <c r="T12">
        <f t="shared" ca="1" si="11"/>
        <v>9</v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>0|2</v>
      </c>
      <c r="V12">
        <v>0</v>
      </c>
      <c r="W12">
        <f t="shared" ref="W12:AL27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17</v>
      </c>
      <c r="AF12" t="str">
        <f t="shared" ca="1" si="41"/>
        <v>0|1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9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9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9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9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9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9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SG27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</row>
    <row r="13" spans="1:545">
      <c r="A13">
        <v>11</v>
      </c>
      <c r="B13">
        <f t="shared" ca="1" si="12"/>
        <v>302</v>
      </c>
      <c r="C13">
        <f t="shared" ca="1" si="0"/>
        <v>4</v>
      </c>
      <c r="D13">
        <f t="shared" ca="1" si="1"/>
        <v>4</v>
      </c>
      <c r="E13" t="str">
        <f t="shared" ca="1" si="2"/>
        <v>OUT</v>
      </c>
      <c r="F13">
        <f t="shared" ca="1" si="3"/>
        <v>9</v>
      </c>
      <c r="G13">
        <f t="shared" ca="1" si="3"/>
        <v>3</v>
      </c>
      <c r="H13">
        <f t="shared" ca="1" si="3"/>
        <v>9</v>
      </c>
      <c r="I13">
        <f t="shared" ca="1" si="4"/>
        <v>0</v>
      </c>
      <c r="J13">
        <f t="shared" ca="1" si="5"/>
        <v>0</v>
      </c>
      <c r="K13" t="str">
        <f t="shared" ca="1" si="6"/>
        <v>0|2</v>
      </c>
      <c r="L13">
        <f t="shared" ca="1" si="6"/>
        <v>8</v>
      </c>
      <c r="M13">
        <f t="shared" ca="1" si="7"/>
        <v>0</v>
      </c>
      <c r="N13">
        <f t="shared" ca="1" si="8"/>
        <v>2</v>
      </c>
      <c r="O13">
        <f t="shared" ca="1" si="9"/>
        <v>8</v>
      </c>
      <c r="P13">
        <f t="shared" ca="1" si="10"/>
        <v>0</v>
      </c>
      <c r="Q13">
        <f t="shared" ca="1" si="13"/>
        <v>5</v>
      </c>
      <c r="R13">
        <f t="shared" si="14"/>
        <v>9</v>
      </c>
      <c r="S13">
        <f t="shared" ca="1" si="15"/>
        <v>3</v>
      </c>
      <c r="T13" t="str">
        <f t="shared" ca="1" si="11"/>
        <v>OUT 3</v>
      </c>
      <c r="U13" t="str">
        <f ca="1">IFERROR(CHOOSE($D13,IFERROR($K13+$L13,($M13+$O13)&amp;"|"&amp;($N13+$P13)),IFERROR($K13*$L13,IFERROR(($K13*$O13)&amp;"|"&amp;($K13*$P13),($L13*$M13)&amp;"|"&amp;($L13*$N13))),OFFSET(phase.eval!$A$1,$R13-1,$Q13-1),K13,"","",IF($K13&lt;$L13,1,0),IF($K13=$L13,1,0)),"")</f>
        <v>0|2</v>
      </c>
      <c r="V13">
        <v>0</v>
      </c>
      <c r="W13">
        <f t="shared" ca="1" si="43"/>
        <v>3</v>
      </c>
      <c r="X13">
        <f t="shared" ca="1" si="43"/>
        <v>8</v>
      </c>
      <c r="Y13">
        <f t="shared" ca="1" si="43"/>
        <v>1001</v>
      </c>
      <c r="Z13">
        <f t="shared" ca="1" si="41"/>
        <v>8</v>
      </c>
      <c r="AA13">
        <f t="shared" ca="1" si="41"/>
        <v>10</v>
      </c>
      <c r="AB13">
        <f t="shared" ca="1" si="41"/>
        <v>8</v>
      </c>
      <c r="AC13">
        <f t="shared" ca="1" si="41"/>
        <v>105</v>
      </c>
      <c r="AD13">
        <f t="shared" ca="1" si="41"/>
        <v>1</v>
      </c>
      <c r="AE13">
        <f t="shared" ca="1" si="41"/>
        <v>17</v>
      </c>
      <c r="AF13" t="str">
        <f t="shared" ca="1" si="41"/>
        <v>0|2</v>
      </c>
      <c r="AG13">
        <f t="shared" ca="1" si="41"/>
        <v>21</v>
      </c>
      <c r="AH13">
        <f t="shared" ca="1" si="41"/>
        <v>38</v>
      </c>
      <c r="AI13">
        <f t="shared" ca="1" si="41"/>
        <v>55</v>
      </c>
      <c r="AJ13">
        <f t="shared" ca="1" si="41"/>
        <v>80</v>
      </c>
      <c r="AK13">
        <f t="shared" ca="1" si="41"/>
        <v>97</v>
      </c>
      <c r="AL13">
        <f t="shared" ca="1" si="41"/>
        <v>118</v>
      </c>
      <c r="AM13">
        <f t="shared" ca="1" si="41"/>
        <v>199</v>
      </c>
      <c r="AN13">
        <f t="shared" ca="1" si="41"/>
        <v>280</v>
      </c>
      <c r="AO13">
        <f t="shared" ca="1" si="41"/>
        <v>361</v>
      </c>
      <c r="AP13">
        <f t="shared" ca="1" si="41"/>
        <v>442</v>
      </c>
      <c r="AQ13">
        <f t="shared" ca="1" si="41"/>
        <v>99999</v>
      </c>
      <c r="AR13">
        <f t="shared" ca="1" si="41"/>
        <v>3</v>
      </c>
      <c r="AS13">
        <f t="shared" ca="1" si="41"/>
        <v>9</v>
      </c>
      <c r="AT13">
        <f t="shared" ca="1" si="41"/>
        <v>101</v>
      </c>
      <c r="AU13">
        <f t="shared" ca="1" si="41"/>
        <v>2</v>
      </c>
      <c r="AV13">
        <f t="shared" ca="1" si="41"/>
        <v>9</v>
      </c>
      <c r="AW13">
        <f t="shared" ca="1" si="41"/>
        <v>9</v>
      </c>
      <c r="AX13">
        <f t="shared" ca="1" si="41"/>
        <v>1002</v>
      </c>
      <c r="AY13">
        <f t="shared" ca="1" si="41"/>
        <v>9</v>
      </c>
      <c r="AZ13">
        <f t="shared" ca="1" si="41"/>
        <v>5</v>
      </c>
      <c r="BA13">
        <f t="shared" ca="1" si="41"/>
        <v>9</v>
      </c>
      <c r="BB13">
        <f t="shared" ca="1" si="41"/>
        <v>1001</v>
      </c>
      <c r="BC13">
        <f t="shared" ca="1" si="41"/>
        <v>9</v>
      </c>
      <c r="BD13">
        <f t="shared" ca="1" si="41"/>
        <v>4</v>
      </c>
      <c r="BE13">
        <f t="shared" ca="1" si="41"/>
        <v>9</v>
      </c>
      <c r="BF13">
        <f t="shared" ca="1" si="41"/>
        <v>4</v>
      </c>
      <c r="BG13">
        <f t="shared" ca="1" si="41"/>
        <v>9</v>
      </c>
      <c r="BH13">
        <f t="shared" ca="1" si="41"/>
        <v>99</v>
      </c>
      <c r="BI13">
        <f t="shared" ca="1" si="41"/>
        <v>3</v>
      </c>
      <c r="BJ13">
        <f t="shared" ca="1" si="41"/>
        <v>9</v>
      </c>
      <c r="BK13">
        <f t="shared" ca="1" si="41"/>
        <v>101</v>
      </c>
      <c r="BL13">
        <f t="shared" ca="1" si="41"/>
        <v>5</v>
      </c>
      <c r="BM13">
        <f t="shared" ca="1" si="41"/>
        <v>9</v>
      </c>
      <c r="BN13">
        <f t="shared" ca="1" si="41"/>
        <v>9</v>
      </c>
      <c r="BO13">
        <f t="shared" ca="1" si="41"/>
        <v>102</v>
      </c>
      <c r="BP13">
        <f t="shared" ca="1" si="41"/>
        <v>2</v>
      </c>
      <c r="BQ13">
        <f t="shared" ca="1" si="41"/>
        <v>9</v>
      </c>
      <c r="BR13">
        <f t="shared" ca="1" si="41"/>
        <v>9</v>
      </c>
      <c r="BS13">
        <f t="shared" ca="1" si="41"/>
        <v>1001</v>
      </c>
      <c r="BT13">
        <f t="shared" ca="1" si="41"/>
        <v>9</v>
      </c>
      <c r="BU13">
        <f t="shared" ca="1" si="41"/>
        <v>5</v>
      </c>
      <c r="BV13">
        <f t="shared" ca="1" si="41"/>
        <v>9</v>
      </c>
      <c r="BW13">
        <f t="shared" ca="1" si="41"/>
        <v>4</v>
      </c>
      <c r="BX13">
        <f t="shared" ca="1" si="41"/>
        <v>9</v>
      </c>
      <c r="BY13">
        <f t="shared" ca="1" si="41"/>
        <v>99</v>
      </c>
      <c r="BZ13">
        <f t="shared" ca="1" si="41"/>
        <v>3</v>
      </c>
      <c r="CA13">
        <f t="shared" ca="1" si="41"/>
        <v>9</v>
      </c>
      <c r="CB13">
        <f t="shared" ca="1" si="41"/>
        <v>1001</v>
      </c>
      <c r="CC13">
        <f t="shared" ca="1" si="41"/>
        <v>9</v>
      </c>
      <c r="CD13">
        <f t="shared" ca="1" si="41"/>
        <v>4</v>
      </c>
      <c r="CE13">
        <f t="shared" ca="1" si="41"/>
        <v>9</v>
      </c>
      <c r="CF13">
        <f t="shared" ca="1" si="41"/>
        <v>102</v>
      </c>
      <c r="CG13">
        <f t="shared" ca="1" si="41"/>
        <v>5</v>
      </c>
      <c r="CH13">
        <f t="shared" ca="1" si="26"/>
        <v>9</v>
      </c>
      <c r="CI13">
        <f t="shared" ca="1" si="26"/>
        <v>9</v>
      </c>
      <c r="CJ13">
        <f t="shared" ca="1" si="26"/>
        <v>101</v>
      </c>
      <c r="CK13">
        <f t="shared" ca="1" si="26"/>
        <v>4</v>
      </c>
      <c r="CL13">
        <f t="shared" ca="1" si="26"/>
        <v>9</v>
      </c>
      <c r="CM13">
        <f t="shared" ca="1" si="26"/>
        <v>9</v>
      </c>
      <c r="CN13">
        <f t="shared" ca="1" si="26"/>
        <v>102</v>
      </c>
      <c r="CO13">
        <f t="shared" ca="1" si="26"/>
        <v>4</v>
      </c>
      <c r="CP13">
        <f t="shared" ca="1" si="26"/>
        <v>9</v>
      </c>
      <c r="CQ13">
        <f t="shared" ca="1" si="26"/>
        <v>9</v>
      </c>
      <c r="CR13">
        <f t="shared" ca="1" si="26"/>
        <v>1001</v>
      </c>
      <c r="CS13">
        <f t="shared" ca="1" si="26"/>
        <v>9</v>
      </c>
      <c r="CT13">
        <f t="shared" ca="1" si="26"/>
        <v>4</v>
      </c>
      <c r="CU13">
        <f t="shared" ca="1" si="26"/>
        <v>9</v>
      </c>
      <c r="CV13">
        <f t="shared" ca="1" si="26"/>
        <v>4</v>
      </c>
      <c r="CW13">
        <f t="shared" ca="1" si="26"/>
        <v>9</v>
      </c>
      <c r="CX13">
        <f t="shared" ref="CX13:DM28" ca="1" si="51">IF(COLUMN()-COLUMN($W12)=$T12,$U12,CX12)</f>
        <v>99</v>
      </c>
      <c r="CY13">
        <f t="shared" ca="1" si="51"/>
        <v>3</v>
      </c>
      <c r="CZ13">
        <f t="shared" ca="1" si="51"/>
        <v>9</v>
      </c>
      <c r="DA13">
        <f t="shared" ca="1" si="51"/>
        <v>1001</v>
      </c>
      <c r="DB13">
        <f t="shared" ca="1" si="51"/>
        <v>9</v>
      </c>
      <c r="DC13">
        <f t="shared" ca="1" si="51"/>
        <v>3</v>
      </c>
      <c r="DD13">
        <f t="shared" ca="1" si="51"/>
        <v>9</v>
      </c>
      <c r="DE13">
        <f t="shared" ca="1" si="51"/>
        <v>1002</v>
      </c>
      <c r="DF13">
        <f t="shared" ca="1" si="51"/>
        <v>9</v>
      </c>
      <c r="DG13">
        <f t="shared" ca="1" si="51"/>
        <v>2</v>
      </c>
      <c r="DH13">
        <f t="shared" ca="1" si="51"/>
        <v>9</v>
      </c>
      <c r="DI13">
        <f t="shared" ca="1" si="51"/>
        <v>101</v>
      </c>
      <c r="DJ13">
        <f t="shared" ca="1" si="51"/>
        <v>3</v>
      </c>
      <c r="DK13">
        <f t="shared" ca="1" si="51"/>
        <v>9</v>
      </c>
      <c r="DL13">
        <f t="shared" ca="1" si="51"/>
        <v>9</v>
      </c>
      <c r="DM13">
        <f t="shared" ca="1" si="44"/>
        <v>4</v>
      </c>
      <c r="DN13">
        <f t="shared" ca="1" si="44"/>
        <v>9</v>
      </c>
      <c r="DO13">
        <f t="shared" ca="1" si="44"/>
        <v>99</v>
      </c>
      <c r="DP13">
        <f t="shared" ca="1" si="44"/>
        <v>3</v>
      </c>
      <c r="DQ13">
        <f t="shared" ca="1" si="44"/>
        <v>9</v>
      </c>
      <c r="DR13">
        <f t="shared" ca="1" si="44"/>
        <v>101</v>
      </c>
      <c r="DS13">
        <f t="shared" ca="1" si="44"/>
        <v>5</v>
      </c>
      <c r="DT13">
        <f t="shared" ca="1" si="44"/>
        <v>9</v>
      </c>
      <c r="DU13">
        <f t="shared" ca="1" si="44"/>
        <v>9</v>
      </c>
      <c r="DV13">
        <f t="shared" ca="1" si="44"/>
        <v>1002</v>
      </c>
      <c r="DW13">
        <f t="shared" ca="1" si="44"/>
        <v>9</v>
      </c>
      <c r="DX13">
        <f t="shared" ca="1" si="44"/>
        <v>2</v>
      </c>
      <c r="DY13">
        <f t="shared" ca="1" si="44"/>
        <v>9</v>
      </c>
      <c r="DZ13">
        <f t="shared" ca="1" si="44"/>
        <v>101</v>
      </c>
      <c r="EA13">
        <f t="shared" ca="1" si="44"/>
        <v>3</v>
      </c>
      <c r="EB13">
        <f t="shared" ca="1" si="44"/>
        <v>9</v>
      </c>
      <c r="EC13">
        <f t="shared" ca="1" si="44"/>
        <v>9</v>
      </c>
      <c r="ED13">
        <f t="shared" ca="1" si="44"/>
        <v>1002</v>
      </c>
      <c r="EE13">
        <f t="shared" ca="1" si="44"/>
        <v>9</v>
      </c>
      <c r="EF13">
        <f t="shared" ca="1" si="44"/>
        <v>5</v>
      </c>
      <c r="EG13">
        <f t="shared" ca="1" si="44"/>
        <v>9</v>
      </c>
      <c r="EH13">
        <f t="shared" ca="1" si="44"/>
        <v>4</v>
      </c>
      <c r="EI13">
        <f t="shared" ca="1" si="44"/>
        <v>9</v>
      </c>
      <c r="EJ13">
        <f t="shared" ca="1" si="44"/>
        <v>99</v>
      </c>
      <c r="EK13">
        <f t="shared" ca="1" si="44"/>
        <v>3</v>
      </c>
      <c r="EL13">
        <f t="shared" ca="1" si="44"/>
        <v>9</v>
      </c>
      <c r="EM13">
        <f t="shared" ca="1" si="44"/>
        <v>1002</v>
      </c>
      <c r="EN13">
        <f t="shared" ca="1" si="44"/>
        <v>9</v>
      </c>
      <c r="EO13">
        <f t="shared" ca="1" si="44"/>
        <v>2</v>
      </c>
      <c r="EP13">
        <f t="shared" ca="1" si="44"/>
        <v>9</v>
      </c>
      <c r="EQ13">
        <f t="shared" ca="1" si="44"/>
        <v>4</v>
      </c>
      <c r="ER13">
        <f t="shared" ca="1" si="44"/>
        <v>9</v>
      </c>
      <c r="ES13">
        <f t="shared" ca="1" si="44"/>
        <v>3</v>
      </c>
      <c r="ET13">
        <f t="shared" ca="1" si="27"/>
        <v>9</v>
      </c>
      <c r="EU13">
        <f t="shared" ca="1" si="27"/>
        <v>101</v>
      </c>
      <c r="EV13">
        <f t="shared" ca="1" si="27"/>
        <v>1</v>
      </c>
      <c r="EW13">
        <f t="shared" ca="1" si="27"/>
        <v>9</v>
      </c>
      <c r="EX13">
        <f t="shared" ca="1" si="27"/>
        <v>9</v>
      </c>
      <c r="EY13">
        <f t="shared" ca="1" si="27"/>
        <v>4</v>
      </c>
      <c r="EZ13">
        <f t="shared" ca="1" si="27"/>
        <v>9</v>
      </c>
      <c r="FA13">
        <f t="shared" ca="1" si="27"/>
        <v>3</v>
      </c>
      <c r="FB13">
        <f t="shared" ca="1" si="27"/>
        <v>9</v>
      </c>
      <c r="FC13">
        <f t="shared" ca="1" si="27"/>
        <v>1002</v>
      </c>
      <c r="FD13">
        <f t="shared" ca="1" si="27"/>
        <v>9</v>
      </c>
      <c r="FE13">
        <f t="shared" ca="1" si="27"/>
        <v>2</v>
      </c>
      <c r="FF13">
        <f t="shared" ca="1" si="27"/>
        <v>9</v>
      </c>
      <c r="FG13">
        <f t="shared" ca="1" si="27"/>
        <v>4</v>
      </c>
      <c r="FH13">
        <f t="shared" ca="1" si="27"/>
        <v>9</v>
      </c>
      <c r="FI13">
        <f t="shared" ca="1" si="27"/>
        <v>3</v>
      </c>
      <c r="FJ13">
        <f t="shared" ref="FJ13:FY28" ca="1" si="52">IF(COLUMN()-COLUMN($W12)=$T12,$U12,FJ12)</f>
        <v>9</v>
      </c>
      <c r="FK13">
        <f t="shared" ca="1" si="52"/>
        <v>101</v>
      </c>
      <c r="FL13">
        <f t="shared" ca="1" si="52"/>
        <v>1</v>
      </c>
      <c r="FM13">
        <f t="shared" ca="1" si="52"/>
        <v>9</v>
      </c>
      <c r="FN13">
        <f t="shared" ca="1" si="52"/>
        <v>9</v>
      </c>
      <c r="FO13">
        <f t="shared" ca="1" si="52"/>
        <v>4</v>
      </c>
      <c r="FP13">
        <f t="shared" ca="1" si="52"/>
        <v>9</v>
      </c>
      <c r="FQ13">
        <f t="shared" ca="1" si="52"/>
        <v>3</v>
      </c>
      <c r="FR13">
        <f t="shared" ca="1" si="52"/>
        <v>9</v>
      </c>
      <c r="FS13">
        <f t="shared" ca="1" si="52"/>
        <v>1001</v>
      </c>
      <c r="FT13">
        <f t="shared" ca="1" si="52"/>
        <v>9</v>
      </c>
      <c r="FU13">
        <f t="shared" ca="1" si="52"/>
        <v>2</v>
      </c>
      <c r="FV13">
        <f t="shared" ca="1" si="52"/>
        <v>9</v>
      </c>
      <c r="FW13">
        <f t="shared" ca="1" si="52"/>
        <v>4</v>
      </c>
      <c r="FX13">
        <f t="shared" ca="1" si="52"/>
        <v>9</v>
      </c>
      <c r="FY13">
        <f t="shared" ca="1" si="45"/>
        <v>3</v>
      </c>
      <c r="FZ13">
        <f t="shared" ca="1" si="45"/>
        <v>9</v>
      </c>
      <c r="GA13">
        <f t="shared" ca="1" si="45"/>
        <v>102</v>
      </c>
      <c r="GB13">
        <f t="shared" ca="1" si="45"/>
        <v>2</v>
      </c>
      <c r="GC13">
        <f t="shared" ca="1" si="45"/>
        <v>9</v>
      </c>
      <c r="GD13">
        <f t="shared" ca="1" si="45"/>
        <v>9</v>
      </c>
      <c r="GE13">
        <f t="shared" ca="1" si="45"/>
        <v>4</v>
      </c>
      <c r="GF13">
        <f t="shared" ca="1" si="45"/>
        <v>9</v>
      </c>
      <c r="GG13">
        <f t="shared" ca="1" si="45"/>
        <v>3</v>
      </c>
      <c r="GH13">
        <f t="shared" ca="1" si="45"/>
        <v>9</v>
      </c>
      <c r="GI13">
        <f t="shared" ca="1" si="45"/>
        <v>1002</v>
      </c>
      <c r="GJ13">
        <f t="shared" ca="1" si="45"/>
        <v>9</v>
      </c>
      <c r="GK13">
        <f t="shared" ca="1" si="45"/>
        <v>2</v>
      </c>
      <c r="GL13">
        <f t="shared" ca="1" si="45"/>
        <v>9</v>
      </c>
      <c r="GM13">
        <f t="shared" ca="1" si="45"/>
        <v>4</v>
      </c>
      <c r="GN13">
        <f t="shared" ca="1" si="45"/>
        <v>9</v>
      </c>
      <c r="GO13">
        <f t="shared" ca="1" si="45"/>
        <v>3</v>
      </c>
      <c r="GP13">
        <f t="shared" ca="1" si="45"/>
        <v>9</v>
      </c>
      <c r="GQ13">
        <f t="shared" ca="1" si="45"/>
        <v>1002</v>
      </c>
      <c r="GR13">
        <f t="shared" ca="1" si="45"/>
        <v>9</v>
      </c>
      <c r="GS13">
        <f t="shared" ca="1" si="45"/>
        <v>2</v>
      </c>
      <c r="GT13">
        <f t="shared" ca="1" si="45"/>
        <v>9</v>
      </c>
      <c r="GU13">
        <f t="shared" ca="1" si="45"/>
        <v>4</v>
      </c>
      <c r="GV13">
        <f t="shared" ca="1" si="45"/>
        <v>9</v>
      </c>
      <c r="GW13">
        <f t="shared" ca="1" si="45"/>
        <v>3</v>
      </c>
      <c r="GX13">
        <f t="shared" ca="1" si="45"/>
        <v>9</v>
      </c>
      <c r="GY13">
        <f t="shared" ca="1" si="45"/>
        <v>101</v>
      </c>
      <c r="GZ13">
        <f t="shared" ca="1" si="45"/>
        <v>2</v>
      </c>
      <c r="HA13">
        <f t="shared" ca="1" si="45"/>
        <v>9</v>
      </c>
      <c r="HB13">
        <f t="shared" ca="1" si="45"/>
        <v>9</v>
      </c>
      <c r="HC13">
        <f t="shared" ca="1" si="45"/>
        <v>4</v>
      </c>
      <c r="HD13">
        <f t="shared" ca="1" si="45"/>
        <v>9</v>
      </c>
      <c r="HE13">
        <f t="shared" ca="1" si="45"/>
        <v>3</v>
      </c>
      <c r="HF13">
        <f t="shared" ca="1" si="28"/>
        <v>9</v>
      </c>
      <c r="HG13">
        <f t="shared" ca="1" si="28"/>
        <v>1002</v>
      </c>
      <c r="HH13">
        <f t="shared" ca="1" si="28"/>
        <v>9</v>
      </c>
      <c r="HI13">
        <f t="shared" ca="1" si="28"/>
        <v>2</v>
      </c>
      <c r="HJ13">
        <f t="shared" ca="1" si="28"/>
        <v>9</v>
      </c>
      <c r="HK13">
        <f t="shared" ca="1" si="28"/>
        <v>4</v>
      </c>
      <c r="HL13">
        <f t="shared" ca="1" si="28"/>
        <v>9</v>
      </c>
      <c r="HM13">
        <f t="shared" ca="1" si="28"/>
        <v>99</v>
      </c>
      <c r="HN13">
        <f t="shared" ca="1" si="28"/>
        <v>3</v>
      </c>
      <c r="HO13">
        <f t="shared" ca="1" si="28"/>
        <v>9</v>
      </c>
      <c r="HP13">
        <f t="shared" ca="1" si="28"/>
        <v>102</v>
      </c>
      <c r="HQ13">
        <f t="shared" ca="1" si="28"/>
        <v>2</v>
      </c>
      <c r="HR13">
        <f t="shared" ca="1" si="28"/>
        <v>9</v>
      </c>
      <c r="HS13">
        <f t="shared" ca="1" si="28"/>
        <v>9</v>
      </c>
      <c r="HT13">
        <f t="shared" ca="1" si="28"/>
        <v>4</v>
      </c>
      <c r="HU13">
        <f t="shared" ca="1" si="28"/>
        <v>9</v>
      </c>
      <c r="HV13">
        <f t="shared" ref="HV13:IK28" ca="1" si="53">IF(COLUMN()-COLUMN($W12)=$T12,$U12,HV12)</f>
        <v>3</v>
      </c>
      <c r="HW13">
        <f t="shared" ca="1" si="53"/>
        <v>9</v>
      </c>
      <c r="HX13">
        <f t="shared" ca="1" si="53"/>
        <v>1002</v>
      </c>
      <c r="HY13">
        <f t="shared" ca="1" si="53"/>
        <v>9</v>
      </c>
      <c r="HZ13">
        <f t="shared" ca="1" si="53"/>
        <v>2</v>
      </c>
      <c r="IA13">
        <f t="shared" ca="1" si="53"/>
        <v>9</v>
      </c>
      <c r="IB13">
        <f t="shared" ca="1" si="53"/>
        <v>4</v>
      </c>
      <c r="IC13">
        <f t="shared" ca="1" si="53"/>
        <v>9</v>
      </c>
      <c r="ID13">
        <f t="shared" ca="1" si="53"/>
        <v>3</v>
      </c>
      <c r="IE13">
        <f t="shared" ca="1" si="53"/>
        <v>9</v>
      </c>
      <c r="IF13">
        <f t="shared" ca="1" si="53"/>
        <v>101</v>
      </c>
      <c r="IG13">
        <f t="shared" ca="1" si="53"/>
        <v>2</v>
      </c>
      <c r="IH13">
        <f t="shared" ca="1" si="53"/>
        <v>9</v>
      </c>
      <c r="II13">
        <f t="shared" ca="1" si="53"/>
        <v>9</v>
      </c>
      <c r="IJ13">
        <f t="shared" ca="1" si="53"/>
        <v>4</v>
      </c>
      <c r="IK13">
        <f t="shared" ca="1" si="46"/>
        <v>9</v>
      </c>
      <c r="IL13">
        <f t="shared" ca="1" si="46"/>
        <v>3</v>
      </c>
      <c r="IM13">
        <f t="shared" ca="1" si="46"/>
        <v>9</v>
      </c>
      <c r="IN13">
        <f t="shared" ca="1" si="46"/>
        <v>102</v>
      </c>
      <c r="IO13">
        <f t="shared" ca="1" si="46"/>
        <v>2</v>
      </c>
      <c r="IP13">
        <f t="shared" ca="1" si="46"/>
        <v>9</v>
      </c>
      <c r="IQ13">
        <f t="shared" ca="1" si="46"/>
        <v>9</v>
      </c>
      <c r="IR13">
        <f t="shared" ca="1" si="46"/>
        <v>4</v>
      </c>
      <c r="IS13">
        <f t="shared" ca="1" si="46"/>
        <v>9</v>
      </c>
      <c r="IT13">
        <f t="shared" ca="1" si="46"/>
        <v>3</v>
      </c>
      <c r="IU13">
        <f t="shared" ca="1" si="46"/>
        <v>9</v>
      </c>
      <c r="IV13">
        <f t="shared" ca="1" si="46"/>
        <v>1002</v>
      </c>
      <c r="IW13">
        <f t="shared" ca="1" si="46"/>
        <v>9</v>
      </c>
      <c r="IX13">
        <f t="shared" ca="1" si="46"/>
        <v>2</v>
      </c>
      <c r="IY13">
        <f t="shared" ca="1" si="46"/>
        <v>9</v>
      </c>
      <c r="IZ13">
        <f t="shared" ca="1" si="46"/>
        <v>4</v>
      </c>
      <c r="JA13">
        <f t="shared" ca="1" si="46"/>
        <v>9</v>
      </c>
      <c r="JB13">
        <f t="shared" ca="1" si="46"/>
        <v>3</v>
      </c>
      <c r="JC13">
        <f t="shared" ca="1" si="46"/>
        <v>9</v>
      </c>
      <c r="JD13">
        <f t="shared" ca="1" si="46"/>
        <v>101</v>
      </c>
      <c r="JE13">
        <f t="shared" ca="1" si="46"/>
        <v>1</v>
      </c>
      <c r="JF13">
        <f t="shared" ca="1" si="46"/>
        <v>9</v>
      </c>
      <c r="JG13">
        <f t="shared" ca="1" si="46"/>
        <v>9</v>
      </c>
      <c r="JH13">
        <f t="shared" ca="1" si="46"/>
        <v>4</v>
      </c>
      <c r="JI13">
        <f t="shared" ca="1" si="46"/>
        <v>9</v>
      </c>
      <c r="JJ13">
        <f t="shared" ca="1" si="46"/>
        <v>3</v>
      </c>
      <c r="JK13">
        <f t="shared" ca="1" si="46"/>
        <v>9</v>
      </c>
      <c r="JL13">
        <f t="shared" ca="1" si="46"/>
        <v>101</v>
      </c>
      <c r="JM13">
        <f t="shared" ca="1" si="46"/>
        <v>2</v>
      </c>
      <c r="JN13">
        <f t="shared" ca="1" si="46"/>
        <v>9</v>
      </c>
      <c r="JO13">
        <f t="shared" ca="1" si="46"/>
        <v>9</v>
      </c>
      <c r="JP13">
        <f t="shared" ca="1" si="46"/>
        <v>4</v>
      </c>
      <c r="JQ13">
        <f t="shared" ca="1" si="46"/>
        <v>9</v>
      </c>
      <c r="JR13">
        <f t="shared" ca="1" si="29"/>
        <v>3</v>
      </c>
      <c r="JS13">
        <f t="shared" ca="1" si="29"/>
        <v>9</v>
      </c>
      <c r="JT13">
        <f t="shared" ca="1" si="29"/>
        <v>102</v>
      </c>
      <c r="JU13">
        <f t="shared" ca="1" si="29"/>
        <v>2</v>
      </c>
      <c r="JV13">
        <f t="shared" ca="1" si="29"/>
        <v>9</v>
      </c>
      <c r="JW13">
        <f t="shared" ca="1" si="29"/>
        <v>9</v>
      </c>
      <c r="JX13">
        <f t="shared" ca="1" si="29"/>
        <v>4</v>
      </c>
      <c r="JY13">
        <f t="shared" ca="1" si="29"/>
        <v>9</v>
      </c>
      <c r="JZ13">
        <f t="shared" ca="1" si="29"/>
        <v>3</v>
      </c>
      <c r="KA13">
        <f t="shared" ca="1" si="29"/>
        <v>9</v>
      </c>
      <c r="KB13">
        <f t="shared" ca="1" si="29"/>
        <v>1002</v>
      </c>
      <c r="KC13">
        <f t="shared" ca="1" si="29"/>
        <v>9</v>
      </c>
      <c r="KD13">
        <f t="shared" ca="1" si="29"/>
        <v>2</v>
      </c>
      <c r="KE13">
        <f t="shared" ca="1" si="29"/>
        <v>9</v>
      </c>
      <c r="KF13">
        <f t="shared" ca="1" si="29"/>
        <v>4</v>
      </c>
      <c r="KG13">
        <f t="shared" ca="1" si="29"/>
        <v>9</v>
      </c>
      <c r="KH13">
        <f t="shared" ref="KH13:KW28" ca="1" si="54">IF(COLUMN()-COLUMN($W12)=$T12,$U12,KH12)</f>
        <v>3</v>
      </c>
      <c r="KI13">
        <f t="shared" ca="1" si="54"/>
        <v>9</v>
      </c>
      <c r="KJ13">
        <f t="shared" ca="1" si="54"/>
        <v>102</v>
      </c>
      <c r="KK13">
        <f t="shared" ca="1" si="54"/>
        <v>2</v>
      </c>
      <c r="KL13">
        <f t="shared" ca="1" si="54"/>
        <v>9</v>
      </c>
      <c r="KM13">
        <f t="shared" ca="1" si="54"/>
        <v>9</v>
      </c>
      <c r="KN13">
        <f t="shared" ca="1" si="54"/>
        <v>4</v>
      </c>
      <c r="KO13">
        <f t="shared" ca="1" si="54"/>
        <v>9</v>
      </c>
      <c r="KP13">
        <f t="shared" ca="1" si="54"/>
        <v>99</v>
      </c>
      <c r="KQ13">
        <f t="shared" ca="1" si="54"/>
        <v>3</v>
      </c>
      <c r="KR13">
        <f t="shared" ca="1" si="54"/>
        <v>9</v>
      </c>
      <c r="KS13">
        <f t="shared" ca="1" si="54"/>
        <v>102</v>
      </c>
      <c r="KT13">
        <f t="shared" ca="1" si="54"/>
        <v>2</v>
      </c>
      <c r="KU13">
        <f t="shared" ca="1" si="54"/>
        <v>9</v>
      </c>
      <c r="KV13">
        <f t="shared" ca="1" si="54"/>
        <v>9</v>
      </c>
      <c r="KW13">
        <f t="shared" ca="1" si="47"/>
        <v>4</v>
      </c>
      <c r="KX13">
        <f t="shared" ca="1" si="47"/>
        <v>9</v>
      </c>
      <c r="KY13">
        <f t="shared" ca="1" si="47"/>
        <v>3</v>
      </c>
      <c r="KZ13">
        <f t="shared" ca="1" si="47"/>
        <v>9</v>
      </c>
      <c r="LA13">
        <f t="shared" ca="1" si="47"/>
        <v>1002</v>
      </c>
      <c r="LB13">
        <f t="shared" ca="1" si="47"/>
        <v>9</v>
      </c>
      <c r="LC13">
        <f t="shared" ca="1" si="47"/>
        <v>2</v>
      </c>
      <c r="LD13">
        <f t="shared" ca="1" si="47"/>
        <v>9</v>
      </c>
      <c r="LE13">
        <f t="shared" ca="1" si="47"/>
        <v>4</v>
      </c>
      <c r="LF13">
        <f t="shared" ca="1" si="47"/>
        <v>9</v>
      </c>
      <c r="LG13">
        <f t="shared" ca="1" si="47"/>
        <v>3</v>
      </c>
      <c r="LH13">
        <f t="shared" ca="1" si="47"/>
        <v>9</v>
      </c>
      <c r="LI13">
        <f t="shared" ca="1" si="47"/>
        <v>102</v>
      </c>
      <c r="LJ13">
        <f t="shared" ca="1" si="47"/>
        <v>2</v>
      </c>
      <c r="LK13">
        <f t="shared" ca="1" si="47"/>
        <v>9</v>
      </c>
      <c r="LL13">
        <f t="shared" ca="1" si="47"/>
        <v>9</v>
      </c>
      <c r="LM13">
        <f t="shared" ca="1" si="47"/>
        <v>4</v>
      </c>
      <c r="LN13">
        <f t="shared" ca="1" si="47"/>
        <v>9</v>
      </c>
      <c r="LO13">
        <f t="shared" ca="1" si="47"/>
        <v>3</v>
      </c>
      <c r="LP13">
        <f t="shared" ca="1" si="47"/>
        <v>9</v>
      </c>
      <c r="LQ13">
        <f t="shared" ca="1" si="47"/>
        <v>102</v>
      </c>
      <c r="LR13">
        <f t="shared" ca="1" si="47"/>
        <v>2</v>
      </c>
      <c r="LS13">
        <f t="shared" ca="1" si="47"/>
        <v>9</v>
      </c>
      <c r="LT13">
        <f t="shared" ca="1" si="47"/>
        <v>9</v>
      </c>
      <c r="LU13">
        <f t="shared" ca="1" si="47"/>
        <v>4</v>
      </c>
      <c r="LV13">
        <f t="shared" ca="1" si="47"/>
        <v>9</v>
      </c>
      <c r="LW13">
        <f t="shared" ca="1" si="47"/>
        <v>3</v>
      </c>
      <c r="LX13">
        <f t="shared" ca="1" si="47"/>
        <v>9</v>
      </c>
      <c r="LY13">
        <f t="shared" ca="1" si="47"/>
        <v>1001</v>
      </c>
      <c r="LZ13">
        <f t="shared" ca="1" si="47"/>
        <v>9</v>
      </c>
      <c r="MA13">
        <f t="shared" ca="1" si="47"/>
        <v>2</v>
      </c>
      <c r="MB13">
        <f t="shared" ca="1" si="47"/>
        <v>9</v>
      </c>
      <c r="MC13">
        <f t="shared" ca="1" si="47"/>
        <v>4</v>
      </c>
      <c r="MD13">
        <f t="shared" ca="1" si="30"/>
        <v>9</v>
      </c>
      <c r="ME13">
        <f t="shared" ca="1" si="30"/>
        <v>3</v>
      </c>
      <c r="MF13">
        <f t="shared" ca="1" si="30"/>
        <v>9</v>
      </c>
      <c r="MG13">
        <f t="shared" ca="1" si="30"/>
        <v>101</v>
      </c>
      <c r="MH13">
        <f t="shared" ca="1" si="30"/>
        <v>2</v>
      </c>
      <c r="MI13">
        <f t="shared" ca="1" si="30"/>
        <v>9</v>
      </c>
      <c r="MJ13">
        <f t="shared" ca="1" si="30"/>
        <v>9</v>
      </c>
      <c r="MK13">
        <f t="shared" ca="1" si="30"/>
        <v>4</v>
      </c>
      <c r="ML13">
        <f t="shared" ca="1" si="30"/>
        <v>9</v>
      </c>
      <c r="MM13">
        <f t="shared" ca="1" si="30"/>
        <v>3</v>
      </c>
      <c r="MN13">
        <f t="shared" ca="1" si="30"/>
        <v>9</v>
      </c>
      <c r="MO13">
        <f t="shared" ca="1" si="30"/>
        <v>101</v>
      </c>
      <c r="MP13">
        <f t="shared" ca="1" si="30"/>
        <v>1</v>
      </c>
      <c r="MQ13">
        <f t="shared" ca="1" si="30"/>
        <v>9</v>
      </c>
      <c r="MR13">
        <f t="shared" ca="1" si="30"/>
        <v>9</v>
      </c>
      <c r="MS13">
        <f t="shared" ca="1" si="30"/>
        <v>4</v>
      </c>
      <c r="MT13">
        <f t="shared" ref="MT13:NI28" ca="1" si="55">IF(COLUMN()-COLUMN($W12)=$T12,$U12,MT12)</f>
        <v>9</v>
      </c>
      <c r="MU13">
        <f t="shared" ca="1" si="55"/>
        <v>3</v>
      </c>
      <c r="MV13">
        <f t="shared" ca="1" si="55"/>
        <v>9</v>
      </c>
      <c r="MW13">
        <f t="shared" ca="1" si="55"/>
        <v>101</v>
      </c>
      <c r="MX13">
        <f t="shared" ca="1" si="55"/>
        <v>2</v>
      </c>
      <c r="MY13">
        <f t="shared" ca="1" si="55"/>
        <v>9</v>
      </c>
      <c r="MZ13">
        <f t="shared" ca="1" si="55"/>
        <v>9</v>
      </c>
      <c r="NA13">
        <f t="shared" ca="1" si="55"/>
        <v>4</v>
      </c>
      <c r="NB13">
        <f t="shared" ca="1" si="55"/>
        <v>9</v>
      </c>
      <c r="NC13">
        <f t="shared" ca="1" si="55"/>
        <v>3</v>
      </c>
      <c r="ND13">
        <f t="shared" ca="1" si="55"/>
        <v>9</v>
      </c>
      <c r="NE13">
        <f t="shared" ca="1" si="55"/>
        <v>1001</v>
      </c>
      <c r="NF13">
        <f t="shared" ca="1" si="55"/>
        <v>9</v>
      </c>
      <c r="NG13">
        <f t="shared" ca="1" si="55"/>
        <v>2</v>
      </c>
      <c r="NH13">
        <f t="shared" ca="1" si="55"/>
        <v>9</v>
      </c>
      <c r="NI13">
        <f t="shared" ca="1" si="48"/>
        <v>4</v>
      </c>
      <c r="NJ13">
        <f t="shared" ca="1" si="48"/>
        <v>9</v>
      </c>
      <c r="NK13">
        <f t="shared" ca="1" si="48"/>
        <v>3</v>
      </c>
      <c r="NL13">
        <f t="shared" ca="1" si="48"/>
        <v>9</v>
      </c>
      <c r="NM13">
        <f t="shared" ca="1" si="48"/>
        <v>102</v>
      </c>
      <c r="NN13">
        <f t="shared" ca="1" si="48"/>
        <v>2</v>
      </c>
      <c r="NO13">
        <f t="shared" ca="1" si="48"/>
        <v>9</v>
      </c>
      <c r="NP13">
        <f t="shared" ca="1" si="48"/>
        <v>9</v>
      </c>
      <c r="NQ13">
        <f t="shared" ca="1" si="48"/>
        <v>4</v>
      </c>
      <c r="NR13">
        <f t="shared" ca="1" si="48"/>
        <v>9</v>
      </c>
      <c r="NS13">
        <f t="shared" ca="1" si="48"/>
        <v>99</v>
      </c>
      <c r="NT13">
        <f t="shared" ca="1" si="48"/>
        <v>3</v>
      </c>
      <c r="NU13">
        <f t="shared" ca="1" si="48"/>
        <v>9</v>
      </c>
      <c r="NV13">
        <f t="shared" ca="1" si="48"/>
        <v>1002</v>
      </c>
      <c r="NW13">
        <f t="shared" ca="1" si="48"/>
        <v>9</v>
      </c>
      <c r="NX13">
        <f t="shared" ca="1" si="48"/>
        <v>2</v>
      </c>
      <c r="NY13">
        <f t="shared" ca="1" si="48"/>
        <v>9</v>
      </c>
      <c r="NZ13">
        <f t="shared" ca="1" si="48"/>
        <v>4</v>
      </c>
      <c r="OA13">
        <f t="shared" ca="1" si="48"/>
        <v>9</v>
      </c>
      <c r="OB13">
        <f t="shared" ca="1" si="48"/>
        <v>3</v>
      </c>
      <c r="OC13">
        <f t="shared" ca="1" si="48"/>
        <v>9</v>
      </c>
      <c r="OD13">
        <f t="shared" ca="1" si="48"/>
        <v>101</v>
      </c>
      <c r="OE13">
        <f t="shared" ca="1" si="48"/>
        <v>2</v>
      </c>
      <c r="OF13">
        <f t="shared" ca="1" si="48"/>
        <v>9</v>
      </c>
      <c r="OG13">
        <f t="shared" ca="1" si="48"/>
        <v>9</v>
      </c>
      <c r="OH13">
        <f t="shared" ca="1" si="48"/>
        <v>4</v>
      </c>
      <c r="OI13">
        <f t="shared" ca="1" si="48"/>
        <v>9</v>
      </c>
      <c r="OJ13">
        <f t="shared" ca="1" si="48"/>
        <v>3</v>
      </c>
      <c r="OK13">
        <f t="shared" ca="1" si="48"/>
        <v>9</v>
      </c>
      <c r="OL13">
        <f t="shared" ca="1" si="48"/>
        <v>1001</v>
      </c>
      <c r="OM13">
        <f t="shared" ca="1" si="48"/>
        <v>9</v>
      </c>
      <c r="ON13">
        <f t="shared" ca="1" si="48"/>
        <v>2</v>
      </c>
      <c r="OO13">
        <f t="shared" ca="1" si="48"/>
        <v>9</v>
      </c>
      <c r="OP13">
        <f t="shared" ca="1" si="31"/>
        <v>4</v>
      </c>
      <c r="OQ13">
        <f t="shared" ca="1" si="31"/>
        <v>9</v>
      </c>
      <c r="OR13">
        <f t="shared" ca="1" si="31"/>
        <v>3</v>
      </c>
      <c r="OS13">
        <f t="shared" ca="1" si="31"/>
        <v>9</v>
      </c>
      <c r="OT13">
        <f t="shared" ca="1" si="31"/>
        <v>102</v>
      </c>
      <c r="OU13">
        <f t="shared" ca="1" si="31"/>
        <v>2</v>
      </c>
      <c r="OV13">
        <f t="shared" ca="1" si="31"/>
        <v>9</v>
      </c>
      <c r="OW13">
        <f t="shared" ca="1" si="31"/>
        <v>9</v>
      </c>
      <c r="OX13">
        <f t="shared" ca="1" si="31"/>
        <v>4</v>
      </c>
      <c r="OY13">
        <f t="shared" ca="1" si="31"/>
        <v>9</v>
      </c>
      <c r="OZ13">
        <f t="shared" ca="1" si="31"/>
        <v>3</v>
      </c>
      <c r="PA13">
        <f t="shared" ca="1" si="31"/>
        <v>9</v>
      </c>
      <c r="PB13">
        <f t="shared" ca="1" si="31"/>
        <v>102</v>
      </c>
      <c r="PC13">
        <f t="shared" ca="1" si="31"/>
        <v>2</v>
      </c>
      <c r="PD13">
        <f t="shared" ca="1" si="31"/>
        <v>9</v>
      </c>
      <c r="PE13">
        <f t="shared" ca="1" si="31"/>
        <v>9</v>
      </c>
      <c r="PF13">
        <f t="shared" ref="PF13:PU28" ca="1" si="56">IF(COLUMN()-COLUMN($W12)=$T12,$U12,PF12)</f>
        <v>4</v>
      </c>
      <c r="PG13">
        <f t="shared" ca="1" si="56"/>
        <v>9</v>
      </c>
      <c r="PH13">
        <f t="shared" ca="1" si="56"/>
        <v>3</v>
      </c>
      <c r="PI13">
        <f t="shared" ca="1" si="56"/>
        <v>9</v>
      </c>
      <c r="PJ13">
        <f t="shared" ca="1" si="56"/>
        <v>1001</v>
      </c>
      <c r="PK13">
        <f t="shared" ca="1" si="56"/>
        <v>9</v>
      </c>
      <c r="PL13">
        <f t="shared" ca="1" si="56"/>
        <v>1</v>
      </c>
      <c r="PM13">
        <f t="shared" ca="1" si="56"/>
        <v>9</v>
      </c>
      <c r="PN13">
        <f t="shared" ca="1" si="56"/>
        <v>4</v>
      </c>
      <c r="PO13">
        <f t="shared" ca="1" si="56"/>
        <v>9</v>
      </c>
      <c r="PP13">
        <f t="shared" ca="1" si="56"/>
        <v>3</v>
      </c>
      <c r="PQ13">
        <f t="shared" ca="1" si="56"/>
        <v>9</v>
      </c>
      <c r="PR13">
        <f t="shared" ca="1" si="56"/>
        <v>101</v>
      </c>
      <c r="PS13">
        <f t="shared" ca="1" si="56"/>
        <v>2</v>
      </c>
      <c r="PT13">
        <f t="shared" ca="1" si="56"/>
        <v>9</v>
      </c>
      <c r="PU13">
        <f t="shared" ca="1" si="49"/>
        <v>9</v>
      </c>
      <c r="PV13">
        <f t="shared" ca="1" si="49"/>
        <v>4</v>
      </c>
      <c r="PW13">
        <f t="shared" ca="1" si="49"/>
        <v>9</v>
      </c>
      <c r="PX13">
        <f t="shared" ca="1" si="49"/>
        <v>3</v>
      </c>
      <c r="PY13">
        <f t="shared" ca="1" si="49"/>
        <v>9</v>
      </c>
      <c r="PZ13">
        <f t="shared" ca="1" si="49"/>
        <v>102</v>
      </c>
      <c r="QA13">
        <f t="shared" ca="1" si="49"/>
        <v>2</v>
      </c>
      <c r="QB13">
        <f t="shared" ca="1" si="49"/>
        <v>9</v>
      </c>
      <c r="QC13">
        <f t="shared" ca="1" si="49"/>
        <v>9</v>
      </c>
      <c r="QD13">
        <f t="shared" ca="1" si="49"/>
        <v>4</v>
      </c>
      <c r="QE13">
        <f t="shared" ca="1" si="49"/>
        <v>9</v>
      </c>
      <c r="QF13">
        <f t="shared" ca="1" si="49"/>
        <v>3</v>
      </c>
      <c r="QG13">
        <f t="shared" ca="1" si="49"/>
        <v>9</v>
      </c>
      <c r="QH13">
        <f t="shared" ca="1" si="49"/>
        <v>101</v>
      </c>
      <c r="QI13">
        <f t="shared" ca="1" si="49"/>
        <v>2</v>
      </c>
      <c r="QJ13">
        <f t="shared" ca="1" si="49"/>
        <v>9</v>
      </c>
      <c r="QK13">
        <f t="shared" ca="1" si="49"/>
        <v>9</v>
      </c>
      <c r="QL13">
        <f t="shared" ca="1" si="49"/>
        <v>4</v>
      </c>
      <c r="QM13">
        <f t="shared" ca="1" si="49"/>
        <v>9</v>
      </c>
      <c r="QN13">
        <f t="shared" ca="1" si="49"/>
        <v>3</v>
      </c>
      <c r="QO13">
        <f t="shared" ca="1" si="49"/>
        <v>9</v>
      </c>
      <c r="QP13">
        <f t="shared" ca="1" si="49"/>
        <v>1001</v>
      </c>
      <c r="QQ13">
        <f t="shared" ca="1" si="49"/>
        <v>9</v>
      </c>
      <c r="QR13">
        <f t="shared" ca="1" si="49"/>
        <v>1</v>
      </c>
      <c r="QS13">
        <f t="shared" ca="1" si="49"/>
        <v>9</v>
      </c>
      <c r="QT13">
        <f t="shared" ca="1" si="49"/>
        <v>4</v>
      </c>
      <c r="QU13">
        <f t="shared" ca="1" si="49"/>
        <v>9</v>
      </c>
      <c r="QV13">
        <f t="shared" ca="1" si="49"/>
        <v>99</v>
      </c>
      <c r="QW13">
        <f t="shared" ca="1" si="49"/>
        <v>3</v>
      </c>
      <c r="QX13">
        <f t="shared" ca="1" si="49"/>
        <v>9</v>
      </c>
      <c r="QY13">
        <f t="shared" ca="1" si="49"/>
        <v>102</v>
      </c>
      <c r="QZ13">
        <f t="shared" ca="1" si="49"/>
        <v>2</v>
      </c>
      <c r="RA13">
        <f t="shared" ca="1" si="49"/>
        <v>9</v>
      </c>
      <c r="RB13">
        <f t="shared" ca="1" si="32"/>
        <v>9</v>
      </c>
      <c r="RC13">
        <f t="shared" ca="1" si="32"/>
        <v>4</v>
      </c>
      <c r="RD13">
        <f t="shared" ca="1" si="32"/>
        <v>9</v>
      </c>
      <c r="RE13">
        <f t="shared" ca="1" si="32"/>
        <v>3</v>
      </c>
      <c r="RF13">
        <f t="shared" ca="1" si="32"/>
        <v>9</v>
      </c>
      <c r="RG13">
        <f t="shared" ca="1" si="32"/>
        <v>101</v>
      </c>
      <c r="RH13">
        <f t="shared" ca="1" si="32"/>
        <v>1</v>
      </c>
      <c r="RI13">
        <f t="shared" ca="1" si="32"/>
        <v>9</v>
      </c>
      <c r="RJ13">
        <f t="shared" ca="1" si="32"/>
        <v>9</v>
      </c>
      <c r="RK13">
        <f t="shared" ca="1" si="32"/>
        <v>4</v>
      </c>
      <c r="RL13">
        <f t="shared" ca="1" si="32"/>
        <v>9</v>
      </c>
      <c r="RM13">
        <f t="shared" ca="1" si="32"/>
        <v>3</v>
      </c>
      <c r="RN13">
        <f t="shared" ca="1" si="32"/>
        <v>9</v>
      </c>
      <c r="RO13">
        <f t="shared" ca="1" si="32"/>
        <v>1002</v>
      </c>
      <c r="RP13">
        <f t="shared" ca="1" si="32"/>
        <v>9</v>
      </c>
      <c r="RQ13">
        <f t="shared" ca="1" si="32"/>
        <v>2</v>
      </c>
      <c r="RR13">
        <f t="shared" ca="1" si="50"/>
        <v>9</v>
      </c>
      <c r="RS13">
        <f t="shared" ca="1" si="50"/>
        <v>4</v>
      </c>
      <c r="RT13">
        <f t="shared" ca="1" si="50"/>
        <v>9</v>
      </c>
      <c r="RU13">
        <f t="shared" ca="1" si="42"/>
        <v>3</v>
      </c>
      <c r="RV13">
        <f t="shared" ca="1" si="42"/>
        <v>9</v>
      </c>
      <c r="RW13">
        <f t="shared" ca="1" si="42"/>
        <v>101</v>
      </c>
      <c r="RX13">
        <f t="shared" ca="1" si="42"/>
        <v>1</v>
      </c>
      <c r="RY13">
        <f t="shared" ca="1" si="42"/>
        <v>9</v>
      </c>
      <c r="RZ13">
        <f t="shared" ca="1" si="42"/>
        <v>9</v>
      </c>
      <c r="SA13">
        <f t="shared" ca="1" si="42"/>
        <v>4</v>
      </c>
      <c r="SB13">
        <f t="shared" ca="1" si="42"/>
        <v>9</v>
      </c>
      <c r="SC13">
        <f t="shared" ca="1" si="42"/>
        <v>3</v>
      </c>
      <c r="SD13">
        <f t="shared" ca="1" si="42"/>
        <v>9</v>
      </c>
      <c r="SE13">
        <f t="shared" ca="1" si="42"/>
        <v>1001</v>
      </c>
      <c r="SF13">
        <f t="shared" ca="1" si="42"/>
        <v>9</v>
      </c>
      <c r="SG13">
        <f t="shared" ca="1" si="42"/>
        <v>2</v>
      </c>
      <c r="SH13">
        <f t="shared" ca="1" si="42"/>
        <v>9</v>
      </c>
      <c r="SI13">
        <f t="shared" ca="1" si="42"/>
        <v>4</v>
      </c>
      <c r="SJ13">
        <f t="shared" ca="1" si="42"/>
        <v>9</v>
      </c>
      <c r="SK13">
        <f t="shared" ca="1" si="42"/>
        <v>3</v>
      </c>
      <c r="SL13">
        <f t="shared" ca="1" si="42"/>
        <v>9</v>
      </c>
      <c r="SM13">
        <f t="shared" ca="1" si="42"/>
        <v>1002</v>
      </c>
      <c r="SN13">
        <f t="shared" ca="1" si="42"/>
        <v>9</v>
      </c>
      <c r="SO13">
        <f t="shared" ca="1" si="42"/>
        <v>2</v>
      </c>
      <c r="SP13">
        <f t="shared" ca="1" si="42"/>
        <v>9</v>
      </c>
      <c r="SQ13">
        <f t="shared" ca="1" si="42"/>
        <v>4</v>
      </c>
      <c r="SR13">
        <f t="shared" ca="1" si="42"/>
        <v>9</v>
      </c>
      <c r="SS13">
        <f t="shared" ca="1" si="42"/>
        <v>3</v>
      </c>
      <c r="ST13">
        <f t="shared" ca="1" si="42"/>
        <v>9</v>
      </c>
      <c r="SU13">
        <f t="shared" ca="1" si="42"/>
        <v>1002</v>
      </c>
      <c r="SV13">
        <f t="shared" ca="1" si="42"/>
        <v>9</v>
      </c>
      <c r="SW13">
        <f t="shared" ca="1" si="42"/>
        <v>2</v>
      </c>
      <c r="SX13">
        <f t="shared" ca="1" si="42"/>
        <v>9</v>
      </c>
      <c r="SY13">
        <f t="shared" ca="1" si="42"/>
        <v>4</v>
      </c>
      <c r="SZ13">
        <f t="shared" ca="1" si="42"/>
        <v>9</v>
      </c>
      <c r="TA13">
        <f t="shared" ca="1" si="42"/>
        <v>3</v>
      </c>
      <c r="TB13">
        <f t="shared" ca="1" si="42"/>
        <v>9</v>
      </c>
      <c r="TC13">
        <f t="shared" ca="1" si="42"/>
        <v>1001</v>
      </c>
      <c r="TD13">
        <f t="shared" ca="1" si="42"/>
        <v>9</v>
      </c>
      <c r="TE13">
        <f t="shared" ca="1" si="42"/>
        <v>2</v>
      </c>
      <c r="TF13">
        <f t="shared" ca="1" si="42"/>
        <v>9</v>
      </c>
      <c r="TG13">
        <f t="shared" ca="1" si="42"/>
        <v>4</v>
      </c>
      <c r="TH13">
        <f t="shared" ca="1" si="42"/>
        <v>9</v>
      </c>
      <c r="TI13">
        <f t="shared" ca="1" si="42"/>
        <v>3</v>
      </c>
      <c r="TJ13">
        <f t="shared" ca="1" si="42"/>
        <v>9</v>
      </c>
      <c r="TK13">
        <f t="shared" ca="1" si="42"/>
        <v>1001</v>
      </c>
      <c r="TL13">
        <f t="shared" ca="1" si="42"/>
        <v>9</v>
      </c>
      <c r="TM13">
        <f t="shared" ca="1" si="25"/>
        <v>1</v>
      </c>
      <c r="TN13">
        <f t="shared" ca="1" si="25"/>
        <v>9</v>
      </c>
      <c r="TO13">
        <f t="shared" ca="1" si="25"/>
        <v>4</v>
      </c>
      <c r="TP13">
        <f t="shared" ca="1" si="25"/>
        <v>9</v>
      </c>
      <c r="TQ13">
        <f t="shared" ca="1" si="25"/>
        <v>3</v>
      </c>
      <c r="TR13">
        <f t="shared" ca="1" si="25"/>
        <v>9</v>
      </c>
      <c r="TS13">
        <f t="shared" ca="1" si="25"/>
        <v>102</v>
      </c>
      <c r="TT13">
        <f t="shared" ca="1" si="25"/>
        <v>2</v>
      </c>
      <c r="TU13">
        <f t="shared" ca="1" si="25"/>
        <v>9</v>
      </c>
      <c r="TV13">
        <f t="shared" ca="1" si="25"/>
        <v>9</v>
      </c>
      <c r="TW13">
        <f t="shared" ca="1" si="25"/>
        <v>4</v>
      </c>
      <c r="TX13">
        <f t="shared" ca="1" si="25"/>
        <v>9</v>
      </c>
      <c r="TY13">
        <f t="shared" ca="1" si="25"/>
        <v>99</v>
      </c>
    </row>
    <row r="14" spans="1:545">
      <c r="A14">
        <v>12</v>
      </c>
      <c r="B14">
        <f t="shared" ca="1" si="12"/>
        <v>304</v>
      </c>
      <c r="C14">
        <f t="shared" ca="1" si="0"/>
        <v>3</v>
      </c>
      <c r="D14">
        <f t="shared" ca="1" si="1"/>
        <v>3</v>
      </c>
      <c r="E14" t="str">
        <f t="shared" ca="1" si="2"/>
        <v>IN</v>
      </c>
      <c r="F14">
        <f t="shared" ca="1" si="3"/>
        <v>9</v>
      </c>
      <c r="G14">
        <f t="shared" ca="1" si="3"/>
        <v>102</v>
      </c>
      <c r="H14">
        <f t="shared" ca="1" si="3"/>
        <v>2</v>
      </c>
      <c r="I14">
        <f t="shared" ca="1" si="4"/>
        <v>0</v>
      </c>
      <c r="J14">
        <f t="shared" ca="1" si="5"/>
        <v>0</v>
      </c>
      <c r="K14" t="str">
        <f t="shared" ca="1" si="6"/>
        <v>0|2</v>
      </c>
      <c r="L14">
        <f t="shared" ca="1" si="6"/>
        <v>9</v>
      </c>
      <c r="M14">
        <f t="shared" ca="1" si="7"/>
        <v>0</v>
      </c>
      <c r="N14">
        <f t="shared" ca="1" si="8"/>
        <v>2</v>
      </c>
      <c r="O14">
        <f t="shared" ca="1" si="9"/>
        <v>9</v>
      </c>
      <c r="P14">
        <f t="shared" ca="1" si="10"/>
        <v>0</v>
      </c>
      <c r="Q14">
        <f t="shared" ca="1" si="13"/>
        <v>5</v>
      </c>
      <c r="R14">
        <f t="shared" si="14"/>
        <v>9</v>
      </c>
      <c r="S14">
        <f t="shared" ca="1" si="15"/>
        <v>4</v>
      </c>
      <c r="T14">
        <f t="shared" ca="1" si="11"/>
        <v>9</v>
      </c>
      <c r="U14" t="str">
        <f ca="1">IFERROR(CHOOSE($D14,IFERROR($K14+$L14,($M14+$O14)&amp;"|"&amp;($N14+$P14)),IFERROR($K14*$L14,IFERROR(($K14*$O14)&amp;"|"&amp;($K14*$P14),($L14*$M14)&amp;"|"&amp;($L14*$N14))),OFFSET(phase.eval!$A$1,$R14-1,$Q14-1),K14,"","",IF($K14&lt;$L14,1,0),IF($K14=$L14,1,0)),"")</f>
        <v>0|1</v>
      </c>
      <c r="V14">
        <v>0</v>
      </c>
      <c r="W14">
        <f t="shared" ca="1" si="43"/>
        <v>3</v>
      </c>
      <c r="X14">
        <f t="shared" ca="1" si="43"/>
        <v>8</v>
      </c>
      <c r="Y14">
        <f t="shared" ca="1" si="43"/>
        <v>1001</v>
      </c>
      <c r="Z14">
        <f t="shared" ca="1" si="41"/>
        <v>8</v>
      </c>
      <c r="AA14">
        <f t="shared" ca="1" si="41"/>
        <v>10</v>
      </c>
      <c r="AB14">
        <f t="shared" ca="1" si="41"/>
        <v>8</v>
      </c>
      <c r="AC14">
        <f t="shared" ca="1" si="41"/>
        <v>105</v>
      </c>
      <c r="AD14">
        <f t="shared" ca="1" si="41"/>
        <v>1</v>
      </c>
      <c r="AE14">
        <f t="shared" ca="1" si="41"/>
        <v>17</v>
      </c>
      <c r="AF14" t="str">
        <f t="shared" ca="1" si="41"/>
        <v>0|2</v>
      </c>
      <c r="AG14">
        <f t="shared" ca="1" si="41"/>
        <v>21</v>
      </c>
      <c r="AH14">
        <f t="shared" ca="1" si="41"/>
        <v>38</v>
      </c>
      <c r="AI14">
        <f t="shared" ca="1" si="41"/>
        <v>55</v>
      </c>
      <c r="AJ14">
        <f t="shared" ca="1" si="41"/>
        <v>80</v>
      </c>
      <c r="AK14">
        <f t="shared" ca="1" si="41"/>
        <v>97</v>
      </c>
      <c r="AL14">
        <f t="shared" ca="1" si="41"/>
        <v>118</v>
      </c>
      <c r="AM14">
        <f t="shared" ca="1" si="41"/>
        <v>199</v>
      </c>
      <c r="AN14">
        <f t="shared" ca="1" si="41"/>
        <v>280</v>
      </c>
      <c r="AO14">
        <f t="shared" ca="1" si="41"/>
        <v>361</v>
      </c>
      <c r="AP14">
        <f t="shared" ca="1" si="41"/>
        <v>442</v>
      </c>
      <c r="AQ14">
        <f t="shared" ca="1" si="41"/>
        <v>99999</v>
      </c>
      <c r="AR14">
        <f t="shared" ca="1" si="41"/>
        <v>3</v>
      </c>
      <c r="AS14">
        <f t="shared" ca="1" si="41"/>
        <v>9</v>
      </c>
      <c r="AT14">
        <f t="shared" ca="1" si="41"/>
        <v>101</v>
      </c>
      <c r="AU14">
        <f t="shared" ca="1" si="41"/>
        <v>2</v>
      </c>
      <c r="AV14">
        <f t="shared" ca="1" si="41"/>
        <v>9</v>
      </c>
      <c r="AW14">
        <f t="shared" ca="1" si="41"/>
        <v>9</v>
      </c>
      <c r="AX14">
        <f t="shared" ca="1" si="41"/>
        <v>1002</v>
      </c>
      <c r="AY14">
        <f t="shared" ca="1" si="41"/>
        <v>9</v>
      </c>
      <c r="AZ14">
        <f t="shared" ca="1" si="41"/>
        <v>5</v>
      </c>
      <c r="BA14">
        <f t="shared" ca="1" si="41"/>
        <v>9</v>
      </c>
      <c r="BB14">
        <f t="shared" ca="1" si="41"/>
        <v>1001</v>
      </c>
      <c r="BC14">
        <f t="shared" ca="1" si="41"/>
        <v>9</v>
      </c>
      <c r="BD14">
        <f t="shared" ca="1" si="41"/>
        <v>4</v>
      </c>
      <c r="BE14">
        <f t="shared" ca="1" si="41"/>
        <v>9</v>
      </c>
      <c r="BF14">
        <f t="shared" ca="1" si="41"/>
        <v>4</v>
      </c>
      <c r="BG14">
        <f t="shared" ca="1" si="41"/>
        <v>9</v>
      </c>
      <c r="BH14">
        <f t="shared" ca="1" si="41"/>
        <v>99</v>
      </c>
      <c r="BI14">
        <f t="shared" ca="1" si="41"/>
        <v>3</v>
      </c>
      <c r="BJ14">
        <f t="shared" ca="1" si="41"/>
        <v>9</v>
      </c>
      <c r="BK14">
        <f t="shared" ca="1" si="41"/>
        <v>101</v>
      </c>
      <c r="BL14">
        <f t="shared" ca="1" si="41"/>
        <v>5</v>
      </c>
      <c r="BM14">
        <f t="shared" ca="1" si="41"/>
        <v>9</v>
      </c>
      <c r="BN14">
        <f t="shared" ca="1" si="41"/>
        <v>9</v>
      </c>
      <c r="BO14">
        <f t="shared" ca="1" si="41"/>
        <v>102</v>
      </c>
      <c r="BP14">
        <f t="shared" ca="1" si="41"/>
        <v>2</v>
      </c>
      <c r="BQ14">
        <f t="shared" ca="1" si="41"/>
        <v>9</v>
      </c>
      <c r="BR14">
        <f t="shared" ca="1" si="41"/>
        <v>9</v>
      </c>
      <c r="BS14">
        <f t="shared" ca="1" si="41"/>
        <v>1001</v>
      </c>
      <c r="BT14">
        <f t="shared" ca="1" si="41"/>
        <v>9</v>
      </c>
      <c r="BU14">
        <f t="shared" ca="1" si="41"/>
        <v>5</v>
      </c>
      <c r="BV14">
        <f t="shared" ca="1" si="41"/>
        <v>9</v>
      </c>
      <c r="BW14">
        <f t="shared" ca="1" si="41"/>
        <v>4</v>
      </c>
      <c r="BX14">
        <f t="shared" ca="1" si="41"/>
        <v>9</v>
      </c>
      <c r="BY14">
        <f t="shared" ca="1" si="41"/>
        <v>99</v>
      </c>
      <c r="BZ14">
        <f t="shared" ca="1" si="41"/>
        <v>3</v>
      </c>
      <c r="CA14">
        <f t="shared" ca="1" si="41"/>
        <v>9</v>
      </c>
      <c r="CB14">
        <f t="shared" ca="1" si="41"/>
        <v>1001</v>
      </c>
      <c r="CC14">
        <f t="shared" ca="1" si="41"/>
        <v>9</v>
      </c>
      <c r="CD14">
        <f t="shared" ca="1" si="41"/>
        <v>4</v>
      </c>
      <c r="CE14">
        <f t="shared" ca="1" si="41"/>
        <v>9</v>
      </c>
      <c r="CF14">
        <f t="shared" ca="1" si="41"/>
        <v>102</v>
      </c>
      <c r="CG14">
        <f t="shared" ca="1" si="41"/>
        <v>5</v>
      </c>
      <c r="CH14">
        <f t="shared" ca="1" si="26"/>
        <v>9</v>
      </c>
      <c r="CI14">
        <f t="shared" ca="1" si="26"/>
        <v>9</v>
      </c>
      <c r="CJ14">
        <f t="shared" ca="1" si="26"/>
        <v>101</v>
      </c>
      <c r="CK14">
        <f t="shared" ca="1" si="26"/>
        <v>4</v>
      </c>
      <c r="CL14">
        <f t="shared" ca="1" si="26"/>
        <v>9</v>
      </c>
      <c r="CM14">
        <f t="shared" ca="1" si="26"/>
        <v>9</v>
      </c>
      <c r="CN14">
        <f t="shared" ca="1" si="26"/>
        <v>102</v>
      </c>
      <c r="CO14">
        <f t="shared" ca="1" si="26"/>
        <v>4</v>
      </c>
      <c r="CP14">
        <f t="shared" ca="1" si="26"/>
        <v>9</v>
      </c>
      <c r="CQ14">
        <f t="shared" ca="1" si="26"/>
        <v>9</v>
      </c>
      <c r="CR14">
        <f t="shared" ca="1" si="26"/>
        <v>1001</v>
      </c>
      <c r="CS14">
        <f t="shared" ca="1" si="26"/>
        <v>9</v>
      </c>
      <c r="CT14">
        <f t="shared" ca="1" si="26"/>
        <v>4</v>
      </c>
      <c r="CU14">
        <f t="shared" ca="1" si="26"/>
        <v>9</v>
      </c>
      <c r="CV14">
        <f t="shared" ca="1" si="26"/>
        <v>4</v>
      </c>
      <c r="CW14">
        <f t="shared" ca="1" si="26"/>
        <v>9</v>
      </c>
      <c r="CX14">
        <f t="shared" ca="1" si="51"/>
        <v>99</v>
      </c>
      <c r="CY14">
        <f t="shared" ca="1" si="51"/>
        <v>3</v>
      </c>
      <c r="CZ14">
        <f t="shared" ca="1" si="51"/>
        <v>9</v>
      </c>
      <c r="DA14">
        <f t="shared" ca="1" si="51"/>
        <v>1001</v>
      </c>
      <c r="DB14">
        <f t="shared" ca="1" si="51"/>
        <v>9</v>
      </c>
      <c r="DC14">
        <f t="shared" ca="1" si="51"/>
        <v>3</v>
      </c>
      <c r="DD14">
        <f t="shared" ca="1" si="51"/>
        <v>9</v>
      </c>
      <c r="DE14">
        <f t="shared" ca="1" si="51"/>
        <v>1002</v>
      </c>
      <c r="DF14">
        <f t="shared" ca="1" si="51"/>
        <v>9</v>
      </c>
      <c r="DG14">
        <f t="shared" ca="1" si="51"/>
        <v>2</v>
      </c>
      <c r="DH14">
        <f t="shared" ca="1" si="51"/>
        <v>9</v>
      </c>
      <c r="DI14">
        <f t="shared" ca="1" si="51"/>
        <v>101</v>
      </c>
      <c r="DJ14">
        <f t="shared" ca="1" si="51"/>
        <v>3</v>
      </c>
      <c r="DK14">
        <f t="shared" ca="1" si="51"/>
        <v>9</v>
      </c>
      <c r="DL14">
        <f t="shared" ca="1" si="51"/>
        <v>9</v>
      </c>
      <c r="DM14">
        <f t="shared" ca="1" si="44"/>
        <v>4</v>
      </c>
      <c r="DN14">
        <f t="shared" ca="1" si="44"/>
        <v>9</v>
      </c>
      <c r="DO14">
        <f t="shared" ca="1" si="44"/>
        <v>99</v>
      </c>
      <c r="DP14">
        <f t="shared" ca="1" si="44"/>
        <v>3</v>
      </c>
      <c r="DQ14">
        <f t="shared" ca="1" si="44"/>
        <v>9</v>
      </c>
      <c r="DR14">
        <f t="shared" ca="1" si="44"/>
        <v>101</v>
      </c>
      <c r="DS14">
        <f t="shared" ca="1" si="44"/>
        <v>5</v>
      </c>
      <c r="DT14">
        <f t="shared" ca="1" si="44"/>
        <v>9</v>
      </c>
      <c r="DU14">
        <f t="shared" ca="1" si="44"/>
        <v>9</v>
      </c>
      <c r="DV14">
        <f t="shared" ca="1" si="44"/>
        <v>1002</v>
      </c>
      <c r="DW14">
        <f t="shared" ca="1" si="44"/>
        <v>9</v>
      </c>
      <c r="DX14">
        <f t="shared" ca="1" si="44"/>
        <v>2</v>
      </c>
      <c r="DY14">
        <f t="shared" ca="1" si="44"/>
        <v>9</v>
      </c>
      <c r="DZ14">
        <f t="shared" ca="1" si="44"/>
        <v>101</v>
      </c>
      <c r="EA14">
        <f t="shared" ca="1" si="44"/>
        <v>3</v>
      </c>
      <c r="EB14">
        <f t="shared" ca="1" si="44"/>
        <v>9</v>
      </c>
      <c r="EC14">
        <f t="shared" ca="1" si="44"/>
        <v>9</v>
      </c>
      <c r="ED14">
        <f t="shared" ca="1" si="44"/>
        <v>1002</v>
      </c>
      <c r="EE14">
        <f t="shared" ca="1" si="44"/>
        <v>9</v>
      </c>
      <c r="EF14">
        <f t="shared" ca="1" si="44"/>
        <v>5</v>
      </c>
      <c r="EG14">
        <f t="shared" ca="1" si="44"/>
        <v>9</v>
      </c>
      <c r="EH14">
        <f t="shared" ca="1" si="44"/>
        <v>4</v>
      </c>
      <c r="EI14">
        <f t="shared" ca="1" si="44"/>
        <v>9</v>
      </c>
      <c r="EJ14">
        <f t="shared" ca="1" si="44"/>
        <v>99</v>
      </c>
      <c r="EK14">
        <f t="shared" ca="1" si="44"/>
        <v>3</v>
      </c>
      <c r="EL14">
        <f t="shared" ca="1" si="44"/>
        <v>9</v>
      </c>
      <c r="EM14">
        <f t="shared" ca="1" si="44"/>
        <v>1002</v>
      </c>
      <c r="EN14">
        <f t="shared" ca="1" si="44"/>
        <v>9</v>
      </c>
      <c r="EO14">
        <f t="shared" ca="1" si="44"/>
        <v>2</v>
      </c>
      <c r="EP14">
        <f t="shared" ca="1" si="44"/>
        <v>9</v>
      </c>
      <c r="EQ14">
        <f t="shared" ca="1" si="44"/>
        <v>4</v>
      </c>
      <c r="ER14">
        <f t="shared" ca="1" si="44"/>
        <v>9</v>
      </c>
      <c r="ES14">
        <f t="shared" ca="1" si="44"/>
        <v>3</v>
      </c>
      <c r="ET14">
        <f t="shared" ca="1" si="27"/>
        <v>9</v>
      </c>
      <c r="EU14">
        <f t="shared" ca="1" si="27"/>
        <v>101</v>
      </c>
      <c r="EV14">
        <f t="shared" ca="1" si="27"/>
        <v>1</v>
      </c>
      <c r="EW14">
        <f t="shared" ca="1" si="27"/>
        <v>9</v>
      </c>
      <c r="EX14">
        <f t="shared" ca="1" si="27"/>
        <v>9</v>
      </c>
      <c r="EY14">
        <f t="shared" ca="1" si="27"/>
        <v>4</v>
      </c>
      <c r="EZ14">
        <f t="shared" ca="1" si="27"/>
        <v>9</v>
      </c>
      <c r="FA14">
        <f t="shared" ca="1" si="27"/>
        <v>3</v>
      </c>
      <c r="FB14">
        <f t="shared" ca="1" si="27"/>
        <v>9</v>
      </c>
      <c r="FC14">
        <f t="shared" ca="1" si="27"/>
        <v>1002</v>
      </c>
      <c r="FD14">
        <f t="shared" ca="1" si="27"/>
        <v>9</v>
      </c>
      <c r="FE14">
        <f t="shared" ca="1" si="27"/>
        <v>2</v>
      </c>
      <c r="FF14">
        <f t="shared" ca="1" si="27"/>
        <v>9</v>
      </c>
      <c r="FG14">
        <f t="shared" ca="1" si="27"/>
        <v>4</v>
      </c>
      <c r="FH14">
        <f t="shared" ca="1" si="27"/>
        <v>9</v>
      </c>
      <c r="FI14">
        <f t="shared" ca="1" si="27"/>
        <v>3</v>
      </c>
      <c r="FJ14">
        <f t="shared" ca="1" si="52"/>
        <v>9</v>
      </c>
      <c r="FK14">
        <f t="shared" ca="1" si="52"/>
        <v>101</v>
      </c>
      <c r="FL14">
        <f t="shared" ca="1" si="52"/>
        <v>1</v>
      </c>
      <c r="FM14">
        <f t="shared" ca="1" si="52"/>
        <v>9</v>
      </c>
      <c r="FN14">
        <f t="shared" ca="1" si="52"/>
        <v>9</v>
      </c>
      <c r="FO14">
        <f t="shared" ca="1" si="52"/>
        <v>4</v>
      </c>
      <c r="FP14">
        <f t="shared" ca="1" si="52"/>
        <v>9</v>
      </c>
      <c r="FQ14">
        <f t="shared" ca="1" si="52"/>
        <v>3</v>
      </c>
      <c r="FR14">
        <f t="shared" ca="1" si="52"/>
        <v>9</v>
      </c>
      <c r="FS14">
        <f t="shared" ca="1" si="52"/>
        <v>1001</v>
      </c>
      <c r="FT14">
        <f t="shared" ca="1" si="52"/>
        <v>9</v>
      </c>
      <c r="FU14">
        <f t="shared" ca="1" si="52"/>
        <v>2</v>
      </c>
      <c r="FV14">
        <f t="shared" ca="1" si="52"/>
        <v>9</v>
      </c>
      <c r="FW14">
        <f t="shared" ca="1" si="52"/>
        <v>4</v>
      </c>
      <c r="FX14">
        <f t="shared" ca="1" si="52"/>
        <v>9</v>
      </c>
      <c r="FY14">
        <f t="shared" ca="1" si="45"/>
        <v>3</v>
      </c>
      <c r="FZ14">
        <f t="shared" ca="1" si="45"/>
        <v>9</v>
      </c>
      <c r="GA14">
        <f t="shared" ca="1" si="45"/>
        <v>102</v>
      </c>
      <c r="GB14">
        <f t="shared" ca="1" si="45"/>
        <v>2</v>
      </c>
      <c r="GC14">
        <f t="shared" ca="1" si="45"/>
        <v>9</v>
      </c>
      <c r="GD14">
        <f t="shared" ca="1" si="45"/>
        <v>9</v>
      </c>
      <c r="GE14">
        <f t="shared" ca="1" si="45"/>
        <v>4</v>
      </c>
      <c r="GF14">
        <f t="shared" ca="1" si="45"/>
        <v>9</v>
      </c>
      <c r="GG14">
        <f t="shared" ca="1" si="45"/>
        <v>3</v>
      </c>
      <c r="GH14">
        <f t="shared" ca="1" si="45"/>
        <v>9</v>
      </c>
      <c r="GI14">
        <f t="shared" ca="1" si="45"/>
        <v>1002</v>
      </c>
      <c r="GJ14">
        <f t="shared" ca="1" si="45"/>
        <v>9</v>
      </c>
      <c r="GK14">
        <f t="shared" ca="1" si="45"/>
        <v>2</v>
      </c>
      <c r="GL14">
        <f t="shared" ca="1" si="45"/>
        <v>9</v>
      </c>
      <c r="GM14">
        <f t="shared" ca="1" si="45"/>
        <v>4</v>
      </c>
      <c r="GN14">
        <f t="shared" ca="1" si="45"/>
        <v>9</v>
      </c>
      <c r="GO14">
        <f t="shared" ca="1" si="45"/>
        <v>3</v>
      </c>
      <c r="GP14">
        <f t="shared" ca="1" si="45"/>
        <v>9</v>
      </c>
      <c r="GQ14">
        <f t="shared" ca="1" si="45"/>
        <v>1002</v>
      </c>
      <c r="GR14">
        <f t="shared" ca="1" si="45"/>
        <v>9</v>
      </c>
      <c r="GS14">
        <f t="shared" ca="1" si="45"/>
        <v>2</v>
      </c>
      <c r="GT14">
        <f t="shared" ca="1" si="45"/>
        <v>9</v>
      </c>
      <c r="GU14">
        <f t="shared" ca="1" si="45"/>
        <v>4</v>
      </c>
      <c r="GV14">
        <f t="shared" ca="1" si="45"/>
        <v>9</v>
      </c>
      <c r="GW14">
        <f t="shared" ca="1" si="45"/>
        <v>3</v>
      </c>
      <c r="GX14">
        <f t="shared" ca="1" si="45"/>
        <v>9</v>
      </c>
      <c r="GY14">
        <f t="shared" ca="1" si="45"/>
        <v>101</v>
      </c>
      <c r="GZ14">
        <f t="shared" ca="1" si="45"/>
        <v>2</v>
      </c>
      <c r="HA14">
        <f t="shared" ca="1" si="45"/>
        <v>9</v>
      </c>
      <c r="HB14">
        <f t="shared" ca="1" si="45"/>
        <v>9</v>
      </c>
      <c r="HC14">
        <f t="shared" ca="1" si="45"/>
        <v>4</v>
      </c>
      <c r="HD14">
        <f t="shared" ca="1" si="45"/>
        <v>9</v>
      </c>
      <c r="HE14">
        <f t="shared" ca="1" si="45"/>
        <v>3</v>
      </c>
      <c r="HF14">
        <f t="shared" ca="1" si="28"/>
        <v>9</v>
      </c>
      <c r="HG14">
        <f t="shared" ca="1" si="28"/>
        <v>1002</v>
      </c>
      <c r="HH14">
        <f t="shared" ca="1" si="28"/>
        <v>9</v>
      </c>
      <c r="HI14">
        <f t="shared" ca="1" si="28"/>
        <v>2</v>
      </c>
      <c r="HJ14">
        <f t="shared" ca="1" si="28"/>
        <v>9</v>
      </c>
      <c r="HK14">
        <f t="shared" ca="1" si="28"/>
        <v>4</v>
      </c>
      <c r="HL14">
        <f t="shared" ca="1" si="28"/>
        <v>9</v>
      </c>
      <c r="HM14">
        <f t="shared" ca="1" si="28"/>
        <v>99</v>
      </c>
      <c r="HN14">
        <f t="shared" ca="1" si="28"/>
        <v>3</v>
      </c>
      <c r="HO14">
        <f t="shared" ca="1" si="28"/>
        <v>9</v>
      </c>
      <c r="HP14">
        <f t="shared" ca="1" si="28"/>
        <v>102</v>
      </c>
      <c r="HQ14">
        <f t="shared" ca="1" si="28"/>
        <v>2</v>
      </c>
      <c r="HR14">
        <f t="shared" ca="1" si="28"/>
        <v>9</v>
      </c>
      <c r="HS14">
        <f t="shared" ca="1" si="28"/>
        <v>9</v>
      </c>
      <c r="HT14">
        <f t="shared" ca="1" si="28"/>
        <v>4</v>
      </c>
      <c r="HU14">
        <f t="shared" ca="1" si="28"/>
        <v>9</v>
      </c>
      <c r="HV14">
        <f t="shared" ca="1" si="53"/>
        <v>3</v>
      </c>
      <c r="HW14">
        <f t="shared" ca="1" si="53"/>
        <v>9</v>
      </c>
      <c r="HX14">
        <f t="shared" ca="1" si="53"/>
        <v>1002</v>
      </c>
      <c r="HY14">
        <f t="shared" ca="1" si="53"/>
        <v>9</v>
      </c>
      <c r="HZ14">
        <f t="shared" ca="1" si="53"/>
        <v>2</v>
      </c>
      <c r="IA14">
        <f t="shared" ca="1" si="53"/>
        <v>9</v>
      </c>
      <c r="IB14">
        <f t="shared" ca="1" si="53"/>
        <v>4</v>
      </c>
      <c r="IC14">
        <f t="shared" ca="1" si="53"/>
        <v>9</v>
      </c>
      <c r="ID14">
        <f t="shared" ca="1" si="53"/>
        <v>3</v>
      </c>
      <c r="IE14">
        <f t="shared" ca="1" si="53"/>
        <v>9</v>
      </c>
      <c r="IF14">
        <f t="shared" ca="1" si="53"/>
        <v>101</v>
      </c>
      <c r="IG14">
        <f t="shared" ca="1" si="53"/>
        <v>2</v>
      </c>
      <c r="IH14">
        <f t="shared" ca="1" si="53"/>
        <v>9</v>
      </c>
      <c r="II14">
        <f t="shared" ca="1" si="53"/>
        <v>9</v>
      </c>
      <c r="IJ14">
        <f t="shared" ca="1" si="53"/>
        <v>4</v>
      </c>
      <c r="IK14">
        <f t="shared" ca="1" si="46"/>
        <v>9</v>
      </c>
      <c r="IL14">
        <f t="shared" ca="1" si="46"/>
        <v>3</v>
      </c>
      <c r="IM14">
        <f t="shared" ca="1" si="46"/>
        <v>9</v>
      </c>
      <c r="IN14">
        <f t="shared" ca="1" si="46"/>
        <v>102</v>
      </c>
      <c r="IO14">
        <f t="shared" ca="1" si="46"/>
        <v>2</v>
      </c>
      <c r="IP14">
        <f t="shared" ca="1" si="46"/>
        <v>9</v>
      </c>
      <c r="IQ14">
        <f t="shared" ca="1" si="46"/>
        <v>9</v>
      </c>
      <c r="IR14">
        <f t="shared" ca="1" si="46"/>
        <v>4</v>
      </c>
      <c r="IS14">
        <f t="shared" ca="1" si="46"/>
        <v>9</v>
      </c>
      <c r="IT14">
        <f t="shared" ca="1" si="46"/>
        <v>3</v>
      </c>
      <c r="IU14">
        <f t="shared" ca="1" si="46"/>
        <v>9</v>
      </c>
      <c r="IV14">
        <f t="shared" ca="1" si="46"/>
        <v>1002</v>
      </c>
      <c r="IW14">
        <f t="shared" ca="1" si="46"/>
        <v>9</v>
      </c>
      <c r="IX14">
        <f t="shared" ca="1" si="46"/>
        <v>2</v>
      </c>
      <c r="IY14">
        <f t="shared" ca="1" si="46"/>
        <v>9</v>
      </c>
      <c r="IZ14">
        <f t="shared" ca="1" si="46"/>
        <v>4</v>
      </c>
      <c r="JA14">
        <f t="shared" ca="1" si="46"/>
        <v>9</v>
      </c>
      <c r="JB14">
        <f t="shared" ca="1" si="46"/>
        <v>3</v>
      </c>
      <c r="JC14">
        <f t="shared" ca="1" si="46"/>
        <v>9</v>
      </c>
      <c r="JD14">
        <f t="shared" ca="1" si="46"/>
        <v>101</v>
      </c>
      <c r="JE14">
        <f t="shared" ca="1" si="46"/>
        <v>1</v>
      </c>
      <c r="JF14">
        <f t="shared" ca="1" si="46"/>
        <v>9</v>
      </c>
      <c r="JG14">
        <f t="shared" ca="1" si="46"/>
        <v>9</v>
      </c>
      <c r="JH14">
        <f t="shared" ca="1" si="46"/>
        <v>4</v>
      </c>
      <c r="JI14">
        <f t="shared" ca="1" si="46"/>
        <v>9</v>
      </c>
      <c r="JJ14">
        <f t="shared" ca="1" si="46"/>
        <v>3</v>
      </c>
      <c r="JK14">
        <f t="shared" ca="1" si="46"/>
        <v>9</v>
      </c>
      <c r="JL14">
        <f t="shared" ca="1" si="46"/>
        <v>101</v>
      </c>
      <c r="JM14">
        <f t="shared" ca="1" si="46"/>
        <v>2</v>
      </c>
      <c r="JN14">
        <f t="shared" ca="1" si="46"/>
        <v>9</v>
      </c>
      <c r="JO14">
        <f t="shared" ca="1" si="46"/>
        <v>9</v>
      </c>
      <c r="JP14">
        <f t="shared" ca="1" si="46"/>
        <v>4</v>
      </c>
      <c r="JQ14">
        <f t="shared" ca="1" si="46"/>
        <v>9</v>
      </c>
      <c r="JR14">
        <f t="shared" ca="1" si="29"/>
        <v>3</v>
      </c>
      <c r="JS14">
        <f t="shared" ca="1" si="29"/>
        <v>9</v>
      </c>
      <c r="JT14">
        <f t="shared" ca="1" si="29"/>
        <v>102</v>
      </c>
      <c r="JU14">
        <f t="shared" ca="1" si="29"/>
        <v>2</v>
      </c>
      <c r="JV14">
        <f t="shared" ca="1" si="29"/>
        <v>9</v>
      </c>
      <c r="JW14">
        <f t="shared" ca="1" si="29"/>
        <v>9</v>
      </c>
      <c r="JX14">
        <f t="shared" ca="1" si="29"/>
        <v>4</v>
      </c>
      <c r="JY14">
        <f t="shared" ca="1" si="29"/>
        <v>9</v>
      </c>
      <c r="JZ14">
        <f t="shared" ca="1" si="29"/>
        <v>3</v>
      </c>
      <c r="KA14">
        <f t="shared" ca="1" si="29"/>
        <v>9</v>
      </c>
      <c r="KB14">
        <f t="shared" ca="1" si="29"/>
        <v>1002</v>
      </c>
      <c r="KC14">
        <f t="shared" ca="1" si="29"/>
        <v>9</v>
      </c>
      <c r="KD14">
        <f t="shared" ca="1" si="29"/>
        <v>2</v>
      </c>
      <c r="KE14">
        <f t="shared" ca="1" si="29"/>
        <v>9</v>
      </c>
      <c r="KF14">
        <f t="shared" ca="1" si="29"/>
        <v>4</v>
      </c>
      <c r="KG14">
        <f t="shared" ca="1" si="29"/>
        <v>9</v>
      </c>
      <c r="KH14">
        <f t="shared" ca="1" si="54"/>
        <v>3</v>
      </c>
      <c r="KI14">
        <f t="shared" ca="1" si="54"/>
        <v>9</v>
      </c>
      <c r="KJ14">
        <f t="shared" ca="1" si="54"/>
        <v>102</v>
      </c>
      <c r="KK14">
        <f t="shared" ca="1" si="54"/>
        <v>2</v>
      </c>
      <c r="KL14">
        <f t="shared" ca="1" si="54"/>
        <v>9</v>
      </c>
      <c r="KM14">
        <f t="shared" ca="1" si="54"/>
        <v>9</v>
      </c>
      <c r="KN14">
        <f t="shared" ca="1" si="54"/>
        <v>4</v>
      </c>
      <c r="KO14">
        <f t="shared" ca="1" si="54"/>
        <v>9</v>
      </c>
      <c r="KP14">
        <f t="shared" ca="1" si="54"/>
        <v>99</v>
      </c>
      <c r="KQ14">
        <f t="shared" ca="1" si="54"/>
        <v>3</v>
      </c>
      <c r="KR14">
        <f t="shared" ca="1" si="54"/>
        <v>9</v>
      </c>
      <c r="KS14">
        <f t="shared" ca="1" si="54"/>
        <v>102</v>
      </c>
      <c r="KT14">
        <f t="shared" ca="1" si="54"/>
        <v>2</v>
      </c>
      <c r="KU14">
        <f t="shared" ca="1" si="54"/>
        <v>9</v>
      </c>
      <c r="KV14">
        <f t="shared" ca="1" si="54"/>
        <v>9</v>
      </c>
      <c r="KW14">
        <f t="shared" ca="1" si="47"/>
        <v>4</v>
      </c>
      <c r="KX14">
        <f t="shared" ca="1" si="47"/>
        <v>9</v>
      </c>
      <c r="KY14">
        <f t="shared" ca="1" si="47"/>
        <v>3</v>
      </c>
      <c r="KZ14">
        <f t="shared" ca="1" si="47"/>
        <v>9</v>
      </c>
      <c r="LA14">
        <f t="shared" ca="1" si="47"/>
        <v>1002</v>
      </c>
      <c r="LB14">
        <f t="shared" ca="1" si="47"/>
        <v>9</v>
      </c>
      <c r="LC14">
        <f t="shared" ca="1" si="47"/>
        <v>2</v>
      </c>
      <c r="LD14">
        <f t="shared" ca="1" si="47"/>
        <v>9</v>
      </c>
      <c r="LE14">
        <f t="shared" ca="1" si="47"/>
        <v>4</v>
      </c>
      <c r="LF14">
        <f t="shared" ca="1" si="47"/>
        <v>9</v>
      </c>
      <c r="LG14">
        <f t="shared" ca="1" si="47"/>
        <v>3</v>
      </c>
      <c r="LH14">
        <f t="shared" ca="1" si="47"/>
        <v>9</v>
      </c>
      <c r="LI14">
        <f t="shared" ca="1" si="47"/>
        <v>102</v>
      </c>
      <c r="LJ14">
        <f t="shared" ca="1" si="47"/>
        <v>2</v>
      </c>
      <c r="LK14">
        <f t="shared" ca="1" si="47"/>
        <v>9</v>
      </c>
      <c r="LL14">
        <f t="shared" ca="1" si="47"/>
        <v>9</v>
      </c>
      <c r="LM14">
        <f t="shared" ca="1" si="47"/>
        <v>4</v>
      </c>
      <c r="LN14">
        <f t="shared" ca="1" si="47"/>
        <v>9</v>
      </c>
      <c r="LO14">
        <f t="shared" ca="1" si="47"/>
        <v>3</v>
      </c>
      <c r="LP14">
        <f t="shared" ca="1" si="47"/>
        <v>9</v>
      </c>
      <c r="LQ14">
        <f t="shared" ca="1" si="47"/>
        <v>102</v>
      </c>
      <c r="LR14">
        <f t="shared" ca="1" si="47"/>
        <v>2</v>
      </c>
      <c r="LS14">
        <f t="shared" ca="1" si="47"/>
        <v>9</v>
      </c>
      <c r="LT14">
        <f t="shared" ca="1" si="47"/>
        <v>9</v>
      </c>
      <c r="LU14">
        <f t="shared" ca="1" si="47"/>
        <v>4</v>
      </c>
      <c r="LV14">
        <f t="shared" ca="1" si="47"/>
        <v>9</v>
      </c>
      <c r="LW14">
        <f t="shared" ca="1" si="47"/>
        <v>3</v>
      </c>
      <c r="LX14">
        <f t="shared" ca="1" si="47"/>
        <v>9</v>
      </c>
      <c r="LY14">
        <f t="shared" ca="1" si="47"/>
        <v>1001</v>
      </c>
      <c r="LZ14">
        <f t="shared" ca="1" si="47"/>
        <v>9</v>
      </c>
      <c r="MA14">
        <f t="shared" ca="1" si="47"/>
        <v>2</v>
      </c>
      <c r="MB14">
        <f t="shared" ca="1" si="47"/>
        <v>9</v>
      </c>
      <c r="MC14">
        <f t="shared" ca="1" si="47"/>
        <v>4</v>
      </c>
      <c r="MD14">
        <f t="shared" ca="1" si="30"/>
        <v>9</v>
      </c>
      <c r="ME14">
        <f t="shared" ca="1" si="30"/>
        <v>3</v>
      </c>
      <c r="MF14">
        <f t="shared" ca="1" si="30"/>
        <v>9</v>
      </c>
      <c r="MG14">
        <f t="shared" ca="1" si="30"/>
        <v>101</v>
      </c>
      <c r="MH14">
        <f t="shared" ca="1" si="30"/>
        <v>2</v>
      </c>
      <c r="MI14">
        <f t="shared" ca="1" si="30"/>
        <v>9</v>
      </c>
      <c r="MJ14">
        <f t="shared" ca="1" si="30"/>
        <v>9</v>
      </c>
      <c r="MK14">
        <f t="shared" ca="1" si="30"/>
        <v>4</v>
      </c>
      <c r="ML14">
        <f t="shared" ca="1" si="30"/>
        <v>9</v>
      </c>
      <c r="MM14">
        <f t="shared" ca="1" si="30"/>
        <v>3</v>
      </c>
      <c r="MN14">
        <f t="shared" ca="1" si="30"/>
        <v>9</v>
      </c>
      <c r="MO14">
        <f t="shared" ca="1" si="30"/>
        <v>101</v>
      </c>
      <c r="MP14">
        <f t="shared" ca="1" si="30"/>
        <v>1</v>
      </c>
      <c r="MQ14">
        <f t="shared" ca="1" si="30"/>
        <v>9</v>
      </c>
      <c r="MR14">
        <f t="shared" ca="1" si="30"/>
        <v>9</v>
      </c>
      <c r="MS14">
        <f t="shared" ca="1" si="30"/>
        <v>4</v>
      </c>
      <c r="MT14">
        <f t="shared" ca="1" si="55"/>
        <v>9</v>
      </c>
      <c r="MU14">
        <f t="shared" ca="1" si="55"/>
        <v>3</v>
      </c>
      <c r="MV14">
        <f t="shared" ca="1" si="55"/>
        <v>9</v>
      </c>
      <c r="MW14">
        <f t="shared" ca="1" si="55"/>
        <v>101</v>
      </c>
      <c r="MX14">
        <f t="shared" ca="1" si="55"/>
        <v>2</v>
      </c>
      <c r="MY14">
        <f t="shared" ca="1" si="55"/>
        <v>9</v>
      </c>
      <c r="MZ14">
        <f t="shared" ca="1" si="55"/>
        <v>9</v>
      </c>
      <c r="NA14">
        <f t="shared" ca="1" si="55"/>
        <v>4</v>
      </c>
      <c r="NB14">
        <f t="shared" ca="1" si="55"/>
        <v>9</v>
      </c>
      <c r="NC14">
        <f t="shared" ca="1" si="55"/>
        <v>3</v>
      </c>
      <c r="ND14">
        <f t="shared" ca="1" si="55"/>
        <v>9</v>
      </c>
      <c r="NE14">
        <f t="shared" ca="1" si="55"/>
        <v>1001</v>
      </c>
      <c r="NF14">
        <f t="shared" ca="1" si="55"/>
        <v>9</v>
      </c>
      <c r="NG14">
        <f t="shared" ca="1" si="55"/>
        <v>2</v>
      </c>
      <c r="NH14">
        <f t="shared" ca="1" si="55"/>
        <v>9</v>
      </c>
      <c r="NI14">
        <f t="shared" ca="1" si="48"/>
        <v>4</v>
      </c>
      <c r="NJ14">
        <f t="shared" ca="1" si="48"/>
        <v>9</v>
      </c>
      <c r="NK14">
        <f t="shared" ca="1" si="48"/>
        <v>3</v>
      </c>
      <c r="NL14">
        <f t="shared" ca="1" si="48"/>
        <v>9</v>
      </c>
      <c r="NM14">
        <f t="shared" ca="1" si="48"/>
        <v>102</v>
      </c>
      <c r="NN14">
        <f t="shared" ca="1" si="48"/>
        <v>2</v>
      </c>
      <c r="NO14">
        <f t="shared" ca="1" si="48"/>
        <v>9</v>
      </c>
      <c r="NP14">
        <f t="shared" ca="1" si="48"/>
        <v>9</v>
      </c>
      <c r="NQ14">
        <f t="shared" ca="1" si="48"/>
        <v>4</v>
      </c>
      <c r="NR14">
        <f t="shared" ca="1" si="48"/>
        <v>9</v>
      </c>
      <c r="NS14">
        <f t="shared" ca="1" si="48"/>
        <v>99</v>
      </c>
      <c r="NT14">
        <f t="shared" ca="1" si="48"/>
        <v>3</v>
      </c>
      <c r="NU14">
        <f t="shared" ca="1" si="48"/>
        <v>9</v>
      </c>
      <c r="NV14">
        <f t="shared" ca="1" si="48"/>
        <v>1002</v>
      </c>
      <c r="NW14">
        <f t="shared" ca="1" si="48"/>
        <v>9</v>
      </c>
      <c r="NX14">
        <f t="shared" ca="1" si="48"/>
        <v>2</v>
      </c>
      <c r="NY14">
        <f t="shared" ca="1" si="48"/>
        <v>9</v>
      </c>
      <c r="NZ14">
        <f t="shared" ca="1" si="48"/>
        <v>4</v>
      </c>
      <c r="OA14">
        <f t="shared" ca="1" si="48"/>
        <v>9</v>
      </c>
      <c r="OB14">
        <f t="shared" ca="1" si="48"/>
        <v>3</v>
      </c>
      <c r="OC14">
        <f t="shared" ca="1" si="48"/>
        <v>9</v>
      </c>
      <c r="OD14">
        <f t="shared" ca="1" si="48"/>
        <v>101</v>
      </c>
      <c r="OE14">
        <f t="shared" ca="1" si="48"/>
        <v>2</v>
      </c>
      <c r="OF14">
        <f t="shared" ca="1" si="48"/>
        <v>9</v>
      </c>
      <c r="OG14">
        <f t="shared" ca="1" si="48"/>
        <v>9</v>
      </c>
      <c r="OH14">
        <f t="shared" ca="1" si="48"/>
        <v>4</v>
      </c>
      <c r="OI14">
        <f t="shared" ca="1" si="48"/>
        <v>9</v>
      </c>
      <c r="OJ14">
        <f t="shared" ca="1" si="48"/>
        <v>3</v>
      </c>
      <c r="OK14">
        <f t="shared" ca="1" si="48"/>
        <v>9</v>
      </c>
      <c r="OL14">
        <f t="shared" ca="1" si="48"/>
        <v>1001</v>
      </c>
      <c r="OM14">
        <f t="shared" ca="1" si="48"/>
        <v>9</v>
      </c>
      <c r="ON14">
        <f t="shared" ca="1" si="48"/>
        <v>2</v>
      </c>
      <c r="OO14">
        <f t="shared" ca="1" si="48"/>
        <v>9</v>
      </c>
      <c r="OP14">
        <f t="shared" ca="1" si="31"/>
        <v>4</v>
      </c>
      <c r="OQ14">
        <f t="shared" ca="1" si="31"/>
        <v>9</v>
      </c>
      <c r="OR14">
        <f t="shared" ca="1" si="31"/>
        <v>3</v>
      </c>
      <c r="OS14">
        <f t="shared" ca="1" si="31"/>
        <v>9</v>
      </c>
      <c r="OT14">
        <f t="shared" ca="1" si="31"/>
        <v>102</v>
      </c>
      <c r="OU14">
        <f t="shared" ca="1" si="31"/>
        <v>2</v>
      </c>
      <c r="OV14">
        <f t="shared" ca="1" si="31"/>
        <v>9</v>
      </c>
      <c r="OW14">
        <f t="shared" ca="1" si="31"/>
        <v>9</v>
      </c>
      <c r="OX14">
        <f t="shared" ca="1" si="31"/>
        <v>4</v>
      </c>
      <c r="OY14">
        <f t="shared" ca="1" si="31"/>
        <v>9</v>
      </c>
      <c r="OZ14">
        <f t="shared" ca="1" si="31"/>
        <v>3</v>
      </c>
      <c r="PA14">
        <f t="shared" ca="1" si="31"/>
        <v>9</v>
      </c>
      <c r="PB14">
        <f t="shared" ca="1" si="31"/>
        <v>102</v>
      </c>
      <c r="PC14">
        <f t="shared" ca="1" si="31"/>
        <v>2</v>
      </c>
      <c r="PD14">
        <f t="shared" ca="1" si="31"/>
        <v>9</v>
      </c>
      <c r="PE14">
        <f t="shared" ca="1" si="31"/>
        <v>9</v>
      </c>
      <c r="PF14">
        <f t="shared" ca="1" si="56"/>
        <v>4</v>
      </c>
      <c r="PG14">
        <f t="shared" ca="1" si="56"/>
        <v>9</v>
      </c>
      <c r="PH14">
        <f t="shared" ca="1" si="56"/>
        <v>3</v>
      </c>
      <c r="PI14">
        <f t="shared" ca="1" si="56"/>
        <v>9</v>
      </c>
      <c r="PJ14">
        <f t="shared" ca="1" si="56"/>
        <v>1001</v>
      </c>
      <c r="PK14">
        <f t="shared" ca="1" si="56"/>
        <v>9</v>
      </c>
      <c r="PL14">
        <f t="shared" ca="1" si="56"/>
        <v>1</v>
      </c>
      <c r="PM14">
        <f t="shared" ca="1" si="56"/>
        <v>9</v>
      </c>
      <c r="PN14">
        <f t="shared" ca="1" si="56"/>
        <v>4</v>
      </c>
      <c r="PO14">
        <f t="shared" ca="1" si="56"/>
        <v>9</v>
      </c>
      <c r="PP14">
        <f t="shared" ca="1" si="56"/>
        <v>3</v>
      </c>
      <c r="PQ14">
        <f t="shared" ca="1" si="56"/>
        <v>9</v>
      </c>
      <c r="PR14">
        <f t="shared" ca="1" si="56"/>
        <v>101</v>
      </c>
      <c r="PS14">
        <f t="shared" ca="1" si="56"/>
        <v>2</v>
      </c>
      <c r="PT14">
        <f t="shared" ca="1" si="56"/>
        <v>9</v>
      </c>
      <c r="PU14">
        <f t="shared" ca="1" si="49"/>
        <v>9</v>
      </c>
      <c r="PV14">
        <f t="shared" ca="1" si="49"/>
        <v>4</v>
      </c>
      <c r="PW14">
        <f t="shared" ca="1" si="49"/>
        <v>9</v>
      </c>
      <c r="PX14">
        <f t="shared" ca="1" si="49"/>
        <v>3</v>
      </c>
      <c r="PY14">
        <f t="shared" ca="1" si="49"/>
        <v>9</v>
      </c>
      <c r="PZ14">
        <f t="shared" ca="1" si="49"/>
        <v>102</v>
      </c>
      <c r="QA14">
        <f t="shared" ca="1" si="49"/>
        <v>2</v>
      </c>
      <c r="QB14">
        <f t="shared" ca="1" si="49"/>
        <v>9</v>
      </c>
      <c r="QC14">
        <f t="shared" ca="1" si="49"/>
        <v>9</v>
      </c>
      <c r="QD14">
        <f t="shared" ca="1" si="49"/>
        <v>4</v>
      </c>
      <c r="QE14">
        <f t="shared" ca="1" si="49"/>
        <v>9</v>
      </c>
      <c r="QF14">
        <f t="shared" ca="1" si="49"/>
        <v>3</v>
      </c>
      <c r="QG14">
        <f t="shared" ca="1" si="49"/>
        <v>9</v>
      </c>
      <c r="QH14">
        <f t="shared" ca="1" si="49"/>
        <v>101</v>
      </c>
      <c r="QI14">
        <f t="shared" ca="1" si="49"/>
        <v>2</v>
      </c>
      <c r="QJ14">
        <f t="shared" ca="1" si="49"/>
        <v>9</v>
      </c>
      <c r="QK14">
        <f t="shared" ca="1" si="49"/>
        <v>9</v>
      </c>
      <c r="QL14">
        <f t="shared" ca="1" si="49"/>
        <v>4</v>
      </c>
      <c r="QM14">
        <f t="shared" ca="1" si="49"/>
        <v>9</v>
      </c>
      <c r="QN14">
        <f t="shared" ca="1" si="49"/>
        <v>3</v>
      </c>
      <c r="QO14">
        <f t="shared" ca="1" si="49"/>
        <v>9</v>
      </c>
      <c r="QP14">
        <f t="shared" ca="1" si="49"/>
        <v>1001</v>
      </c>
      <c r="QQ14">
        <f t="shared" ca="1" si="49"/>
        <v>9</v>
      </c>
      <c r="QR14">
        <f t="shared" ca="1" si="49"/>
        <v>1</v>
      </c>
      <c r="QS14">
        <f t="shared" ca="1" si="49"/>
        <v>9</v>
      </c>
      <c r="QT14">
        <f t="shared" ca="1" si="49"/>
        <v>4</v>
      </c>
      <c r="QU14">
        <f t="shared" ca="1" si="49"/>
        <v>9</v>
      </c>
      <c r="QV14">
        <f t="shared" ca="1" si="49"/>
        <v>99</v>
      </c>
      <c r="QW14">
        <f t="shared" ca="1" si="49"/>
        <v>3</v>
      </c>
      <c r="QX14">
        <f t="shared" ca="1" si="49"/>
        <v>9</v>
      </c>
      <c r="QY14">
        <f t="shared" ca="1" si="49"/>
        <v>102</v>
      </c>
      <c r="QZ14">
        <f t="shared" ca="1" si="49"/>
        <v>2</v>
      </c>
      <c r="RA14">
        <f t="shared" ca="1" si="49"/>
        <v>9</v>
      </c>
      <c r="RB14">
        <f t="shared" ca="1" si="32"/>
        <v>9</v>
      </c>
      <c r="RC14">
        <f t="shared" ca="1" si="32"/>
        <v>4</v>
      </c>
      <c r="RD14">
        <f t="shared" ca="1" si="32"/>
        <v>9</v>
      </c>
      <c r="RE14">
        <f t="shared" ca="1" si="32"/>
        <v>3</v>
      </c>
      <c r="RF14">
        <f t="shared" ca="1" si="32"/>
        <v>9</v>
      </c>
      <c r="RG14">
        <f t="shared" ca="1" si="32"/>
        <v>101</v>
      </c>
      <c r="RH14">
        <f t="shared" ca="1" si="32"/>
        <v>1</v>
      </c>
      <c r="RI14">
        <f t="shared" ca="1" si="32"/>
        <v>9</v>
      </c>
      <c r="RJ14">
        <f t="shared" ca="1" si="32"/>
        <v>9</v>
      </c>
      <c r="RK14">
        <f t="shared" ca="1" si="32"/>
        <v>4</v>
      </c>
      <c r="RL14">
        <f t="shared" ca="1" si="32"/>
        <v>9</v>
      </c>
      <c r="RM14">
        <f t="shared" ca="1" si="32"/>
        <v>3</v>
      </c>
      <c r="RN14">
        <f t="shared" ca="1" si="32"/>
        <v>9</v>
      </c>
      <c r="RO14">
        <f t="shared" ca="1" si="32"/>
        <v>1002</v>
      </c>
      <c r="RP14">
        <f t="shared" ca="1" si="32"/>
        <v>9</v>
      </c>
      <c r="RQ14">
        <f t="shared" ca="1" si="32"/>
        <v>2</v>
      </c>
      <c r="RR14">
        <f t="shared" ca="1" si="50"/>
        <v>9</v>
      </c>
      <c r="RS14">
        <f t="shared" ca="1" si="50"/>
        <v>4</v>
      </c>
      <c r="RT14">
        <f t="shared" ca="1" si="50"/>
        <v>9</v>
      </c>
      <c r="RU14">
        <f t="shared" ca="1" si="42"/>
        <v>3</v>
      </c>
      <c r="RV14">
        <f t="shared" ca="1" si="42"/>
        <v>9</v>
      </c>
      <c r="RW14">
        <f t="shared" ca="1" si="42"/>
        <v>101</v>
      </c>
      <c r="RX14">
        <f t="shared" ca="1" si="42"/>
        <v>1</v>
      </c>
      <c r="RY14">
        <f t="shared" ca="1" si="42"/>
        <v>9</v>
      </c>
      <c r="RZ14">
        <f t="shared" ca="1" si="42"/>
        <v>9</v>
      </c>
      <c r="SA14">
        <f t="shared" ca="1" si="42"/>
        <v>4</v>
      </c>
      <c r="SB14">
        <f t="shared" ca="1" si="42"/>
        <v>9</v>
      </c>
      <c r="SC14">
        <f t="shared" ca="1" si="42"/>
        <v>3</v>
      </c>
      <c r="SD14">
        <f t="shared" ca="1" si="42"/>
        <v>9</v>
      </c>
      <c r="SE14">
        <f t="shared" ca="1" si="42"/>
        <v>1001</v>
      </c>
      <c r="SF14">
        <f t="shared" ca="1" si="42"/>
        <v>9</v>
      </c>
      <c r="SG14">
        <f t="shared" ca="1" si="42"/>
        <v>2</v>
      </c>
      <c r="SH14">
        <f t="shared" ca="1" si="42"/>
        <v>9</v>
      </c>
      <c r="SI14">
        <f t="shared" ca="1" si="42"/>
        <v>4</v>
      </c>
      <c r="SJ14">
        <f t="shared" ca="1" si="42"/>
        <v>9</v>
      </c>
      <c r="SK14">
        <f t="shared" ca="1" si="42"/>
        <v>3</v>
      </c>
      <c r="SL14">
        <f t="shared" ca="1" si="42"/>
        <v>9</v>
      </c>
      <c r="SM14">
        <f t="shared" ca="1" si="42"/>
        <v>1002</v>
      </c>
      <c r="SN14">
        <f t="shared" ca="1" si="42"/>
        <v>9</v>
      </c>
      <c r="SO14">
        <f t="shared" ca="1" si="42"/>
        <v>2</v>
      </c>
      <c r="SP14">
        <f t="shared" ca="1" si="42"/>
        <v>9</v>
      </c>
      <c r="SQ14">
        <f t="shared" ca="1" si="42"/>
        <v>4</v>
      </c>
      <c r="SR14">
        <f t="shared" ca="1" si="42"/>
        <v>9</v>
      </c>
      <c r="SS14">
        <f t="shared" ca="1" si="42"/>
        <v>3</v>
      </c>
      <c r="ST14">
        <f t="shared" ca="1" si="42"/>
        <v>9</v>
      </c>
      <c r="SU14">
        <f t="shared" ca="1" si="42"/>
        <v>1002</v>
      </c>
      <c r="SV14">
        <f t="shared" ca="1" si="42"/>
        <v>9</v>
      </c>
      <c r="SW14">
        <f t="shared" ca="1" si="42"/>
        <v>2</v>
      </c>
      <c r="SX14">
        <f t="shared" ca="1" si="42"/>
        <v>9</v>
      </c>
      <c r="SY14">
        <f t="shared" ca="1" si="42"/>
        <v>4</v>
      </c>
      <c r="SZ14">
        <f t="shared" ca="1" si="42"/>
        <v>9</v>
      </c>
      <c r="TA14">
        <f t="shared" ca="1" si="42"/>
        <v>3</v>
      </c>
      <c r="TB14">
        <f t="shared" ca="1" si="42"/>
        <v>9</v>
      </c>
      <c r="TC14">
        <f t="shared" ca="1" si="42"/>
        <v>1001</v>
      </c>
      <c r="TD14">
        <f t="shared" ca="1" si="42"/>
        <v>9</v>
      </c>
      <c r="TE14">
        <f t="shared" ca="1" si="42"/>
        <v>2</v>
      </c>
      <c r="TF14">
        <f t="shared" ca="1" si="42"/>
        <v>9</v>
      </c>
      <c r="TG14">
        <f t="shared" ca="1" si="42"/>
        <v>4</v>
      </c>
      <c r="TH14">
        <f t="shared" ca="1" si="42"/>
        <v>9</v>
      </c>
      <c r="TI14">
        <f t="shared" ca="1" si="42"/>
        <v>3</v>
      </c>
      <c r="TJ14">
        <f t="shared" ca="1" si="42"/>
        <v>9</v>
      </c>
      <c r="TK14">
        <f t="shared" ca="1" si="42"/>
        <v>1001</v>
      </c>
      <c r="TL14">
        <f t="shared" ca="1" si="42"/>
        <v>9</v>
      </c>
      <c r="TM14">
        <f t="shared" ca="1" si="25"/>
        <v>1</v>
      </c>
      <c r="TN14">
        <f t="shared" ca="1" si="25"/>
        <v>9</v>
      </c>
      <c r="TO14">
        <f t="shared" ca="1" si="25"/>
        <v>4</v>
      </c>
      <c r="TP14">
        <f t="shared" ca="1" si="25"/>
        <v>9</v>
      </c>
      <c r="TQ14">
        <f t="shared" ca="1" si="25"/>
        <v>3</v>
      </c>
      <c r="TR14">
        <f t="shared" ca="1" si="25"/>
        <v>9</v>
      </c>
      <c r="TS14">
        <f t="shared" ca="1" si="25"/>
        <v>102</v>
      </c>
      <c r="TT14">
        <f t="shared" ca="1" si="25"/>
        <v>2</v>
      </c>
      <c r="TU14">
        <f t="shared" ca="1" si="25"/>
        <v>9</v>
      </c>
      <c r="TV14">
        <f t="shared" ca="1" si="25"/>
        <v>9</v>
      </c>
      <c r="TW14">
        <f t="shared" ca="1" si="25"/>
        <v>4</v>
      </c>
      <c r="TX14">
        <f t="shared" ca="1" si="25"/>
        <v>9</v>
      </c>
      <c r="TY14">
        <f t="shared" ca="1" si="25"/>
        <v>99</v>
      </c>
    </row>
    <row r="15" spans="1:545">
      <c r="A15">
        <v>13</v>
      </c>
      <c r="B15">
        <f t="shared" ca="1" si="12"/>
        <v>306</v>
      </c>
      <c r="C15">
        <f t="shared" ca="1" si="0"/>
        <v>102</v>
      </c>
      <c r="D15">
        <f t="shared" ca="1" si="1"/>
        <v>2</v>
      </c>
      <c r="E15" t="str">
        <f t="shared" ca="1" si="2"/>
        <v>MUL</v>
      </c>
      <c r="F15">
        <f t="shared" ca="1" si="3"/>
        <v>2</v>
      </c>
      <c r="G15">
        <f t="shared" ca="1" si="3"/>
        <v>9</v>
      </c>
      <c r="H15">
        <f t="shared" ca="1" si="3"/>
        <v>9</v>
      </c>
      <c r="I15">
        <f t="shared" ca="1" si="4"/>
        <v>1</v>
      </c>
      <c r="J15">
        <f t="shared" ca="1" si="5"/>
        <v>0</v>
      </c>
      <c r="K15">
        <f t="shared" ca="1" si="6"/>
        <v>2</v>
      </c>
      <c r="L15" t="str">
        <f t="shared" ca="1" si="6"/>
        <v>0|1</v>
      </c>
      <c r="M15">
        <f t="shared" ca="1" si="7"/>
        <v>2</v>
      </c>
      <c r="N15">
        <f t="shared" ca="1" si="8"/>
        <v>0</v>
      </c>
      <c r="O15">
        <f t="shared" ca="1" si="9"/>
        <v>0</v>
      </c>
      <c r="P15">
        <f t="shared" ca="1" si="10"/>
        <v>1</v>
      </c>
      <c r="Q15">
        <f t="shared" ca="1" si="13"/>
        <v>6</v>
      </c>
      <c r="R15">
        <f t="shared" si="14"/>
        <v>9</v>
      </c>
      <c r="S15">
        <f t="shared" ca="1" si="15"/>
        <v>4</v>
      </c>
      <c r="T15">
        <f t="shared" ca="1" si="11"/>
        <v>9</v>
      </c>
      <c r="U15" t="str">
        <f ca="1">IFERROR(CHOOSE($D15,IFERROR($K15+$L15,($M15+$O15)&amp;"|"&amp;($N15+$P15)),IFERROR($K15*$L15,IFERROR(($K15*$O15)&amp;"|"&amp;($K15*$P15),($L15*$M15)&amp;"|"&amp;($L15*$N15))),OFFSET(phase.eval!$A$1,$R15-1,$Q15-1),K15,"","",IF($K15&lt;$L15,1,0),IF($K15=$L15,1,0)),"")</f>
        <v>0|2</v>
      </c>
      <c r="V15">
        <v>0</v>
      </c>
      <c r="W15">
        <f t="shared" ca="1" si="43"/>
        <v>3</v>
      </c>
      <c r="X15">
        <f t="shared" ca="1" si="43"/>
        <v>8</v>
      </c>
      <c r="Y15">
        <f t="shared" ca="1" si="43"/>
        <v>1001</v>
      </c>
      <c r="Z15">
        <f t="shared" ca="1" si="41"/>
        <v>8</v>
      </c>
      <c r="AA15">
        <f t="shared" ca="1" si="41"/>
        <v>10</v>
      </c>
      <c r="AB15">
        <f t="shared" ca="1" si="41"/>
        <v>8</v>
      </c>
      <c r="AC15">
        <f t="shared" ca="1" si="41"/>
        <v>105</v>
      </c>
      <c r="AD15">
        <f t="shared" ca="1" si="41"/>
        <v>1</v>
      </c>
      <c r="AE15">
        <f t="shared" ca="1" si="41"/>
        <v>17</v>
      </c>
      <c r="AF15" t="str">
        <f t="shared" ca="1" si="41"/>
        <v>0|1</v>
      </c>
      <c r="AG15">
        <f t="shared" ca="1" si="41"/>
        <v>21</v>
      </c>
      <c r="AH15">
        <f t="shared" ca="1" si="41"/>
        <v>38</v>
      </c>
      <c r="AI15">
        <f t="shared" ca="1" si="41"/>
        <v>55</v>
      </c>
      <c r="AJ15">
        <f t="shared" ca="1" si="41"/>
        <v>80</v>
      </c>
      <c r="AK15">
        <f t="shared" ca="1" si="41"/>
        <v>97</v>
      </c>
      <c r="AL15">
        <f t="shared" ca="1" si="41"/>
        <v>118</v>
      </c>
      <c r="AM15">
        <f t="shared" ca="1" si="41"/>
        <v>199</v>
      </c>
      <c r="AN15">
        <f t="shared" ca="1" si="41"/>
        <v>280</v>
      </c>
      <c r="AO15">
        <f t="shared" ref="AO15:CG20" ca="1" si="57">IF(COLUMN()-COLUMN($W14)=$T14,$U14,AO14)</f>
        <v>361</v>
      </c>
      <c r="AP15">
        <f t="shared" ca="1" si="57"/>
        <v>442</v>
      </c>
      <c r="AQ15">
        <f t="shared" ca="1" si="57"/>
        <v>99999</v>
      </c>
      <c r="AR15">
        <f t="shared" ca="1" si="57"/>
        <v>3</v>
      </c>
      <c r="AS15">
        <f t="shared" ca="1" si="57"/>
        <v>9</v>
      </c>
      <c r="AT15">
        <f t="shared" ca="1" si="57"/>
        <v>101</v>
      </c>
      <c r="AU15">
        <f t="shared" ca="1" si="57"/>
        <v>2</v>
      </c>
      <c r="AV15">
        <f t="shared" ca="1" si="57"/>
        <v>9</v>
      </c>
      <c r="AW15">
        <f t="shared" ca="1" si="57"/>
        <v>9</v>
      </c>
      <c r="AX15">
        <f t="shared" ca="1" si="57"/>
        <v>1002</v>
      </c>
      <c r="AY15">
        <f t="shared" ca="1" si="57"/>
        <v>9</v>
      </c>
      <c r="AZ15">
        <f t="shared" ca="1" si="57"/>
        <v>5</v>
      </c>
      <c r="BA15">
        <f t="shared" ca="1" si="57"/>
        <v>9</v>
      </c>
      <c r="BB15">
        <f t="shared" ca="1" si="57"/>
        <v>1001</v>
      </c>
      <c r="BC15">
        <f t="shared" ca="1" si="57"/>
        <v>9</v>
      </c>
      <c r="BD15">
        <f t="shared" ca="1" si="57"/>
        <v>4</v>
      </c>
      <c r="BE15">
        <f t="shared" ca="1" si="57"/>
        <v>9</v>
      </c>
      <c r="BF15">
        <f t="shared" ca="1" si="57"/>
        <v>4</v>
      </c>
      <c r="BG15">
        <f t="shared" ca="1" si="57"/>
        <v>9</v>
      </c>
      <c r="BH15">
        <f t="shared" ca="1" si="57"/>
        <v>99</v>
      </c>
      <c r="BI15">
        <f t="shared" ca="1" si="57"/>
        <v>3</v>
      </c>
      <c r="BJ15">
        <f t="shared" ca="1" si="57"/>
        <v>9</v>
      </c>
      <c r="BK15">
        <f t="shared" ca="1" si="57"/>
        <v>101</v>
      </c>
      <c r="BL15">
        <f t="shared" ca="1" si="57"/>
        <v>5</v>
      </c>
      <c r="BM15">
        <f t="shared" ca="1" si="57"/>
        <v>9</v>
      </c>
      <c r="BN15">
        <f t="shared" ca="1" si="57"/>
        <v>9</v>
      </c>
      <c r="BO15">
        <f t="shared" ca="1" si="57"/>
        <v>102</v>
      </c>
      <c r="BP15">
        <f t="shared" ca="1" si="57"/>
        <v>2</v>
      </c>
      <c r="BQ15">
        <f t="shared" ca="1" si="57"/>
        <v>9</v>
      </c>
      <c r="BR15">
        <f t="shared" ca="1" si="57"/>
        <v>9</v>
      </c>
      <c r="BS15">
        <f t="shared" ca="1" si="57"/>
        <v>1001</v>
      </c>
      <c r="BT15">
        <f t="shared" ca="1" si="57"/>
        <v>9</v>
      </c>
      <c r="BU15">
        <f t="shared" ca="1" si="57"/>
        <v>5</v>
      </c>
      <c r="BV15">
        <f t="shared" ca="1" si="57"/>
        <v>9</v>
      </c>
      <c r="BW15">
        <f t="shared" ca="1" si="57"/>
        <v>4</v>
      </c>
      <c r="BX15">
        <f t="shared" ca="1" si="57"/>
        <v>9</v>
      </c>
      <c r="BY15">
        <f t="shared" ca="1" si="57"/>
        <v>99</v>
      </c>
      <c r="BZ15">
        <f t="shared" ca="1" si="57"/>
        <v>3</v>
      </c>
      <c r="CA15">
        <f t="shared" ca="1" si="57"/>
        <v>9</v>
      </c>
      <c r="CB15">
        <f t="shared" ca="1" si="57"/>
        <v>1001</v>
      </c>
      <c r="CC15">
        <f t="shared" ca="1" si="57"/>
        <v>9</v>
      </c>
      <c r="CD15">
        <f t="shared" ca="1" si="57"/>
        <v>4</v>
      </c>
      <c r="CE15">
        <f t="shared" ca="1" si="57"/>
        <v>9</v>
      </c>
      <c r="CF15">
        <f t="shared" ca="1" si="57"/>
        <v>102</v>
      </c>
      <c r="CG15">
        <f t="shared" ca="1" si="57"/>
        <v>5</v>
      </c>
      <c r="CH15">
        <f t="shared" ca="1" si="26"/>
        <v>9</v>
      </c>
      <c r="CI15">
        <f t="shared" ca="1" si="26"/>
        <v>9</v>
      </c>
      <c r="CJ15">
        <f t="shared" ca="1" si="26"/>
        <v>101</v>
      </c>
      <c r="CK15">
        <f t="shared" ca="1" si="26"/>
        <v>4</v>
      </c>
      <c r="CL15">
        <f t="shared" ca="1" si="26"/>
        <v>9</v>
      </c>
      <c r="CM15">
        <f t="shared" ca="1" si="26"/>
        <v>9</v>
      </c>
      <c r="CN15">
        <f t="shared" ca="1" si="26"/>
        <v>102</v>
      </c>
      <c r="CO15">
        <f t="shared" ca="1" si="26"/>
        <v>4</v>
      </c>
      <c r="CP15">
        <f t="shared" ca="1" si="26"/>
        <v>9</v>
      </c>
      <c r="CQ15">
        <f t="shared" ca="1" si="26"/>
        <v>9</v>
      </c>
      <c r="CR15">
        <f t="shared" ca="1" si="26"/>
        <v>1001</v>
      </c>
      <c r="CS15">
        <f t="shared" ca="1" si="26"/>
        <v>9</v>
      </c>
      <c r="CT15">
        <f t="shared" ca="1" si="26"/>
        <v>4</v>
      </c>
      <c r="CU15">
        <f t="shared" ca="1" si="26"/>
        <v>9</v>
      </c>
      <c r="CV15">
        <f t="shared" ca="1" si="26"/>
        <v>4</v>
      </c>
      <c r="CW15">
        <f t="shared" ca="1" si="26"/>
        <v>9</v>
      </c>
      <c r="CX15">
        <f t="shared" ca="1" si="51"/>
        <v>99</v>
      </c>
      <c r="CY15">
        <f t="shared" ca="1" si="51"/>
        <v>3</v>
      </c>
      <c r="CZ15">
        <f t="shared" ca="1" si="51"/>
        <v>9</v>
      </c>
      <c r="DA15">
        <f t="shared" ca="1" si="51"/>
        <v>1001</v>
      </c>
      <c r="DB15">
        <f t="shared" ca="1" si="51"/>
        <v>9</v>
      </c>
      <c r="DC15">
        <f t="shared" ca="1" si="51"/>
        <v>3</v>
      </c>
      <c r="DD15">
        <f t="shared" ca="1" si="51"/>
        <v>9</v>
      </c>
      <c r="DE15">
        <f t="shared" ca="1" si="51"/>
        <v>1002</v>
      </c>
      <c r="DF15">
        <f t="shared" ca="1" si="51"/>
        <v>9</v>
      </c>
      <c r="DG15">
        <f t="shared" ca="1" si="51"/>
        <v>2</v>
      </c>
      <c r="DH15">
        <f t="shared" ca="1" si="51"/>
        <v>9</v>
      </c>
      <c r="DI15">
        <f t="shared" ca="1" si="51"/>
        <v>101</v>
      </c>
      <c r="DJ15">
        <f t="shared" ca="1" si="51"/>
        <v>3</v>
      </c>
      <c r="DK15">
        <f t="shared" ca="1" si="51"/>
        <v>9</v>
      </c>
      <c r="DL15">
        <f t="shared" ca="1" si="51"/>
        <v>9</v>
      </c>
      <c r="DM15">
        <f t="shared" ca="1" si="44"/>
        <v>4</v>
      </c>
      <c r="DN15">
        <f t="shared" ca="1" si="44"/>
        <v>9</v>
      </c>
      <c r="DO15">
        <f t="shared" ca="1" si="44"/>
        <v>99</v>
      </c>
      <c r="DP15">
        <f t="shared" ca="1" si="44"/>
        <v>3</v>
      </c>
      <c r="DQ15">
        <f t="shared" ca="1" si="44"/>
        <v>9</v>
      </c>
      <c r="DR15">
        <f t="shared" ca="1" si="44"/>
        <v>101</v>
      </c>
      <c r="DS15">
        <f t="shared" ca="1" si="44"/>
        <v>5</v>
      </c>
      <c r="DT15">
        <f t="shared" ca="1" si="44"/>
        <v>9</v>
      </c>
      <c r="DU15">
        <f t="shared" ca="1" si="44"/>
        <v>9</v>
      </c>
      <c r="DV15">
        <f t="shared" ca="1" si="44"/>
        <v>1002</v>
      </c>
      <c r="DW15">
        <f t="shared" ca="1" si="44"/>
        <v>9</v>
      </c>
      <c r="DX15">
        <f t="shared" ca="1" si="44"/>
        <v>2</v>
      </c>
      <c r="DY15">
        <f t="shared" ca="1" si="44"/>
        <v>9</v>
      </c>
      <c r="DZ15">
        <f t="shared" ca="1" si="44"/>
        <v>101</v>
      </c>
      <c r="EA15">
        <f t="shared" ca="1" si="44"/>
        <v>3</v>
      </c>
      <c r="EB15">
        <f t="shared" ca="1" si="44"/>
        <v>9</v>
      </c>
      <c r="EC15">
        <f t="shared" ca="1" si="44"/>
        <v>9</v>
      </c>
      <c r="ED15">
        <f t="shared" ca="1" si="44"/>
        <v>1002</v>
      </c>
      <c r="EE15">
        <f t="shared" ca="1" si="44"/>
        <v>9</v>
      </c>
      <c r="EF15">
        <f t="shared" ca="1" si="44"/>
        <v>5</v>
      </c>
      <c r="EG15">
        <f t="shared" ca="1" si="44"/>
        <v>9</v>
      </c>
      <c r="EH15">
        <f t="shared" ca="1" si="44"/>
        <v>4</v>
      </c>
      <c r="EI15">
        <f t="shared" ca="1" si="44"/>
        <v>9</v>
      </c>
      <c r="EJ15">
        <f t="shared" ca="1" si="44"/>
        <v>99</v>
      </c>
      <c r="EK15">
        <f t="shared" ca="1" si="44"/>
        <v>3</v>
      </c>
      <c r="EL15">
        <f t="shared" ca="1" si="44"/>
        <v>9</v>
      </c>
      <c r="EM15">
        <f t="shared" ca="1" si="44"/>
        <v>1002</v>
      </c>
      <c r="EN15">
        <f t="shared" ca="1" si="44"/>
        <v>9</v>
      </c>
      <c r="EO15">
        <f t="shared" ca="1" si="44"/>
        <v>2</v>
      </c>
      <c r="EP15">
        <f t="shared" ca="1" si="44"/>
        <v>9</v>
      </c>
      <c r="EQ15">
        <f t="shared" ca="1" si="44"/>
        <v>4</v>
      </c>
      <c r="ER15">
        <f t="shared" ca="1" si="44"/>
        <v>9</v>
      </c>
      <c r="ES15">
        <f t="shared" ca="1" si="44"/>
        <v>3</v>
      </c>
      <c r="ET15">
        <f t="shared" ca="1" si="27"/>
        <v>9</v>
      </c>
      <c r="EU15">
        <f t="shared" ca="1" si="27"/>
        <v>101</v>
      </c>
      <c r="EV15">
        <f t="shared" ca="1" si="27"/>
        <v>1</v>
      </c>
      <c r="EW15">
        <f t="shared" ca="1" si="27"/>
        <v>9</v>
      </c>
      <c r="EX15">
        <f t="shared" ca="1" si="27"/>
        <v>9</v>
      </c>
      <c r="EY15">
        <f t="shared" ca="1" si="27"/>
        <v>4</v>
      </c>
      <c r="EZ15">
        <f t="shared" ca="1" si="27"/>
        <v>9</v>
      </c>
      <c r="FA15">
        <f t="shared" ca="1" si="27"/>
        <v>3</v>
      </c>
      <c r="FB15">
        <f t="shared" ca="1" si="27"/>
        <v>9</v>
      </c>
      <c r="FC15">
        <f t="shared" ca="1" si="27"/>
        <v>1002</v>
      </c>
      <c r="FD15">
        <f t="shared" ca="1" si="27"/>
        <v>9</v>
      </c>
      <c r="FE15">
        <f t="shared" ca="1" si="27"/>
        <v>2</v>
      </c>
      <c r="FF15">
        <f t="shared" ca="1" si="27"/>
        <v>9</v>
      </c>
      <c r="FG15">
        <f t="shared" ca="1" si="27"/>
        <v>4</v>
      </c>
      <c r="FH15">
        <f t="shared" ca="1" si="27"/>
        <v>9</v>
      </c>
      <c r="FI15">
        <f t="shared" ca="1" si="27"/>
        <v>3</v>
      </c>
      <c r="FJ15">
        <f t="shared" ca="1" si="52"/>
        <v>9</v>
      </c>
      <c r="FK15">
        <f t="shared" ca="1" si="52"/>
        <v>101</v>
      </c>
      <c r="FL15">
        <f t="shared" ca="1" si="52"/>
        <v>1</v>
      </c>
      <c r="FM15">
        <f t="shared" ca="1" si="52"/>
        <v>9</v>
      </c>
      <c r="FN15">
        <f t="shared" ca="1" si="52"/>
        <v>9</v>
      </c>
      <c r="FO15">
        <f t="shared" ca="1" si="52"/>
        <v>4</v>
      </c>
      <c r="FP15">
        <f t="shared" ca="1" si="52"/>
        <v>9</v>
      </c>
      <c r="FQ15">
        <f t="shared" ca="1" si="52"/>
        <v>3</v>
      </c>
      <c r="FR15">
        <f t="shared" ca="1" si="52"/>
        <v>9</v>
      </c>
      <c r="FS15">
        <f t="shared" ca="1" si="52"/>
        <v>1001</v>
      </c>
      <c r="FT15">
        <f t="shared" ca="1" si="52"/>
        <v>9</v>
      </c>
      <c r="FU15">
        <f t="shared" ca="1" si="52"/>
        <v>2</v>
      </c>
      <c r="FV15">
        <f t="shared" ca="1" si="52"/>
        <v>9</v>
      </c>
      <c r="FW15">
        <f t="shared" ca="1" si="52"/>
        <v>4</v>
      </c>
      <c r="FX15">
        <f t="shared" ca="1" si="52"/>
        <v>9</v>
      </c>
      <c r="FY15">
        <f t="shared" ca="1" si="45"/>
        <v>3</v>
      </c>
      <c r="FZ15">
        <f t="shared" ca="1" si="45"/>
        <v>9</v>
      </c>
      <c r="GA15">
        <f t="shared" ca="1" si="45"/>
        <v>102</v>
      </c>
      <c r="GB15">
        <f t="shared" ca="1" si="45"/>
        <v>2</v>
      </c>
      <c r="GC15">
        <f t="shared" ca="1" si="45"/>
        <v>9</v>
      </c>
      <c r="GD15">
        <f t="shared" ca="1" si="45"/>
        <v>9</v>
      </c>
      <c r="GE15">
        <f t="shared" ca="1" si="45"/>
        <v>4</v>
      </c>
      <c r="GF15">
        <f t="shared" ca="1" si="45"/>
        <v>9</v>
      </c>
      <c r="GG15">
        <f t="shared" ca="1" si="45"/>
        <v>3</v>
      </c>
      <c r="GH15">
        <f t="shared" ca="1" si="45"/>
        <v>9</v>
      </c>
      <c r="GI15">
        <f t="shared" ca="1" si="45"/>
        <v>1002</v>
      </c>
      <c r="GJ15">
        <f t="shared" ca="1" si="45"/>
        <v>9</v>
      </c>
      <c r="GK15">
        <f t="shared" ca="1" si="45"/>
        <v>2</v>
      </c>
      <c r="GL15">
        <f t="shared" ca="1" si="45"/>
        <v>9</v>
      </c>
      <c r="GM15">
        <f t="shared" ca="1" si="45"/>
        <v>4</v>
      </c>
      <c r="GN15">
        <f t="shared" ca="1" si="45"/>
        <v>9</v>
      </c>
      <c r="GO15">
        <f t="shared" ca="1" si="45"/>
        <v>3</v>
      </c>
      <c r="GP15">
        <f t="shared" ca="1" si="45"/>
        <v>9</v>
      </c>
      <c r="GQ15">
        <f t="shared" ca="1" si="45"/>
        <v>1002</v>
      </c>
      <c r="GR15">
        <f t="shared" ca="1" si="45"/>
        <v>9</v>
      </c>
      <c r="GS15">
        <f t="shared" ca="1" si="45"/>
        <v>2</v>
      </c>
      <c r="GT15">
        <f t="shared" ca="1" si="45"/>
        <v>9</v>
      </c>
      <c r="GU15">
        <f t="shared" ca="1" si="45"/>
        <v>4</v>
      </c>
      <c r="GV15">
        <f t="shared" ca="1" si="45"/>
        <v>9</v>
      </c>
      <c r="GW15">
        <f t="shared" ca="1" si="45"/>
        <v>3</v>
      </c>
      <c r="GX15">
        <f t="shared" ca="1" si="45"/>
        <v>9</v>
      </c>
      <c r="GY15">
        <f t="shared" ca="1" si="45"/>
        <v>101</v>
      </c>
      <c r="GZ15">
        <f t="shared" ca="1" si="45"/>
        <v>2</v>
      </c>
      <c r="HA15">
        <f t="shared" ca="1" si="45"/>
        <v>9</v>
      </c>
      <c r="HB15">
        <f t="shared" ca="1" si="45"/>
        <v>9</v>
      </c>
      <c r="HC15">
        <f t="shared" ca="1" si="45"/>
        <v>4</v>
      </c>
      <c r="HD15">
        <f t="shared" ca="1" si="45"/>
        <v>9</v>
      </c>
      <c r="HE15">
        <f t="shared" ca="1" si="45"/>
        <v>3</v>
      </c>
      <c r="HF15">
        <f t="shared" ca="1" si="28"/>
        <v>9</v>
      </c>
      <c r="HG15">
        <f t="shared" ca="1" si="28"/>
        <v>1002</v>
      </c>
      <c r="HH15">
        <f t="shared" ca="1" si="28"/>
        <v>9</v>
      </c>
      <c r="HI15">
        <f t="shared" ca="1" si="28"/>
        <v>2</v>
      </c>
      <c r="HJ15">
        <f t="shared" ca="1" si="28"/>
        <v>9</v>
      </c>
      <c r="HK15">
        <f t="shared" ca="1" si="28"/>
        <v>4</v>
      </c>
      <c r="HL15">
        <f t="shared" ca="1" si="28"/>
        <v>9</v>
      </c>
      <c r="HM15">
        <f t="shared" ca="1" si="28"/>
        <v>99</v>
      </c>
      <c r="HN15">
        <f t="shared" ca="1" si="28"/>
        <v>3</v>
      </c>
      <c r="HO15">
        <f t="shared" ca="1" si="28"/>
        <v>9</v>
      </c>
      <c r="HP15">
        <f t="shared" ca="1" si="28"/>
        <v>102</v>
      </c>
      <c r="HQ15">
        <f t="shared" ca="1" si="28"/>
        <v>2</v>
      </c>
      <c r="HR15">
        <f t="shared" ca="1" si="28"/>
        <v>9</v>
      </c>
      <c r="HS15">
        <f t="shared" ca="1" si="28"/>
        <v>9</v>
      </c>
      <c r="HT15">
        <f t="shared" ca="1" si="28"/>
        <v>4</v>
      </c>
      <c r="HU15">
        <f t="shared" ca="1" si="28"/>
        <v>9</v>
      </c>
      <c r="HV15">
        <f t="shared" ca="1" si="53"/>
        <v>3</v>
      </c>
      <c r="HW15">
        <f t="shared" ca="1" si="53"/>
        <v>9</v>
      </c>
      <c r="HX15">
        <f t="shared" ca="1" si="53"/>
        <v>1002</v>
      </c>
      <c r="HY15">
        <f t="shared" ca="1" si="53"/>
        <v>9</v>
      </c>
      <c r="HZ15">
        <f t="shared" ca="1" si="53"/>
        <v>2</v>
      </c>
      <c r="IA15">
        <f t="shared" ca="1" si="53"/>
        <v>9</v>
      </c>
      <c r="IB15">
        <f t="shared" ca="1" si="53"/>
        <v>4</v>
      </c>
      <c r="IC15">
        <f t="shared" ca="1" si="53"/>
        <v>9</v>
      </c>
      <c r="ID15">
        <f t="shared" ca="1" si="53"/>
        <v>3</v>
      </c>
      <c r="IE15">
        <f t="shared" ca="1" si="53"/>
        <v>9</v>
      </c>
      <c r="IF15">
        <f t="shared" ca="1" si="53"/>
        <v>101</v>
      </c>
      <c r="IG15">
        <f t="shared" ca="1" si="53"/>
        <v>2</v>
      </c>
      <c r="IH15">
        <f t="shared" ca="1" si="53"/>
        <v>9</v>
      </c>
      <c r="II15">
        <f t="shared" ca="1" si="53"/>
        <v>9</v>
      </c>
      <c r="IJ15">
        <f t="shared" ca="1" si="53"/>
        <v>4</v>
      </c>
      <c r="IK15">
        <f t="shared" ca="1" si="46"/>
        <v>9</v>
      </c>
      <c r="IL15">
        <f t="shared" ca="1" si="46"/>
        <v>3</v>
      </c>
      <c r="IM15">
        <f t="shared" ca="1" si="46"/>
        <v>9</v>
      </c>
      <c r="IN15">
        <f t="shared" ca="1" si="46"/>
        <v>102</v>
      </c>
      <c r="IO15">
        <f t="shared" ca="1" si="46"/>
        <v>2</v>
      </c>
      <c r="IP15">
        <f t="shared" ca="1" si="46"/>
        <v>9</v>
      </c>
      <c r="IQ15">
        <f t="shared" ca="1" si="46"/>
        <v>9</v>
      </c>
      <c r="IR15">
        <f t="shared" ca="1" si="46"/>
        <v>4</v>
      </c>
      <c r="IS15">
        <f t="shared" ca="1" si="46"/>
        <v>9</v>
      </c>
      <c r="IT15">
        <f t="shared" ca="1" si="46"/>
        <v>3</v>
      </c>
      <c r="IU15">
        <f t="shared" ca="1" si="46"/>
        <v>9</v>
      </c>
      <c r="IV15">
        <f t="shared" ca="1" si="46"/>
        <v>1002</v>
      </c>
      <c r="IW15">
        <f t="shared" ca="1" si="46"/>
        <v>9</v>
      </c>
      <c r="IX15">
        <f t="shared" ca="1" si="46"/>
        <v>2</v>
      </c>
      <c r="IY15">
        <f t="shared" ca="1" si="46"/>
        <v>9</v>
      </c>
      <c r="IZ15">
        <f t="shared" ca="1" si="46"/>
        <v>4</v>
      </c>
      <c r="JA15">
        <f t="shared" ca="1" si="46"/>
        <v>9</v>
      </c>
      <c r="JB15">
        <f t="shared" ca="1" si="46"/>
        <v>3</v>
      </c>
      <c r="JC15">
        <f t="shared" ca="1" si="46"/>
        <v>9</v>
      </c>
      <c r="JD15">
        <f t="shared" ca="1" si="46"/>
        <v>101</v>
      </c>
      <c r="JE15">
        <f t="shared" ca="1" si="46"/>
        <v>1</v>
      </c>
      <c r="JF15">
        <f t="shared" ca="1" si="46"/>
        <v>9</v>
      </c>
      <c r="JG15">
        <f t="shared" ca="1" si="46"/>
        <v>9</v>
      </c>
      <c r="JH15">
        <f t="shared" ca="1" si="46"/>
        <v>4</v>
      </c>
      <c r="JI15">
        <f t="shared" ca="1" si="46"/>
        <v>9</v>
      </c>
      <c r="JJ15">
        <f t="shared" ca="1" si="46"/>
        <v>3</v>
      </c>
      <c r="JK15">
        <f t="shared" ca="1" si="46"/>
        <v>9</v>
      </c>
      <c r="JL15">
        <f t="shared" ca="1" si="46"/>
        <v>101</v>
      </c>
      <c r="JM15">
        <f t="shared" ca="1" si="46"/>
        <v>2</v>
      </c>
      <c r="JN15">
        <f t="shared" ca="1" si="46"/>
        <v>9</v>
      </c>
      <c r="JO15">
        <f t="shared" ca="1" si="46"/>
        <v>9</v>
      </c>
      <c r="JP15">
        <f t="shared" ca="1" si="46"/>
        <v>4</v>
      </c>
      <c r="JQ15">
        <f t="shared" ca="1" si="46"/>
        <v>9</v>
      </c>
      <c r="JR15">
        <f t="shared" ca="1" si="29"/>
        <v>3</v>
      </c>
      <c r="JS15">
        <f t="shared" ca="1" si="29"/>
        <v>9</v>
      </c>
      <c r="JT15">
        <f t="shared" ca="1" si="29"/>
        <v>102</v>
      </c>
      <c r="JU15">
        <f t="shared" ca="1" si="29"/>
        <v>2</v>
      </c>
      <c r="JV15">
        <f t="shared" ca="1" si="29"/>
        <v>9</v>
      </c>
      <c r="JW15">
        <f t="shared" ca="1" si="29"/>
        <v>9</v>
      </c>
      <c r="JX15">
        <f t="shared" ca="1" si="29"/>
        <v>4</v>
      </c>
      <c r="JY15">
        <f t="shared" ca="1" si="29"/>
        <v>9</v>
      </c>
      <c r="JZ15">
        <f t="shared" ca="1" si="29"/>
        <v>3</v>
      </c>
      <c r="KA15">
        <f t="shared" ca="1" si="29"/>
        <v>9</v>
      </c>
      <c r="KB15">
        <f t="shared" ca="1" si="29"/>
        <v>1002</v>
      </c>
      <c r="KC15">
        <f t="shared" ca="1" si="29"/>
        <v>9</v>
      </c>
      <c r="KD15">
        <f t="shared" ca="1" si="29"/>
        <v>2</v>
      </c>
      <c r="KE15">
        <f t="shared" ca="1" si="29"/>
        <v>9</v>
      </c>
      <c r="KF15">
        <f t="shared" ca="1" si="29"/>
        <v>4</v>
      </c>
      <c r="KG15">
        <f t="shared" ca="1" si="29"/>
        <v>9</v>
      </c>
      <c r="KH15">
        <f t="shared" ca="1" si="54"/>
        <v>3</v>
      </c>
      <c r="KI15">
        <f t="shared" ca="1" si="54"/>
        <v>9</v>
      </c>
      <c r="KJ15">
        <f t="shared" ca="1" si="54"/>
        <v>102</v>
      </c>
      <c r="KK15">
        <f t="shared" ca="1" si="54"/>
        <v>2</v>
      </c>
      <c r="KL15">
        <f t="shared" ca="1" si="54"/>
        <v>9</v>
      </c>
      <c r="KM15">
        <f t="shared" ca="1" si="54"/>
        <v>9</v>
      </c>
      <c r="KN15">
        <f t="shared" ca="1" si="54"/>
        <v>4</v>
      </c>
      <c r="KO15">
        <f t="shared" ca="1" si="54"/>
        <v>9</v>
      </c>
      <c r="KP15">
        <f t="shared" ca="1" si="54"/>
        <v>99</v>
      </c>
      <c r="KQ15">
        <f t="shared" ca="1" si="54"/>
        <v>3</v>
      </c>
      <c r="KR15">
        <f t="shared" ca="1" si="54"/>
        <v>9</v>
      </c>
      <c r="KS15">
        <f t="shared" ca="1" si="54"/>
        <v>102</v>
      </c>
      <c r="KT15">
        <f t="shared" ca="1" si="54"/>
        <v>2</v>
      </c>
      <c r="KU15">
        <f t="shared" ca="1" si="54"/>
        <v>9</v>
      </c>
      <c r="KV15">
        <f t="shared" ca="1" si="54"/>
        <v>9</v>
      </c>
      <c r="KW15">
        <f t="shared" ca="1" si="47"/>
        <v>4</v>
      </c>
      <c r="KX15">
        <f t="shared" ca="1" si="47"/>
        <v>9</v>
      </c>
      <c r="KY15">
        <f t="shared" ca="1" si="47"/>
        <v>3</v>
      </c>
      <c r="KZ15">
        <f t="shared" ca="1" si="47"/>
        <v>9</v>
      </c>
      <c r="LA15">
        <f t="shared" ca="1" si="47"/>
        <v>1002</v>
      </c>
      <c r="LB15">
        <f t="shared" ca="1" si="47"/>
        <v>9</v>
      </c>
      <c r="LC15">
        <f t="shared" ca="1" si="47"/>
        <v>2</v>
      </c>
      <c r="LD15">
        <f t="shared" ca="1" si="47"/>
        <v>9</v>
      </c>
      <c r="LE15">
        <f t="shared" ca="1" si="47"/>
        <v>4</v>
      </c>
      <c r="LF15">
        <f t="shared" ca="1" si="47"/>
        <v>9</v>
      </c>
      <c r="LG15">
        <f t="shared" ca="1" si="47"/>
        <v>3</v>
      </c>
      <c r="LH15">
        <f t="shared" ca="1" si="47"/>
        <v>9</v>
      </c>
      <c r="LI15">
        <f t="shared" ca="1" si="47"/>
        <v>102</v>
      </c>
      <c r="LJ15">
        <f t="shared" ca="1" si="47"/>
        <v>2</v>
      </c>
      <c r="LK15">
        <f t="shared" ca="1" si="47"/>
        <v>9</v>
      </c>
      <c r="LL15">
        <f t="shared" ca="1" si="47"/>
        <v>9</v>
      </c>
      <c r="LM15">
        <f t="shared" ca="1" si="47"/>
        <v>4</v>
      </c>
      <c r="LN15">
        <f t="shared" ca="1" si="47"/>
        <v>9</v>
      </c>
      <c r="LO15">
        <f t="shared" ca="1" si="47"/>
        <v>3</v>
      </c>
      <c r="LP15">
        <f t="shared" ca="1" si="47"/>
        <v>9</v>
      </c>
      <c r="LQ15">
        <f t="shared" ca="1" si="47"/>
        <v>102</v>
      </c>
      <c r="LR15">
        <f t="shared" ca="1" si="47"/>
        <v>2</v>
      </c>
      <c r="LS15">
        <f t="shared" ca="1" si="47"/>
        <v>9</v>
      </c>
      <c r="LT15">
        <f t="shared" ca="1" si="47"/>
        <v>9</v>
      </c>
      <c r="LU15">
        <f t="shared" ca="1" si="47"/>
        <v>4</v>
      </c>
      <c r="LV15">
        <f t="shared" ca="1" si="47"/>
        <v>9</v>
      </c>
      <c r="LW15">
        <f t="shared" ca="1" si="47"/>
        <v>3</v>
      </c>
      <c r="LX15">
        <f t="shared" ca="1" si="47"/>
        <v>9</v>
      </c>
      <c r="LY15">
        <f t="shared" ca="1" si="47"/>
        <v>1001</v>
      </c>
      <c r="LZ15">
        <f t="shared" ca="1" si="47"/>
        <v>9</v>
      </c>
      <c r="MA15">
        <f t="shared" ca="1" si="47"/>
        <v>2</v>
      </c>
      <c r="MB15">
        <f t="shared" ca="1" si="47"/>
        <v>9</v>
      </c>
      <c r="MC15">
        <f t="shared" ca="1" si="47"/>
        <v>4</v>
      </c>
      <c r="MD15">
        <f t="shared" ca="1" si="30"/>
        <v>9</v>
      </c>
      <c r="ME15">
        <f t="shared" ca="1" si="30"/>
        <v>3</v>
      </c>
      <c r="MF15">
        <f t="shared" ca="1" si="30"/>
        <v>9</v>
      </c>
      <c r="MG15">
        <f t="shared" ca="1" si="30"/>
        <v>101</v>
      </c>
      <c r="MH15">
        <f t="shared" ca="1" si="30"/>
        <v>2</v>
      </c>
      <c r="MI15">
        <f t="shared" ca="1" si="30"/>
        <v>9</v>
      </c>
      <c r="MJ15">
        <f t="shared" ca="1" si="30"/>
        <v>9</v>
      </c>
      <c r="MK15">
        <f t="shared" ca="1" si="30"/>
        <v>4</v>
      </c>
      <c r="ML15">
        <f t="shared" ca="1" si="30"/>
        <v>9</v>
      </c>
      <c r="MM15">
        <f t="shared" ca="1" si="30"/>
        <v>3</v>
      </c>
      <c r="MN15">
        <f t="shared" ca="1" si="30"/>
        <v>9</v>
      </c>
      <c r="MO15">
        <f t="shared" ca="1" si="30"/>
        <v>101</v>
      </c>
      <c r="MP15">
        <f t="shared" ca="1" si="30"/>
        <v>1</v>
      </c>
      <c r="MQ15">
        <f t="shared" ca="1" si="30"/>
        <v>9</v>
      </c>
      <c r="MR15">
        <f t="shared" ca="1" si="30"/>
        <v>9</v>
      </c>
      <c r="MS15">
        <f t="shared" ca="1" si="30"/>
        <v>4</v>
      </c>
      <c r="MT15">
        <f t="shared" ca="1" si="55"/>
        <v>9</v>
      </c>
      <c r="MU15">
        <f t="shared" ca="1" si="55"/>
        <v>3</v>
      </c>
      <c r="MV15">
        <f t="shared" ca="1" si="55"/>
        <v>9</v>
      </c>
      <c r="MW15">
        <f t="shared" ca="1" si="55"/>
        <v>101</v>
      </c>
      <c r="MX15">
        <f t="shared" ca="1" si="55"/>
        <v>2</v>
      </c>
      <c r="MY15">
        <f t="shared" ca="1" si="55"/>
        <v>9</v>
      </c>
      <c r="MZ15">
        <f t="shared" ca="1" si="55"/>
        <v>9</v>
      </c>
      <c r="NA15">
        <f t="shared" ca="1" si="55"/>
        <v>4</v>
      </c>
      <c r="NB15">
        <f t="shared" ca="1" si="55"/>
        <v>9</v>
      </c>
      <c r="NC15">
        <f t="shared" ca="1" si="55"/>
        <v>3</v>
      </c>
      <c r="ND15">
        <f t="shared" ca="1" si="55"/>
        <v>9</v>
      </c>
      <c r="NE15">
        <f t="shared" ca="1" si="55"/>
        <v>1001</v>
      </c>
      <c r="NF15">
        <f t="shared" ca="1" si="55"/>
        <v>9</v>
      </c>
      <c r="NG15">
        <f t="shared" ca="1" si="55"/>
        <v>2</v>
      </c>
      <c r="NH15">
        <f t="shared" ca="1" si="55"/>
        <v>9</v>
      </c>
      <c r="NI15">
        <f t="shared" ca="1" si="48"/>
        <v>4</v>
      </c>
      <c r="NJ15">
        <f t="shared" ca="1" si="48"/>
        <v>9</v>
      </c>
      <c r="NK15">
        <f t="shared" ca="1" si="48"/>
        <v>3</v>
      </c>
      <c r="NL15">
        <f t="shared" ca="1" si="48"/>
        <v>9</v>
      </c>
      <c r="NM15">
        <f t="shared" ca="1" si="48"/>
        <v>102</v>
      </c>
      <c r="NN15">
        <f t="shared" ca="1" si="48"/>
        <v>2</v>
      </c>
      <c r="NO15">
        <f t="shared" ca="1" si="48"/>
        <v>9</v>
      </c>
      <c r="NP15">
        <f t="shared" ca="1" si="48"/>
        <v>9</v>
      </c>
      <c r="NQ15">
        <f t="shared" ca="1" si="48"/>
        <v>4</v>
      </c>
      <c r="NR15">
        <f t="shared" ca="1" si="48"/>
        <v>9</v>
      </c>
      <c r="NS15">
        <f t="shared" ca="1" si="48"/>
        <v>99</v>
      </c>
      <c r="NT15">
        <f t="shared" ca="1" si="48"/>
        <v>3</v>
      </c>
      <c r="NU15">
        <f t="shared" ca="1" si="48"/>
        <v>9</v>
      </c>
      <c r="NV15">
        <f t="shared" ca="1" si="48"/>
        <v>1002</v>
      </c>
      <c r="NW15">
        <f t="shared" ca="1" si="48"/>
        <v>9</v>
      </c>
      <c r="NX15">
        <f t="shared" ca="1" si="48"/>
        <v>2</v>
      </c>
      <c r="NY15">
        <f t="shared" ca="1" si="48"/>
        <v>9</v>
      </c>
      <c r="NZ15">
        <f t="shared" ca="1" si="48"/>
        <v>4</v>
      </c>
      <c r="OA15">
        <f t="shared" ca="1" si="48"/>
        <v>9</v>
      </c>
      <c r="OB15">
        <f t="shared" ca="1" si="48"/>
        <v>3</v>
      </c>
      <c r="OC15">
        <f t="shared" ca="1" si="48"/>
        <v>9</v>
      </c>
      <c r="OD15">
        <f t="shared" ca="1" si="48"/>
        <v>101</v>
      </c>
      <c r="OE15">
        <f t="shared" ca="1" si="48"/>
        <v>2</v>
      </c>
      <c r="OF15">
        <f t="shared" ca="1" si="48"/>
        <v>9</v>
      </c>
      <c r="OG15">
        <f t="shared" ca="1" si="48"/>
        <v>9</v>
      </c>
      <c r="OH15">
        <f t="shared" ca="1" si="48"/>
        <v>4</v>
      </c>
      <c r="OI15">
        <f t="shared" ca="1" si="48"/>
        <v>9</v>
      </c>
      <c r="OJ15">
        <f t="shared" ca="1" si="48"/>
        <v>3</v>
      </c>
      <c r="OK15">
        <f t="shared" ca="1" si="48"/>
        <v>9</v>
      </c>
      <c r="OL15">
        <f t="shared" ca="1" si="48"/>
        <v>1001</v>
      </c>
      <c r="OM15">
        <f t="shared" ca="1" si="48"/>
        <v>9</v>
      </c>
      <c r="ON15">
        <f t="shared" ca="1" si="48"/>
        <v>2</v>
      </c>
      <c r="OO15">
        <f t="shared" ca="1" si="48"/>
        <v>9</v>
      </c>
      <c r="OP15">
        <f t="shared" ca="1" si="31"/>
        <v>4</v>
      </c>
      <c r="OQ15">
        <f t="shared" ca="1" si="31"/>
        <v>9</v>
      </c>
      <c r="OR15">
        <f t="shared" ca="1" si="31"/>
        <v>3</v>
      </c>
      <c r="OS15">
        <f t="shared" ca="1" si="31"/>
        <v>9</v>
      </c>
      <c r="OT15">
        <f t="shared" ca="1" si="31"/>
        <v>102</v>
      </c>
      <c r="OU15">
        <f t="shared" ca="1" si="31"/>
        <v>2</v>
      </c>
      <c r="OV15">
        <f t="shared" ca="1" si="31"/>
        <v>9</v>
      </c>
      <c r="OW15">
        <f t="shared" ca="1" si="31"/>
        <v>9</v>
      </c>
      <c r="OX15">
        <f t="shared" ca="1" si="31"/>
        <v>4</v>
      </c>
      <c r="OY15">
        <f t="shared" ca="1" si="31"/>
        <v>9</v>
      </c>
      <c r="OZ15">
        <f t="shared" ca="1" si="31"/>
        <v>3</v>
      </c>
      <c r="PA15">
        <f t="shared" ca="1" si="31"/>
        <v>9</v>
      </c>
      <c r="PB15">
        <f t="shared" ca="1" si="31"/>
        <v>102</v>
      </c>
      <c r="PC15">
        <f t="shared" ca="1" si="31"/>
        <v>2</v>
      </c>
      <c r="PD15">
        <f t="shared" ca="1" si="31"/>
        <v>9</v>
      </c>
      <c r="PE15">
        <f t="shared" ca="1" si="31"/>
        <v>9</v>
      </c>
      <c r="PF15">
        <f t="shared" ca="1" si="56"/>
        <v>4</v>
      </c>
      <c r="PG15">
        <f t="shared" ca="1" si="56"/>
        <v>9</v>
      </c>
      <c r="PH15">
        <f t="shared" ca="1" si="56"/>
        <v>3</v>
      </c>
      <c r="PI15">
        <f t="shared" ca="1" si="56"/>
        <v>9</v>
      </c>
      <c r="PJ15">
        <f t="shared" ca="1" si="56"/>
        <v>1001</v>
      </c>
      <c r="PK15">
        <f t="shared" ca="1" si="56"/>
        <v>9</v>
      </c>
      <c r="PL15">
        <f t="shared" ca="1" si="56"/>
        <v>1</v>
      </c>
      <c r="PM15">
        <f t="shared" ca="1" si="56"/>
        <v>9</v>
      </c>
      <c r="PN15">
        <f t="shared" ca="1" si="56"/>
        <v>4</v>
      </c>
      <c r="PO15">
        <f t="shared" ca="1" si="56"/>
        <v>9</v>
      </c>
      <c r="PP15">
        <f t="shared" ca="1" si="56"/>
        <v>3</v>
      </c>
      <c r="PQ15">
        <f t="shared" ca="1" si="56"/>
        <v>9</v>
      </c>
      <c r="PR15">
        <f t="shared" ca="1" si="56"/>
        <v>101</v>
      </c>
      <c r="PS15">
        <f t="shared" ca="1" si="56"/>
        <v>2</v>
      </c>
      <c r="PT15">
        <f t="shared" ca="1" si="56"/>
        <v>9</v>
      </c>
      <c r="PU15">
        <f t="shared" ca="1" si="49"/>
        <v>9</v>
      </c>
      <c r="PV15">
        <f t="shared" ca="1" si="49"/>
        <v>4</v>
      </c>
      <c r="PW15">
        <f t="shared" ca="1" si="49"/>
        <v>9</v>
      </c>
      <c r="PX15">
        <f t="shared" ca="1" si="49"/>
        <v>3</v>
      </c>
      <c r="PY15">
        <f t="shared" ca="1" si="49"/>
        <v>9</v>
      </c>
      <c r="PZ15">
        <f t="shared" ca="1" si="49"/>
        <v>102</v>
      </c>
      <c r="QA15">
        <f t="shared" ca="1" si="49"/>
        <v>2</v>
      </c>
      <c r="QB15">
        <f t="shared" ca="1" si="49"/>
        <v>9</v>
      </c>
      <c r="QC15">
        <f t="shared" ca="1" si="49"/>
        <v>9</v>
      </c>
      <c r="QD15">
        <f t="shared" ca="1" si="49"/>
        <v>4</v>
      </c>
      <c r="QE15">
        <f t="shared" ca="1" si="49"/>
        <v>9</v>
      </c>
      <c r="QF15">
        <f t="shared" ca="1" si="49"/>
        <v>3</v>
      </c>
      <c r="QG15">
        <f t="shared" ca="1" si="49"/>
        <v>9</v>
      </c>
      <c r="QH15">
        <f t="shared" ca="1" si="49"/>
        <v>101</v>
      </c>
      <c r="QI15">
        <f t="shared" ca="1" si="49"/>
        <v>2</v>
      </c>
      <c r="QJ15">
        <f t="shared" ca="1" si="49"/>
        <v>9</v>
      </c>
      <c r="QK15">
        <f t="shared" ca="1" si="49"/>
        <v>9</v>
      </c>
      <c r="QL15">
        <f t="shared" ca="1" si="49"/>
        <v>4</v>
      </c>
      <c r="QM15">
        <f t="shared" ca="1" si="49"/>
        <v>9</v>
      </c>
      <c r="QN15">
        <f t="shared" ca="1" si="49"/>
        <v>3</v>
      </c>
      <c r="QO15">
        <f t="shared" ca="1" si="49"/>
        <v>9</v>
      </c>
      <c r="QP15">
        <f t="shared" ca="1" si="49"/>
        <v>1001</v>
      </c>
      <c r="QQ15">
        <f t="shared" ca="1" si="49"/>
        <v>9</v>
      </c>
      <c r="QR15">
        <f t="shared" ca="1" si="49"/>
        <v>1</v>
      </c>
      <c r="QS15">
        <f t="shared" ca="1" si="49"/>
        <v>9</v>
      </c>
      <c r="QT15">
        <f t="shared" ca="1" si="49"/>
        <v>4</v>
      </c>
      <c r="QU15">
        <f t="shared" ca="1" si="49"/>
        <v>9</v>
      </c>
      <c r="QV15">
        <f t="shared" ca="1" si="49"/>
        <v>99</v>
      </c>
      <c r="QW15">
        <f t="shared" ca="1" si="49"/>
        <v>3</v>
      </c>
      <c r="QX15">
        <f t="shared" ca="1" si="49"/>
        <v>9</v>
      </c>
      <c r="QY15">
        <f t="shared" ca="1" si="49"/>
        <v>102</v>
      </c>
      <c r="QZ15">
        <f t="shared" ca="1" si="49"/>
        <v>2</v>
      </c>
      <c r="RA15">
        <f t="shared" ca="1" si="49"/>
        <v>9</v>
      </c>
      <c r="RB15">
        <f t="shared" ca="1" si="32"/>
        <v>9</v>
      </c>
      <c r="RC15">
        <f t="shared" ca="1" si="32"/>
        <v>4</v>
      </c>
      <c r="RD15">
        <f t="shared" ca="1" si="32"/>
        <v>9</v>
      </c>
      <c r="RE15">
        <f t="shared" ca="1" si="32"/>
        <v>3</v>
      </c>
      <c r="RF15">
        <f t="shared" ca="1" si="32"/>
        <v>9</v>
      </c>
      <c r="RG15">
        <f t="shared" ca="1" si="32"/>
        <v>101</v>
      </c>
      <c r="RH15">
        <f t="shared" ca="1" si="32"/>
        <v>1</v>
      </c>
      <c r="RI15">
        <f t="shared" ca="1" si="32"/>
        <v>9</v>
      </c>
      <c r="RJ15">
        <f t="shared" ca="1" si="32"/>
        <v>9</v>
      </c>
      <c r="RK15">
        <f t="shared" ca="1" si="32"/>
        <v>4</v>
      </c>
      <c r="RL15">
        <f t="shared" ca="1" si="32"/>
        <v>9</v>
      </c>
      <c r="RM15">
        <f t="shared" ca="1" si="32"/>
        <v>3</v>
      </c>
      <c r="RN15">
        <f t="shared" ca="1" si="32"/>
        <v>9</v>
      </c>
      <c r="RO15">
        <f t="shared" ca="1" si="32"/>
        <v>1002</v>
      </c>
      <c r="RP15">
        <f t="shared" ca="1" si="32"/>
        <v>9</v>
      </c>
      <c r="RQ15">
        <f t="shared" ca="1" si="32"/>
        <v>2</v>
      </c>
      <c r="RR15">
        <f t="shared" ca="1" si="50"/>
        <v>9</v>
      </c>
      <c r="RS15">
        <f t="shared" ca="1" si="50"/>
        <v>4</v>
      </c>
      <c r="RT15">
        <f t="shared" ca="1" si="50"/>
        <v>9</v>
      </c>
      <c r="RU15">
        <f t="shared" ca="1" si="42"/>
        <v>3</v>
      </c>
      <c r="RV15">
        <f t="shared" ca="1" si="42"/>
        <v>9</v>
      </c>
      <c r="RW15">
        <f t="shared" ca="1" si="42"/>
        <v>101</v>
      </c>
      <c r="RX15">
        <f t="shared" ca="1" si="42"/>
        <v>1</v>
      </c>
      <c r="RY15">
        <f t="shared" ca="1" si="42"/>
        <v>9</v>
      </c>
      <c r="RZ15">
        <f t="shared" ca="1" si="42"/>
        <v>9</v>
      </c>
      <c r="SA15">
        <f t="shared" ca="1" si="42"/>
        <v>4</v>
      </c>
      <c r="SB15">
        <f t="shared" ca="1" si="42"/>
        <v>9</v>
      </c>
      <c r="SC15">
        <f t="shared" ca="1" si="42"/>
        <v>3</v>
      </c>
      <c r="SD15">
        <f t="shared" ca="1" si="42"/>
        <v>9</v>
      </c>
      <c r="SE15">
        <f t="shared" ca="1" si="42"/>
        <v>1001</v>
      </c>
      <c r="SF15">
        <f t="shared" ca="1" si="42"/>
        <v>9</v>
      </c>
      <c r="SG15">
        <f t="shared" ca="1" si="42"/>
        <v>2</v>
      </c>
      <c r="SH15">
        <f t="shared" ca="1" si="42"/>
        <v>9</v>
      </c>
      <c r="SI15">
        <f t="shared" ca="1" si="42"/>
        <v>4</v>
      </c>
      <c r="SJ15">
        <f t="shared" ca="1" si="42"/>
        <v>9</v>
      </c>
      <c r="SK15">
        <f t="shared" ca="1" si="42"/>
        <v>3</v>
      </c>
      <c r="SL15">
        <f t="shared" ca="1" si="42"/>
        <v>9</v>
      </c>
      <c r="SM15">
        <f t="shared" ca="1" si="42"/>
        <v>1002</v>
      </c>
      <c r="SN15">
        <f t="shared" ca="1" si="42"/>
        <v>9</v>
      </c>
      <c r="SO15">
        <f t="shared" ca="1" si="42"/>
        <v>2</v>
      </c>
      <c r="SP15">
        <f t="shared" ca="1" si="42"/>
        <v>9</v>
      </c>
      <c r="SQ15">
        <f t="shared" ca="1" si="42"/>
        <v>4</v>
      </c>
      <c r="SR15">
        <f t="shared" ca="1" si="42"/>
        <v>9</v>
      </c>
      <c r="SS15">
        <f t="shared" ca="1" si="42"/>
        <v>3</v>
      </c>
      <c r="ST15">
        <f t="shared" ca="1" si="42"/>
        <v>9</v>
      </c>
      <c r="SU15">
        <f t="shared" ca="1" si="42"/>
        <v>1002</v>
      </c>
      <c r="SV15">
        <f t="shared" ca="1" si="42"/>
        <v>9</v>
      </c>
      <c r="SW15">
        <f t="shared" ca="1" si="42"/>
        <v>2</v>
      </c>
      <c r="SX15">
        <f t="shared" ca="1" si="42"/>
        <v>9</v>
      </c>
      <c r="SY15">
        <f t="shared" ca="1" si="42"/>
        <v>4</v>
      </c>
      <c r="SZ15">
        <f t="shared" ca="1" si="42"/>
        <v>9</v>
      </c>
      <c r="TA15">
        <f t="shared" ca="1" si="42"/>
        <v>3</v>
      </c>
      <c r="TB15">
        <f t="shared" ca="1" si="42"/>
        <v>9</v>
      </c>
      <c r="TC15">
        <f t="shared" ca="1" si="42"/>
        <v>1001</v>
      </c>
      <c r="TD15">
        <f t="shared" ca="1" si="42"/>
        <v>9</v>
      </c>
      <c r="TE15">
        <f t="shared" ca="1" si="42"/>
        <v>2</v>
      </c>
      <c r="TF15">
        <f t="shared" ca="1" si="42"/>
        <v>9</v>
      </c>
      <c r="TG15">
        <f t="shared" ca="1" si="42"/>
        <v>4</v>
      </c>
      <c r="TH15">
        <f t="shared" ca="1" si="42"/>
        <v>9</v>
      </c>
      <c r="TI15">
        <f t="shared" ca="1" si="42"/>
        <v>3</v>
      </c>
      <c r="TJ15">
        <f t="shared" ca="1" si="42"/>
        <v>9</v>
      </c>
      <c r="TK15">
        <f t="shared" ca="1" si="42"/>
        <v>1001</v>
      </c>
      <c r="TL15">
        <f t="shared" ca="1" si="42"/>
        <v>9</v>
      </c>
      <c r="TM15">
        <f t="shared" ca="1" si="25"/>
        <v>1</v>
      </c>
      <c r="TN15">
        <f t="shared" ca="1" si="25"/>
        <v>9</v>
      </c>
      <c r="TO15">
        <f t="shared" ca="1" si="25"/>
        <v>4</v>
      </c>
      <c r="TP15">
        <f t="shared" ca="1" si="25"/>
        <v>9</v>
      </c>
      <c r="TQ15">
        <f t="shared" ca="1" si="25"/>
        <v>3</v>
      </c>
      <c r="TR15">
        <f t="shared" ca="1" si="25"/>
        <v>9</v>
      </c>
      <c r="TS15">
        <f t="shared" ca="1" si="25"/>
        <v>102</v>
      </c>
      <c r="TT15">
        <f t="shared" ca="1" si="25"/>
        <v>2</v>
      </c>
      <c r="TU15">
        <f t="shared" ca="1" si="25"/>
        <v>9</v>
      </c>
      <c r="TV15">
        <f t="shared" ca="1" si="25"/>
        <v>9</v>
      </c>
      <c r="TW15">
        <f t="shared" ca="1" si="25"/>
        <v>4</v>
      </c>
      <c r="TX15">
        <f t="shared" ca="1" si="25"/>
        <v>9</v>
      </c>
      <c r="TY15">
        <f t="shared" ca="1" si="25"/>
        <v>99</v>
      </c>
    </row>
    <row r="16" spans="1:545">
      <c r="A16">
        <v>14</v>
      </c>
      <c r="B16">
        <f t="shared" ca="1" si="12"/>
        <v>310</v>
      </c>
      <c r="C16">
        <f t="shared" ca="1" si="0"/>
        <v>4</v>
      </c>
      <c r="D16">
        <f t="shared" ca="1" si="1"/>
        <v>4</v>
      </c>
      <c r="E16" t="str">
        <f t="shared" ca="1" si="2"/>
        <v>OUT</v>
      </c>
      <c r="F16">
        <f t="shared" ca="1" si="3"/>
        <v>9</v>
      </c>
      <c r="G16">
        <f t="shared" ca="1" si="3"/>
        <v>3</v>
      </c>
      <c r="H16">
        <f t="shared" ca="1" si="3"/>
        <v>9</v>
      </c>
      <c r="I16">
        <f t="shared" ca="1" si="4"/>
        <v>0</v>
      </c>
      <c r="J16">
        <f t="shared" ca="1" si="5"/>
        <v>0</v>
      </c>
      <c r="K16" t="str">
        <f t="shared" ca="1" si="6"/>
        <v>0|2</v>
      </c>
      <c r="L16">
        <f t="shared" ca="1" si="6"/>
        <v>8</v>
      </c>
      <c r="M16">
        <f t="shared" ca="1" si="7"/>
        <v>0</v>
      </c>
      <c r="N16">
        <f t="shared" ca="1" si="8"/>
        <v>2</v>
      </c>
      <c r="O16">
        <f t="shared" ca="1" si="9"/>
        <v>8</v>
      </c>
      <c r="P16">
        <f t="shared" ca="1" si="10"/>
        <v>0</v>
      </c>
      <c r="Q16">
        <f t="shared" ca="1" si="13"/>
        <v>6</v>
      </c>
      <c r="R16">
        <f t="shared" si="14"/>
        <v>9</v>
      </c>
      <c r="S16">
        <f t="shared" ca="1" si="15"/>
        <v>4</v>
      </c>
      <c r="T16" t="str">
        <f t="shared" ca="1" si="11"/>
        <v>OUT 4</v>
      </c>
      <c r="U16" t="str">
        <f ca="1">IFERROR(CHOOSE($D16,IFERROR($K16+$L16,($M16+$O16)&amp;"|"&amp;($N16+$P16)),IFERROR($K16*$L16,IFERROR(($K16*$O16)&amp;"|"&amp;($K16*$P16),($L16*$M16)&amp;"|"&amp;($L16*$N16))),OFFSET(phase.eval!$A$1,$R16-1,$Q16-1),K16,"","",IF($K16&lt;$L16,1,0),IF($K16=$L16,1,0)),"")</f>
        <v>0|2</v>
      </c>
      <c r="V16">
        <v>0</v>
      </c>
      <c r="W16">
        <f t="shared" ca="1" si="43"/>
        <v>3</v>
      </c>
      <c r="X16">
        <f t="shared" ca="1" si="43"/>
        <v>8</v>
      </c>
      <c r="Y16">
        <f t="shared" ca="1" si="43"/>
        <v>1001</v>
      </c>
      <c r="Z16">
        <f t="shared" ca="1" si="43"/>
        <v>8</v>
      </c>
      <c r="AA16">
        <f t="shared" ca="1" si="43"/>
        <v>10</v>
      </c>
      <c r="AB16">
        <f t="shared" ca="1" si="43"/>
        <v>8</v>
      </c>
      <c r="AC16">
        <f t="shared" ca="1" si="43"/>
        <v>105</v>
      </c>
      <c r="AD16">
        <f t="shared" ca="1" si="43"/>
        <v>1</v>
      </c>
      <c r="AE16">
        <f t="shared" ca="1" si="43"/>
        <v>17</v>
      </c>
      <c r="AF16" t="str">
        <f t="shared" ca="1" si="43"/>
        <v>0|2</v>
      </c>
      <c r="AG16">
        <f t="shared" ca="1" si="43"/>
        <v>21</v>
      </c>
      <c r="AH16">
        <f t="shared" ca="1" si="43"/>
        <v>38</v>
      </c>
      <c r="AI16">
        <f t="shared" ca="1" si="43"/>
        <v>55</v>
      </c>
      <c r="AJ16">
        <f t="shared" ca="1" si="43"/>
        <v>80</v>
      </c>
      <c r="AK16">
        <f t="shared" ca="1" si="43"/>
        <v>97</v>
      </c>
      <c r="AL16">
        <f t="shared" ca="1" si="43"/>
        <v>118</v>
      </c>
      <c r="AM16">
        <f t="shared" ref="AM16:BB31" ca="1" si="58">IF(COLUMN()-COLUMN($W15)=$T15,$U15,AM15)</f>
        <v>199</v>
      </c>
      <c r="AN16">
        <f t="shared" ca="1" si="58"/>
        <v>280</v>
      </c>
      <c r="AO16">
        <f t="shared" ca="1" si="57"/>
        <v>361</v>
      </c>
      <c r="AP16">
        <f t="shared" ca="1" si="57"/>
        <v>442</v>
      </c>
      <c r="AQ16">
        <f t="shared" ca="1" si="57"/>
        <v>99999</v>
      </c>
      <c r="AR16">
        <f t="shared" ca="1" si="57"/>
        <v>3</v>
      </c>
      <c r="AS16">
        <f t="shared" ca="1" si="57"/>
        <v>9</v>
      </c>
      <c r="AT16">
        <f t="shared" ca="1" si="57"/>
        <v>101</v>
      </c>
      <c r="AU16">
        <f t="shared" ca="1" si="57"/>
        <v>2</v>
      </c>
      <c r="AV16">
        <f t="shared" ca="1" si="57"/>
        <v>9</v>
      </c>
      <c r="AW16">
        <f t="shared" ca="1" si="57"/>
        <v>9</v>
      </c>
      <c r="AX16">
        <f t="shared" ca="1" si="57"/>
        <v>1002</v>
      </c>
      <c r="AY16">
        <f t="shared" ca="1" si="57"/>
        <v>9</v>
      </c>
      <c r="AZ16">
        <f t="shared" ca="1" si="57"/>
        <v>5</v>
      </c>
      <c r="BA16">
        <f t="shared" ca="1" si="57"/>
        <v>9</v>
      </c>
      <c r="BB16">
        <f t="shared" ca="1" si="57"/>
        <v>1001</v>
      </c>
      <c r="BC16">
        <f t="shared" ca="1" si="57"/>
        <v>9</v>
      </c>
      <c r="BD16">
        <f t="shared" ca="1" si="57"/>
        <v>4</v>
      </c>
      <c r="BE16">
        <f t="shared" ca="1" si="57"/>
        <v>9</v>
      </c>
      <c r="BF16">
        <f t="shared" ca="1" si="57"/>
        <v>4</v>
      </c>
      <c r="BG16">
        <f t="shared" ca="1" si="57"/>
        <v>9</v>
      </c>
      <c r="BH16">
        <f t="shared" ca="1" si="57"/>
        <v>99</v>
      </c>
      <c r="BI16">
        <f t="shared" ca="1" si="57"/>
        <v>3</v>
      </c>
      <c r="BJ16">
        <f t="shared" ca="1" si="57"/>
        <v>9</v>
      </c>
      <c r="BK16">
        <f t="shared" ca="1" si="57"/>
        <v>101</v>
      </c>
      <c r="BL16">
        <f t="shared" ca="1" si="57"/>
        <v>5</v>
      </c>
      <c r="BM16">
        <f t="shared" ca="1" si="57"/>
        <v>9</v>
      </c>
      <c r="BN16">
        <f t="shared" ca="1" si="57"/>
        <v>9</v>
      </c>
      <c r="BO16">
        <f t="shared" ca="1" si="57"/>
        <v>102</v>
      </c>
      <c r="BP16">
        <f t="shared" ca="1" si="57"/>
        <v>2</v>
      </c>
      <c r="BQ16">
        <f t="shared" ca="1" si="57"/>
        <v>9</v>
      </c>
      <c r="BR16">
        <f t="shared" ca="1" si="57"/>
        <v>9</v>
      </c>
      <c r="BS16">
        <f t="shared" ca="1" si="57"/>
        <v>1001</v>
      </c>
      <c r="BT16">
        <f t="shared" ca="1" si="57"/>
        <v>9</v>
      </c>
      <c r="BU16">
        <f t="shared" ca="1" si="57"/>
        <v>5</v>
      </c>
      <c r="BV16">
        <f t="shared" ca="1" si="57"/>
        <v>9</v>
      </c>
      <c r="BW16">
        <f t="shared" ca="1" si="57"/>
        <v>4</v>
      </c>
      <c r="BX16">
        <f t="shared" ca="1" si="57"/>
        <v>9</v>
      </c>
      <c r="BY16">
        <f t="shared" ca="1" si="57"/>
        <v>99</v>
      </c>
      <c r="BZ16">
        <f t="shared" ca="1" si="57"/>
        <v>3</v>
      </c>
      <c r="CA16">
        <f t="shared" ca="1" si="57"/>
        <v>9</v>
      </c>
      <c r="CB16">
        <f t="shared" ca="1" si="57"/>
        <v>1001</v>
      </c>
      <c r="CC16">
        <f t="shared" ca="1" si="57"/>
        <v>9</v>
      </c>
      <c r="CD16">
        <f t="shared" ca="1" si="57"/>
        <v>4</v>
      </c>
      <c r="CE16">
        <f t="shared" ca="1" si="57"/>
        <v>9</v>
      </c>
      <c r="CF16">
        <f t="shared" ca="1" si="57"/>
        <v>102</v>
      </c>
      <c r="CG16">
        <f t="shared" ca="1" si="57"/>
        <v>5</v>
      </c>
      <c r="CH16">
        <f t="shared" ca="1" si="26"/>
        <v>9</v>
      </c>
      <c r="CI16">
        <f t="shared" ca="1" si="26"/>
        <v>9</v>
      </c>
      <c r="CJ16">
        <f t="shared" ca="1" si="26"/>
        <v>101</v>
      </c>
      <c r="CK16">
        <f t="shared" ca="1" si="26"/>
        <v>4</v>
      </c>
      <c r="CL16">
        <f t="shared" ca="1" si="26"/>
        <v>9</v>
      </c>
      <c r="CM16">
        <f t="shared" ca="1" si="26"/>
        <v>9</v>
      </c>
      <c r="CN16">
        <f t="shared" ca="1" si="26"/>
        <v>102</v>
      </c>
      <c r="CO16">
        <f t="shared" ca="1" si="26"/>
        <v>4</v>
      </c>
      <c r="CP16">
        <f t="shared" ca="1" si="26"/>
        <v>9</v>
      </c>
      <c r="CQ16">
        <f t="shared" ca="1" si="26"/>
        <v>9</v>
      </c>
      <c r="CR16">
        <f t="shared" ca="1" si="26"/>
        <v>1001</v>
      </c>
      <c r="CS16">
        <f t="shared" ca="1" si="26"/>
        <v>9</v>
      </c>
      <c r="CT16">
        <f t="shared" ca="1" si="26"/>
        <v>4</v>
      </c>
      <c r="CU16">
        <f t="shared" ca="1" si="26"/>
        <v>9</v>
      </c>
      <c r="CV16">
        <f t="shared" ca="1" si="26"/>
        <v>4</v>
      </c>
      <c r="CW16">
        <f t="shared" ca="1" si="26"/>
        <v>9</v>
      </c>
      <c r="CX16">
        <f t="shared" ca="1" si="51"/>
        <v>99</v>
      </c>
      <c r="CY16">
        <f t="shared" ca="1" si="51"/>
        <v>3</v>
      </c>
      <c r="CZ16">
        <f t="shared" ca="1" si="51"/>
        <v>9</v>
      </c>
      <c r="DA16">
        <f t="shared" ca="1" si="51"/>
        <v>1001</v>
      </c>
      <c r="DB16">
        <f t="shared" ca="1" si="51"/>
        <v>9</v>
      </c>
      <c r="DC16">
        <f t="shared" ca="1" si="51"/>
        <v>3</v>
      </c>
      <c r="DD16">
        <f t="shared" ca="1" si="51"/>
        <v>9</v>
      </c>
      <c r="DE16">
        <f t="shared" ca="1" si="51"/>
        <v>1002</v>
      </c>
      <c r="DF16">
        <f t="shared" ca="1" si="51"/>
        <v>9</v>
      </c>
      <c r="DG16">
        <f t="shared" ca="1" si="51"/>
        <v>2</v>
      </c>
      <c r="DH16">
        <f t="shared" ca="1" si="51"/>
        <v>9</v>
      </c>
      <c r="DI16">
        <f t="shared" ca="1" si="51"/>
        <v>101</v>
      </c>
      <c r="DJ16">
        <f t="shared" ca="1" si="51"/>
        <v>3</v>
      </c>
      <c r="DK16">
        <f t="shared" ca="1" si="51"/>
        <v>9</v>
      </c>
      <c r="DL16">
        <f t="shared" ca="1" si="51"/>
        <v>9</v>
      </c>
      <c r="DM16">
        <f t="shared" ca="1" si="44"/>
        <v>4</v>
      </c>
      <c r="DN16">
        <f t="shared" ca="1" si="44"/>
        <v>9</v>
      </c>
      <c r="DO16">
        <f t="shared" ca="1" si="44"/>
        <v>99</v>
      </c>
      <c r="DP16">
        <f t="shared" ca="1" si="44"/>
        <v>3</v>
      </c>
      <c r="DQ16">
        <f t="shared" ca="1" si="44"/>
        <v>9</v>
      </c>
      <c r="DR16">
        <f t="shared" ca="1" si="44"/>
        <v>101</v>
      </c>
      <c r="DS16">
        <f t="shared" ca="1" si="44"/>
        <v>5</v>
      </c>
      <c r="DT16">
        <f t="shared" ca="1" si="44"/>
        <v>9</v>
      </c>
      <c r="DU16">
        <f t="shared" ca="1" si="44"/>
        <v>9</v>
      </c>
      <c r="DV16">
        <f t="shared" ca="1" si="44"/>
        <v>1002</v>
      </c>
      <c r="DW16">
        <f t="shared" ca="1" si="44"/>
        <v>9</v>
      </c>
      <c r="DX16">
        <f t="shared" ca="1" si="44"/>
        <v>2</v>
      </c>
      <c r="DY16">
        <f t="shared" ca="1" si="44"/>
        <v>9</v>
      </c>
      <c r="DZ16">
        <f t="shared" ca="1" si="44"/>
        <v>101</v>
      </c>
      <c r="EA16">
        <f t="shared" ca="1" si="44"/>
        <v>3</v>
      </c>
      <c r="EB16">
        <f t="shared" ca="1" si="44"/>
        <v>9</v>
      </c>
      <c r="EC16">
        <f t="shared" ca="1" si="44"/>
        <v>9</v>
      </c>
      <c r="ED16">
        <f t="shared" ca="1" si="44"/>
        <v>1002</v>
      </c>
      <c r="EE16">
        <f t="shared" ca="1" si="44"/>
        <v>9</v>
      </c>
      <c r="EF16">
        <f t="shared" ca="1" si="44"/>
        <v>5</v>
      </c>
      <c r="EG16">
        <f t="shared" ca="1" si="44"/>
        <v>9</v>
      </c>
      <c r="EH16">
        <f t="shared" ca="1" si="44"/>
        <v>4</v>
      </c>
      <c r="EI16">
        <f t="shared" ca="1" si="44"/>
        <v>9</v>
      </c>
      <c r="EJ16">
        <f t="shared" ca="1" si="44"/>
        <v>99</v>
      </c>
      <c r="EK16">
        <f t="shared" ca="1" si="44"/>
        <v>3</v>
      </c>
      <c r="EL16">
        <f t="shared" ca="1" si="44"/>
        <v>9</v>
      </c>
      <c r="EM16">
        <f t="shared" ca="1" si="44"/>
        <v>1002</v>
      </c>
      <c r="EN16">
        <f t="shared" ca="1" si="44"/>
        <v>9</v>
      </c>
      <c r="EO16">
        <f t="shared" ca="1" si="44"/>
        <v>2</v>
      </c>
      <c r="EP16">
        <f t="shared" ca="1" si="44"/>
        <v>9</v>
      </c>
      <c r="EQ16">
        <f t="shared" ca="1" si="44"/>
        <v>4</v>
      </c>
      <c r="ER16">
        <f t="shared" ca="1" si="44"/>
        <v>9</v>
      </c>
      <c r="ES16">
        <f t="shared" ca="1" si="44"/>
        <v>3</v>
      </c>
      <c r="ET16">
        <f t="shared" ca="1" si="27"/>
        <v>9</v>
      </c>
      <c r="EU16">
        <f t="shared" ca="1" si="27"/>
        <v>101</v>
      </c>
      <c r="EV16">
        <f t="shared" ca="1" si="27"/>
        <v>1</v>
      </c>
      <c r="EW16">
        <f t="shared" ca="1" si="27"/>
        <v>9</v>
      </c>
      <c r="EX16">
        <f t="shared" ca="1" si="27"/>
        <v>9</v>
      </c>
      <c r="EY16">
        <f t="shared" ca="1" si="27"/>
        <v>4</v>
      </c>
      <c r="EZ16">
        <f t="shared" ca="1" si="27"/>
        <v>9</v>
      </c>
      <c r="FA16">
        <f t="shared" ca="1" si="27"/>
        <v>3</v>
      </c>
      <c r="FB16">
        <f t="shared" ca="1" si="27"/>
        <v>9</v>
      </c>
      <c r="FC16">
        <f t="shared" ca="1" si="27"/>
        <v>1002</v>
      </c>
      <c r="FD16">
        <f t="shared" ca="1" si="27"/>
        <v>9</v>
      </c>
      <c r="FE16">
        <f t="shared" ca="1" si="27"/>
        <v>2</v>
      </c>
      <c r="FF16">
        <f t="shared" ca="1" si="27"/>
        <v>9</v>
      </c>
      <c r="FG16">
        <f t="shared" ca="1" si="27"/>
        <v>4</v>
      </c>
      <c r="FH16">
        <f t="shared" ca="1" si="27"/>
        <v>9</v>
      </c>
      <c r="FI16">
        <f t="shared" ca="1" si="27"/>
        <v>3</v>
      </c>
      <c r="FJ16">
        <f t="shared" ca="1" si="52"/>
        <v>9</v>
      </c>
      <c r="FK16">
        <f t="shared" ca="1" si="52"/>
        <v>101</v>
      </c>
      <c r="FL16">
        <f t="shared" ca="1" si="52"/>
        <v>1</v>
      </c>
      <c r="FM16">
        <f t="shared" ca="1" si="52"/>
        <v>9</v>
      </c>
      <c r="FN16">
        <f t="shared" ca="1" si="52"/>
        <v>9</v>
      </c>
      <c r="FO16">
        <f t="shared" ca="1" si="52"/>
        <v>4</v>
      </c>
      <c r="FP16">
        <f t="shared" ca="1" si="52"/>
        <v>9</v>
      </c>
      <c r="FQ16">
        <f t="shared" ca="1" si="52"/>
        <v>3</v>
      </c>
      <c r="FR16">
        <f t="shared" ca="1" si="52"/>
        <v>9</v>
      </c>
      <c r="FS16">
        <f t="shared" ca="1" si="52"/>
        <v>1001</v>
      </c>
      <c r="FT16">
        <f t="shared" ca="1" si="52"/>
        <v>9</v>
      </c>
      <c r="FU16">
        <f t="shared" ca="1" si="52"/>
        <v>2</v>
      </c>
      <c r="FV16">
        <f t="shared" ca="1" si="52"/>
        <v>9</v>
      </c>
      <c r="FW16">
        <f t="shared" ca="1" si="52"/>
        <v>4</v>
      </c>
      <c r="FX16">
        <f t="shared" ca="1" si="52"/>
        <v>9</v>
      </c>
      <c r="FY16">
        <f t="shared" ca="1" si="45"/>
        <v>3</v>
      </c>
      <c r="FZ16">
        <f t="shared" ca="1" si="45"/>
        <v>9</v>
      </c>
      <c r="GA16">
        <f t="shared" ca="1" si="45"/>
        <v>102</v>
      </c>
      <c r="GB16">
        <f t="shared" ca="1" si="45"/>
        <v>2</v>
      </c>
      <c r="GC16">
        <f t="shared" ca="1" si="45"/>
        <v>9</v>
      </c>
      <c r="GD16">
        <f t="shared" ca="1" si="45"/>
        <v>9</v>
      </c>
      <c r="GE16">
        <f t="shared" ca="1" si="45"/>
        <v>4</v>
      </c>
      <c r="GF16">
        <f t="shared" ca="1" si="45"/>
        <v>9</v>
      </c>
      <c r="GG16">
        <f t="shared" ca="1" si="45"/>
        <v>3</v>
      </c>
      <c r="GH16">
        <f t="shared" ca="1" si="45"/>
        <v>9</v>
      </c>
      <c r="GI16">
        <f t="shared" ca="1" si="45"/>
        <v>1002</v>
      </c>
      <c r="GJ16">
        <f t="shared" ca="1" si="45"/>
        <v>9</v>
      </c>
      <c r="GK16">
        <f t="shared" ca="1" si="45"/>
        <v>2</v>
      </c>
      <c r="GL16">
        <f t="shared" ca="1" si="45"/>
        <v>9</v>
      </c>
      <c r="GM16">
        <f t="shared" ca="1" si="45"/>
        <v>4</v>
      </c>
      <c r="GN16">
        <f t="shared" ca="1" si="45"/>
        <v>9</v>
      </c>
      <c r="GO16">
        <f t="shared" ca="1" si="45"/>
        <v>3</v>
      </c>
      <c r="GP16">
        <f t="shared" ca="1" si="45"/>
        <v>9</v>
      </c>
      <c r="GQ16">
        <f t="shared" ca="1" si="45"/>
        <v>1002</v>
      </c>
      <c r="GR16">
        <f t="shared" ca="1" si="45"/>
        <v>9</v>
      </c>
      <c r="GS16">
        <f t="shared" ca="1" si="45"/>
        <v>2</v>
      </c>
      <c r="GT16">
        <f t="shared" ca="1" si="45"/>
        <v>9</v>
      </c>
      <c r="GU16">
        <f t="shared" ca="1" si="45"/>
        <v>4</v>
      </c>
      <c r="GV16">
        <f t="shared" ca="1" si="45"/>
        <v>9</v>
      </c>
      <c r="GW16">
        <f t="shared" ca="1" si="45"/>
        <v>3</v>
      </c>
      <c r="GX16">
        <f t="shared" ca="1" si="45"/>
        <v>9</v>
      </c>
      <c r="GY16">
        <f t="shared" ca="1" si="45"/>
        <v>101</v>
      </c>
      <c r="GZ16">
        <f t="shared" ca="1" si="45"/>
        <v>2</v>
      </c>
      <c r="HA16">
        <f t="shared" ca="1" si="45"/>
        <v>9</v>
      </c>
      <c r="HB16">
        <f t="shared" ca="1" si="45"/>
        <v>9</v>
      </c>
      <c r="HC16">
        <f t="shared" ca="1" si="45"/>
        <v>4</v>
      </c>
      <c r="HD16">
        <f t="shared" ca="1" si="45"/>
        <v>9</v>
      </c>
      <c r="HE16">
        <f t="shared" ca="1" si="45"/>
        <v>3</v>
      </c>
      <c r="HF16">
        <f t="shared" ca="1" si="28"/>
        <v>9</v>
      </c>
      <c r="HG16">
        <f t="shared" ca="1" si="28"/>
        <v>1002</v>
      </c>
      <c r="HH16">
        <f t="shared" ca="1" si="28"/>
        <v>9</v>
      </c>
      <c r="HI16">
        <f t="shared" ca="1" si="28"/>
        <v>2</v>
      </c>
      <c r="HJ16">
        <f t="shared" ca="1" si="28"/>
        <v>9</v>
      </c>
      <c r="HK16">
        <f t="shared" ca="1" si="28"/>
        <v>4</v>
      </c>
      <c r="HL16">
        <f t="shared" ca="1" si="28"/>
        <v>9</v>
      </c>
      <c r="HM16">
        <f t="shared" ca="1" si="28"/>
        <v>99</v>
      </c>
      <c r="HN16">
        <f t="shared" ca="1" si="28"/>
        <v>3</v>
      </c>
      <c r="HO16">
        <f t="shared" ca="1" si="28"/>
        <v>9</v>
      </c>
      <c r="HP16">
        <f t="shared" ca="1" si="28"/>
        <v>102</v>
      </c>
      <c r="HQ16">
        <f t="shared" ca="1" si="28"/>
        <v>2</v>
      </c>
      <c r="HR16">
        <f t="shared" ca="1" si="28"/>
        <v>9</v>
      </c>
      <c r="HS16">
        <f t="shared" ca="1" si="28"/>
        <v>9</v>
      </c>
      <c r="HT16">
        <f t="shared" ca="1" si="28"/>
        <v>4</v>
      </c>
      <c r="HU16">
        <f t="shared" ca="1" si="28"/>
        <v>9</v>
      </c>
      <c r="HV16">
        <f t="shared" ca="1" si="53"/>
        <v>3</v>
      </c>
      <c r="HW16">
        <f t="shared" ca="1" si="53"/>
        <v>9</v>
      </c>
      <c r="HX16">
        <f t="shared" ca="1" si="53"/>
        <v>1002</v>
      </c>
      <c r="HY16">
        <f t="shared" ca="1" si="53"/>
        <v>9</v>
      </c>
      <c r="HZ16">
        <f t="shared" ca="1" si="53"/>
        <v>2</v>
      </c>
      <c r="IA16">
        <f t="shared" ca="1" si="53"/>
        <v>9</v>
      </c>
      <c r="IB16">
        <f t="shared" ca="1" si="53"/>
        <v>4</v>
      </c>
      <c r="IC16">
        <f t="shared" ca="1" si="53"/>
        <v>9</v>
      </c>
      <c r="ID16">
        <f t="shared" ca="1" si="53"/>
        <v>3</v>
      </c>
      <c r="IE16">
        <f t="shared" ca="1" si="53"/>
        <v>9</v>
      </c>
      <c r="IF16">
        <f t="shared" ca="1" si="53"/>
        <v>101</v>
      </c>
      <c r="IG16">
        <f t="shared" ca="1" si="53"/>
        <v>2</v>
      </c>
      <c r="IH16">
        <f t="shared" ca="1" si="53"/>
        <v>9</v>
      </c>
      <c r="II16">
        <f t="shared" ca="1" si="53"/>
        <v>9</v>
      </c>
      <c r="IJ16">
        <f t="shared" ca="1" si="53"/>
        <v>4</v>
      </c>
      <c r="IK16">
        <f t="shared" ca="1" si="46"/>
        <v>9</v>
      </c>
      <c r="IL16">
        <f t="shared" ca="1" si="46"/>
        <v>3</v>
      </c>
      <c r="IM16">
        <f t="shared" ca="1" si="46"/>
        <v>9</v>
      </c>
      <c r="IN16">
        <f t="shared" ca="1" si="46"/>
        <v>102</v>
      </c>
      <c r="IO16">
        <f t="shared" ca="1" si="46"/>
        <v>2</v>
      </c>
      <c r="IP16">
        <f t="shared" ca="1" si="46"/>
        <v>9</v>
      </c>
      <c r="IQ16">
        <f t="shared" ca="1" si="46"/>
        <v>9</v>
      </c>
      <c r="IR16">
        <f t="shared" ca="1" si="46"/>
        <v>4</v>
      </c>
      <c r="IS16">
        <f t="shared" ca="1" si="46"/>
        <v>9</v>
      </c>
      <c r="IT16">
        <f t="shared" ca="1" si="46"/>
        <v>3</v>
      </c>
      <c r="IU16">
        <f t="shared" ca="1" si="46"/>
        <v>9</v>
      </c>
      <c r="IV16">
        <f t="shared" ca="1" si="46"/>
        <v>1002</v>
      </c>
      <c r="IW16">
        <f t="shared" ca="1" si="46"/>
        <v>9</v>
      </c>
      <c r="IX16">
        <f t="shared" ca="1" si="46"/>
        <v>2</v>
      </c>
      <c r="IY16">
        <f t="shared" ca="1" si="46"/>
        <v>9</v>
      </c>
      <c r="IZ16">
        <f t="shared" ca="1" si="46"/>
        <v>4</v>
      </c>
      <c r="JA16">
        <f t="shared" ca="1" si="46"/>
        <v>9</v>
      </c>
      <c r="JB16">
        <f t="shared" ca="1" si="46"/>
        <v>3</v>
      </c>
      <c r="JC16">
        <f t="shared" ca="1" si="46"/>
        <v>9</v>
      </c>
      <c r="JD16">
        <f t="shared" ca="1" si="46"/>
        <v>101</v>
      </c>
      <c r="JE16">
        <f t="shared" ca="1" si="46"/>
        <v>1</v>
      </c>
      <c r="JF16">
        <f t="shared" ca="1" si="46"/>
        <v>9</v>
      </c>
      <c r="JG16">
        <f t="shared" ca="1" si="46"/>
        <v>9</v>
      </c>
      <c r="JH16">
        <f t="shared" ca="1" si="46"/>
        <v>4</v>
      </c>
      <c r="JI16">
        <f t="shared" ca="1" si="46"/>
        <v>9</v>
      </c>
      <c r="JJ16">
        <f t="shared" ca="1" si="46"/>
        <v>3</v>
      </c>
      <c r="JK16">
        <f t="shared" ca="1" si="46"/>
        <v>9</v>
      </c>
      <c r="JL16">
        <f t="shared" ca="1" si="46"/>
        <v>101</v>
      </c>
      <c r="JM16">
        <f t="shared" ca="1" si="46"/>
        <v>2</v>
      </c>
      <c r="JN16">
        <f t="shared" ca="1" si="46"/>
        <v>9</v>
      </c>
      <c r="JO16">
        <f t="shared" ca="1" si="46"/>
        <v>9</v>
      </c>
      <c r="JP16">
        <f t="shared" ca="1" si="46"/>
        <v>4</v>
      </c>
      <c r="JQ16">
        <f t="shared" ca="1" si="46"/>
        <v>9</v>
      </c>
      <c r="JR16">
        <f t="shared" ca="1" si="29"/>
        <v>3</v>
      </c>
      <c r="JS16">
        <f t="shared" ca="1" si="29"/>
        <v>9</v>
      </c>
      <c r="JT16">
        <f t="shared" ca="1" si="29"/>
        <v>102</v>
      </c>
      <c r="JU16">
        <f t="shared" ca="1" si="29"/>
        <v>2</v>
      </c>
      <c r="JV16">
        <f t="shared" ca="1" si="29"/>
        <v>9</v>
      </c>
      <c r="JW16">
        <f t="shared" ca="1" si="29"/>
        <v>9</v>
      </c>
      <c r="JX16">
        <f t="shared" ca="1" si="29"/>
        <v>4</v>
      </c>
      <c r="JY16">
        <f t="shared" ca="1" si="29"/>
        <v>9</v>
      </c>
      <c r="JZ16">
        <f t="shared" ca="1" si="29"/>
        <v>3</v>
      </c>
      <c r="KA16">
        <f t="shared" ca="1" si="29"/>
        <v>9</v>
      </c>
      <c r="KB16">
        <f t="shared" ca="1" si="29"/>
        <v>1002</v>
      </c>
      <c r="KC16">
        <f t="shared" ca="1" si="29"/>
        <v>9</v>
      </c>
      <c r="KD16">
        <f t="shared" ca="1" si="29"/>
        <v>2</v>
      </c>
      <c r="KE16">
        <f t="shared" ca="1" si="29"/>
        <v>9</v>
      </c>
      <c r="KF16">
        <f t="shared" ca="1" si="29"/>
        <v>4</v>
      </c>
      <c r="KG16">
        <f t="shared" ca="1" si="29"/>
        <v>9</v>
      </c>
      <c r="KH16">
        <f t="shared" ca="1" si="54"/>
        <v>3</v>
      </c>
      <c r="KI16">
        <f t="shared" ca="1" si="54"/>
        <v>9</v>
      </c>
      <c r="KJ16">
        <f t="shared" ca="1" si="54"/>
        <v>102</v>
      </c>
      <c r="KK16">
        <f t="shared" ca="1" si="54"/>
        <v>2</v>
      </c>
      <c r="KL16">
        <f t="shared" ca="1" si="54"/>
        <v>9</v>
      </c>
      <c r="KM16">
        <f t="shared" ca="1" si="54"/>
        <v>9</v>
      </c>
      <c r="KN16">
        <f t="shared" ca="1" si="54"/>
        <v>4</v>
      </c>
      <c r="KO16">
        <f t="shared" ca="1" si="54"/>
        <v>9</v>
      </c>
      <c r="KP16">
        <f t="shared" ca="1" si="54"/>
        <v>99</v>
      </c>
      <c r="KQ16">
        <f t="shared" ca="1" si="54"/>
        <v>3</v>
      </c>
      <c r="KR16">
        <f t="shared" ca="1" si="54"/>
        <v>9</v>
      </c>
      <c r="KS16">
        <f t="shared" ca="1" si="54"/>
        <v>102</v>
      </c>
      <c r="KT16">
        <f t="shared" ca="1" si="54"/>
        <v>2</v>
      </c>
      <c r="KU16">
        <f t="shared" ca="1" si="54"/>
        <v>9</v>
      </c>
      <c r="KV16">
        <f t="shared" ca="1" si="54"/>
        <v>9</v>
      </c>
      <c r="KW16">
        <f t="shared" ca="1" si="47"/>
        <v>4</v>
      </c>
      <c r="KX16">
        <f t="shared" ca="1" si="47"/>
        <v>9</v>
      </c>
      <c r="KY16">
        <f t="shared" ca="1" si="47"/>
        <v>3</v>
      </c>
      <c r="KZ16">
        <f t="shared" ca="1" si="47"/>
        <v>9</v>
      </c>
      <c r="LA16">
        <f t="shared" ca="1" si="47"/>
        <v>1002</v>
      </c>
      <c r="LB16">
        <f t="shared" ca="1" si="47"/>
        <v>9</v>
      </c>
      <c r="LC16">
        <f t="shared" ca="1" si="47"/>
        <v>2</v>
      </c>
      <c r="LD16">
        <f t="shared" ca="1" si="47"/>
        <v>9</v>
      </c>
      <c r="LE16">
        <f t="shared" ca="1" si="47"/>
        <v>4</v>
      </c>
      <c r="LF16">
        <f t="shared" ca="1" si="47"/>
        <v>9</v>
      </c>
      <c r="LG16">
        <f t="shared" ca="1" si="47"/>
        <v>3</v>
      </c>
      <c r="LH16">
        <f t="shared" ca="1" si="47"/>
        <v>9</v>
      </c>
      <c r="LI16">
        <f t="shared" ca="1" si="47"/>
        <v>102</v>
      </c>
      <c r="LJ16">
        <f t="shared" ca="1" si="47"/>
        <v>2</v>
      </c>
      <c r="LK16">
        <f t="shared" ca="1" si="47"/>
        <v>9</v>
      </c>
      <c r="LL16">
        <f t="shared" ca="1" si="47"/>
        <v>9</v>
      </c>
      <c r="LM16">
        <f t="shared" ca="1" si="47"/>
        <v>4</v>
      </c>
      <c r="LN16">
        <f t="shared" ca="1" si="47"/>
        <v>9</v>
      </c>
      <c r="LO16">
        <f t="shared" ca="1" si="47"/>
        <v>3</v>
      </c>
      <c r="LP16">
        <f t="shared" ca="1" si="47"/>
        <v>9</v>
      </c>
      <c r="LQ16">
        <f t="shared" ca="1" si="47"/>
        <v>102</v>
      </c>
      <c r="LR16">
        <f t="shared" ca="1" si="47"/>
        <v>2</v>
      </c>
      <c r="LS16">
        <f t="shared" ca="1" si="47"/>
        <v>9</v>
      </c>
      <c r="LT16">
        <f t="shared" ca="1" si="47"/>
        <v>9</v>
      </c>
      <c r="LU16">
        <f t="shared" ca="1" si="47"/>
        <v>4</v>
      </c>
      <c r="LV16">
        <f t="shared" ca="1" si="47"/>
        <v>9</v>
      </c>
      <c r="LW16">
        <f t="shared" ca="1" si="47"/>
        <v>3</v>
      </c>
      <c r="LX16">
        <f t="shared" ca="1" si="47"/>
        <v>9</v>
      </c>
      <c r="LY16">
        <f t="shared" ca="1" si="47"/>
        <v>1001</v>
      </c>
      <c r="LZ16">
        <f t="shared" ca="1" si="47"/>
        <v>9</v>
      </c>
      <c r="MA16">
        <f t="shared" ca="1" si="47"/>
        <v>2</v>
      </c>
      <c r="MB16">
        <f t="shared" ca="1" si="47"/>
        <v>9</v>
      </c>
      <c r="MC16">
        <f t="shared" ca="1" si="47"/>
        <v>4</v>
      </c>
      <c r="MD16">
        <f t="shared" ca="1" si="30"/>
        <v>9</v>
      </c>
      <c r="ME16">
        <f t="shared" ca="1" si="30"/>
        <v>3</v>
      </c>
      <c r="MF16">
        <f t="shared" ca="1" si="30"/>
        <v>9</v>
      </c>
      <c r="MG16">
        <f t="shared" ca="1" si="30"/>
        <v>101</v>
      </c>
      <c r="MH16">
        <f t="shared" ca="1" si="30"/>
        <v>2</v>
      </c>
      <c r="MI16">
        <f t="shared" ca="1" si="30"/>
        <v>9</v>
      </c>
      <c r="MJ16">
        <f t="shared" ca="1" si="30"/>
        <v>9</v>
      </c>
      <c r="MK16">
        <f t="shared" ca="1" si="30"/>
        <v>4</v>
      </c>
      <c r="ML16">
        <f t="shared" ca="1" si="30"/>
        <v>9</v>
      </c>
      <c r="MM16">
        <f t="shared" ca="1" si="30"/>
        <v>3</v>
      </c>
      <c r="MN16">
        <f t="shared" ca="1" si="30"/>
        <v>9</v>
      </c>
      <c r="MO16">
        <f t="shared" ca="1" si="30"/>
        <v>101</v>
      </c>
      <c r="MP16">
        <f t="shared" ca="1" si="30"/>
        <v>1</v>
      </c>
      <c r="MQ16">
        <f t="shared" ca="1" si="30"/>
        <v>9</v>
      </c>
      <c r="MR16">
        <f t="shared" ca="1" si="30"/>
        <v>9</v>
      </c>
      <c r="MS16">
        <f t="shared" ca="1" si="30"/>
        <v>4</v>
      </c>
      <c r="MT16">
        <f t="shared" ca="1" si="55"/>
        <v>9</v>
      </c>
      <c r="MU16">
        <f t="shared" ca="1" si="55"/>
        <v>3</v>
      </c>
      <c r="MV16">
        <f t="shared" ca="1" si="55"/>
        <v>9</v>
      </c>
      <c r="MW16">
        <f t="shared" ca="1" si="55"/>
        <v>101</v>
      </c>
      <c r="MX16">
        <f t="shared" ca="1" si="55"/>
        <v>2</v>
      </c>
      <c r="MY16">
        <f t="shared" ca="1" si="55"/>
        <v>9</v>
      </c>
      <c r="MZ16">
        <f t="shared" ca="1" si="55"/>
        <v>9</v>
      </c>
      <c r="NA16">
        <f t="shared" ca="1" si="55"/>
        <v>4</v>
      </c>
      <c r="NB16">
        <f t="shared" ca="1" si="55"/>
        <v>9</v>
      </c>
      <c r="NC16">
        <f t="shared" ca="1" si="55"/>
        <v>3</v>
      </c>
      <c r="ND16">
        <f t="shared" ca="1" si="55"/>
        <v>9</v>
      </c>
      <c r="NE16">
        <f t="shared" ca="1" si="55"/>
        <v>1001</v>
      </c>
      <c r="NF16">
        <f t="shared" ca="1" si="55"/>
        <v>9</v>
      </c>
      <c r="NG16">
        <f t="shared" ca="1" si="55"/>
        <v>2</v>
      </c>
      <c r="NH16">
        <f t="shared" ca="1" si="55"/>
        <v>9</v>
      </c>
      <c r="NI16">
        <f t="shared" ca="1" si="48"/>
        <v>4</v>
      </c>
      <c r="NJ16">
        <f t="shared" ca="1" si="48"/>
        <v>9</v>
      </c>
      <c r="NK16">
        <f t="shared" ca="1" si="48"/>
        <v>3</v>
      </c>
      <c r="NL16">
        <f t="shared" ca="1" si="48"/>
        <v>9</v>
      </c>
      <c r="NM16">
        <f t="shared" ca="1" si="48"/>
        <v>102</v>
      </c>
      <c r="NN16">
        <f t="shared" ca="1" si="48"/>
        <v>2</v>
      </c>
      <c r="NO16">
        <f t="shared" ca="1" si="48"/>
        <v>9</v>
      </c>
      <c r="NP16">
        <f t="shared" ca="1" si="48"/>
        <v>9</v>
      </c>
      <c r="NQ16">
        <f t="shared" ca="1" si="48"/>
        <v>4</v>
      </c>
      <c r="NR16">
        <f t="shared" ca="1" si="48"/>
        <v>9</v>
      </c>
      <c r="NS16">
        <f t="shared" ca="1" si="48"/>
        <v>99</v>
      </c>
      <c r="NT16">
        <f t="shared" ca="1" si="48"/>
        <v>3</v>
      </c>
      <c r="NU16">
        <f t="shared" ca="1" si="48"/>
        <v>9</v>
      </c>
      <c r="NV16">
        <f t="shared" ca="1" si="48"/>
        <v>1002</v>
      </c>
      <c r="NW16">
        <f t="shared" ca="1" si="48"/>
        <v>9</v>
      </c>
      <c r="NX16">
        <f t="shared" ca="1" si="48"/>
        <v>2</v>
      </c>
      <c r="NY16">
        <f t="shared" ca="1" si="48"/>
        <v>9</v>
      </c>
      <c r="NZ16">
        <f t="shared" ca="1" si="48"/>
        <v>4</v>
      </c>
      <c r="OA16">
        <f t="shared" ca="1" si="48"/>
        <v>9</v>
      </c>
      <c r="OB16">
        <f t="shared" ca="1" si="48"/>
        <v>3</v>
      </c>
      <c r="OC16">
        <f t="shared" ca="1" si="48"/>
        <v>9</v>
      </c>
      <c r="OD16">
        <f t="shared" ca="1" si="48"/>
        <v>101</v>
      </c>
      <c r="OE16">
        <f t="shared" ca="1" si="48"/>
        <v>2</v>
      </c>
      <c r="OF16">
        <f t="shared" ca="1" si="48"/>
        <v>9</v>
      </c>
      <c r="OG16">
        <f t="shared" ca="1" si="48"/>
        <v>9</v>
      </c>
      <c r="OH16">
        <f t="shared" ca="1" si="48"/>
        <v>4</v>
      </c>
      <c r="OI16">
        <f t="shared" ca="1" si="48"/>
        <v>9</v>
      </c>
      <c r="OJ16">
        <f t="shared" ca="1" si="48"/>
        <v>3</v>
      </c>
      <c r="OK16">
        <f t="shared" ca="1" si="48"/>
        <v>9</v>
      </c>
      <c r="OL16">
        <f t="shared" ca="1" si="48"/>
        <v>1001</v>
      </c>
      <c r="OM16">
        <f t="shared" ca="1" si="48"/>
        <v>9</v>
      </c>
      <c r="ON16">
        <f t="shared" ca="1" si="48"/>
        <v>2</v>
      </c>
      <c r="OO16">
        <f t="shared" ca="1" si="48"/>
        <v>9</v>
      </c>
      <c r="OP16">
        <f t="shared" ca="1" si="31"/>
        <v>4</v>
      </c>
      <c r="OQ16">
        <f t="shared" ca="1" si="31"/>
        <v>9</v>
      </c>
      <c r="OR16">
        <f t="shared" ca="1" si="31"/>
        <v>3</v>
      </c>
      <c r="OS16">
        <f t="shared" ca="1" si="31"/>
        <v>9</v>
      </c>
      <c r="OT16">
        <f t="shared" ca="1" si="31"/>
        <v>102</v>
      </c>
      <c r="OU16">
        <f t="shared" ca="1" si="31"/>
        <v>2</v>
      </c>
      <c r="OV16">
        <f t="shared" ca="1" si="31"/>
        <v>9</v>
      </c>
      <c r="OW16">
        <f t="shared" ca="1" si="31"/>
        <v>9</v>
      </c>
      <c r="OX16">
        <f t="shared" ca="1" si="31"/>
        <v>4</v>
      </c>
      <c r="OY16">
        <f t="shared" ca="1" si="31"/>
        <v>9</v>
      </c>
      <c r="OZ16">
        <f t="shared" ca="1" si="31"/>
        <v>3</v>
      </c>
      <c r="PA16">
        <f t="shared" ca="1" si="31"/>
        <v>9</v>
      </c>
      <c r="PB16">
        <f t="shared" ca="1" si="31"/>
        <v>102</v>
      </c>
      <c r="PC16">
        <f t="shared" ca="1" si="31"/>
        <v>2</v>
      </c>
      <c r="PD16">
        <f t="shared" ca="1" si="31"/>
        <v>9</v>
      </c>
      <c r="PE16">
        <f t="shared" ca="1" si="31"/>
        <v>9</v>
      </c>
      <c r="PF16">
        <f t="shared" ca="1" si="56"/>
        <v>4</v>
      </c>
      <c r="PG16">
        <f t="shared" ca="1" si="56"/>
        <v>9</v>
      </c>
      <c r="PH16">
        <f t="shared" ca="1" si="56"/>
        <v>3</v>
      </c>
      <c r="PI16">
        <f t="shared" ca="1" si="56"/>
        <v>9</v>
      </c>
      <c r="PJ16">
        <f t="shared" ca="1" si="56"/>
        <v>1001</v>
      </c>
      <c r="PK16">
        <f t="shared" ca="1" si="56"/>
        <v>9</v>
      </c>
      <c r="PL16">
        <f t="shared" ca="1" si="56"/>
        <v>1</v>
      </c>
      <c r="PM16">
        <f t="shared" ca="1" si="56"/>
        <v>9</v>
      </c>
      <c r="PN16">
        <f t="shared" ca="1" si="56"/>
        <v>4</v>
      </c>
      <c r="PO16">
        <f t="shared" ca="1" si="56"/>
        <v>9</v>
      </c>
      <c r="PP16">
        <f t="shared" ca="1" si="56"/>
        <v>3</v>
      </c>
      <c r="PQ16">
        <f t="shared" ca="1" si="56"/>
        <v>9</v>
      </c>
      <c r="PR16">
        <f t="shared" ca="1" si="56"/>
        <v>101</v>
      </c>
      <c r="PS16">
        <f t="shared" ca="1" si="56"/>
        <v>2</v>
      </c>
      <c r="PT16">
        <f t="shared" ca="1" si="56"/>
        <v>9</v>
      </c>
      <c r="PU16">
        <f t="shared" ca="1" si="49"/>
        <v>9</v>
      </c>
      <c r="PV16">
        <f t="shared" ca="1" si="49"/>
        <v>4</v>
      </c>
      <c r="PW16">
        <f t="shared" ca="1" si="49"/>
        <v>9</v>
      </c>
      <c r="PX16">
        <f t="shared" ca="1" si="49"/>
        <v>3</v>
      </c>
      <c r="PY16">
        <f t="shared" ca="1" si="49"/>
        <v>9</v>
      </c>
      <c r="PZ16">
        <f t="shared" ca="1" si="49"/>
        <v>102</v>
      </c>
      <c r="QA16">
        <f t="shared" ca="1" si="49"/>
        <v>2</v>
      </c>
      <c r="QB16">
        <f t="shared" ca="1" si="49"/>
        <v>9</v>
      </c>
      <c r="QC16">
        <f t="shared" ca="1" si="49"/>
        <v>9</v>
      </c>
      <c r="QD16">
        <f t="shared" ca="1" si="49"/>
        <v>4</v>
      </c>
      <c r="QE16">
        <f t="shared" ca="1" si="49"/>
        <v>9</v>
      </c>
      <c r="QF16">
        <f t="shared" ca="1" si="49"/>
        <v>3</v>
      </c>
      <c r="QG16">
        <f t="shared" ca="1" si="49"/>
        <v>9</v>
      </c>
      <c r="QH16">
        <f t="shared" ca="1" si="49"/>
        <v>101</v>
      </c>
      <c r="QI16">
        <f t="shared" ca="1" si="49"/>
        <v>2</v>
      </c>
      <c r="QJ16">
        <f t="shared" ca="1" si="49"/>
        <v>9</v>
      </c>
      <c r="QK16">
        <f t="shared" ca="1" si="49"/>
        <v>9</v>
      </c>
      <c r="QL16">
        <f t="shared" ca="1" si="49"/>
        <v>4</v>
      </c>
      <c r="QM16">
        <f t="shared" ca="1" si="49"/>
        <v>9</v>
      </c>
      <c r="QN16">
        <f t="shared" ca="1" si="49"/>
        <v>3</v>
      </c>
      <c r="QO16">
        <f t="shared" ca="1" si="49"/>
        <v>9</v>
      </c>
      <c r="QP16">
        <f t="shared" ca="1" si="49"/>
        <v>1001</v>
      </c>
      <c r="QQ16">
        <f t="shared" ca="1" si="49"/>
        <v>9</v>
      </c>
      <c r="QR16">
        <f t="shared" ca="1" si="49"/>
        <v>1</v>
      </c>
      <c r="QS16">
        <f t="shared" ca="1" si="49"/>
        <v>9</v>
      </c>
      <c r="QT16">
        <f t="shared" ca="1" si="49"/>
        <v>4</v>
      </c>
      <c r="QU16">
        <f t="shared" ca="1" si="49"/>
        <v>9</v>
      </c>
      <c r="QV16">
        <f t="shared" ca="1" si="49"/>
        <v>99</v>
      </c>
      <c r="QW16">
        <f t="shared" ca="1" si="49"/>
        <v>3</v>
      </c>
      <c r="QX16">
        <f t="shared" ca="1" si="49"/>
        <v>9</v>
      </c>
      <c r="QY16">
        <f t="shared" ca="1" si="49"/>
        <v>102</v>
      </c>
      <c r="QZ16">
        <f t="shared" ca="1" si="49"/>
        <v>2</v>
      </c>
      <c r="RA16">
        <f t="shared" ca="1" si="49"/>
        <v>9</v>
      </c>
      <c r="RB16">
        <f t="shared" ca="1" si="32"/>
        <v>9</v>
      </c>
      <c r="RC16">
        <f t="shared" ca="1" si="32"/>
        <v>4</v>
      </c>
      <c r="RD16">
        <f t="shared" ca="1" si="32"/>
        <v>9</v>
      </c>
      <c r="RE16">
        <f t="shared" ca="1" si="32"/>
        <v>3</v>
      </c>
      <c r="RF16">
        <f t="shared" ca="1" si="32"/>
        <v>9</v>
      </c>
      <c r="RG16">
        <f t="shared" ca="1" si="32"/>
        <v>101</v>
      </c>
      <c r="RH16">
        <f t="shared" ca="1" si="32"/>
        <v>1</v>
      </c>
      <c r="RI16">
        <f t="shared" ca="1" si="32"/>
        <v>9</v>
      </c>
      <c r="RJ16">
        <f t="shared" ca="1" si="32"/>
        <v>9</v>
      </c>
      <c r="RK16">
        <f t="shared" ca="1" si="32"/>
        <v>4</v>
      </c>
      <c r="RL16">
        <f t="shared" ca="1" si="32"/>
        <v>9</v>
      </c>
      <c r="RM16">
        <f t="shared" ca="1" si="32"/>
        <v>3</v>
      </c>
      <c r="RN16">
        <f t="shared" ca="1" si="32"/>
        <v>9</v>
      </c>
      <c r="RO16">
        <f t="shared" ca="1" si="32"/>
        <v>1002</v>
      </c>
      <c r="RP16">
        <f t="shared" ca="1" si="32"/>
        <v>9</v>
      </c>
      <c r="RQ16">
        <f t="shared" ca="1" si="32"/>
        <v>2</v>
      </c>
      <c r="RR16">
        <f t="shared" ca="1" si="50"/>
        <v>9</v>
      </c>
      <c r="RS16">
        <f t="shared" ca="1" si="50"/>
        <v>4</v>
      </c>
      <c r="RT16">
        <f t="shared" ca="1" si="50"/>
        <v>9</v>
      </c>
      <c r="RU16">
        <f t="shared" ca="1" si="42"/>
        <v>3</v>
      </c>
      <c r="RV16">
        <f t="shared" ca="1" si="42"/>
        <v>9</v>
      </c>
      <c r="RW16">
        <f t="shared" ca="1" si="42"/>
        <v>101</v>
      </c>
      <c r="RX16">
        <f t="shared" ca="1" si="42"/>
        <v>1</v>
      </c>
      <c r="RY16">
        <f t="shared" ca="1" si="42"/>
        <v>9</v>
      </c>
      <c r="RZ16">
        <f t="shared" ca="1" si="42"/>
        <v>9</v>
      </c>
      <c r="SA16">
        <f t="shared" ca="1" si="42"/>
        <v>4</v>
      </c>
      <c r="SB16">
        <f t="shared" ca="1" si="42"/>
        <v>9</v>
      </c>
      <c r="SC16">
        <f t="shared" ca="1" si="42"/>
        <v>3</v>
      </c>
      <c r="SD16">
        <f t="shared" ca="1" si="42"/>
        <v>9</v>
      </c>
      <c r="SE16">
        <f t="shared" ca="1" si="42"/>
        <v>1001</v>
      </c>
      <c r="SF16">
        <f t="shared" ca="1" si="42"/>
        <v>9</v>
      </c>
      <c r="SG16">
        <f t="shared" ca="1" si="42"/>
        <v>2</v>
      </c>
      <c r="SH16">
        <f t="shared" ca="1" si="42"/>
        <v>9</v>
      </c>
      <c r="SI16">
        <f t="shared" ca="1" si="42"/>
        <v>4</v>
      </c>
      <c r="SJ16">
        <f t="shared" ca="1" si="42"/>
        <v>9</v>
      </c>
      <c r="SK16">
        <f t="shared" ca="1" si="42"/>
        <v>3</v>
      </c>
      <c r="SL16">
        <f t="shared" ca="1" si="42"/>
        <v>9</v>
      </c>
      <c r="SM16">
        <f t="shared" ca="1" si="42"/>
        <v>1002</v>
      </c>
      <c r="SN16">
        <f t="shared" ca="1" si="42"/>
        <v>9</v>
      </c>
      <c r="SO16">
        <f t="shared" ca="1" si="42"/>
        <v>2</v>
      </c>
      <c r="SP16">
        <f t="shared" ca="1" si="42"/>
        <v>9</v>
      </c>
      <c r="SQ16">
        <f t="shared" ca="1" si="42"/>
        <v>4</v>
      </c>
      <c r="SR16">
        <f t="shared" ca="1" si="42"/>
        <v>9</v>
      </c>
      <c r="SS16">
        <f t="shared" ca="1" si="42"/>
        <v>3</v>
      </c>
      <c r="ST16">
        <f t="shared" ca="1" si="42"/>
        <v>9</v>
      </c>
      <c r="SU16">
        <f t="shared" ca="1" si="42"/>
        <v>1002</v>
      </c>
      <c r="SV16">
        <f t="shared" ca="1" si="42"/>
        <v>9</v>
      </c>
      <c r="SW16">
        <f t="shared" ca="1" si="42"/>
        <v>2</v>
      </c>
      <c r="SX16">
        <f t="shared" ca="1" si="42"/>
        <v>9</v>
      </c>
      <c r="SY16">
        <f t="shared" ref="SY16:TN31" ca="1" si="59">IF(COLUMN()-COLUMN($W15)=$T15,$U15,SY15)</f>
        <v>4</v>
      </c>
      <c r="SZ16">
        <f t="shared" ca="1" si="59"/>
        <v>9</v>
      </c>
      <c r="TA16">
        <f t="shared" ca="1" si="59"/>
        <v>3</v>
      </c>
      <c r="TB16">
        <f t="shared" ca="1" si="59"/>
        <v>9</v>
      </c>
      <c r="TC16">
        <f t="shared" ca="1" si="59"/>
        <v>1001</v>
      </c>
      <c r="TD16">
        <f t="shared" ca="1" si="59"/>
        <v>9</v>
      </c>
      <c r="TE16">
        <f t="shared" ca="1" si="59"/>
        <v>2</v>
      </c>
      <c r="TF16">
        <f t="shared" ca="1" si="59"/>
        <v>9</v>
      </c>
      <c r="TG16">
        <f t="shared" ca="1" si="59"/>
        <v>4</v>
      </c>
      <c r="TH16">
        <f t="shared" ca="1" si="59"/>
        <v>9</v>
      </c>
      <c r="TI16">
        <f t="shared" ca="1" si="59"/>
        <v>3</v>
      </c>
      <c r="TJ16">
        <f t="shared" ca="1" si="59"/>
        <v>9</v>
      </c>
      <c r="TK16">
        <f t="shared" ca="1" si="59"/>
        <v>1001</v>
      </c>
      <c r="TL16">
        <f t="shared" ca="1" si="59"/>
        <v>9</v>
      </c>
      <c r="TM16">
        <f t="shared" ca="1" si="25"/>
        <v>1</v>
      </c>
      <c r="TN16">
        <f t="shared" ca="1" si="25"/>
        <v>9</v>
      </c>
      <c r="TO16">
        <f t="shared" ca="1" si="25"/>
        <v>4</v>
      </c>
      <c r="TP16">
        <f t="shared" ca="1" si="25"/>
        <v>9</v>
      </c>
      <c r="TQ16">
        <f t="shared" ca="1" si="25"/>
        <v>3</v>
      </c>
      <c r="TR16">
        <f t="shared" ca="1" si="25"/>
        <v>9</v>
      </c>
      <c r="TS16">
        <f t="shared" ca="1" si="25"/>
        <v>102</v>
      </c>
      <c r="TT16">
        <f t="shared" ca="1" si="25"/>
        <v>2</v>
      </c>
      <c r="TU16">
        <f t="shared" ca="1" si="25"/>
        <v>9</v>
      </c>
      <c r="TV16">
        <f t="shared" ca="1" si="25"/>
        <v>9</v>
      </c>
      <c r="TW16">
        <f t="shared" ca="1" si="25"/>
        <v>4</v>
      </c>
      <c r="TX16">
        <f t="shared" ca="1" si="25"/>
        <v>9</v>
      </c>
      <c r="TY16">
        <f t="shared" ca="1" si="25"/>
        <v>99</v>
      </c>
    </row>
    <row r="17" spans="1:545">
      <c r="A17">
        <v>15</v>
      </c>
      <c r="B17">
        <f t="shared" ca="1" si="12"/>
        <v>312</v>
      </c>
      <c r="C17">
        <f t="shared" ca="1" si="0"/>
        <v>3</v>
      </c>
      <c r="D17">
        <f t="shared" ca="1" si="1"/>
        <v>3</v>
      </c>
      <c r="E17" t="str">
        <f t="shared" ca="1" si="2"/>
        <v>IN</v>
      </c>
      <c r="F17">
        <f t="shared" ca="1" si="3"/>
        <v>9</v>
      </c>
      <c r="G17">
        <f t="shared" ca="1" si="3"/>
        <v>1001</v>
      </c>
      <c r="H17">
        <f t="shared" ca="1" si="3"/>
        <v>9</v>
      </c>
      <c r="I17">
        <f t="shared" ca="1" si="4"/>
        <v>0</v>
      </c>
      <c r="J17">
        <f t="shared" ca="1" si="5"/>
        <v>0</v>
      </c>
      <c r="K17" t="str">
        <f t="shared" ca="1" si="6"/>
        <v>0|2</v>
      </c>
      <c r="L17">
        <f t="shared" ca="1" si="6"/>
        <v>0</v>
      </c>
      <c r="M17">
        <f t="shared" ca="1" si="7"/>
        <v>0</v>
      </c>
      <c r="N17">
        <f t="shared" ca="1" si="8"/>
        <v>2</v>
      </c>
      <c r="O17">
        <f t="shared" ca="1" si="9"/>
        <v>0</v>
      </c>
      <c r="P17">
        <f t="shared" ca="1" si="10"/>
        <v>0</v>
      </c>
      <c r="Q17">
        <f t="shared" ca="1" si="13"/>
        <v>6</v>
      </c>
      <c r="R17">
        <f t="shared" si="14"/>
        <v>9</v>
      </c>
      <c r="S17">
        <f t="shared" ca="1" si="15"/>
        <v>5</v>
      </c>
      <c r="T17">
        <f t="shared" ca="1" si="11"/>
        <v>9</v>
      </c>
      <c r="U17" t="str">
        <f ca="1">IFERROR(CHOOSE($D17,IFERROR($K17+$L17,($M17+$O17)&amp;"|"&amp;($N17+$P17)),IFERROR($K17*$L17,IFERROR(($K17*$O17)&amp;"|"&amp;($K17*$P17),($L17*$M17)&amp;"|"&amp;($L17*$N17))),OFFSET(phase.eval!$A$1,$R17-1,$Q17-1),K17,"","",IF($K17&lt;$L17,1,0),IF($K17=$L17,1,0)),"")</f>
        <v>0|1</v>
      </c>
      <c r="V17">
        <v>0</v>
      </c>
      <c r="W17">
        <f t="shared" ca="1" si="43"/>
        <v>3</v>
      </c>
      <c r="X17">
        <f t="shared" ca="1" si="43"/>
        <v>8</v>
      </c>
      <c r="Y17">
        <f t="shared" ca="1" si="43"/>
        <v>1001</v>
      </c>
      <c r="Z17">
        <f t="shared" ca="1" si="43"/>
        <v>8</v>
      </c>
      <c r="AA17">
        <f t="shared" ca="1" si="43"/>
        <v>10</v>
      </c>
      <c r="AB17">
        <f t="shared" ca="1" si="43"/>
        <v>8</v>
      </c>
      <c r="AC17">
        <f t="shared" ca="1" si="43"/>
        <v>105</v>
      </c>
      <c r="AD17">
        <f t="shared" ca="1" si="43"/>
        <v>1</v>
      </c>
      <c r="AE17">
        <f t="shared" ca="1" si="43"/>
        <v>17</v>
      </c>
      <c r="AF17" t="str">
        <f t="shared" ca="1" si="43"/>
        <v>0|2</v>
      </c>
      <c r="AG17">
        <f t="shared" ca="1" si="43"/>
        <v>21</v>
      </c>
      <c r="AH17">
        <f t="shared" ca="1" si="43"/>
        <v>38</v>
      </c>
      <c r="AI17">
        <f t="shared" ca="1" si="43"/>
        <v>55</v>
      </c>
      <c r="AJ17">
        <f t="shared" ca="1" si="43"/>
        <v>80</v>
      </c>
      <c r="AK17">
        <f t="shared" ca="1" si="43"/>
        <v>97</v>
      </c>
      <c r="AL17">
        <f t="shared" ca="1" si="43"/>
        <v>118</v>
      </c>
      <c r="AM17">
        <f t="shared" ca="1" si="58"/>
        <v>199</v>
      </c>
      <c r="AN17">
        <f t="shared" ca="1" si="58"/>
        <v>280</v>
      </c>
      <c r="AO17">
        <f t="shared" ca="1" si="57"/>
        <v>361</v>
      </c>
      <c r="AP17">
        <f t="shared" ca="1" si="57"/>
        <v>442</v>
      </c>
      <c r="AQ17">
        <f t="shared" ca="1" si="57"/>
        <v>99999</v>
      </c>
      <c r="AR17">
        <f t="shared" ca="1" si="57"/>
        <v>3</v>
      </c>
      <c r="AS17">
        <f t="shared" ca="1" si="57"/>
        <v>9</v>
      </c>
      <c r="AT17">
        <f t="shared" ca="1" si="57"/>
        <v>101</v>
      </c>
      <c r="AU17">
        <f t="shared" ca="1" si="57"/>
        <v>2</v>
      </c>
      <c r="AV17">
        <f t="shared" ca="1" si="57"/>
        <v>9</v>
      </c>
      <c r="AW17">
        <f t="shared" ca="1" si="57"/>
        <v>9</v>
      </c>
      <c r="AX17">
        <f t="shared" ca="1" si="57"/>
        <v>1002</v>
      </c>
      <c r="AY17">
        <f t="shared" ca="1" si="57"/>
        <v>9</v>
      </c>
      <c r="AZ17">
        <f t="shared" ca="1" si="57"/>
        <v>5</v>
      </c>
      <c r="BA17">
        <f t="shared" ca="1" si="57"/>
        <v>9</v>
      </c>
      <c r="BB17">
        <f t="shared" ca="1" si="57"/>
        <v>1001</v>
      </c>
      <c r="BC17">
        <f t="shared" ca="1" si="57"/>
        <v>9</v>
      </c>
      <c r="BD17">
        <f t="shared" ca="1" si="57"/>
        <v>4</v>
      </c>
      <c r="BE17">
        <f t="shared" ca="1" si="57"/>
        <v>9</v>
      </c>
      <c r="BF17">
        <f t="shared" ca="1" si="57"/>
        <v>4</v>
      </c>
      <c r="BG17">
        <f t="shared" ca="1" si="57"/>
        <v>9</v>
      </c>
      <c r="BH17">
        <f t="shared" ca="1" si="57"/>
        <v>99</v>
      </c>
      <c r="BI17">
        <f t="shared" ca="1" si="57"/>
        <v>3</v>
      </c>
      <c r="BJ17">
        <f t="shared" ca="1" si="57"/>
        <v>9</v>
      </c>
      <c r="BK17">
        <f t="shared" ca="1" si="57"/>
        <v>101</v>
      </c>
      <c r="BL17">
        <f t="shared" ca="1" si="57"/>
        <v>5</v>
      </c>
      <c r="BM17">
        <f t="shared" ca="1" si="57"/>
        <v>9</v>
      </c>
      <c r="BN17">
        <f t="shared" ca="1" si="57"/>
        <v>9</v>
      </c>
      <c r="BO17">
        <f t="shared" ca="1" si="57"/>
        <v>102</v>
      </c>
      <c r="BP17">
        <f t="shared" ca="1" si="57"/>
        <v>2</v>
      </c>
      <c r="BQ17">
        <f t="shared" ca="1" si="57"/>
        <v>9</v>
      </c>
      <c r="BR17">
        <f t="shared" ca="1" si="57"/>
        <v>9</v>
      </c>
      <c r="BS17">
        <f t="shared" ca="1" si="57"/>
        <v>1001</v>
      </c>
      <c r="BT17">
        <f t="shared" ca="1" si="57"/>
        <v>9</v>
      </c>
      <c r="BU17">
        <f t="shared" ca="1" si="57"/>
        <v>5</v>
      </c>
      <c r="BV17">
        <f t="shared" ca="1" si="57"/>
        <v>9</v>
      </c>
      <c r="BW17">
        <f t="shared" ca="1" si="57"/>
        <v>4</v>
      </c>
      <c r="BX17">
        <f t="shared" ca="1" si="57"/>
        <v>9</v>
      </c>
      <c r="BY17">
        <f t="shared" ca="1" si="57"/>
        <v>99</v>
      </c>
      <c r="BZ17">
        <f t="shared" ca="1" si="57"/>
        <v>3</v>
      </c>
      <c r="CA17">
        <f t="shared" ca="1" si="57"/>
        <v>9</v>
      </c>
      <c r="CB17">
        <f t="shared" ca="1" si="57"/>
        <v>1001</v>
      </c>
      <c r="CC17">
        <f t="shared" ca="1" si="57"/>
        <v>9</v>
      </c>
      <c r="CD17">
        <f t="shared" ca="1" si="57"/>
        <v>4</v>
      </c>
      <c r="CE17">
        <f t="shared" ca="1" si="57"/>
        <v>9</v>
      </c>
      <c r="CF17">
        <f t="shared" ca="1" si="57"/>
        <v>102</v>
      </c>
      <c r="CG17">
        <f t="shared" ca="1" si="57"/>
        <v>5</v>
      </c>
      <c r="CH17">
        <f t="shared" ca="1" si="26"/>
        <v>9</v>
      </c>
      <c r="CI17">
        <f t="shared" ca="1" si="26"/>
        <v>9</v>
      </c>
      <c r="CJ17">
        <f t="shared" ca="1" si="26"/>
        <v>101</v>
      </c>
      <c r="CK17">
        <f t="shared" ca="1" si="26"/>
        <v>4</v>
      </c>
      <c r="CL17">
        <f t="shared" ca="1" si="26"/>
        <v>9</v>
      </c>
      <c r="CM17">
        <f t="shared" ca="1" si="26"/>
        <v>9</v>
      </c>
      <c r="CN17">
        <f t="shared" ca="1" si="26"/>
        <v>102</v>
      </c>
      <c r="CO17">
        <f t="shared" ca="1" si="26"/>
        <v>4</v>
      </c>
      <c r="CP17">
        <f t="shared" ca="1" si="26"/>
        <v>9</v>
      </c>
      <c r="CQ17">
        <f t="shared" ca="1" si="26"/>
        <v>9</v>
      </c>
      <c r="CR17">
        <f t="shared" ca="1" si="26"/>
        <v>1001</v>
      </c>
      <c r="CS17">
        <f t="shared" ca="1" si="26"/>
        <v>9</v>
      </c>
      <c r="CT17">
        <f t="shared" ca="1" si="26"/>
        <v>4</v>
      </c>
      <c r="CU17">
        <f t="shared" ca="1" si="26"/>
        <v>9</v>
      </c>
      <c r="CV17">
        <f t="shared" ca="1" si="26"/>
        <v>4</v>
      </c>
      <c r="CW17">
        <f t="shared" ca="1" si="26"/>
        <v>9</v>
      </c>
      <c r="CX17">
        <f t="shared" ca="1" si="51"/>
        <v>99</v>
      </c>
      <c r="CY17">
        <f t="shared" ca="1" si="51"/>
        <v>3</v>
      </c>
      <c r="CZ17">
        <f t="shared" ca="1" si="51"/>
        <v>9</v>
      </c>
      <c r="DA17">
        <f t="shared" ca="1" si="51"/>
        <v>1001</v>
      </c>
      <c r="DB17">
        <f t="shared" ca="1" si="51"/>
        <v>9</v>
      </c>
      <c r="DC17">
        <f t="shared" ca="1" si="51"/>
        <v>3</v>
      </c>
      <c r="DD17">
        <f t="shared" ca="1" si="51"/>
        <v>9</v>
      </c>
      <c r="DE17">
        <f t="shared" ca="1" si="51"/>
        <v>1002</v>
      </c>
      <c r="DF17">
        <f t="shared" ca="1" si="51"/>
        <v>9</v>
      </c>
      <c r="DG17">
        <f t="shared" ca="1" si="51"/>
        <v>2</v>
      </c>
      <c r="DH17">
        <f t="shared" ca="1" si="51"/>
        <v>9</v>
      </c>
      <c r="DI17">
        <f t="shared" ca="1" si="51"/>
        <v>101</v>
      </c>
      <c r="DJ17">
        <f t="shared" ca="1" si="51"/>
        <v>3</v>
      </c>
      <c r="DK17">
        <f t="shared" ca="1" si="51"/>
        <v>9</v>
      </c>
      <c r="DL17">
        <f t="shared" ca="1" si="51"/>
        <v>9</v>
      </c>
      <c r="DM17">
        <f t="shared" ca="1" si="44"/>
        <v>4</v>
      </c>
      <c r="DN17">
        <f t="shared" ca="1" si="44"/>
        <v>9</v>
      </c>
      <c r="DO17">
        <f t="shared" ca="1" si="44"/>
        <v>99</v>
      </c>
      <c r="DP17">
        <f t="shared" ca="1" si="44"/>
        <v>3</v>
      </c>
      <c r="DQ17">
        <f t="shared" ca="1" si="44"/>
        <v>9</v>
      </c>
      <c r="DR17">
        <f t="shared" ca="1" si="44"/>
        <v>101</v>
      </c>
      <c r="DS17">
        <f t="shared" ca="1" si="44"/>
        <v>5</v>
      </c>
      <c r="DT17">
        <f t="shared" ca="1" si="44"/>
        <v>9</v>
      </c>
      <c r="DU17">
        <f t="shared" ca="1" si="44"/>
        <v>9</v>
      </c>
      <c r="DV17">
        <f t="shared" ca="1" si="44"/>
        <v>1002</v>
      </c>
      <c r="DW17">
        <f t="shared" ca="1" si="44"/>
        <v>9</v>
      </c>
      <c r="DX17">
        <f t="shared" ca="1" si="44"/>
        <v>2</v>
      </c>
      <c r="DY17">
        <f t="shared" ca="1" si="44"/>
        <v>9</v>
      </c>
      <c r="DZ17">
        <f t="shared" ca="1" si="44"/>
        <v>101</v>
      </c>
      <c r="EA17">
        <f t="shared" ca="1" si="44"/>
        <v>3</v>
      </c>
      <c r="EB17">
        <f t="shared" ca="1" si="44"/>
        <v>9</v>
      </c>
      <c r="EC17">
        <f t="shared" ca="1" si="44"/>
        <v>9</v>
      </c>
      <c r="ED17">
        <f t="shared" ca="1" si="44"/>
        <v>1002</v>
      </c>
      <c r="EE17">
        <f t="shared" ca="1" si="44"/>
        <v>9</v>
      </c>
      <c r="EF17">
        <f t="shared" ca="1" si="44"/>
        <v>5</v>
      </c>
      <c r="EG17">
        <f t="shared" ca="1" si="44"/>
        <v>9</v>
      </c>
      <c r="EH17">
        <f t="shared" ca="1" si="44"/>
        <v>4</v>
      </c>
      <c r="EI17">
        <f t="shared" ca="1" si="44"/>
        <v>9</v>
      </c>
      <c r="EJ17">
        <f t="shared" ca="1" si="44"/>
        <v>99</v>
      </c>
      <c r="EK17">
        <f t="shared" ca="1" si="44"/>
        <v>3</v>
      </c>
      <c r="EL17">
        <f t="shared" ca="1" si="44"/>
        <v>9</v>
      </c>
      <c r="EM17">
        <f t="shared" ca="1" si="44"/>
        <v>1002</v>
      </c>
      <c r="EN17">
        <f t="shared" ca="1" si="44"/>
        <v>9</v>
      </c>
      <c r="EO17">
        <f t="shared" ca="1" si="44"/>
        <v>2</v>
      </c>
      <c r="EP17">
        <f t="shared" ca="1" si="44"/>
        <v>9</v>
      </c>
      <c r="EQ17">
        <f t="shared" ca="1" si="44"/>
        <v>4</v>
      </c>
      <c r="ER17">
        <f t="shared" ca="1" si="44"/>
        <v>9</v>
      </c>
      <c r="ES17">
        <f t="shared" ca="1" si="44"/>
        <v>3</v>
      </c>
      <c r="ET17">
        <f t="shared" ca="1" si="27"/>
        <v>9</v>
      </c>
      <c r="EU17">
        <f t="shared" ca="1" si="27"/>
        <v>101</v>
      </c>
      <c r="EV17">
        <f t="shared" ca="1" si="27"/>
        <v>1</v>
      </c>
      <c r="EW17">
        <f t="shared" ca="1" si="27"/>
        <v>9</v>
      </c>
      <c r="EX17">
        <f t="shared" ca="1" si="27"/>
        <v>9</v>
      </c>
      <c r="EY17">
        <f t="shared" ca="1" si="27"/>
        <v>4</v>
      </c>
      <c r="EZ17">
        <f t="shared" ca="1" si="27"/>
        <v>9</v>
      </c>
      <c r="FA17">
        <f t="shared" ca="1" si="27"/>
        <v>3</v>
      </c>
      <c r="FB17">
        <f t="shared" ca="1" si="27"/>
        <v>9</v>
      </c>
      <c r="FC17">
        <f t="shared" ca="1" si="27"/>
        <v>1002</v>
      </c>
      <c r="FD17">
        <f t="shared" ca="1" si="27"/>
        <v>9</v>
      </c>
      <c r="FE17">
        <f t="shared" ca="1" si="27"/>
        <v>2</v>
      </c>
      <c r="FF17">
        <f t="shared" ca="1" si="27"/>
        <v>9</v>
      </c>
      <c r="FG17">
        <f t="shared" ca="1" si="27"/>
        <v>4</v>
      </c>
      <c r="FH17">
        <f t="shared" ca="1" si="27"/>
        <v>9</v>
      </c>
      <c r="FI17">
        <f t="shared" ca="1" si="27"/>
        <v>3</v>
      </c>
      <c r="FJ17">
        <f t="shared" ca="1" si="52"/>
        <v>9</v>
      </c>
      <c r="FK17">
        <f t="shared" ca="1" si="52"/>
        <v>101</v>
      </c>
      <c r="FL17">
        <f t="shared" ca="1" si="52"/>
        <v>1</v>
      </c>
      <c r="FM17">
        <f t="shared" ca="1" si="52"/>
        <v>9</v>
      </c>
      <c r="FN17">
        <f t="shared" ca="1" si="52"/>
        <v>9</v>
      </c>
      <c r="FO17">
        <f t="shared" ca="1" si="52"/>
        <v>4</v>
      </c>
      <c r="FP17">
        <f t="shared" ca="1" si="52"/>
        <v>9</v>
      </c>
      <c r="FQ17">
        <f t="shared" ca="1" si="52"/>
        <v>3</v>
      </c>
      <c r="FR17">
        <f t="shared" ca="1" si="52"/>
        <v>9</v>
      </c>
      <c r="FS17">
        <f t="shared" ca="1" si="52"/>
        <v>1001</v>
      </c>
      <c r="FT17">
        <f t="shared" ca="1" si="52"/>
        <v>9</v>
      </c>
      <c r="FU17">
        <f t="shared" ca="1" si="52"/>
        <v>2</v>
      </c>
      <c r="FV17">
        <f t="shared" ca="1" si="52"/>
        <v>9</v>
      </c>
      <c r="FW17">
        <f t="shared" ca="1" si="52"/>
        <v>4</v>
      </c>
      <c r="FX17">
        <f t="shared" ca="1" si="52"/>
        <v>9</v>
      </c>
      <c r="FY17">
        <f t="shared" ca="1" si="45"/>
        <v>3</v>
      </c>
      <c r="FZ17">
        <f t="shared" ca="1" si="45"/>
        <v>9</v>
      </c>
      <c r="GA17">
        <f t="shared" ca="1" si="45"/>
        <v>102</v>
      </c>
      <c r="GB17">
        <f t="shared" ca="1" si="45"/>
        <v>2</v>
      </c>
      <c r="GC17">
        <f t="shared" ca="1" si="45"/>
        <v>9</v>
      </c>
      <c r="GD17">
        <f t="shared" ca="1" si="45"/>
        <v>9</v>
      </c>
      <c r="GE17">
        <f t="shared" ca="1" si="45"/>
        <v>4</v>
      </c>
      <c r="GF17">
        <f t="shared" ca="1" si="45"/>
        <v>9</v>
      </c>
      <c r="GG17">
        <f t="shared" ca="1" si="45"/>
        <v>3</v>
      </c>
      <c r="GH17">
        <f t="shared" ca="1" si="45"/>
        <v>9</v>
      </c>
      <c r="GI17">
        <f t="shared" ca="1" si="45"/>
        <v>1002</v>
      </c>
      <c r="GJ17">
        <f t="shared" ca="1" si="45"/>
        <v>9</v>
      </c>
      <c r="GK17">
        <f t="shared" ca="1" si="45"/>
        <v>2</v>
      </c>
      <c r="GL17">
        <f t="shared" ca="1" si="45"/>
        <v>9</v>
      </c>
      <c r="GM17">
        <f t="shared" ca="1" si="45"/>
        <v>4</v>
      </c>
      <c r="GN17">
        <f t="shared" ca="1" si="45"/>
        <v>9</v>
      </c>
      <c r="GO17">
        <f t="shared" ca="1" si="45"/>
        <v>3</v>
      </c>
      <c r="GP17">
        <f t="shared" ca="1" si="45"/>
        <v>9</v>
      </c>
      <c r="GQ17">
        <f t="shared" ca="1" si="45"/>
        <v>1002</v>
      </c>
      <c r="GR17">
        <f t="shared" ca="1" si="45"/>
        <v>9</v>
      </c>
      <c r="GS17">
        <f t="shared" ca="1" si="45"/>
        <v>2</v>
      </c>
      <c r="GT17">
        <f t="shared" ca="1" si="45"/>
        <v>9</v>
      </c>
      <c r="GU17">
        <f t="shared" ca="1" si="45"/>
        <v>4</v>
      </c>
      <c r="GV17">
        <f t="shared" ca="1" si="45"/>
        <v>9</v>
      </c>
      <c r="GW17">
        <f t="shared" ca="1" si="45"/>
        <v>3</v>
      </c>
      <c r="GX17">
        <f t="shared" ca="1" si="45"/>
        <v>9</v>
      </c>
      <c r="GY17">
        <f t="shared" ca="1" si="45"/>
        <v>101</v>
      </c>
      <c r="GZ17">
        <f t="shared" ca="1" si="45"/>
        <v>2</v>
      </c>
      <c r="HA17">
        <f t="shared" ca="1" si="45"/>
        <v>9</v>
      </c>
      <c r="HB17">
        <f t="shared" ca="1" si="45"/>
        <v>9</v>
      </c>
      <c r="HC17">
        <f t="shared" ca="1" si="45"/>
        <v>4</v>
      </c>
      <c r="HD17">
        <f t="shared" ca="1" si="45"/>
        <v>9</v>
      </c>
      <c r="HE17">
        <f t="shared" ca="1" si="45"/>
        <v>3</v>
      </c>
      <c r="HF17">
        <f t="shared" ca="1" si="28"/>
        <v>9</v>
      </c>
      <c r="HG17">
        <f t="shared" ca="1" si="28"/>
        <v>1002</v>
      </c>
      <c r="HH17">
        <f t="shared" ca="1" si="28"/>
        <v>9</v>
      </c>
      <c r="HI17">
        <f t="shared" ca="1" si="28"/>
        <v>2</v>
      </c>
      <c r="HJ17">
        <f t="shared" ca="1" si="28"/>
        <v>9</v>
      </c>
      <c r="HK17">
        <f t="shared" ca="1" si="28"/>
        <v>4</v>
      </c>
      <c r="HL17">
        <f t="shared" ca="1" si="28"/>
        <v>9</v>
      </c>
      <c r="HM17">
        <f t="shared" ca="1" si="28"/>
        <v>99</v>
      </c>
      <c r="HN17">
        <f t="shared" ca="1" si="28"/>
        <v>3</v>
      </c>
      <c r="HO17">
        <f t="shared" ca="1" si="28"/>
        <v>9</v>
      </c>
      <c r="HP17">
        <f t="shared" ca="1" si="28"/>
        <v>102</v>
      </c>
      <c r="HQ17">
        <f t="shared" ca="1" si="28"/>
        <v>2</v>
      </c>
      <c r="HR17">
        <f t="shared" ca="1" si="28"/>
        <v>9</v>
      </c>
      <c r="HS17">
        <f t="shared" ca="1" si="28"/>
        <v>9</v>
      </c>
      <c r="HT17">
        <f t="shared" ca="1" si="28"/>
        <v>4</v>
      </c>
      <c r="HU17">
        <f t="shared" ca="1" si="28"/>
        <v>9</v>
      </c>
      <c r="HV17">
        <f t="shared" ca="1" si="53"/>
        <v>3</v>
      </c>
      <c r="HW17">
        <f t="shared" ca="1" si="53"/>
        <v>9</v>
      </c>
      <c r="HX17">
        <f t="shared" ca="1" si="53"/>
        <v>1002</v>
      </c>
      <c r="HY17">
        <f t="shared" ca="1" si="53"/>
        <v>9</v>
      </c>
      <c r="HZ17">
        <f t="shared" ca="1" si="53"/>
        <v>2</v>
      </c>
      <c r="IA17">
        <f t="shared" ca="1" si="53"/>
        <v>9</v>
      </c>
      <c r="IB17">
        <f t="shared" ca="1" si="53"/>
        <v>4</v>
      </c>
      <c r="IC17">
        <f t="shared" ca="1" si="53"/>
        <v>9</v>
      </c>
      <c r="ID17">
        <f t="shared" ca="1" si="53"/>
        <v>3</v>
      </c>
      <c r="IE17">
        <f t="shared" ca="1" si="53"/>
        <v>9</v>
      </c>
      <c r="IF17">
        <f t="shared" ca="1" si="53"/>
        <v>101</v>
      </c>
      <c r="IG17">
        <f t="shared" ca="1" si="53"/>
        <v>2</v>
      </c>
      <c r="IH17">
        <f t="shared" ca="1" si="53"/>
        <v>9</v>
      </c>
      <c r="II17">
        <f t="shared" ca="1" si="53"/>
        <v>9</v>
      </c>
      <c r="IJ17">
        <f t="shared" ca="1" si="53"/>
        <v>4</v>
      </c>
      <c r="IK17">
        <f t="shared" ca="1" si="46"/>
        <v>9</v>
      </c>
      <c r="IL17">
        <f t="shared" ca="1" si="46"/>
        <v>3</v>
      </c>
      <c r="IM17">
        <f t="shared" ca="1" si="46"/>
        <v>9</v>
      </c>
      <c r="IN17">
        <f t="shared" ca="1" si="46"/>
        <v>102</v>
      </c>
      <c r="IO17">
        <f t="shared" ca="1" si="46"/>
        <v>2</v>
      </c>
      <c r="IP17">
        <f t="shared" ca="1" si="46"/>
        <v>9</v>
      </c>
      <c r="IQ17">
        <f t="shared" ca="1" si="46"/>
        <v>9</v>
      </c>
      <c r="IR17">
        <f t="shared" ca="1" si="46"/>
        <v>4</v>
      </c>
      <c r="IS17">
        <f t="shared" ca="1" si="46"/>
        <v>9</v>
      </c>
      <c r="IT17">
        <f t="shared" ca="1" si="46"/>
        <v>3</v>
      </c>
      <c r="IU17">
        <f t="shared" ca="1" si="46"/>
        <v>9</v>
      </c>
      <c r="IV17">
        <f t="shared" ca="1" si="46"/>
        <v>1002</v>
      </c>
      <c r="IW17">
        <f t="shared" ca="1" si="46"/>
        <v>9</v>
      </c>
      <c r="IX17">
        <f t="shared" ca="1" si="46"/>
        <v>2</v>
      </c>
      <c r="IY17">
        <f t="shared" ca="1" si="46"/>
        <v>9</v>
      </c>
      <c r="IZ17">
        <f t="shared" ca="1" si="46"/>
        <v>4</v>
      </c>
      <c r="JA17">
        <f t="shared" ca="1" si="46"/>
        <v>9</v>
      </c>
      <c r="JB17">
        <f t="shared" ca="1" si="46"/>
        <v>3</v>
      </c>
      <c r="JC17">
        <f t="shared" ca="1" si="46"/>
        <v>9</v>
      </c>
      <c r="JD17">
        <f t="shared" ca="1" si="46"/>
        <v>101</v>
      </c>
      <c r="JE17">
        <f t="shared" ca="1" si="46"/>
        <v>1</v>
      </c>
      <c r="JF17">
        <f t="shared" ca="1" si="46"/>
        <v>9</v>
      </c>
      <c r="JG17">
        <f t="shared" ca="1" si="46"/>
        <v>9</v>
      </c>
      <c r="JH17">
        <f t="shared" ca="1" si="46"/>
        <v>4</v>
      </c>
      <c r="JI17">
        <f t="shared" ca="1" si="46"/>
        <v>9</v>
      </c>
      <c r="JJ17">
        <f t="shared" ca="1" si="46"/>
        <v>3</v>
      </c>
      <c r="JK17">
        <f t="shared" ca="1" si="46"/>
        <v>9</v>
      </c>
      <c r="JL17">
        <f t="shared" ca="1" si="46"/>
        <v>101</v>
      </c>
      <c r="JM17">
        <f t="shared" ca="1" si="46"/>
        <v>2</v>
      </c>
      <c r="JN17">
        <f t="shared" ca="1" si="46"/>
        <v>9</v>
      </c>
      <c r="JO17">
        <f t="shared" ca="1" si="46"/>
        <v>9</v>
      </c>
      <c r="JP17">
        <f t="shared" ca="1" si="46"/>
        <v>4</v>
      </c>
      <c r="JQ17">
        <f t="shared" ca="1" si="46"/>
        <v>9</v>
      </c>
      <c r="JR17">
        <f t="shared" ca="1" si="29"/>
        <v>3</v>
      </c>
      <c r="JS17">
        <f t="shared" ca="1" si="29"/>
        <v>9</v>
      </c>
      <c r="JT17">
        <f t="shared" ca="1" si="29"/>
        <v>102</v>
      </c>
      <c r="JU17">
        <f t="shared" ca="1" si="29"/>
        <v>2</v>
      </c>
      <c r="JV17">
        <f t="shared" ca="1" si="29"/>
        <v>9</v>
      </c>
      <c r="JW17">
        <f t="shared" ca="1" si="29"/>
        <v>9</v>
      </c>
      <c r="JX17">
        <f t="shared" ca="1" si="29"/>
        <v>4</v>
      </c>
      <c r="JY17">
        <f t="shared" ca="1" si="29"/>
        <v>9</v>
      </c>
      <c r="JZ17">
        <f t="shared" ca="1" si="29"/>
        <v>3</v>
      </c>
      <c r="KA17">
        <f t="shared" ca="1" si="29"/>
        <v>9</v>
      </c>
      <c r="KB17">
        <f t="shared" ca="1" si="29"/>
        <v>1002</v>
      </c>
      <c r="KC17">
        <f t="shared" ca="1" si="29"/>
        <v>9</v>
      </c>
      <c r="KD17">
        <f t="shared" ca="1" si="29"/>
        <v>2</v>
      </c>
      <c r="KE17">
        <f t="shared" ca="1" si="29"/>
        <v>9</v>
      </c>
      <c r="KF17">
        <f t="shared" ca="1" si="29"/>
        <v>4</v>
      </c>
      <c r="KG17">
        <f t="shared" ca="1" si="29"/>
        <v>9</v>
      </c>
      <c r="KH17">
        <f t="shared" ca="1" si="54"/>
        <v>3</v>
      </c>
      <c r="KI17">
        <f t="shared" ca="1" si="54"/>
        <v>9</v>
      </c>
      <c r="KJ17">
        <f t="shared" ca="1" si="54"/>
        <v>102</v>
      </c>
      <c r="KK17">
        <f t="shared" ca="1" si="54"/>
        <v>2</v>
      </c>
      <c r="KL17">
        <f t="shared" ca="1" si="54"/>
        <v>9</v>
      </c>
      <c r="KM17">
        <f t="shared" ca="1" si="54"/>
        <v>9</v>
      </c>
      <c r="KN17">
        <f t="shared" ca="1" si="54"/>
        <v>4</v>
      </c>
      <c r="KO17">
        <f t="shared" ca="1" si="54"/>
        <v>9</v>
      </c>
      <c r="KP17">
        <f t="shared" ca="1" si="54"/>
        <v>99</v>
      </c>
      <c r="KQ17">
        <f t="shared" ca="1" si="54"/>
        <v>3</v>
      </c>
      <c r="KR17">
        <f t="shared" ca="1" si="54"/>
        <v>9</v>
      </c>
      <c r="KS17">
        <f t="shared" ca="1" si="54"/>
        <v>102</v>
      </c>
      <c r="KT17">
        <f t="shared" ca="1" si="54"/>
        <v>2</v>
      </c>
      <c r="KU17">
        <f t="shared" ca="1" si="54"/>
        <v>9</v>
      </c>
      <c r="KV17">
        <f t="shared" ca="1" si="54"/>
        <v>9</v>
      </c>
      <c r="KW17">
        <f t="shared" ca="1" si="47"/>
        <v>4</v>
      </c>
      <c r="KX17">
        <f t="shared" ca="1" si="47"/>
        <v>9</v>
      </c>
      <c r="KY17">
        <f t="shared" ca="1" si="47"/>
        <v>3</v>
      </c>
      <c r="KZ17">
        <f t="shared" ca="1" si="47"/>
        <v>9</v>
      </c>
      <c r="LA17">
        <f t="shared" ca="1" si="47"/>
        <v>1002</v>
      </c>
      <c r="LB17">
        <f t="shared" ca="1" si="47"/>
        <v>9</v>
      </c>
      <c r="LC17">
        <f t="shared" ca="1" si="47"/>
        <v>2</v>
      </c>
      <c r="LD17">
        <f t="shared" ca="1" si="47"/>
        <v>9</v>
      </c>
      <c r="LE17">
        <f t="shared" ca="1" si="47"/>
        <v>4</v>
      </c>
      <c r="LF17">
        <f t="shared" ca="1" si="47"/>
        <v>9</v>
      </c>
      <c r="LG17">
        <f t="shared" ca="1" si="47"/>
        <v>3</v>
      </c>
      <c r="LH17">
        <f t="shared" ca="1" si="47"/>
        <v>9</v>
      </c>
      <c r="LI17">
        <f t="shared" ca="1" si="47"/>
        <v>102</v>
      </c>
      <c r="LJ17">
        <f t="shared" ca="1" si="47"/>
        <v>2</v>
      </c>
      <c r="LK17">
        <f t="shared" ca="1" si="47"/>
        <v>9</v>
      </c>
      <c r="LL17">
        <f t="shared" ca="1" si="47"/>
        <v>9</v>
      </c>
      <c r="LM17">
        <f t="shared" ca="1" si="47"/>
        <v>4</v>
      </c>
      <c r="LN17">
        <f t="shared" ca="1" si="47"/>
        <v>9</v>
      </c>
      <c r="LO17">
        <f t="shared" ca="1" si="47"/>
        <v>3</v>
      </c>
      <c r="LP17">
        <f t="shared" ca="1" si="47"/>
        <v>9</v>
      </c>
      <c r="LQ17">
        <f t="shared" ca="1" si="47"/>
        <v>102</v>
      </c>
      <c r="LR17">
        <f t="shared" ca="1" si="47"/>
        <v>2</v>
      </c>
      <c r="LS17">
        <f t="shared" ca="1" si="47"/>
        <v>9</v>
      </c>
      <c r="LT17">
        <f t="shared" ca="1" si="47"/>
        <v>9</v>
      </c>
      <c r="LU17">
        <f t="shared" ca="1" si="47"/>
        <v>4</v>
      </c>
      <c r="LV17">
        <f t="shared" ca="1" si="47"/>
        <v>9</v>
      </c>
      <c r="LW17">
        <f t="shared" ca="1" si="47"/>
        <v>3</v>
      </c>
      <c r="LX17">
        <f t="shared" ca="1" si="47"/>
        <v>9</v>
      </c>
      <c r="LY17">
        <f t="shared" ca="1" si="47"/>
        <v>1001</v>
      </c>
      <c r="LZ17">
        <f t="shared" ca="1" si="47"/>
        <v>9</v>
      </c>
      <c r="MA17">
        <f t="shared" ca="1" si="47"/>
        <v>2</v>
      </c>
      <c r="MB17">
        <f t="shared" ca="1" si="47"/>
        <v>9</v>
      </c>
      <c r="MC17">
        <f t="shared" ca="1" si="47"/>
        <v>4</v>
      </c>
      <c r="MD17">
        <f t="shared" ca="1" si="30"/>
        <v>9</v>
      </c>
      <c r="ME17">
        <f t="shared" ca="1" si="30"/>
        <v>3</v>
      </c>
      <c r="MF17">
        <f t="shared" ca="1" si="30"/>
        <v>9</v>
      </c>
      <c r="MG17">
        <f t="shared" ca="1" si="30"/>
        <v>101</v>
      </c>
      <c r="MH17">
        <f t="shared" ca="1" si="30"/>
        <v>2</v>
      </c>
      <c r="MI17">
        <f t="shared" ca="1" si="30"/>
        <v>9</v>
      </c>
      <c r="MJ17">
        <f t="shared" ca="1" si="30"/>
        <v>9</v>
      </c>
      <c r="MK17">
        <f t="shared" ca="1" si="30"/>
        <v>4</v>
      </c>
      <c r="ML17">
        <f t="shared" ca="1" si="30"/>
        <v>9</v>
      </c>
      <c r="MM17">
        <f t="shared" ca="1" si="30"/>
        <v>3</v>
      </c>
      <c r="MN17">
        <f t="shared" ca="1" si="30"/>
        <v>9</v>
      </c>
      <c r="MO17">
        <f t="shared" ca="1" si="30"/>
        <v>101</v>
      </c>
      <c r="MP17">
        <f t="shared" ca="1" si="30"/>
        <v>1</v>
      </c>
      <c r="MQ17">
        <f t="shared" ca="1" si="30"/>
        <v>9</v>
      </c>
      <c r="MR17">
        <f t="shared" ca="1" si="30"/>
        <v>9</v>
      </c>
      <c r="MS17">
        <f t="shared" ca="1" si="30"/>
        <v>4</v>
      </c>
      <c r="MT17">
        <f t="shared" ca="1" si="55"/>
        <v>9</v>
      </c>
      <c r="MU17">
        <f t="shared" ca="1" si="55"/>
        <v>3</v>
      </c>
      <c r="MV17">
        <f t="shared" ca="1" si="55"/>
        <v>9</v>
      </c>
      <c r="MW17">
        <f t="shared" ca="1" si="55"/>
        <v>101</v>
      </c>
      <c r="MX17">
        <f t="shared" ca="1" si="55"/>
        <v>2</v>
      </c>
      <c r="MY17">
        <f t="shared" ca="1" si="55"/>
        <v>9</v>
      </c>
      <c r="MZ17">
        <f t="shared" ca="1" si="55"/>
        <v>9</v>
      </c>
      <c r="NA17">
        <f t="shared" ca="1" si="55"/>
        <v>4</v>
      </c>
      <c r="NB17">
        <f t="shared" ca="1" si="55"/>
        <v>9</v>
      </c>
      <c r="NC17">
        <f t="shared" ca="1" si="55"/>
        <v>3</v>
      </c>
      <c r="ND17">
        <f t="shared" ca="1" si="55"/>
        <v>9</v>
      </c>
      <c r="NE17">
        <f t="shared" ca="1" si="55"/>
        <v>1001</v>
      </c>
      <c r="NF17">
        <f t="shared" ca="1" si="55"/>
        <v>9</v>
      </c>
      <c r="NG17">
        <f t="shared" ca="1" si="55"/>
        <v>2</v>
      </c>
      <c r="NH17">
        <f t="shared" ca="1" si="55"/>
        <v>9</v>
      </c>
      <c r="NI17">
        <f t="shared" ca="1" si="48"/>
        <v>4</v>
      </c>
      <c r="NJ17">
        <f t="shared" ca="1" si="48"/>
        <v>9</v>
      </c>
      <c r="NK17">
        <f t="shared" ca="1" si="48"/>
        <v>3</v>
      </c>
      <c r="NL17">
        <f t="shared" ca="1" si="48"/>
        <v>9</v>
      </c>
      <c r="NM17">
        <f t="shared" ca="1" si="48"/>
        <v>102</v>
      </c>
      <c r="NN17">
        <f t="shared" ca="1" si="48"/>
        <v>2</v>
      </c>
      <c r="NO17">
        <f t="shared" ca="1" si="48"/>
        <v>9</v>
      </c>
      <c r="NP17">
        <f t="shared" ca="1" si="48"/>
        <v>9</v>
      </c>
      <c r="NQ17">
        <f t="shared" ca="1" si="48"/>
        <v>4</v>
      </c>
      <c r="NR17">
        <f t="shared" ca="1" si="48"/>
        <v>9</v>
      </c>
      <c r="NS17">
        <f t="shared" ca="1" si="48"/>
        <v>99</v>
      </c>
      <c r="NT17">
        <f t="shared" ca="1" si="48"/>
        <v>3</v>
      </c>
      <c r="NU17">
        <f t="shared" ca="1" si="48"/>
        <v>9</v>
      </c>
      <c r="NV17">
        <f t="shared" ca="1" si="48"/>
        <v>1002</v>
      </c>
      <c r="NW17">
        <f t="shared" ca="1" si="48"/>
        <v>9</v>
      </c>
      <c r="NX17">
        <f t="shared" ca="1" si="48"/>
        <v>2</v>
      </c>
      <c r="NY17">
        <f t="shared" ca="1" si="48"/>
        <v>9</v>
      </c>
      <c r="NZ17">
        <f t="shared" ca="1" si="48"/>
        <v>4</v>
      </c>
      <c r="OA17">
        <f t="shared" ca="1" si="48"/>
        <v>9</v>
      </c>
      <c r="OB17">
        <f t="shared" ca="1" si="48"/>
        <v>3</v>
      </c>
      <c r="OC17">
        <f t="shared" ca="1" si="48"/>
        <v>9</v>
      </c>
      <c r="OD17">
        <f t="shared" ca="1" si="48"/>
        <v>101</v>
      </c>
      <c r="OE17">
        <f t="shared" ca="1" si="48"/>
        <v>2</v>
      </c>
      <c r="OF17">
        <f t="shared" ca="1" si="48"/>
        <v>9</v>
      </c>
      <c r="OG17">
        <f t="shared" ca="1" si="48"/>
        <v>9</v>
      </c>
      <c r="OH17">
        <f t="shared" ca="1" si="48"/>
        <v>4</v>
      </c>
      <c r="OI17">
        <f t="shared" ca="1" si="48"/>
        <v>9</v>
      </c>
      <c r="OJ17">
        <f t="shared" ca="1" si="48"/>
        <v>3</v>
      </c>
      <c r="OK17">
        <f t="shared" ca="1" si="48"/>
        <v>9</v>
      </c>
      <c r="OL17">
        <f t="shared" ca="1" si="48"/>
        <v>1001</v>
      </c>
      <c r="OM17">
        <f t="shared" ca="1" si="48"/>
        <v>9</v>
      </c>
      <c r="ON17">
        <f t="shared" ca="1" si="48"/>
        <v>2</v>
      </c>
      <c r="OO17">
        <f t="shared" ca="1" si="48"/>
        <v>9</v>
      </c>
      <c r="OP17">
        <f t="shared" ca="1" si="31"/>
        <v>4</v>
      </c>
      <c r="OQ17">
        <f t="shared" ca="1" si="31"/>
        <v>9</v>
      </c>
      <c r="OR17">
        <f t="shared" ca="1" si="31"/>
        <v>3</v>
      </c>
      <c r="OS17">
        <f t="shared" ca="1" si="31"/>
        <v>9</v>
      </c>
      <c r="OT17">
        <f t="shared" ca="1" si="31"/>
        <v>102</v>
      </c>
      <c r="OU17">
        <f t="shared" ca="1" si="31"/>
        <v>2</v>
      </c>
      <c r="OV17">
        <f t="shared" ca="1" si="31"/>
        <v>9</v>
      </c>
      <c r="OW17">
        <f t="shared" ca="1" si="31"/>
        <v>9</v>
      </c>
      <c r="OX17">
        <f t="shared" ca="1" si="31"/>
        <v>4</v>
      </c>
      <c r="OY17">
        <f t="shared" ca="1" si="31"/>
        <v>9</v>
      </c>
      <c r="OZ17">
        <f t="shared" ca="1" si="31"/>
        <v>3</v>
      </c>
      <c r="PA17">
        <f t="shared" ca="1" si="31"/>
        <v>9</v>
      </c>
      <c r="PB17">
        <f t="shared" ca="1" si="31"/>
        <v>102</v>
      </c>
      <c r="PC17">
        <f t="shared" ca="1" si="31"/>
        <v>2</v>
      </c>
      <c r="PD17">
        <f t="shared" ca="1" si="31"/>
        <v>9</v>
      </c>
      <c r="PE17">
        <f t="shared" ca="1" si="31"/>
        <v>9</v>
      </c>
      <c r="PF17">
        <f t="shared" ca="1" si="56"/>
        <v>4</v>
      </c>
      <c r="PG17">
        <f t="shared" ca="1" si="56"/>
        <v>9</v>
      </c>
      <c r="PH17">
        <f t="shared" ca="1" si="56"/>
        <v>3</v>
      </c>
      <c r="PI17">
        <f t="shared" ca="1" si="56"/>
        <v>9</v>
      </c>
      <c r="PJ17">
        <f t="shared" ca="1" si="56"/>
        <v>1001</v>
      </c>
      <c r="PK17">
        <f t="shared" ca="1" si="56"/>
        <v>9</v>
      </c>
      <c r="PL17">
        <f t="shared" ca="1" si="56"/>
        <v>1</v>
      </c>
      <c r="PM17">
        <f t="shared" ca="1" si="56"/>
        <v>9</v>
      </c>
      <c r="PN17">
        <f t="shared" ca="1" si="56"/>
        <v>4</v>
      </c>
      <c r="PO17">
        <f t="shared" ca="1" si="56"/>
        <v>9</v>
      </c>
      <c r="PP17">
        <f t="shared" ca="1" si="56"/>
        <v>3</v>
      </c>
      <c r="PQ17">
        <f t="shared" ca="1" si="56"/>
        <v>9</v>
      </c>
      <c r="PR17">
        <f t="shared" ca="1" si="56"/>
        <v>101</v>
      </c>
      <c r="PS17">
        <f t="shared" ca="1" si="56"/>
        <v>2</v>
      </c>
      <c r="PT17">
        <f t="shared" ca="1" si="56"/>
        <v>9</v>
      </c>
      <c r="PU17">
        <f t="shared" ca="1" si="49"/>
        <v>9</v>
      </c>
      <c r="PV17">
        <f t="shared" ca="1" si="49"/>
        <v>4</v>
      </c>
      <c r="PW17">
        <f t="shared" ca="1" si="49"/>
        <v>9</v>
      </c>
      <c r="PX17">
        <f t="shared" ca="1" si="49"/>
        <v>3</v>
      </c>
      <c r="PY17">
        <f t="shared" ca="1" si="49"/>
        <v>9</v>
      </c>
      <c r="PZ17">
        <f t="shared" ca="1" si="49"/>
        <v>102</v>
      </c>
      <c r="QA17">
        <f t="shared" ca="1" si="49"/>
        <v>2</v>
      </c>
      <c r="QB17">
        <f t="shared" ca="1" si="49"/>
        <v>9</v>
      </c>
      <c r="QC17">
        <f t="shared" ca="1" si="49"/>
        <v>9</v>
      </c>
      <c r="QD17">
        <f t="shared" ca="1" si="49"/>
        <v>4</v>
      </c>
      <c r="QE17">
        <f t="shared" ca="1" si="49"/>
        <v>9</v>
      </c>
      <c r="QF17">
        <f t="shared" ca="1" si="49"/>
        <v>3</v>
      </c>
      <c r="QG17">
        <f t="shared" ca="1" si="49"/>
        <v>9</v>
      </c>
      <c r="QH17">
        <f t="shared" ca="1" si="49"/>
        <v>101</v>
      </c>
      <c r="QI17">
        <f t="shared" ca="1" si="49"/>
        <v>2</v>
      </c>
      <c r="QJ17">
        <f t="shared" ca="1" si="49"/>
        <v>9</v>
      </c>
      <c r="QK17">
        <f t="shared" ca="1" si="49"/>
        <v>9</v>
      </c>
      <c r="QL17">
        <f t="shared" ca="1" si="49"/>
        <v>4</v>
      </c>
      <c r="QM17">
        <f t="shared" ca="1" si="49"/>
        <v>9</v>
      </c>
      <c r="QN17">
        <f t="shared" ca="1" si="49"/>
        <v>3</v>
      </c>
      <c r="QO17">
        <f t="shared" ca="1" si="49"/>
        <v>9</v>
      </c>
      <c r="QP17">
        <f t="shared" ca="1" si="49"/>
        <v>1001</v>
      </c>
      <c r="QQ17">
        <f t="shared" ca="1" si="49"/>
        <v>9</v>
      </c>
      <c r="QR17">
        <f t="shared" ca="1" si="49"/>
        <v>1</v>
      </c>
      <c r="QS17">
        <f t="shared" ca="1" si="49"/>
        <v>9</v>
      </c>
      <c r="QT17">
        <f t="shared" ca="1" si="49"/>
        <v>4</v>
      </c>
      <c r="QU17">
        <f t="shared" ca="1" si="49"/>
        <v>9</v>
      </c>
      <c r="QV17">
        <f t="shared" ca="1" si="49"/>
        <v>99</v>
      </c>
      <c r="QW17">
        <f t="shared" ca="1" si="49"/>
        <v>3</v>
      </c>
      <c r="QX17">
        <f t="shared" ca="1" si="49"/>
        <v>9</v>
      </c>
      <c r="QY17">
        <f t="shared" ca="1" si="49"/>
        <v>102</v>
      </c>
      <c r="QZ17">
        <f t="shared" ca="1" si="49"/>
        <v>2</v>
      </c>
      <c r="RA17">
        <f t="shared" ca="1" si="49"/>
        <v>9</v>
      </c>
      <c r="RB17">
        <f t="shared" ca="1" si="32"/>
        <v>9</v>
      </c>
      <c r="RC17">
        <f t="shared" ca="1" si="32"/>
        <v>4</v>
      </c>
      <c r="RD17">
        <f t="shared" ca="1" si="32"/>
        <v>9</v>
      </c>
      <c r="RE17">
        <f t="shared" ca="1" si="32"/>
        <v>3</v>
      </c>
      <c r="RF17">
        <f t="shared" ca="1" si="32"/>
        <v>9</v>
      </c>
      <c r="RG17">
        <f t="shared" ca="1" si="32"/>
        <v>101</v>
      </c>
      <c r="RH17">
        <f t="shared" ca="1" si="32"/>
        <v>1</v>
      </c>
      <c r="RI17">
        <f t="shared" ca="1" si="32"/>
        <v>9</v>
      </c>
      <c r="RJ17">
        <f t="shared" ca="1" si="32"/>
        <v>9</v>
      </c>
      <c r="RK17">
        <f t="shared" ca="1" si="32"/>
        <v>4</v>
      </c>
      <c r="RL17">
        <f t="shared" ca="1" si="32"/>
        <v>9</v>
      </c>
      <c r="RM17">
        <f t="shared" ca="1" si="32"/>
        <v>3</v>
      </c>
      <c r="RN17">
        <f t="shared" ca="1" si="32"/>
        <v>9</v>
      </c>
      <c r="RO17">
        <f t="shared" ca="1" si="32"/>
        <v>1002</v>
      </c>
      <c r="RP17">
        <f t="shared" ca="1" si="32"/>
        <v>9</v>
      </c>
      <c r="RQ17">
        <f t="shared" ca="1" si="32"/>
        <v>2</v>
      </c>
      <c r="RR17">
        <f t="shared" ca="1" si="50"/>
        <v>9</v>
      </c>
      <c r="RS17">
        <f t="shared" ca="1" si="50"/>
        <v>4</v>
      </c>
      <c r="RT17">
        <f t="shared" ca="1" si="50"/>
        <v>9</v>
      </c>
      <c r="RU17">
        <f t="shared" ca="1" si="50"/>
        <v>3</v>
      </c>
      <c r="RV17">
        <f t="shared" ca="1" si="50"/>
        <v>9</v>
      </c>
      <c r="RW17">
        <f t="shared" ca="1" si="50"/>
        <v>101</v>
      </c>
      <c r="RX17">
        <f t="shared" ca="1" si="50"/>
        <v>1</v>
      </c>
      <c r="RY17">
        <f t="shared" ca="1" si="50"/>
        <v>9</v>
      </c>
      <c r="RZ17">
        <f t="shared" ca="1" si="50"/>
        <v>9</v>
      </c>
      <c r="SA17">
        <f t="shared" ca="1" si="50"/>
        <v>4</v>
      </c>
      <c r="SB17">
        <f t="shared" ca="1" si="50"/>
        <v>9</v>
      </c>
      <c r="SC17">
        <f t="shared" ca="1" si="50"/>
        <v>3</v>
      </c>
      <c r="SD17">
        <f t="shared" ca="1" si="50"/>
        <v>9</v>
      </c>
      <c r="SE17">
        <f t="shared" ca="1" si="50"/>
        <v>1001</v>
      </c>
      <c r="SF17">
        <f t="shared" ca="1" si="50"/>
        <v>9</v>
      </c>
      <c r="SG17">
        <f t="shared" ca="1" si="50"/>
        <v>2</v>
      </c>
      <c r="SH17">
        <f t="shared" ref="SH17:SX31" ca="1" si="60">IF(COLUMN()-COLUMN($W16)=$T16,$U16,SH16)</f>
        <v>9</v>
      </c>
      <c r="SI17">
        <f t="shared" ca="1" si="60"/>
        <v>4</v>
      </c>
      <c r="SJ17">
        <f t="shared" ca="1" si="60"/>
        <v>9</v>
      </c>
      <c r="SK17">
        <f t="shared" ca="1" si="60"/>
        <v>3</v>
      </c>
      <c r="SL17">
        <f t="shared" ca="1" si="60"/>
        <v>9</v>
      </c>
      <c r="SM17">
        <f t="shared" ca="1" si="60"/>
        <v>1002</v>
      </c>
      <c r="SN17">
        <f t="shared" ca="1" si="60"/>
        <v>9</v>
      </c>
      <c r="SO17">
        <f t="shared" ca="1" si="60"/>
        <v>2</v>
      </c>
      <c r="SP17">
        <f t="shared" ca="1" si="60"/>
        <v>9</v>
      </c>
      <c r="SQ17">
        <f t="shared" ca="1" si="60"/>
        <v>4</v>
      </c>
      <c r="SR17">
        <f t="shared" ca="1" si="60"/>
        <v>9</v>
      </c>
      <c r="SS17">
        <f t="shared" ca="1" si="60"/>
        <v>3</v>
      </c>
      <c r="ST17">
        <f t="shared" ca="1" si="60"/>
        <v>9</v>
      </c>
      <c r="SU17">
        <f t="shared" ca="1" si="60"/>
        <v>1002</v>
      </c>
      <c r="SV17">
        <f t="shared" ca="1" si="60"/>
        <v>9</v>
      </c>
      <c r="SW17">
        <f t="shared" ca="1" si="60"/>
        <v>2</v>
      </c>
      <c r="SX17">
        <f t="shared" ca="1" si="60"/>
        <v>9</v>
      </c>
      <c r="SY17">
        <f t="shared" ca="1" si="59"/>
        <v>4</v>
      </c>
      <c r="SZ17">
        <f t="shared" ca="1" si="59"/>
        <v>9</v>
      </c>
      <c r="TA17">
        <f t="shared" ca="1" si="59"/>
        <v>3</v>
      </c>
      <c r="TB17">
        <f t="shared" ca="1" si="59"/>
        <v>9</v>
      </c>
      <c r="TC17">
        <f t="shared" ca="1" si="59"/>
        <v>1001</v>
      </c>
      <c r="TD17">
        <f t="shared" ca="1" si="59"/>
        <v>9</v>
      </c>
      <c r="TE17">
        <f t="shared" ca="1" si="59"/>
        <v>2</v>
      </c>
      <c r="TF17">
        <f t="shared" ca="1" si="59"/>
        <v>9</v>
      </c>
      <c r="TG17">
        <f t="shared" ca="1" si="59"/>
        <v>4</v>
      </c>
      <c r="TH17">
        <f t="shared" ca="1" si="59"/>
        <v>9</v>
      </c>
      <c r="TI17">
        <f t="shared" ca="1" si="59"/>
        <v>3</v>
      </c>
      <c r="TJ17">
        <f t="shared" ca="1" si="59"/>
        <v>9</v>
      </c>
      <c r="TK17">
        <f t="shared" ca="1" si="59"/>
        <v>1001</v>
      </c>
      <c r="TL17">
        <f t="shared" ca="1" si="59"/>
        <v>9</v>
      </c>
      <c r="TM17">
        <f t="shared" ca="1" si="25"/>
        <v>1</v>
      </c>
      <c r="TN17">
        <f t="shared" ca="1" si="25"/>
        <v>9</v>
      </c>
      <c r="TO17">
        <f t="shared" ca="1" si="25"/>
        <v>4</v>
      </c>
      <c r="TP17">
        <f t="shared" ca="1" si="25"/>
        <v>9</v>
      </c>
      <c r="TQ17">
        <f t="shared" ca="1" si="25"/>
        <v>3</v>
      </c>
      <c r="TR17">
        <f t="shared" ca="1" si="25"/>
        <v>9</v>
      </c>
      <c r="TS17">
        <f t="shared" ca="1" si="25"/>
        <v>102</v>
      </c>
      <c r="TT17">
        <f t="shared" ca="1" si="25"/>
        <v>2</v>
      </c>
      <c r="TU17">
        <f t="shared" ca="1" si="25"/>
        <v>9</v>
      </c>
      <c r="TV17">
        <f t="shared" ca="1" si="25"/>
        <v>9</v>
      </c>
      <c r="TW17">
        <f t="shared" ca="1" si="25"/>
        <v>4</v>
      </c>
      <c r="TX17">
        <f t="shared" ca="1" si="25"/>
        <v>9</v>
      </c>
      <c r="TY17">
        <f t="shared" ca="1" si="25"/>
        <v>99</v>
      </c>
    </row>
    <row r="18" spans="1:545">
      <c r="A18">
        <v>16</v>
      </c>
      <c r="B18">
        <f t="shared" ca="1" si="12"/>
        <v>314</v>
      </c>
      <c r="C18">
        <f t="shared" ca="1" si="0"/>
        <v>1001</v>
      </c>
      <c r="D18">
        <f t="shared" ca="1" si="1"/>
        <v>1</v>
      </c>
      <c r="E18" t="str">
        <f t="shared" ca="1" si="2"/>
        <v>ADD</v>
      </c>
      <c r="F18">
        <f t="shared" ref="F18:H44" ca="1" si="61">INDIRECT(ADDRESS(ROW(),$B18+COLUMN(X18)))</f>
        <v>9</v>
      </c>
      <c r="G18">
        <f t="shared" ca="1" si="61"/>
        <v>2</v>
      </c>
      <c r="H18">
        <f t="shared" ca="1" si="61"/>
        <v>9</v>
      </c>
      <c r="I18">
        <f t="shared" ca="1" si="4"/>
        <v>0</v>
      </c>
      <c r="J18">
        <f t="shared" ca="1" si="5"/>
        <v>1</v>
      </c>
      <c r="K18" t="str">
        <f t="shared" ref="K18:L44" ca="1" si="62">IF(I18=0,INDIRECT(ADDRESS(ROW(),F18+COLUMN($W18))),F18)</f>
        <v>0|1</v>
      </c>
      <c r="L18">
        <f t="shared" ca="1" si="62"/>
        <v>2</v>
      </c>
      <c r="M18">
        <f t="shared" ca="1" si="7"/>
        <v>0</v>
      </c>
      <c r="N18">
        <f t="shared" ca="1" si="8"/>
        <v>1</v>
      </c>
      <c r="O18">
        <f t="shared" ca="1" si="9"/>
        <v>2</v>
      </c>
      <c r="P18">
        <f t="shared" ca="1" si="10"/>
        <v>0</v>
      </c>
      <c r="Q18">
        <f t="shared" ca="1" si="13"/>
        <v>7</v>
      </c>
      <c r="R18">
        <f t="shared" si="14"/>
        <v>9</v>
      </c>
      <c r="S18">
        <f t="shared" ca="1" si="15"/>
        <v>5</v>
      </c>
      <c r="T18">
        <f t="shared" ca="1" si="11"/>
        <v>9</v>
      </c>
      <c r="U18" t="str">
        <f ca="1">IFERROR(CHOOSE($D18,IFERROR($K18+$L18,($M18+$O18)&amp;"|"&amp;($N18+$P18)),IFERROR($K18*$L18,IFERROR(($K18*$O18)&amp;"|"&amp;($K18*$P18),($L18*$M18)&amp;"|"&amp;($L18*$N18))),OFFSET(phase.eval!$A$1,$R18-1,$Q18-1),K18,"","",IF($K18&lt;$L18,1,0),IF($K18=$L18,1,0)),"")</f>
        <v>2|1</v>
      </c>
      <c r="V18">
        <v>0</v>
      </c>
      <c r="W18">
        <f t="shared" ca="1" si="43"/>
        <v>3</v>
      </c>
      <c r="X18">
        <f t="shared" ca="1" si="43"/>
        <v>8</v>
      </c>
      <c r="Y18">
        <f t="shared" ca="1" si="43"/>
        <v>1001</v>
      </c>
      <c r="Z18">
        <f t="shared" ca="1" si="43"/>
        <v>8</v>
      </c>
      <c r="AA18">
        <f t="shared" ca="1" si="43"/>
        <v>10</v>
      </c>
      <c r="AB18">
        <f t="shared" ca="1" si="43"/>
        <v>8</v>
      </c>
      <c r="AC18">
        <f t="shared" ca="1" si="43"/>
        <v>105</v>
      </c>
      <c r="AD18">
        <f t="shared" ca="1" si="43"/>
        <v>1</v>
      </c>
      <c r="AE18">
        <f t="shared" ca="1" si="43"/>
        <v>17</v>
      </c>
      <c r="AF18" t="str">
        <f t="shared" ca="1" si="43"/>
        <v>0|1</v>
      </c>
      <c r="AG18">
        <f t="shared" ca="1" si="43"/>
        <v>21</v>
      </c>
      <c r="AH18">
        <f t="shared" ca="1" si="43"/>
        <v>38</v>
      </c>
      <c r="AI18">
        <f t="shared" ca="1" si="43"/>
        <v>55</v>
      </c>
      <c r="AJ18">
        <f t="shared" ca="1" si="43"/>
        <v>80</v>
      </c>
      <c r="AK18">
        <f t="shared" ca="1" si="43"/>
        <v>97</v>
      </c>
      <c r="AL18">
        <f t="shared" ca="1" si="43"/>
        <v>118</v>
      </c>
      <c r="AM18">
        <f t="shared" ca="1" si="58"/>
        <v>199</v>
      </c>
      <c r="AN18">
        <f t="shared" ca="1" si="58"/>
        <v>280</v>
      </c>
      <c r="AO18">
        <f t="shared" ca="1" si="57"/>
        <v>361</v>
      </c>
      <c r="AP18">
        <f t="shared" ca="1" si="57"/>
        <v>442</v>
      </c>
      <c r="AQ18">
        <f t="shared" ca="1" si="57"/>
        <v>99999</v>
      </c>
      <c r="AR18">
        <f t="shared" ca="1" si="57"/>
        <v>3</v>
      </c>
      <c r="AS18">
        <f t="shared" ca="1" si="57"/>
        <v>9</v>
      </c>
      <c r="AT18">
        <f t="shared" ca="1" si="57"/>
        <v>101</v>
      </c>
      <c r="AU18">
        <f t="shared" ca="1" si="57"/>
        <v>2</v>
      </c>
      <c r="AV18">
        <f t="shared" ca="1" si="57"/>
        <v>9</v>
      </c>
      <c r="AW18">
        <f t="shared" ca="1" si="57"/>
        <v>9</v>
      </c>
      <c r="AX18">
        <f t="shared" ca="1" si="57"/>
        <v>1002</v>
      </c>
      <c r="AY18">
        <f t="shared" ca="1" si="57"/>
        <v>9</v>
      </c>
      <c r="AZ18">
        <f t="shared" ca="1" si="57"/>
        <v>5</v>
      </c>
      <c r="BA18">
        <f t="shared" ca="1" si="57"/>
        <v>9</v>
      </c>
      <c r="BB18">
        <f t="shared" ca="1" si="57"/>
        <v>1001</v>
      </c>
      <c r="BC18">
        <f t="shared" ca="1" si="57"/>
        <v>9</v>
      </c>
      <c r="BD18">
        <f t="shared" ca="1" si="57"/>
        <v>4</v>
      </c>
      <c r="BE18">
        <f t="shared" ca="1" si="57"/>
        <v>9</v>
      </c>
      <c r="BF18">
        <f t="shared" ca="1" si="57"/>
        <v>4</v>
      </c>
      <c r="BG18">
        <f t="shared" ca="1" si="57"/>
        <v>9</v>
      </c>
      <c r="BH18">
        <f t="shared" ca="1" si="57"/>
        <v>99</v>
      </c>
      <c r="BI18">
        <f t="shared" ca="1" si="57"/>
        <v>3</v>
      </c>
      <c r="BJ18">
        <f t="shared" ca="1" si="57"/>
        <v>9</v>
      </c>
      <c r="BK18">
        <f t="shared" ca="1" si="57"/>
        <v>101</v>
      </c>
      <c r="BL18">
        <f t="shared" ca="1" si="57"/>
        <v>5</v>
      </c>
      <c r="BM18">
        <f t="shared" ca="1" si="57"/>
        <v>9</v>
      </c>
      <c r="BN18">
        <f t="shared" ca="1" si="57"/>
        <v>9</v>
      </c>
      <c r="BO18">
        <f t="shared" ca="1" si="57"/>
        <v>102</v>
      </c>
      <c r="BP18">
        <f t="shared" ca="1" si="57"/>
        <v>2</v>
      </c>
      <c r="BQ18">
        <f t="shared" ca="1" si="57"/>
        <v>9</v>
      </c>
      <c r="BR18">
        <f t="shared" ca="1" si="57"/>
        <v>9</v>
      </c>
      <c r="BS18">
        <f t="shared" ca="1" si="57"/>
        <v>1001</v>
      </c>
      <c r="BT18">
        <f t="shared" ca="1" si="57"/>
        <v>9</v>
      </c>
      <c r="BU18">
        <f t="shared" ca="1" si="57"/>
        <v>5</v>
      </c>
      <c r="BV18">
        <f t="shared" ca="1" si="57"/>
        <v>9</v>
      </c>
      <c r="BW18">
        <f t="shared" ca="1" si="57"/>
        <v>4</v>
      </c>
      <c r="BX18">
        <f t="shared" ca="1" si="57"/>
        <v>9</v>
      </c>
      <c r="BY18">
        <f t="shared" ca="1" si="57"/>
        <v>99</v>
      </c>
      <c r="BZ18">
        <f t="shared" ca="1" si="57"/>
        <v>3</v>
      </c>
      <c r="CA18">
        <f t="shared" ca="1" si="57"/>
        <v>9</v>
      </c>
      <c r="CB18">
        <f t="shared" ca="1" si="57"/>
        <v>1001</v>
      </c>
      <c r="CC18">
        <f t="shared" ca="1" si="57"/>
        <v>9</v>
      </c>
      <c r="CD18">
        <f t="shared" ca="1" si="57"/>
        <v>4</v>
      </c>
      <c r="CE18">
        <f t="shared" ca="1" si="57"/>
        <v>9</v>
      </c>
      <c r="CF18">
        <f t="shared" ca="1" si="57"/>
        <v>102</v>
      </c>
      <c r="CG18">
        <f t="shared" ca="1" si="57"/>
        <v>5</v>
      </c>
      <c r="CH18">
        <f t="shared" ca="1" si="26"/>
        <v>9</v>
      </c>
      <c r="CI18">
        <f t="shared" ca="1" si="26"/>
        <v>9</v>
      </c>
      <c r="CJ18">
        <f t="shared" ca="1" si="26"/>
        <v>101</v>
      </c>
      <c r="CK18">
        <f t="shared" ca="1" si="26"/>
        <v>4</v>
      </c>
      <c r="CL18">
        <f t="shared" ca="1" si="26"/>
        <v>9</v>
      </c>
      <c r="CM18">
        <f t="shared" ca="1" si="26"/>
        <v>9</v>
      </c>
      <c r="CN18">
        <f t="shared" ca="1" si="26"/>
        <v>102</v>
      </c>
      <c r="CO18">
        <f t="shared" ca="1" si="26"/>
        <v>4</v>
      </c>
      <c r="CP18">
        <f t="shared" ca="1" si="26"/>
        <v>9</v>
      </c>
      <c r="CQ18">
        <f t="shared" ca="1" si="26"/>
        <v>9</v>
      </c>
      <c r="CR18">
        <f t="shared" ca="1" si="26"/>
        <v>1001</v>
      </c>
      <c r="CS18">
        <f t="shared" ca="1" si="26"/>
        <v>9</v>
      </c>
      <c r="CT18">
        <f t="shared" ca="1" si="26"/>
        <v>4</v>
      </c>
      <c r="CU18">
        <f t="shared" ca="1" si="26"/>
        <v>9</v>
      </c>
      <c r="CV18">
        <f t="shared" ca="1" si="26"/>
        <v>4</v>
      </c>
      <c r="CW18">
        <f t="shared" ca="1" si="26"/>
        <v>9</v>
      </c>
      <c r="CX18">
        <f t="shared" ca="1" si="51"/>
        <v>99</v>
      </c>
      <c r="CY18">
        <f t="shared" ca="1" si="51"/>
        <v>3</v>
      </c>
      <c r="CZ18">
        <f t="shared" ca="1" si="51"/>
        <v>9</v>
      </c>
      <c r="DA18">
        <f t="shared" ca="1" si="51"/>
        <v>1001</v>
      </c>
      <c r="DB18">
        <f t="shared" ca="1" si="51"/>
        <v>9</v>
      </c>
      <c r="DC18">
        <f t="shared" ca="1" si="51"/>
        <v>3</v>
      </c>
      <c r="DD18">
        <f t="shared" ca="1" si="51"/>
        <v>9</v>
      </c>
      <c r="DE18">
        <f t="shared" ca="1" si="51"/>
        <v>1002</v>
      </c>
      <c r="DF18">
        <f t="shared" ca="1" si="51"/>
        <v>9</v>
      </c>
      <c r="DG18">
        <f t="shared" ca="1" si="51"/>
        <v>2</v>
      </c>
      <c r="DH18">
        <f t="shared" ca="1" si="51"/>
        <v>9</v>
      </c>
      <c r="DI18">
        <f t="shared" ca="1" si="51"/>
        <v>101</v>
      </c>
      <c r="DJ18">
        <f t="shared" ca="1" si="51"/>
        <v>3</v>
      </c>
      <c r="DK18">
        <f t="shared" ca="1" si="51"/>
        <v>9</v>
      </c>
      <c r="DL18">
        <f t="shared" ca="1" si="51"/>
        <v>9</v>
      </c>
      <c r="DM18">
        <f t="shared" ca="1" si="44"/>
        <v>4</v>
      </c>
      <c r="DN18">
        <f t="shared" ca="1" si="44"/>
        <v>9</v>
      </c>
      <c r="DO18">
        <f t="shared" ca="1" si="44"/>
        <v>99</v>
      </c>
      <c r="DP18">
        <f t="shared" ca="1" si="44"/>
        <v>3</v>
      </c>
      <c r="DQ18">
        <f t="shared" ca="1" si="44"/>
        <v>9</v>
      </c>
      <c r="DR18">
        <f t="shared" ca="1" si="44"/>
        <v>101</v>
      </c>
      <c r="DS18">
        <f t="shared" ca="1" si="44"/>
        <v>5</v>
      </c>
      <c r="DT18">
        <f t="shared" ca="1" si="44"/>
        <v>9</v>
      </c>
      <c r="DU18">
        <f t="shared" ca="1" si="44"/>
        <v>9</v>
      </c>
      <c r="DV18">
        <f t="shared" ca="1" si="44"/>
        <v>1002</v>
      </c>
      <c r="DW18">
        <f t="shared" ca="1" si="44"/>
        <v>9</v>
      </c>
      <c r="DX18">
        <f t="shared" ca="1" si="44"/>
        <v>2</v>
      </c>
      <c r="DY18">
        <f t="shared" ca="1" si="44"/>
        <v>9</v>
      </c>
      <c r="DZ18">
        <f t="shared" ca="1" si="44"/>
        <v>101</v>
      </c>
      <c r="EA18">
        <f t="shared" ca="1" si="44"/>
        <v>3</v>
      </c>
      <c r="EB18">
        <f t="shared" ca="1" si="44"/>
        <v>9</v>
      </c>
      <c r="EC18">
        <f t="shared" ca="1" si="44"/>
        <v>9</v>
      </c>
      <c r="ED18">
        <f t="shared" ca="1" si="44"/>
        <v>1002</v>
      </c>
      <c r="EE18">
        <f t="shared" ca="1" si="44"/>
        <v>9</v>
      </c>
      <c r="EF18">
        <f t="shared" ca="1" si="44"/>
        <v>5</v>
      </c>
      <c r="EG18">
        <f t="shared" ca="1" si="44"/>
        <v>9</v>
      </c>
      <c r="EH18">
        <f t="shared" ca="1" si="44"/>
        <v>4</v>
      </c>
      <c r="EI18">
        <f t="shared" ca="1" si="44"/>
        <v>9</v>
      </c>
      <c r="EJ18">
        <f t="shared" ca="1" si="44"/>
        <v>99</v>
      </c>
      <c r="EK18">
        <f t="shared" ca="1" si="44"/>
        <v>3</v>
      </c>
      <c r="EL18">
        <f t="shared" ca="1" si="44"/>
        <v>9</v>
      </c>
      <c r="EM18">
        <f t="shared" ca="1" si="44"/>
        <v>1002</v>
      </c>
      <c r="EN18">
        <f t="shared" ca="1" si="44"/>
        <v>9</v>
      </c>
      <c r="EO18">
        <f t="shared" ca="1" si="44"/>
        <v>2</v>
      </c>
      <c r="EP18">
        <f t="shared" ca="1" si="44"/>
        <v>9</v>
      </c>
      <c r="EQ18">
        <f t="shared" ca="1" si="44"/>
        <v>4</v>
      </c>
      <c r="ER18">
        <f t="shared" ca="1" si="44"/>
        <v>9</v>
      </c>
      <c r="ES18">
        <f t="shared" ca="1" si="44"/>
        <v>3</v>
      </c>
      <c r="ET18">
        <f t="shared" ca="1" si="27"/>
        <v>9</v>
      </c>
      <c r="EU18">
        <f t="shared" ca="1" si="27"/>
        <v>101</v>
      </c>
      <c r="EV18">
        <f t="shared" ca="1" si="27"/>
        <v>1</v>
      </c>
      <c r="EW18">
        <f t="shared" ca="1" si="27"/>
        <v>9</v>
      </c>
      <c r="EX18">
        <f t="shared" ca="1" si="27"/>
        <v>9</v>
      </c>
      <c r="EY18">
        <f t="shared" ca="1" si="27"/>
        <v>4</v>
      </c>
      <c r="EZ18">
        <f t="shared" ca="1" si="27"/>
        <v>9</v>
      </c>
      <c r="FA18">
        <f t="shared" ca="1" si="27"/>
        <v>3</v>
      </c>
      <c r="FB18">
        <f t="shared" ca="1" si="27"/>
        <v>9</v>
      </c>
      <c r="FC18">
        <f t="shared" ca="1" si="27"/>
        <v>1002</v>
      </c>
      <c r="FD18">
        <f t="shared" ca="1" si="27"/>
        <v>9</v>
      </c>
      <c r="FE18">
        <f t="shared" ca="1" si="27"/>
        <v>2</v>
      </c>
      <c r="FF18">
        <f t="shared" ca="1" si="27"/>
        <v>9</v>
      </c>
      <c r="FG18">
        <f t="shared" ca="1" si="27"/>
        <v>4</v>
      </c>
      <c r="FH18">
        <f t="shared" ca="1" si="27"/>
        <v>9</v>
      </c>
      <c r="FI18">
        <f t="shared" ca="1" si="27"/>
        <v>3</v>
      </c>
      <c r="FJ18">
        <f t="shared" ca="1" si="52"/>
        <v>9</v>
      </c>
      <c r="FK18">
        <f t="shared" ca="1" si="52"/>
        <v>101</v>
      </c>
      <c r="FL18">
        <f t="shared" ca="1" si="52"/>
        <v>1</v>
      </c>
      <c r="FM18">
        <f t="shared" ca="1" si="52"/>
        <v>9</v>
      </c>
      <c r="FN18">
        <f t="shared" ca="1" si="52"/>
        <v>9</v>
      </c>
      <c r="FO18">
        <f t="shared" ca="1" si="52"/>
        <v>4</v>
      </c>
      <c r="FP18">
        <f t="shared" ca="1" si="52"/>
        <v>9</v>
      </c>
      <c r="FQ18">
        <f t="shared" ca="1" si="52"/>
        <v>3</v>
      </c>
      <c r="FR18">
        <f t="shared" ca="1" si="52"/>
        <v>9</v>
      </c>
      <c r="FS18">
        <f t="shared" ca="1" si="52"/>
        <v>1001</v>
      </c>
      <c r="FT18">
        <f t="shared" ca="1" si="52"/>
        <v>9</v>
      </c>
      <c r="FU18">
        <f t="shared" ca="1" si="52"/>
        <v>2</v>
      </c>
      <c r="FV18">
        <f t="shared" ca="1" si="52"/>
        <v>9</v>
      </c>
      <c r="FW18">
        <f t="shared" ca="1" si="52"/>
        <v>4</v>
      </c>
      <c r="FX18">
        <f t="shared" ca="1" si="52"/>
        <v>9</v>
      </c>
      <c r="FY18">
        <f t="shared" ca="1" si="45"/>
        <v>3</v>
      </c>
      <c r="FZ18">
        <f t="shared" ca="1" si="45"/>
        <v>9</v>
      </c>
      <c r="GA18">
        <f t="shared" ca="1" si="45"/>
        <v>102</v>
      </c>
      <c r="GB18">
        <f t="shared" ca="1" si="45"/>
        <v>2</v>
      </c>
      <c r="GC18">
        <f t="shared" ca="1" si="45"/>
        <v>9</v>
      </c>
      <c r="GD18">
        <f t="shared" ca="1" si="45"/>
        <v>9</v>
      </c>
      <c r="GE18">
        <f t="shared" ca="1" si="45"/>
        <v>4</v>
      </c>
      <c r="GF18">
        <f t="shared" ca="1" si="45"/>
        <v>9</v>
      </c>
      <c r="GG18">
        <f t="shared" ca="1" si="45"/>
        <v>3</v>
      </c>
      <c r="GH18">
        <f t="shared" ca="1" si="45"/>
        <v>9</v>
      </c>
      <c r="GI18">
        <f t="shared" ca="1" si="45"/>
        <v>1002</v>
      </c>
      <c r="GJ18">
        <f t="shared" ca="1" si="45"/>
        <v>9</v>
      </c>
      <c r="GK18">
        <f t="shared" ca="1" si="45"/>
        <v>2</v>
      </c>
      <c r="GL18">
        <f t="shared" ca="1" si="45"/>
        <v>9</v>
      </c>
      <c r="GM18">
        <f t="shared" ca="1" si="45"/>
        <v>4</v>
      </c>
      <c r="GN18">
        <f t="shared" ca="1" si="45"/>
        <v>9</v>
      </c>
      <c r="GO18">
        <f t="shared" ca="1" si="45"/>
        <v>3</v>
      </c>
      <c r="GP18">
        <f t="shared" ca="1" si="45"/>
        <v>9</v>
      </c>
      <c r="GQ18">
        <f t="shared" ca="1" si="45"/>
        <v>1002</v>
      </c>
      <c r="GR18">
        <f t="shared" ca="1" si="45"/>
        <v>9</v>
      </c>
      <c r="GS18">
        <f t="shared" ca="1" si="45"/>
        <v>2</v>
      </c>
      <c r="GT18">
        <f t="shared" ca="1" si="45"/>
        <v>9</v>
      </c>
      <c r="GU18">
        <f t="shared" ca="1" si="45"/>
        <v>4</v>
      </c>
      <c r="GV18">
        <f t="shared" ca="1" si="45"/>
        <v>9</v>
      </c>
      <c r="GW18">
        <f t="shared" ca="1" si="45"/>
        <v>3</v>
      </c>
      <c r="GX18">
        <f t="shared" ca="1" si="45"/>
        <v>9</v>
      </c>
      <c r="GY18">
        <f t="shared" ca="1" si="45"/>
        <v>101</v>
      </c>
      <c r="GZ18">
        <f t="shared" ca="1" si="45"/>
        <v>2</v>
      </c>
      <c r="HA18">
        <f t="shared" ca="1" si="45"/>
        <v>9</v>
      </c>
      <c r="HB18">
        <f t="shared" ca="1" si="45"/>
        <v>9</v>
      </c>
      <c r="HC18">
        <f t="shared" ca="1" si="45"/>
        <v>4</v>
      </c>
      <c r="HD18">
        <f t="shared" ca="1" si="45"/>
        <v>9</v>
      </c>
      <c r="HE18">
        <f t="shared" ca="1" si="45"/>
        <v>3</v>
      </c>
      <c r="HF18">
        <f t="shared" ca="1" si="28"/>
        <v>9</v>
      </c>
      <c r="HG18">
        <f t="shared" ca="1" si="28"/>
        <v>1002</v>
      </c>
      <c r="HH18">
        <f t="shared" ca="1" si="28"/>
        <v>9</v>
      </c>
      <c r="HI18">
        <f t="shared" ca="1" si="28"/>
        <v>2</v>
      </c>
      <c r="HJ18">
        <f t="shared" ca="1" si="28"/>
        <v>9</v>
      </c>
      <c r="HK18">
        <f t="shared" ca="1" si="28"/>
        <v>4</v>
      </c>
      <c r="HL18">
        <f t="shared" ca="1" si="28"/>
        <v>9</v>
      </c>
      <c r="HM18">
        <f t="shared" ca="1" si="28"/>
        <v>99</v>
      </c>
      <c r="HN18">
        <f t="shared" ca="1" si="28"/>
        <v>3</v>
      </c>
      <c r="HO18">
        <f t="shared" ca="1" si="28"/>
        <v>9</v>
      </c>
      <c r="HP18">
        <f t="shared" ca="1" si="28"/>
        <v>102</v>
      </c>
      <c r="HQ18">
        <f t="shared" ca="1" si="28"/>
        <v>2</v>
      </c>
      <c r="HR18">
        <f t="shared" ca="1" si="28"/>
        <v>9</v>
      </c>
      <c r="HS18">
        <f t="shared" ca="1" si="28"/>
        <v>9</v>
      </c>
      <c r="HT18">
        <f t="shared" ca="1" si="28"/>
        <v>4</v>
      </c>
      <c r="HU18">
        <f t="shared" ca="1" si="28"/>
        <v>9</v>
      </c>
      <c r="HV18">
        <f t="shared" ca="1" si="53"/>
        <v>3</v>
      </c>
      <c r="HW18">
        <f t="shared" ca="1" si="53"/>
        <v>9</v>
      </c>
      <c r="HX18">
        <f t="shared" ca="1" si="53"/>
        <v>1002</v>
      </c>
      <c r="HY18">
        <f t="shared" ca="1" si="53"/>
        <v>9</v>
      </c>
      <c r="HZ18">
        <f t="shared" ca="1" si="53"/>
        <v>2</v>
      </c>
      <c r="IA18">
        <f t="shared" ca="1" si="53"/>
        <v>9</v>
      </c>
      <c r="IB18">
        <f t="shared" ca="1" si="53"/>
        <v>4</v>
      </c>
      <c r="IC18">
        <f t="shared" ca="1" si="53"/>
        <v>9</v>
      </c>
      <c r="ID18">
        <f t="shared" ca="1" si="53"/>
        <v>3</v>
      </c>
      <c r="IE18">
        <f t="shared" ca="1" si="53"/>
        <v>9</v>
      </c>
      <c r="IF18">
        <f t="shared" ca="1" si="53"/>
        <v>101</v>
      </c>
      <c r="IG18">
        <f t="shared" ca="1" si="53"/>
        <v>2</v>
      </c>
      <c r="IH18">
        <f t="shared" ca="1" si="53"/>
        <v>9</v>
      </c>
      <c r="II18">
        <f t="shared" ca="1" si="53"/>
        <v>9</v>
      </c>
      <c r="IJ18">
        <f t="shared" ca="1" si="53"/>
        <v>4</v>
      </c>
      <c r="IK18">
        <f t="shared" ca="1" si="46"/>
        <v>9</v>
      </c>
      <c r="IL18">
        <f t="shared" ca="1" si="46"/>
        <v>3</v>
      </c>
      <c r="IM18">
        <f t="shared" ca="1" si="46"/>
        <v>9</v>
      </c>
      <c r="IN18">
        <f t="shared" ca="1" si="46"/>
        <v>102</v>
      </c>
      <c r="IO18">
        <f t="shared" ca="1" si="46"/>
        <v>2</v>
      </c>
      <c r="IP18">
        <f t="shared" ca="1" si="46"/>
        <v>9</v>
      </c>
      <c r="IQ18">
        <f t="shared" ca="1" si="46"/>
        <v>9</v>
      </c>
      <c r="IR18">
        <f t="shared" ca="1" si="46"/>
        <v>4</v>
      </c>
      <c r="IS18">
        <f t="shared" ca="1" si="46"/>
        <v>9</v>
      </c>
      <c r="IT18">
        <f t="shared" ca="1" si="46"/>
        <v>3</v>
      </c>
      <c r="IU18">
        <f t="shared" ca="1" si="46"/>
        <v>9</v>
      </c>
      <c r="IV18">
        <f t="shared" ca="1" si="46"/>
        <v>1002</v>
      </c>
      <c r="IW18">
        <f t="shared" ca="1" si="46"/>
        <v>9</v>
      </c>
      <c r="IX18">
        <f t="shared" ca="1" si="46"/>
        <v>2</v>
      </c>
      <c r="IY18">
        <f t="shared" ca="1" si="46"/>
        <v>9</v>
      </c>
      <c r="IZ18">
        <f t="shared" ca="1" si="46"/>
        <v>4</v>
      </c>
      <c r="JA18">
        <f t="shared" ca="1" si="46"/>
        <v>9</v>
      </c>
      <c r="JB18">
        <f t="shared" ca="1" si="46"/>
        <v>3</v>
      </c>
      <c r="JC18">
        <f t="shared" ca="1" si="46"/>
        <v>9</v>
      </c>
      <c r="JD18">
        <f t="shared" ca="1" si="46"/>
        <v>101</v>
      </c>
      <c r="JE18">
        <f t="shared" ca="1" si="46"/>
        <v>1</v>
      </c>
      <c r="JF18">
        <f t="shared" ca="1" si="46"/>
        <v>9</v>
      </c>
      <c r="JG18">
        <f t="shared" ca="1" si="46"/>
        <v>9</v>
      </c>
      <c r="JH18">
        <f t="shared" ca="1" si="46"/>
        <v>4</v>
      </c>
      <c r="JI18">
        <f t="shared" ca="1" si="46"/>
        <v>9</v>
      </c>
      <c r="JJ18">
        <f t="shared" ca="1" si="46"/>
        <v>3</v>
      </c>
      <c r="JK18">
        <f t="shared" ca="1" si="46"/>
        <v>9</v>
      </c>
      <c r="JL18">
        <f t="shared" ca="1" si="46"/>
        <v>101</v>
      </c>
      <c r="JM18">
        <f t="shared" ca="1" si="46"/>
        <v>2</v>
      </c>
      <c r="JN18">
        <f t="shared" ca="1" si="46"/>
        <v>9</v>
      </c>
      <c r="JO18">
        <f t="shared" ca="1" si="46"/>
        <v>9</v>
      </c>
      <c r="JP18">
        <f t="shared" ca="1" si="46"/>
        <v>4</v>
      </c>
      <c r="JQ18">
        <f t="shared" ca="1" si="46"/>
        <v>9</v>
      </c>
      <c r="JR18">
        <f t="shared" ca="1" si="29"/>
        <v>3</v>
      </c>
      <c r="JS18">
        <f t="shared" ca="1" si="29"/>
        <v>9</v>
      </c>
      <c r="JT18">
        <f t="shared" ca="1" si="29"/>
        <v>102</v>
      </c>
      <c r="JU18">
        <f t="shared" ca="1" si="29"/>
        <v>2</v>
      </c>
      <c r="JV18">
        <f t="shared" ca="1" si="29"/>
        <v>9</v>
      </c>
      <c r="JW18">
        <f t="shared" ca="1" si="29"/>
        <v>9</v>
      </c>
      <c r="JX18">
        <f t="shared" ca="1" si="29"/>
        <v>4</v>
      </c>
      <c r="JY18">
        <f t="shared" ca="1" si="29"/>
        <v>9</v>
      </c>
      <c r="JZ18">
        <f t="shared" ca="1" si="29"/>
        <v>3</v>
      </c>
      <c r="KA18">
        <f t="shared" ca="1" si="29"/>
        <v>9</v>
      </c>
      <c r="KB18">
        <f t="shared" ca="1" si="29"/>
        <v>1002</v>
      </c>
      <c r="KC18">
        <f t="shared" ca="1" si="29"/>
        <v>9</v>
      </c>
      <c r="KD18">
        <f t="shared" ca="1" si="29"/>
        <v>2</v>
      </c>
      <c r="KE18">
        <f t="shared" ca="1" si="29"/>
        <v>9</v>
      </c>
      <c r="KF18">
        <f t="shared" ca="1" si="29"/>
        <v>4</v>
      </c>
      <c r="KG18">
        <f t="shared" ca="1" si="29"/>
        <v>9</v>
      </c>
      <c r="KH18">
        <f t="shared" ca="1" si="54"/>
        <v>3</v>
      </c>
      <c r="KI18">
        <f t="shared" ca="1" si="54"/>
        <v>9</v>
      </c>
      <c r="KJ18">
        <f t="shared" ca="1" si="54"/>
        <v>102</v>
      </c>
      <c r="KK18">
        <f t="shared" ca="1" si="54"/>
        <v>2</v>
      </c>
      <c r="KL18">
        <f t="shared" ca="1" si="54"/>
        <v>9</v>
      </c>
      <c r="KM18">
        <f t="shared" ca="1" si="54"/>
        <v>9</v>
      </c>
      <c r="KN18">
        <f t="shared" ca="1" si="54"/>
        <v>4</v>
      </c>
      <c r="KO18">
        <f t="shared" ca="1" si="54"/>
        <v>9</v>
      </c>
      <c r="KP18">
        <f t="shared" ca="1" si="54"/>
        <v>99</v>
      </c>
      <c r="KQ18">
        <f t="shared" ca="1" si="54"/>
        <v>3</v>
      </c>
      <c r="KR18">
        <f t="shared" ca="1" si="54"/>
        <v>9</v>
      </c>
      <c r="KS18">
        <f t="shared" ca="1" si="54"/>
        <v>102</v>
      </c>
      <c r="KT18">
        <f t="shared" ca="1" si="54"/>
        <v>2</v>
      </c>
      <c r="KU18">
        <f t="shared" ca="1" si="54"/>
        <v>9</v>
      </c>
      <c r="KV18">
        <f t="shared" ca="1" si="54"/>
        <v>9</v>
      </c>
      <c r="KW18">
        <f t="shared" ca="1" si="47"/>
        <v>4</v>
      </c>
      <c r="KX18">
        <f t="shared" ca="1" si="47"/>
        <v>9</v>
      </c>
      <c r="KY18">
        <f t="shared" ca="1" si="47"/>
        <v>3</v>
      </c>
      <c r="KZ18">
        <f t="shared" ca="1" si="47"/>
        <v>9</v>
      </c>
      <c r="LA18">
        <f t="shared" ca="1" si="47"/>
        <v>1002</v>
      </c>
      <c r="LB18">
        <f t="shared" ca="1" si="47"/>
        <v>9</v>
      </c>
      <c r="LC18">
        <f t="shared" ca="1" si="47"/>
        <v>2</v>
      </c>
      <c r="LD18">
        <f t="shared" ca="1" si="47"/>
        <v>9</v>
      </c>
      <c r="LE18">
        <f t="shared" ca="1" si="47"/>
        <v>4</v>
      </c>
      <c r="LF18">
        <f t="shared" ca="1" si="47"/>
        <v>9</v>
      </c>
      <c r="LG18">
        <f t="shared" ca="1" si="47"/>
        <v>3</v>
      </c>
      <c r="LH18">
        <f t="shared" ca="1" si="47"/>
        <v>9</v>
      </c>
      <c r="LI18">
        <f t="shared" ca="1" si="47"/>
        <v>102</v>
      </c>
      <c r="LJ18">
        <f t="shared" ca="1" si="47"/>
        <v>2</v>
      </c>
      <c r="LK18">
        <f t="shared" ca="1" si="47"/>
        <v>9</v>
      </c>
      <c r="LL18">
        <f t="shared" ca="1" si="47"/>
        <v>9</v>
      </c>
      <c r="LM18">
        <f t="shared" ca="1" si="47"/>
        <v>4</v>
      </c>
      <c r="LN18">
        <f t="shared" ca="1" si="47"/>
        <v>9</v>
      </c>
      <c r="LO18">
        <f t="shared" ca="1" si="47"/>
        <v>3</v>
      </c>
      <c r="LP18">
        <f t="shared" ca="1" si="47"/>
        <v>9</v>
      </c>
      <c r="LQ18">
        <f t="shared" ca="1" si="47"/>
        <v>102</v>
      </c>
      <c r="LR18">
        <f t="shared" ca="1" si="47"/>
        <v>2</v>
      </c>
      <c r="LS18">
        <f t="shared" ca="1" si="47"/>
        <v>9</v>
      </c>
      <c r="LT18">
        <f t="shared" ca="1" si="47"/>
        <v>9</v>
      </c>
      <c r="LU18">
        <f t="shared" ca="1" si="47"/>
        <v>4</v>
      </c>
      <c r="LV18">
        <f t="shared" ca="1" si="47"/>
        <v>9</v>
      </c>
      <c r="LW18">
        <f t="shared" ca="1" si="47"/>
        <v>3</v>
      </c>
      <c r="LX18">
        <f t="shared" ca="1" si="47"/>
        <v>9</v>
      </c>
      <c r="LY18">
        <f t="shared" ca="1" si="47"/>
        <v>1001</v>
      </c>
      <c r="LZ18">
        <f t="shared" ca="1" si="47"/>
        <v>9</v>
      </c>
      <c r="MA18">
        <f t="shared" ca="1" si="47"/>
        <v>2</v>
      </c>
      <c r="MB18">
        <f t="shared" ca="1" si="47"/>
        <v>9</v>
      </c>
      <c r="MC18">
        <f t="shared" ca="1" si="47"/>
        <v>4</v>
      </c>
      <c r="MD18">
        <f t="shared" ca="1" si="30"/>
        <v>9</v>
      </c>
      <c r="ME18">
        <f t="shared" ca="1" si="30"/>
        <v>3</v>
      </c>
      <c r="MF18">
        <f t="shared" ca="1" si="30"/>
        <v>9</v>
      </c>
      <c r="MG18">
        <f t="shared" ca="1" si="30"/>
        <v>101</v>
      </c>
      <c r="MH18">
        <f t="shared" ca="1" si="30"/>
        <v>2</v>
      </c>
      <c r="MI18">
        <f t="shared" ca="1" si="30"/>
        <v>9</v>
      </c>
      <c r="MJ18">
        <f t="shared" ca="1" si="30"/>
        <v>9</v>
      </c>
      <c r="MK18">
        <f t="shared" ca="1" si="30"/>
        <v>4</v>
      </c>
      <c r="ML18">
        <f t="shared" ca="1" si="30"/>
        <v>9</v>
      </c>
      <c r="MM18">
        <f t="shared" ca="1" si="30"/>
        <v>3</v>
      </c>
      <c r="MN18">
        <f t="shared" ca="1" si="30"/>
        <v>9</v>
      </c>
      <c r="MO18">
        <f t="shared" ca="1" si="30"/>
        <v>101</v>
      </c>
      <c r="MP18">
        <f t="shared" ca="1" si="30"/>
        <v>1</v>
      </c>
      <c r="MQ18">
        <f t="shared" ca="1" si="30"/>
        <v>9</v>
      </c>
      <c r="MR18">
        <f t="shared" ca="1" si="30"/>
        <v>9</v>
      </c>
      <c r="MS18">
        <f t="shared" ca="1" si="30"/>
        <v>4</v>
      </c>
      <c r="MT18">
        <f t="shared" ca="1" si="55"/>
        <v>9</v>
      </c>
      <c r="MU18">
        <f t="shared" ca="1" si="55"/>
        <v>3</v>
      </c>
      <c r="MV18">
        <f t="shared" ca="1" si="55"/>
        <v>9</v>
      </c>
      <c r="MW18">
        <f t="shared" ca="1" si="55"/>
        <v>101</v>
      </c>
      <c r="MX18">
        <f t="shared" ca="1" si="55"/>
        <v>2</v>
      </c>
      <c r="MY18">
        <f t="shared" ca="1" si="55"/>
        <v>9</v>
      </c>
      <c r="MZ18">
        <f t="shared" ca="1" si="55"/>
        <v>9</v>
      </c>
      <c r="NA18">
        <f t="shared" ca="1" si="55"/>
        <v>4</v>
      </c>
      <c r="NB18">
        <f t="shared" ca="1" si="55"/>
        <v>9</v>
      </c>
      <c r="NC18">
        <f t="shared" ca="1" si="55"/>
        <v>3</v>
      </c>
      <c r="ND18">
        <f t="shared" ca="1" si="55"/>
        <v>9</v>
      </c>
      <c r="NE18">
        <f t="shared" ca="1" si="55"/>
        <v>1001</v>
      </c>
      <c r="NF18">
        <f t="shared" ca="1" si="55"/>
        <v>9</v>
      </c>
      <c r="NG18">
        <f t="shared" ca="1" si="55"/>
        <v>2</v>
      </c>
      <c r="NH18">
        <f t="shared" ca="1" si="55"/>
        <v>9</v>
      </c>
      <c r="NI18">
        <f t="shared" ca="1" si="48"/>
        <v>4</v>
      </c>
      <c r="NJ18">
        <f t="shared" ca="1" si="48"/>
        <v>9</v>
      </c>
      <c r="NK18">
        <f t="shared" ca="1" si="48"/>
        <v>3</v>
      </c>
      <c r="NL18">
        <f t="shared" ca="1" si="48"/>
        <v>9</v>
      </c>
      <c r="NM18">
        <f t="shared" ca="1" si="48"/>
        <v>102</v>
      </c>
      <c r="NN18">
        <f t="shared" ca="1" si="48"/>
        <v>2</v>
      </c>
      <c r="NO18">
        <f t="shared" ca="1" si="48"/>
        <v>9</v>
      </c>
      <c r="NP18">
        <f t="shared" ca="1" si="48"/>
        <v>9</v>
      </c>
      <c r="NQ18">
        <f t="shared" ca="1" si="48"/>
        <v>4</v>
      </c>
      <c r="NR18">
        <f t="shared" ca="1" si="48"/>
        <v>9</v>
      </c>
      <c r="NS18">
        <f t="shared" ca="1" si="48"/>
        <v>99</v>
      </c>
      <c r="NT18">
        <f t="shared" ca="1" si="48"/>
        <v>3</v>
      </c>
      <c r="NU18">
        <f t="shared" ca="1" si="48"/>
        <v>9</v>
      </c>
      <c r="NV18">
        <f t="shared" ca="1" si="48"/>
        <v>1002</v>
      </c>
      <c r="NW18">
        <f t="shared" ca="1" si="48"/>
        <v>9</v>
      </c>
      <c r="NX18">
        <f t="shared" ca="1" si="48"/>
        <v>2</v>
      </c>
      <c r="NY18">
        <f t="shared" ca="1" si="48"/>
        <v>9</v>
      </c>
      <c r="NZ18">
        <f t="shared" ca="1" si="48"/>
        <v>4</v>
      </c>
      <c r="OA18">
        <f t="shared" ca="1" si="48"/>
        <v>9</v>
      </c>
      <c r="OB18">
        <f t="shared" ca="1" si="48"/>
        <v>3</v>
      </c>
      <c r="OC18">
        <f t="shared" ca="1" si="48"/>
        <v>9</v>
      </c>
      <c r="OD18">
        <f t="shared" ca="1" si="48"/>
        <v>101</v>
      </c>
      <c r="OE18">
        <f t="shared" ca="1" si="48"/>
        <v>2</v>
      </c>
      <c r="OF18">
        <f t="shared" ca="1" si="48"/>
        <v>9</v>
      </c>
      <c r="OG18">
        <f t="shared" ca="1" si="48"/>
        <v>9</v>
      </c>
      <c r="OH18">
        <f t="shared" ca="1" si="48"/>
        <v>4</v>
      </c>
      <c r="OI18">
        <f t="shared" ca="1" si="48"/>
        <v>9</v>
      </c>
      <c r="OJ18">
        <f t="shared" ca="1" si="48"/>
        <v>3</v>
      </c>
      <c r="OK18">
        <f t="shared" ca="1" si="48"/>
        <v>9</v>
      </c>
      <c r="OL18">
        <f t="shared" ca="1" si="48"/>
        <v>1001</v>
      </c>
      <c r="OM18">
        <f t="shared" ca="1" si="48"/>
        <v>9</v>
      </c>
      <c r="ON18">
        <f t="shared" ca="1" si="48"/>
        <v>2</v>
      </c>
      <c r="OO18">
        <f t="shared" ca="1" si="48"/>
        <v>9</v>
      </c>
      <c r="OP18">
        <f t="shared" ca="1" si="31"/>
        <v>4</v>
      </c>
      <c r="OQ18">
        <f t="shared" ca="1" si="31"/>
        <v>9</v>
      </c>
      <c r="OR18">
        <f t="shared" ca="1" si="31"/>
        <v>3</v>
      </c>
      <c r="OS18">
        <f t="shared" ca="1" si="31"/>
        <v>9</v>
      </c>
      <c r="OT18">
        <f t="shared" ca="1" si="31"/>
        <v>102</v>
      </c>
      <c r="OU18">
        <f t="shared" ca="1" si="31"/>
        <v>2</v>
      </c>
      <c r="OV18">
        <f t="shared" ca="1" si="31"/>
        <v>9</v>
      </c>
      <c r="OW18">
        <f t="shared" ca="1" si="31"/>
        <v>9</v>
      </c>
      <c r="OX18">
        <f t="shared" ca="1" si="31"/>
        <v>4</v>
      </c>
      <c r="OY18">
        <f t="shared" ca="1" si="31"/>
        <v>9</v>
      </c>
      <c r="OZ18">
        <f t="shared" ca="1" si="31"/>
        <v>3</v>
      </c>
      <c r="PA18">
        <f t="shared" ca="1" si="31"/>
        <v>9</v>
      </c>
      <c r="PB18">
        <f t="shared" ca="1" si="31"/>
        <v>102</v>
      </c>
      <c r="PC18">
        <f t="shared" ca="1" si="31"/>
        <v>2</v>
      </c>
      <c r="PD18">
        <f t="shared" ca="1" si="31"/>
        <v>9</v>
      </c>
      <c r="PE18">
        <f t="shared" ca="1" si="31"/>
        <v>9</v>
      </c>
      <c r="PF18">
        <f t="shared" ca="1" si="56"/>
        <v>4</v>
      </c>
      <c r="PG18">
        <f t="shared" ca="1" si="56"/>
        <v>9</v>
      </c>
      <c r="PH18">
        <f t="shared" ca="1" si="56"/>
        <v>3</v>
      </c>
      <c r="PI18">
        <f t="shared" ca="1" si="56"/>
        <v>9</v>
      </c>
      <c r="PJ18">
        <f t="shared" ca="1" si="56"/>
        <v>1001</v>
      </c>
      <c r="PK18">
        <f t="shared" ca="1" si="56"/>
        <v>9</v>
      </c>
      <c r="PL18">
        <f t="shared" ca="1" si="56"/>
        <v>1</v>
      </c>
      <c r="PM18">
        <f t="shared" ca="1" si="56"/>
        <v>9</v>
      </c>
      <c r="PN18">
        <f t="shared" ca="1" si="56"/>
        <v>4</v>
      </c>
      <c r="PO18">
        <f t="shared" ca="1" si="56"/>
        <v>9</v>
      </c>
      <c r="PP18">
        <f t="shared" ca="1" si="56"/>
        <v>3</v>
      </c>
      <c r="PQ18">
        <f t="shared" ca="1" si="56"/>
        <v>9</v>
      </c>
      <c r="PR18">
        <f t="shared" ca="1" si="56"/>
        <v>101</v>
      </c>
      <c r="PS18">
        <f t="shared" ca="1" si="56"/>
        <v>2</v>
      </c>
      <c r="PT18">
        <f t="shared" ca="1" si="56"/>
        <v>9</v>
      </c>
      <c r="PU18">
        <f t="shared" ca="1" si="49"/>
        <v>9</v>
      </c>
      <c r="PV18">
        <f t="shared" ca="1" si="49"/>
        <v>4</v>
      </c>
      <c r="PW18">
        <f t="shared" ca="1" si="49"/>
        <v>9</v>
      </c>
      <c r="PX18">
        <f t="shared" ca="1" si="49"/>
        <v>3</v>
      </c>
      <c r="PY18">
        <f t="shared" ca="1" si="49"/>
        <v>9</v>
      </c>
      <c r="PZ18">
        <f t="shared" ca="1" si="49"/>
        <v>102</v>
      </c>
      <c r="QA18">
        <f t="shared" ca="1" si="49"/>
        <v>2</v>
      </c>
      <c r="QB18">
        <f t="shared" ca="1" si="49"/>
        <v>9</v>
      </c>
      <c r="QC18">
        <f t="shared" ca="1" si="49"/>
        <v>9</v>
      </c>
      <c r="QD18">
        <f t="shared" ca="1" si="49"/>
        <v>4</v>
      </c>
      <c r="QE18">
        <f t="shared" ca="1" si="49"/>
        <v>9</v>
      </c>
      <c r="QF18">
        <f t="shared" ca="1" si="49"/>
        <v>3</v>
      </c>
      <c r="QG18">
        <f t="shared" ca="1" si="49"/>
        <v>9</v>
      </c>
      <c r="QH18">
        <f t="shared" ca="1" si="49"/>
        <v>101</v>
      </c>
      <c r="QI18">
        <f t="shared" ca="1" si="49"/>
        <v>2</v>
      </c>
      <c r="QJ18">
        <f t="shared" ca="1" si="49"/>
        <v>9</v>
      </c>
      <c r="QK18">
        <f t="shared" ca="1" si="49"/>
        <v>9</v>
      </c>
      <c r="QL18">
        <f t="shared" ca="1" si="49"/>
        <v>4</v>
      </c>
      <c r="QM18">
        <f t="shared" ca="1" si="49"/>
        <v>9</v>
      </c>
      <c r="QN18">
        <f t="shared" ca="1" si="49"/>
        <v>3</v>
      </c>
      <c r="QO18">
        <f t="shared" ca="1" si="49"/>
        <v>9</v>
      </c>
      <c r="QP18">
        <f t="shared" ca="1" si="49"/>
        <v>1001</v>
      </c>
      <c r="QQ18">
        <f t="shared" ca="1" si="49"/>
        <v>9</v>
      </c>
      <c r="QR18">
        <f t="shared" ca="1" si="49"/>
        <v>1</v>
      </c>
      <c r="QS18">
        <f t="shared" ca="1" si="49"/>
        <v>9</v>
      </c>
      <c r="QT18">
        <f t="shared" ca="1" si="49"/>
        <v>4</v>
      </c>
      <c r="QU18">
        <f t="shared" ca="1" si="49"/>
        <v>9</v>
      </c>
      <c r="QV18">
        <f t="shared" ca="1" si="49"/>
        <v>99</v>
      </c>
      <c r="QW18">
        <f t="shared" ca="1" si="49"/>
        <v>3</v>
      </c>
      <c r="QX18">
        <f t="shared" ca="1" si="49"/>
        <v>9</v>
      </c>
      <c r="QY18">
        <f t="shared" ca="1" si="49"/>
        <v>102</v>
      </c>
      <c r="QZ18">
        <f t="shared" ca="1" si="49"/>
        <v>2</v>
      </c>
      <c r="RA18">
        <f t="shared" ca="1" si="49"/>
        <v>9</v>
      </c>
      <c r="RB18">
        <f t="shared" ca="1" si="32"/>
        <v>9</v>
      </c>
      <c r="RC18">
        <f t="shared" ca="1" si="32"/>
        <v>4</v>
      </c>
      <c r="RD18">
        <f t="shared" ca="1" si="32"/>
        <v>9</v>
      </c>
      <c r="RE18">
        <f t="shared" ca="1" si="32"/>
        <v>3</v>
      </c>
      <c r="RF18">
        <f t="shared" ca="1" si="32"/>
        <v>9</v>
      </c>
      <c r="RG18">
        <f t="shared" ca="1" si="32"/>
        <v>101</v>
      </c>
      <c r="RH18">
        <f t="shared" ca="1" si="32"/>
        <v>1</v>
      </c>
      <c r="RI18">
        <f t="shared" ca="1" si="32"/>
        <v>9</v>
      </c>
      <c r="RJ18">
        <f t="shared" ca="1" si="32"/>
        <v>9</v>
      </c>
      <c r="RK18">
        <f t="shared" ca="1" si="32"/>
        <v>4</v>
      </c>
      <c r="RL18">
        <f t="shared" ca="1" si="32"/>
        <v>9</v>
      </c>
      <c r="RM18">
        <f t="shared" ca="1" si="32"/>
        <v>3</v>
      </c>
      <c r="RN18">
        <f t="shared" ca="1" si="32"/>
        <v>9</v>
      </c>
      <c r="RO18">
        <f t="shared" ca="1" si="32"/>
        <v>1002</v>
      </c>
      <c r="RP18">
        <f t="shared" ca="1" si="32"/>
        <v>9</v>
      </c>
      <c r="RQ18">
        <f t="shared" ca="1" si="32"/>
        <v>2</v>
      </c>
      <c r="RR18">
        <f t="shared" ca="1" si="50"/>
        <v>9</v>
      </c>
      <c r="RS18">
        <f t="shared" ca="1" si="50"/>
        <v>4</v>
      </c>
      <c r="RT18">
        <f t="shared" ca="1" si="50"/>
        <v>9</v>
      </c>
      <c r="RU18">
        <f t="shared" ca="1" si="50"/>
        <v>3</v>
      </c>
      <c r="RV18">
        <f t="shared" ca="1" si="50"/>
        <v>9</v>
      </c>
      <c r="RW18">
        <f t="shared" ca="1" si="50"/>
        <v>101</v>
      </c>
      <c r="RX18">
        <f t="shared" ca="1" si="50"/>
        <v>1</v>
      </c>
      <c r="RY18">
        <f t="shared" ca="1" si="50"/>
        <v>9</v>
      </c>
      <c r="RZ18">
        <f t="shared" ca="1" si="50"/>
        <v>9</v>
      </c>
      <c r="SA18">
        <f t="shared" ca="1" si="50"/>
        <v>4</v>
      </c>
      <c r="SB18">
        <f t="shared" ca="1" si="50"/>
        <v>9</v>
      </c>
      <c r="SC18">
        <f t="shared" ca="1" si="50"/>
        <v>3</v>
      </c>
      <c r="SD18">
        <f t="shared" ca="1" si="50"/>
        <v>9</v>
      </c>
      <c r="SE18">
        <f t="shared" ca="1" si="50"/>
        <v>1001</v>
      </c>
      <c r="SF18">
        <f t="shared" ca="1" si="50"/>
        <v>9</v>
      </c>
      <c r="SG18">
        <f t="shared" ca="1" si="50"/>
        <v>2</v>
      </c>
      <c r="SH18">
        <f t="shared" ca="1" si="60"/>
        <v>9</v>
      </c>
      <c r="SI18">
        <f t="shared" ca="1" si="60"/>
        <v>4</v>
      </c>
      <c r="SJ18">
        <f t="shared" ca="1" si="60"/>
        <v>9</v>
      </c>
      <c r="SK18">
        <f t="shared" ca="1" si="60"/>
        <v>3</v>
      </c>
      <c r="SL18">
        <f t="shared" ca="1" si="60"/>
        <v>9</v>
      </c>
      <c r="SM18">
        <f t="shared" ca="1" si="60"/>
        <v>1002</v>
      </c>
      <c r="SN18">
        <f t="shared" ca="1" si="60"/>
        <v>9</v>
      </c>
      <c r="SO18">
        <f t="shared" ca="1" si="60"/>
        <v>2</v>
      </c>
      <c r="SP18">
        <f t="shared" ca="1" si="60"/>
        <v>9</v>
      </c>
      <c r="SQ18">
        <f t="shared" ca="1" si="60"/>
        <v>4</v>
      </c>
      <c r="SR18">
        <f t="shared" ca="1" si="60"/>
        <v>9</v>
      </c>
      <c r="SS18">
        <f t="shared" ca="1" si="60"/>
        <v>3</v>
      </c>
      <c r="ST18">
        <f t="shared" ca="1" si="60"/>
        <v>9</v>
      </c>
      <c r="SU18">
        <f t="shared" ca="1" si="60"/>
        <v>1002</v>
      </c>
      <c r="SV18">
        <f t="shared" ca="1" si="60"/>
        <v>9</v>
      </c>
      <c r="SW18">
        <f t="shared" ca="1" si="60"/>
        <v>2</v>
      </c>
      <c r="SX18">
        <f t="shared" ca="1" si="60"/>
        <v>9</v>
      </c>
      <c r="SY18">
        <f t="shared" ca="1" si="59"/>
        <v>4</v>
      </c>
      <c r="SZ18">
        <f t="shared" ca="1" si="59"/>
        <v>9</v>
      </c>
      <c r="TA18">
        <f t="shared" ca="1" si="59"/>
        <v>3</v>
      </c>
      <c r="TB18">
        <f t="shared" ca="1" si="59"/>
        <v>9</v>
      </c>
      <c r="TC18">
        <f t="shared" ca="1" si="59"/>
        <v>1001</v>
      </c>
      <c r="TD18">
        <f t="shared" ca="1" si="59"/>
        <v>9</v>
      </c>
      <c r="TE18">
        <f t="shared" ca="1" si="59"/>
        <v>2</v>
      </c>
      <c r="TF18">
        <f t="shared" ca="1" si="59"/>
        <v>9</v>
      </c>
      <c r="TG18">
        <f t="shared" ca="1" si="59"/>
        <v>4</v>
      </c>
      <c r="TH18">
        <f t="shared" ca="1" si="59"/>
        <v>9</v>
      </c>
      <c r="TI18">
        <f t="shared" ca="1" si="59"/>
        <v>3</v>
      </c>
      <c r="TJ18">
        <f t="shared" ca="1" si="59"/>
        <v>9</v>
      </c>
      <c r="TK18">
        <f t="shared" ca="1" si="59"/>
        <v>1001</v>
      </c>
      <c r="TL18">
        <f t="shared" ca="1" si="59"/>
        <v>9</v>
      </c>
      <c r="TM18">
        <f t="shared" ca="1" si="25"/>
        <v>1</v>
      </c>
      <c r="TN18">
        <f t="shared" ca="1" si="25"/>
        <v>9</v>
      </c>
      <c r="TO18">
        <f t="shared" ca="1" si="25"/>
        <v>4</v>
      </c>
      <c r="TP18">
        <f t="shared" ca="1" si="25"/>
        <v>9</v>
      </c>
      <c r="TQ18">
        <f t="shared" ca="1" si="25"/>
        <v>3</v>
      </c>
      <c r="TR18">
        <f t="shared" ca="1" si="25"/>
        <v>9</v>
      </c>
      <c r="TS18">
        <f t="shared" ca="1" si="25"/>
        <v>102</v>
      </c>
      <c r="TT18">
        <f t="shared" ca="1" si="25"/>
        <v>2</v>
      </c>
      <c r="TU18">
        <f t="shared" ca="1" si="25"/>
        <v>9</v>
      </c>
      <c r="TV18">
        <f t="shared" ca="1" si="25"/>
        <v>9</v>
      </c>
      <c r="TW18">
        <f t="shared" ca="1" si="25"/>
        <v>4</v>
      </c>
      <c r="TX18">
        <f t="shared" ca="1" si="25"/>
        <v>9</v>
      </c>
      <c r="TY18">
        <f t="shared" ca="1" si="25"/>
        <v>99</v>
      </c>
    </row>
    <row r="19" spans="1:545">
      <c r="A19">
        <v>17</v>
      </c>
      <c r="B19">
        <f t="shared" ca="1" si="12"/>
        <v>318</v>
      </c>
      <c r="C19">
        <f t="shared" ca="1" si="0"/>
        <v>4</v>
      </c>
      <c r="D19">
        <f t="shared" ca="1" si="1"/>
        <v>4</v>
      </c>
      <c r="E19" t="str">
        <f t="shared" ca="1" si="2"/>
        <v>OUT</v>
      </c>
      <c r="F19">
        <f t="shared" ca="1" si="61"/>
        <v>9</v>
      </c>
      <c r="G19">
        <f t="shared" ca="1" si="61"/>
        <v>3</v>
      </c>
      <c r="H19">
        <f t="shared" ca="1" si="61"/>
        <v>9</v>
      </c>
      <c r="I19">
        <f t="shared" ca="1" si="4"/>
        <v>0</v>
      </c>
      <c r="J19">
        <f t="shared" ca="1" si="5"/>
        <v>0</v>
      </c>
      <c r="K19" t="str">
        <f t="shared" ca="1" si="62"/>
        <v>2|1</v>
      </c>
      <c r="L19">
        <f t="shared" ca="1" si="62"/>
        <v>8</v>
      </c>
      <c r="M19">
        <f t="shared" ca="1" si="7"/>
        <v>2</v>
      </c>
      <c r="N19">
        <f t="shared" ca="1" si="8"/>
        <v>1</v>
      </c>
      <c r="O19">
        <f t="shared" ca="1" si="9"/>
        <v>8</v>
      </c>
      <c r="P19">
        <f t="shared" ca="1" si="10"/>
        <v>0</v>
      </c>
      <c r="Q19">
        <f t="shared" ca="1" si="13"/>
        <v>7</v>
      </c>
      <c r="R19">
        <f t="shared" si="14"/>
        <v>9</v>
      </c>
      <c r="S19">
        <f t="shared" ca="1" si="15"/>
        <v>5</v>
      </c>
      <c r="T19" t="str">
        <f t="shared" ca="1" si="11"/>
        <v>OUT 5</v>
      </c>
      <c r="U19" t="str">
        <f ca="1">IFERROR(CHOOSE($D19,IFERROR($K19+$L19,($M19+$O19)&amp;"|"&amp;($N19+$P19)),IFERROR($K19*$L19,IFERROR(($K19*$O19)&amp;"|"&amp;($K19*$P19),($L19*$M19)&amp;"|"&amp;($L19*$N19))),OFFSET(phase.eval!$A$1,$R19-1,$Q19-1),K19,"","",IF($K19&lt;$L19,1,0),IF($K19=$L19,1,0)),"")</f>
        <v>2|1</v>
      </c>
      <c r="V19">
        <v>0</v>
      </c>
      <c r="W19">
        <f t="shared" ca="1" si="43"/>
        <v>3</v>
      </c>
      <c r="X19">
        <f t="shared" ca="1" si="43"/>
        <v>8</v>
      </c>
      <c r="Y19">
        <f t="shared" ca="1" si="43"/>
        <v>1001</v>
      </c>
      <c r="Z19">
        <f t="shared" ca="1" si="43"/>
        <v>8</v>
      </c>
      <c r="AA19">
        <f t="shared" ca="1" si="43"/>
        <v>10</v>
      </c>
      <c r="AB19">
        <f t="shared" ca="1" si="43"/>
        <v>8</v>
      </c>
      <c r="AC19">
        <f t="shared" ca="1" si="43"/>
        <v>105</v>
      </c>
      <c r="AD19">
        <f t="shared" ca="1" si="43"/>
        <v>1</v>
      </c>
      <c r="AE19">
        <f t="shared" ca="1" si="43"/>
        <v>17</v>
      </c>
      <c r="AF19" t="str">
        <f t="shared" ca="1" si="43"/>
        <v>2|1</v>
      </c>
      <c r="AG19">
        <f t="shared" ca="1" si="43"/>
        <v>21</v>
      </c>
      <c r="AH19">
        <f t="shared" ca="1" si="43"/>
        <v>38</v>
      </c>
      <c r="AI19">
        <f t="shared" ca="1" si="43"/>
        <v>55</v>
      </c>
      <c r="AJ19">
        <f t="shared" ca="1" si="43"/>
        <v>80</v>
      </c>
      <c r="AK19">
        <f t="shared" ca="1" si="43"/>
        <v>97</v>
      </c>
      <c r="AL19">
        <f t="shared" ca="1" si="43"/>
        <v>118</v>
      </c>
      <c r="AM19">
        <f t="shared" ca="1" si="58"/>
        <v>199</v>
      </c>
      <c r="AN19">
        <f t="shared" ca="1" si="58"/>
        <v>280</v>
      </c>
      <c r="AO19">
        <f t="shared" ca="1" si="57"/>
        <v>361</v>
      </c>
      <c r="AP19">
        <f t="shared" ca="1" si="57"/>
        <v>442</v>
      </c>
      <c r="AQ19">
        <f t="shared" ca="1" si="57"/>
        <v>99999</v>
      </c>
      <c r="AR19">
        <f t="shared" ca="1" si="57"/>
        <v>3</v>
      </c>
      <c r="AS19">
        <f t="shared" ca="1" si="57"/>
        <v>9</v>
      </c>
      <c r="AT19">
        <f t="shared" ca="1" si="57"/>
        <v>101</v>
      </c>
      <c r="AU19">
        <f t="shared" ca="1" si="57"/>
        <v>2</v>
      </c>
      <c r="AV19">
        <f t="shared" ca="1" si="57"/>
        <v>9</v>
      </c>
      <c r="AW19">
        <f t="shared" ca="1" si="57"/>
        <v>9</v>
      </c>
      <c r="AX19">
        <f t="shared" ca="1" si="57"/>
        <v>1002</v>
      </c>
      <c r="AY19">
        <f t="shared" ca="1" si="57"/>
        <v>9</v>
      </c>
      <c r="AZ19">
        <f t="shared" ca="1" si="57"/>
        <v>5</v>
      </c>
      <c r="BA19">
        <f t="shared" ca="1" si="57"/>
        <v>9</v>
      </c>
      <c r="BB19">
        <f t="shared" ca="1" si="57"/>
        <v>1001</v>
      </c>
      <c r="BC19">
        <f t="shared" ca="1" si="57"/>
        <v>9</v>
      </c>
      <c r="BD19">
        <f t="shared" ca="1" si="57"/>
        <v>4</v>
      </c>
      <c r="BE19">
        <f t="shared" ca="1" si="57"/>
        <v>9</v>
      </c>
      <c r="BF19">
        <f t="shared" ca="1" si="57"/>
        <v>4</v>
      </c>
      <c r="BG19">
        <f t="shared" ca="1" si="57"/>
        <v>9</v>
      </c>
      <c r="BH19">
        <f t="shared" ca="1" si="57"/>
        <v>99</v>
      </c>
      <c r="BI19">
        <f t="shared" ca="1" si="57"/>
        <v>3</v>
      </c>
      <c r="BJ19">
        <f t="shared" ca="1" si="57"/>
        <v>9</v>
      </c>
      <c r="BK19">
        <f t="shared" ca="1" si="57"/>
        <v>101</v>
      </c>
      <c r="BL19">
        <f t="shared" ca="1" si="57"/>
        <v>5</v>
      </c>
      <c r="BM19">
        <f t="shared" ca="1" si="57"/>
        <v>9</v>
      </c>
      <c r="BN19">
        <f t="shared" ca="1" si="57"/>
        <v>9</v>
      </c>
      <c r="BO19">
        <f t="shared" ca="1" si="57"/>
        <v>102</v>
      </c>
      <c r="BP19">
        <f t="shared" ca="1" si="57"/>
        <v>2</v>
      </c>
      <c r="BQ19">
        <f t="shared" ca="1" si="57"/>
        <v>9</v>
      </c>
      <c r="BR19">
        <f t="shared" ca="1" si="57"/>
        <v>9</v>
      </c>
      <c r="BS19">
        <f t="shared" ca="1" si="57"/>
        <v>1001</v>
      </c>
      <c r="BT19">
        <f t="shared" ca="1" si="57"/>
        <v>9</v>
      </c>
      <c r="BU19">
        <f t="shared" ca="1" si="57"/>
        <v>5</v>
      </c>
      <c r="BV19">
        <f t="shared" ca="1" si="57"/>
        <v>9</v>
      </c>
      <c r="BW19">
        <f t="shared" ca="1" si="57"/>
        <v>4</v>
      </c>
      <c r="BX19">
        <f t="shared" ca="1" si="57"/>
        <v>9</v>
      </c>
      <c r="BY19">
        <f t="shared" ca="1" si="57"/>
        <v>99</v>
      </c>
      <c r="BZ19">
        <f t="shared" ca="1" si="57"/>
        <v>3</v>
      </c>
      <c r="CA19">
        <f t="shared" ca="1" si="57"/>
        <v>9</v>
      </c>
      <c r="CB19">
        <f t="shared" ca="1" si="57"/>
        <v>1001</v>
      </c>
      <c r="CC19">
        <f t="shared" ca="1" si="57"/>
        <v>9</v>
      </c>
      <c r="CD19">
        <f t="shared" ca="1" si="57"/>
        <v>4</v>
      </c>
      <c r="CE19">
        <f t="shared" ca="1" si="57"/>
        <v>9</v>
      </c>
      <c r="CF19">
        <f t="shared" ca="1" si="57"/>
        <v>102</v>
      </c>
      <c r="CG19">
        <f t="shared" ca="1" si="57"/>
        <v>5</v>
      </c>
      <c r="CH19">
        <f t="shared" ca="1" si="26"/>
        <v>9</v>
      </c>
      <c r="CI19">
        <f t="shared" ca="1" si="26"/>
        <v>9</v>
      </c>
      <c r="CJ19">
        <f t="shared" ca="1" si="26"/>
        <v>101</v>
      </c>
      <c r="CK19">
        <f t="shared" ca="1" si="26"/>
        <v>4</v>
      </c>
      <c r="CL19">
        <f t="shared" ca="1" si="26"/>
        <v>9</v>
      </c>
      <c r="CM19">
        <f t="shared" ca="1" si="26"/>
        <v>9</v>
      </c>
      <c r="CN19">
        <f t="shared" ca="1" si="26"/>
        <v>102</v>
      </c>
      <c r="CO19">
        <f t="shared" ca="1" si="26"/>
        <v>4</v>
      </c>
      <c r="CP19">
        <f t="shared" ca="1" si="26"/>
        <v>9</v>
      </c>
      <c r="CQ19">
        <f t="shared" ca="1" si="26"/>
        <v>9</v>
      </c>
      <c r="CR19">
        <f t="shared" ca="1" si="26"/>
        <v>1001</v>
      </c>
      <c r="CS19">
        <f t="shared" ca="1" si="26"/>
        <v>9</v>
      </c>
      <c r="CT19">
        <f t="shared" ca="1" si="26"/>
        <v>4</v>
      </c>
      <c r="CU19">
        <f t="shared" ca="1" si="26"/>
        <v>9</v>
      </c>
      <c r="CV19">
        <f t="shared" ca="1" si="26"/>
        <v>4</v>
      </c>
      <c r="CW19">
        <f t="shared" ca="1" si="26"/>
        <v>9</v>
      </c>
      <c r="CX19">
        <f t="shared" ca="1" si="51"/>
        <v>99</v>
      </c>
      <c r="CY19">
        <f t="shared" ca="1" si="51"/>
        <v>3</v>
      </c>
      <c r="CZ19">
        <f t="shared" ca="1" si="51"/>
        <v>9</v>
      </c>
      <c r="DA19">
        <f t="shared" ca="1" si="51"/>
        <v>1001</v>
      </c>
      <c r="DB19">
        <f t="shared" ca="1" si="51"/>
        <v>9</v>
      </c>
      <c r="DC19">
        <f t="shared" ca="1" si="51"/>
        <v>3</v>
      </c>
      <c r="DD19">
        <f t="shared" ca="1" si="51"/>
        <v>9</v>
      </c>
      <c r="DE19">
        <f t="shared" ca="1" si="51"/>
        <v>1002</v>
      </c>
      <c r="DF19">
        <f t="shared" ca="1" si="51"/>
        <v>9</v>
      </c>
      <c r="DG19">
        <f t="shared" ca="1" si="51"/>
        <v>2</v>
      </c>
      <c r="DH19">
        <f t="shared" ca="1" si="51"/>
        <v>9</v>
      </c>
      <c r="DI19">
        <f t="shared" ca="1" si="51"/>
        <v>101</v>
      </c>
      <c r="DJ19">
        <f t="shared" ca="1" si="51"/>
        <v>3</v>
      </c>
      <c r="DK19">
        <f t="shared" ca="1" si="51"/>
        <v>9</v>
      </c>
      <c r="DL19">
        <f t="shared" ca="1" si="51"/>
        <v>9</v>
      </c>
      <c r="DM19">
        <f t="shared" ca="1" si="44"/>
        <v>4</v>
      </c>
      <c r="DN19">
        <f t="shared" ca="1" si="44"/>
        <v>9</v>
      </c>
      <c r="DO19">
        <f t="shared" ca="1" si="44"/>
        <v>99</v>
      </c>
      <c r="DP19">
        <f t="shared" ca="1" si="44"/>
        <v>3</v>
      </c>
      <c r="DQ19">
        <f t="shared" ca="1" si="44"/>
        <v>9</v>
      </c>
      <c r="DR19">
        <f t="shared" ca="1" si="44"/>
        <v>101</v>
      </c>
      <c r="DS19">
        <f t="shared" ca="1" si="44"/>
        <v>5</v>
      </c>
      <c r="DT19">
        <f t="shared" ca="1" si="44"/>
        <v>9</v>
      </c>
      <c r="DU19">
        <f t="shared" ca="1" si="44"/>
        <v>9</v>
      </c>
      <c r="DV19">
        <f t="shared" ca="1" si="44"/>
        <v>1002</v>
      </c>
      <c r="DW19">
        <f t="shared" ca="1" si="44"/>
        <v>9</v>
      </c>
      <c r="DX19">
        <f t="shared" ca="1" si="44"/>
        <v>2</v>
      </c>
      <c r="DY19">
        <f t="shared" ca="1" si="44"/>
        <v>9</v>
      </c>
      <c r="DZ19">
        <f t="shared" ca="1" si="44"/>
        <v>101</v>
      </c>
      <c r="EA19">
        <f t="shared" ca="1" si="44"/>
        <v>3</v>
      </c>
      <c r="EB19">
        <f t="shared" ca="1" si="44"/>
        <v>9</v>
      </c>
      <c r="EC19">
        <f t="shared" ca="1" si="44"/>
        <v>9</v>
      </c>
      <c r="ED19">
        <f t="shared" ca="1" si="44"/>
        <v>1002</v>
      </c>
      <c r="EE19">
        <f t="shared" ca="1" si="44"/>
        <v>9</v>
      </c>
      <c r="EF19">
        <f t="shared" ca="1" si="44"/>
        <v>5</v>
      </c>
      <c r="EG19">
        <f t="shared" ca="1" si="44"/>
        <v>9</v>
      </c>
      <c r="EH19">
        <f t="shared" ca="1" si="44"/>
        <v>4</v>
      </c>
      <c r="EI19">
        <f t="shared" ca="1" si="44"/>
        <v>9</v>
      </c>
      <c r="EJ19">
        <f t="shared" ca="1" si="44"/>
        <v>99</v>
      </c>
      <c r="EK19">
        <f t="shared" ref="EK19:EZ34" ca="1" si="63">IF(COLUMN()-COLUMN($W18)=$T18,$U18,EK18)</f>
        <v>3</v>
      </c>
      <c r="EL19">
        <f t="shared" ca="1" si="63"/>
        <v>9</v>
      </c>
      <c r="EM19">
        <f t="shared" ca="1" si="63"/>
        <v>1002</v>
      </c>
      <c r="EN19">
        <f t="shared" ca="1" si="63"/>
        <v>9</v>
      </c>
      <c r="EO19">
        <f t="shared" ca="1" si="63"/>
        <v>2</v>
      </c>
      <c r="EP19">
        <f t="shared" ca="1" si="63"/>
        <v>9</v>
      </c>
      <c r="EQ19">
        <f t="shared" ca="1" si="63"/>
        <v>4</v>
      </c>
      <c r="ER19">
        <f t="shared" ca="1" si="63"/>
        <v>9</v>
      </c>
      <c r="ES19">
        <f t="shared" ca="1" si="63"/>
        <v>3</v>
      </c>
      <c r="ET19">
        <f t="shared" ca="1" si="27"/>
        <v>9</v>
      </c>
      <c r="EU19">
        <f t="shared" ca="1" si="27"/>
        <v>101</v>
      </c>
      <c r="EV19">
        <f t="shared" ca="1" si="27"/>
        <v>1</v>
      </c>
      <c r="EW19">
        <f t="shared" ca="1" si="27"/>
        <v>9</v>
      </c>
      <c r="EX19">
        <f t="shared" ca="1" si="27"/>
        <v>9</v>
      </c>
      <c r="EY19">
        <f t="shared" ca="1" si="27"/>
        <v>4</v>
      </c>
      <c r="EZ19">
        <f t="shared" ca="1" si="27"/>
        <v>9</v>
      </c>
      <c r="FA19">
        <f t="shared" ca="1" si="27"/>
        <v>3</v>
      </c>
      <c r="FB19">
        <f t="shared" ca="1" si="27"/>
        <v>9</v>
      </c>
      <c r="FC19">
        <f t="shared" ca="1" si="27"/>
        <v>1002</v>
      </c>
      <c r="FD19">
        <f t="shared" ca="1" si="27"/>
        <v>9</v>
      </c>
      <c r="FE19">
        <f t="shared" ca="1" si="27"/>
        <v>2</v>
      </c>
      <c r="FF19">
        <f t="shared" ca="1" si="27"/>
        <v>9</v>
      </c>
      <c r="FG19">
        <f t="shared" ca="1" si="27"/>
        <v>4</v>
      </c>
      <c r="FH19">
        <f t="shared" ca="1" si="27"/>
        <v>9</v>
      </c>
      <c r="FI19">
        <f t="shared" ca="1" si="27"/>
        <v>3</v>
      </c>
      <c r="FJ19">
        <f t="shared" ca="1" si="52"/>
        <v>9</v>
      </c>
      <c r="FK19">
        <f t="shared" ca="1" si="52"/>
        <v>101</v>
      </c>
      <c r="FL19">
        <f t="shared" ca="1" si="52"/>
        <v>1</v>
      </c>
      <c r="FM19">
        <f t="shared" ca="1" si="52"/>
        <v>9</v>
      </c>
      <c r="FN19">
        <f t="shared" ca="1" si="52"/>
        <v>9</v>
      </c>
      <c r="FO19">
        <f t="shared" ca="1" si="52"/>
        <v>4</v>
      </c>
      <c r="FP19">
        <f t="shared" ca="1" si="52"/>
        <v>9</v>
      </c>
      <c r="FQ19">
        <f t="shared" ca="1" si="52"/>
        <v>3</v>
      </c>
      <c r="FR19">
        <f t="shared" ca="1" si="52"/>
        <v>9</v>
      </c>
      <c r="FS19">
        <f t="shared" ca="1" si="52"/>
        <v>1001</v>
      </c>
      <c r="FT19">
        <f t="shared" ca="1" si="52"/>
        <v>9</v>
      </c>
      <c r="FU19">
        <f t="shared" ca="1" si="52"/>
        <v>2</v>
      </c>
      <c r="FV19">
        <f t="shared" ca="1" si="52"/>
        <v>9</v>
      </c>
      <c r="FW19">
        <f t="shared" ca="1" si="52"/>
        <v>4</v>
      </c>
      <c r="FX19">
        <f t="shared" ca="1" si="52"/>
        <v>9</v>
      </c>
      <c r="FY19">
        <f t="shared" ca="1" si="45"/>
        <v>3</v>
      </c>
      <c r="FZ19">
        <f t="shared" ca="1" si="45"/>
        <v>9</v>
      </c>
      <c r="GA19">
        <f t="shared" ca="1" si="45"/>
        <v>102</v>
      </c>
      <c r="GB19">
        <f t="shared" ca="1" si="45"/>
        <v>2</v>
      </c>
      <c r="GC19">
        <f t="shared" ca="1" si="45"/>
        <v>9</v>
      </c>
      <c r="GD19">
        <f t="shared" ca="1" si="45"/>
        <v>9</v>
      </c>
      <c r="GE19">
        <f t="shared" ca="1" si="45"/>
        <v>4</v>
      </c>
      <c r="GF19">
        <f t="shared" ca="1" si="45"/>
        <v>9</v>
      </c>
      <c r="GG19">
        <f t="shared" ca="1" si="45"/>
        <v>3</v>
      </c>
      <c r="GH19">
        <f t="shared" ca="1" si="45"/>
        <v>9</v>
      </c>
      <c r="GI19">
        <f t="shared" ca="1" si="45"/>
        <v>1002</v>
      </c>
      <c r="GJ19">
        <f t="shared" ca="1" si="45"/>
        <v>9</v>
      </c>
      <c r="GK19">
        <f t="shared" ca="1" si="45"/>
        <v>2</v>
      </c>
      <c r="GL19">
        <f t="shared" ca="1" si="45"/>
        <v>9</v>
      </c>
      <c r="GM19">
        <f t="shared" ca="1" si="45"/>
        <v>4</v>
      </c>
      <c r="GN19">
        <f t="shared" ca="1" si="45"/>
        <v>9</v>
      </c>
      <c r="GO19">
        <f t="shared" ca="1" si="45"/>
        <v>3</v>
      </c>
      <c r="GP19">
        <f t="shared" ca="1" si="45"/>
        <v>9</v>
      </c>
      <c r="GQ19">
        <f t="shared" ca="1" si="45"/>
        <v>1002</v>
      </c>
      <c r="GR19">
        <f t="shared" ca="1" si="45"/>
        <v>9</v>
      </c>
      <c r="GS19">
        <f t="shared" ca="1" si="45"/>
        <v>2</v>
      </c>
      <c r="GT19">
        <f t="shared" ca="1" si="45"/>
        <v>9</v>
      </c>
      <c r="GU19">
        <f t="shared" ca="1" si="45"/>
        <v>4</v>
      </c>
      <c r="GV19">
        <f t="shared" ca="1" si="45"/>
        <v>9</v>
      </c>
      <c r="GW19">
        <f t="shared" ref="GW19:HL34" ca="1" si="64">IF(COLUMN()-COLUMN($W18)=$T18,$U18,GW18)</f>
        <v>3</v>
      </c>
      <c r="GX19">
        <f t="shared" ca="1" si="64"/>
        <v>9</v>
      </c>
      <c r="GY19">
        <f t="shared" ca="1" si="64"/>
        <v>101</v>
      </c>
      <c r="GZ19">
        <f t="shared" ca="1" si="64"/>
        <v>2</v>
      </c>
      <c r="HA19">
        <f t="shared" ca="1" si="64"/>
        <v>9</v>
      </c>
      <c r="HB19">
        <f t="shared" ca="1" si="64"/>
        <v>9</v>
      </c>
      <c r="HC19">
        <f t="shared" ca="1" si="64"/>
        <v>4</v>
      </c>
      <c r="HD19">
        <f t="shared" ca="1" si="64"/>
        <v>9</v>
      </c>
      <c r="HE19">
        <f t="shared" ca="1" si="64"/>
        <v>3</v>
      </c>
      <c r="HF19">
        <f t="shared" ca="1" si="28"/>
        <v>9</v>
      </c>
      <c r="HG19">
        <f t="shared" ca="1" si="28"/>
        <v>1002</v>
      </c>
      <c r="HH19">
        <f t="shared" ca="1" si="28"/>
        <v>9</v>
      </c>
      <c r="HI19">
        <f t="shared" ca="1" si="28"/>
        <v>2</v>
      </c>
      <c r="HJ19">
        <f t="shared" ca="1" si="28"/>
        <v>9</v>
      </c>
      <c r="HK19">
        <f t="shared" ca="1" si="28"/>
        <v>4</v>
      </c>
      <c r="HL19">
        <f t="shared" ca="1" si="28"/>
        <v>9</v>
      </c>
      <c r="HM19">
        <f t="shared" ca="1" si="28"/>
        <v>99</v>
      </c>
      <c r="HN19">
        <f t="shared" ca="1" si="28"/>
        <v>3</v>
      </c>
      <c r="HO19">
        <f t="shared" ca="1" si="28"/>
        <v>9</v>
      </c>
      <c r="HP19">
        <f t="shared" ca="1" si="28"/>
        <v>102</v>
      </c>
      <c r="HQ19">
        <f t="shared" ca="1" si="28"/>
        <v>2</v>
      </c>
      <c r="HR19">
        <f t="shared" ca="1" si="28"/>
        <v>9</v>
      </c>
      <c r="HS19">
        <f t="shared" ca="1" si="28"/>
        <v>9</v>
      </c>
      <c r="HT19">
        <f t="shared" ca="1" si="28"/>
        <v>4</v>
      </c>
      <c r="HU19">
        <f t="shared" ca="1" si="28"/>
        <v>9</v>
      </c>
      <c r="HV19">
        <f t="shared" ca="1" si="53"/>
        <v>3</v>
      </c>
      <c r="HW19">
        <f t="shared" ca="1" si="53"/>
        <v>9</v>
      </c>
      <c r="HX19">
        <f t="shared" ca="1" si="53"/>
        <v>1002</v>
      </c>
      <c r="HY19">
        <f t="shared" ca="1" si="53"/>
        <v>9</v>
      </c>
      <c r="HZ19">
        <f t="shared" ca="1" si="53"/>
        <v>2</v>
      </c>
      <c r="IA19">
        <f t="shared" ca="1" si="53"/>
        <v>9</v>
      </c>
      <c r="IB19">
        <f t="shared" ca="1" si="53"/>
        <v>4</v>
      </c>
      <c r="IC19">
        <f t="shared" ca="1" si="53"/>
        <v>9</v>
      </c>
      <c r="ID19">
        <f t="shared" ca="1" si="53"/>
        <v>3</v>
      </c>
      <c r="IE19">
        <f t="shared" ca="1" si="53"/>
        <v>9</v>
      </c>
      <c r="IF19">
        <f t="shared" ca="1" si="53"/>
        <v>101</v>
      </c>
      <c r="IG19">
        <f t="shared" ca="1" si="53"/>
        <v>2</v>
      </c>
      <c r="IH19">
        <f t="shared" ca="1" si="53"/>
        <v>9</v>
      </c>
      <c r="II19">
        <f t="shared" ca="1" si="53"/>
        <v>9</v>
      </c>
      <c r="IJ19">
        <f t="shared" ca="1" si="53"/>
        <v>4</v>
      </c>
      <c r="IK19">
        <f t="shared" ca="1" si="46"/>
        <v>9</v>
      </c>
      <c r="IL19">
        <f t="shared" ca="1" si="46"/>
        <v>3</v>
      </c>
      <c r="IM19">
        <f t="shared" ca="1" si="46"/>
        <v>9</v>
      </c>
      <c r="IN19">
        <f t="shared" ca="1" si="46"/>
        <v>102</v>
      </c>
      <c r="IO19">
        <f t="shared" ca="1" si="46"/>
        <v>2</v>
      </c>
      <c r="IP19">
        <f t="shared" ca="1" si="46"/>
        <v>9</v>
      </c>
      <c r="IQ19">
        <f t="shared" ca="1" si="46"/>
        <v>9</v>
      </c>
      <c r="IR19">
        <f t="shared" ca="1" si="46"/>
        <v>4</v>
      </c>
      <c r="IS19">
        <f t="shared" ca="1" si="46"/>
        <v>9</v>
      </c>
      <c r="IT19">
        <f t="shared" ca="1" si="46"/>
        <v>3</v>
      </c>
      <c r="IU19">
        <f t="shared" ca="1" si="46"/>
        <v>9</v>
      </c>
      <c r="IV19">
        <f t="shared" ca="1" si="46"/>
        <v>1002</v>
      </c>
      <c r="IW19">
        <f t="shared" ca="1" si="46"/>
        <v>9</v>
      </c>
      <c r="IX19">
        <f t="shared" ca="1" si="46"/>
        <v>2</v>
      </c>
      <c r="IY19">
        <f t="shared" ca="1" si="46"/>
        <v>9</v>
      </c>
      <c r="IZ19">
        <f t="shared" ca="1" si="46"/>
        <v>4</v>
      </c>
      <c r="JA19">
        <f t="shared" ca="1" si="46"/>
        <v>9</v>
      </c>
      <c r="JB19">
        <f t="shared" ca="1" si="46"/>
        <v>3</v>
      </c>
      <c r="JC19">
        <f t="shared" ca="1" si="46"/>
        <v>9</v>
      </c>
      <c r="JD19">
        <f t="shared" ca="1" si="46"/>
        <v>101</v>
      </c>
      <c r="JE19">
        <f t="shared" ca="1" si="46"/>
        <v>1</v>
      </c>
      <c r="JF19">
        <f t="shared" ca="1" si="46"/>
        <v>9</v>
      </c>
      <c r="JG19">
        <f t="shared" ca="1" si="46"/>
        <v>9</v>
      </c>
      <c r="JH19">
        <f t="shared" ca="1" si="46"/>
        <v>4</v>
      </c>
      <c r="JI19">
        <f t="shared" ref="JI19:JX34" ca="1" si="65">IF(COLUMN()-COLUMN($W18)=$T18,$U18,JI18)</f>
        <v>9</v>
      </c>
      <c r="JJ19">
        <f t="shared" ca="1" si="65"/>
        <v>3</v>
      </c>
      <c r="JK19">
        <f t="shared" ca="1" si="65"/>
        <v>9</v>
      </c>
      <c r="JL19">
        <f t="shared" ca="1" si="65"/>
        <v>101</v>
      </c>
      <c r="JM19">
        <f t="shared" ca="1" si="65"/>
        <v>2</v>
      </c>
      <c r="JN19">
        <f t="shared" ca="1" si="65"/>
        <v>9</v>
      </c>
      <c r="JO19">
        <f t="shared" ca="1" si="65"/>
        <v>9</v>
      </c>
      <c r="JP19">
        <f t="shared" ca="1" si="65"/>
        <v>4</v>
      </c>
      <c r="JQ19">
        <f t="shared" ca="1" si="65"/>
        <v>9</v>
      </c>
      <c r="JR19">
        <f t="shared" ca="1" si="29"/>
        <v>3</v>
      </c>
      <c r="JS19">
        <f t="shared" ca="1" si="29"/>
        <v>9</v>
      </c>
      <c r="JT19">
        <f t="shared" ca="1" si="29"/>
        <v>102</v>
      </c>
      <c r="JU19">
        <f t="shared" ca="1" si="29"/>
        <v>2</v>
      </c>
      <c r="JV19">
        <f t="shared" ca="1" si="29"/>
        <v>9</v>
      </c>
      <c r="JW19">
        <f t="shared" ca="1" si="29"/>
        <v>9</v>
      </c>
      <c r="JX19">
        <f t="shared" ca="1" si="29"/>
        <v>4</v>
      </c>
      <c r="JY19">
        <f t="shared" ca="1" si="29"/>
        <v>9</v>
      </c>
      <c r="JZ19">
        <f t="shared" ca="1" si="29"/>
        <v>3</v>
      </c>
      <c r="KA19">
        <f t="shared" ca="1" si="29"/>
        <v>9</v>
      </c>
      <c r="KB19">
        <f t="shared" ca="1" si="29"/>
        <v>1002</v>
      </c>
      <c r="KC19">
        <f t="shared" ca="1" si="29"/>
        <v>9</v>
      </c>
      <c r="KD19">
        <f t="shared" ca="1" si="29"/>
        <v>2</v>
      </c>
      <c r="KE19">
        <f t="shared" ca="1" si="29"/>
        <v>9</v>
      </c>
      <c r="KF19">
        <f t="shared" ca="1" si="29"/>
        <v>4</v>
      </c>
      <c r="KG19">
        <f t="shared" ca="1" si="29"/>
        <v>9</v>
      </c>
      <c r="KH19">
        <f t="shared" ca="1" si="54"/>
        <v>3</v>
      </c>
      <c r="KI19">
        <f t="shared" ca="1" si="54"/>
        <v>9</v>
      </c>
      <c r="KJ19">
        <f t="shared" ca="1" si="54"/>
        <v>102</v>
      </c>
      <c r="KK19">
        <f t="shared" ca="1" si="54"/>
        <v>2</v>
      </c>
      <c r="KL19">
        <f t="shared" ca="1" si="54"/>
        <v>9</v>
      </c>
      <c r="KM19">
        <f t="shared" ca="1" si="54"/>
        <v>9</v>
      </c>
      <c r="KN19">
        <f t="shared" ca="1" si="54"/>
        <v>4</v>
      </c>
      <c r="KO19">
        <f t="shared" ca="1" si="54"/>
        <v>9</v>
      </c>
      <c r="KP19">
        <f t="shared" ca="1" si="54"/>
        <v>99</v>
      </c>
      <c r="KQ19">
        <f t="shared" ca="1" si="54"/>
        <v>3</v>
      </c>
      <c r="KR19">
        <f t="shared" ca="1" si="54"/>
        <v>9</v>
      </c>
      <c r="KS19">
        <f t="shared" ca="1" si="54"/>
        <v>102</v>
      </c>
      <c r="KT19">
        <f t="shared" ca="1" si="54"/>
        <v>2</v>
      </c>
      <c r="KU19">
        <f t="shared" ca="1" si="54"/>
        <v>9</v>
      </c>
      <c r="KV19">
        <f t="shared" ca="1" si="54"/>
        <v>9</v>
      </c>
      <c r="KW19">
        <f t="shared" ca="1" si="47"/>
        <v>4</v>
      </c>
      <c r="KX19">
        <f t="shared" ca="1" si="47"/>
        <v>9</v>
      </c>
      <c r="KY19">
        <f t="shared" ca="1" si="47"/>
        <v>3</v>
      </c>
      <c r="KZ19">
        <f t="shared" ca="1" si="47"/>
        <v>9</v>
      </c>
      <c r="LA19">
        <f t="shared" ca="1" si="47"/>
        <v>1002</v>
      </c>
      <c r="LB19">
        <f t="shared" ca="1" si="47"/>
        <v>9</v>
      </c>
      <c r="LC19">
        <f t="shared" ca="1" si="47"/>
        <v>2</v>
      </c>
      <c r="LD19">
        <f t="shared" ca="1" si="47"/>
        <v>9</v>
      </c>
      <c r="LE19">
        <f t="shared" ca="1" si="47"/>
        <v>4</v>
      </c>
      <c r="LF19">
        <f t="shared" ca="1" si="47"/>
        <v>9</v>
      </c>
      <c r="LG19">
        <f t="shared" ca="1" si="47"/>
        <v>3</v>
      </c>
      <c r="LH19">
        <f t="shared" ca="1" si="47"/>
        <v>9</v>
      </c>
      <c r="LI19">
        <f t="shared" ca="1" si="47"/>
        <v>102</v>
      </c>
      <c r="LJ19">
        <f t="shared" ca="1" si="47"/>
        <v>2</v>
      </c>
      <c r="LK19">
        <f t="shared" ca="1" si="47"/>
        <v>9</v>
      </c>
      <c r="LL19">
        <f t="shared" ca="1" si="47"/>
        <v>9</v>
      </c>
      <c r="LM19">
        <f t="shared" ca="1" si="47"/>
        <v>4</v>
      </c>
      <c r="LN19">
        <f t="shared" ca="1" si="47"/>
        <v>9</v>
      </c>
      <c r="LO19">
        <f t="shared" ca="1" si="47"/>
        <v>3</v>
      </c>
      <c r="LP19">
        <f t="shared" ca="1" si="47"/>
        <v>9</v>
      </c>
      <c r="LQ19">
        <f t="shared" ca="1" si="47"/>
        <v>102</v>
      </c>
      <c r="LR19">
        <f t="shared" ca="1" si="47"/>
        <v>2</v>
      </c>
      <c r="LS19">
        <f t="shared" ca="1" si="47"/>
        <v>9</v>
      </c>
      <c r="LT19">
        <f t="shared" ca="1" si="47"/>
        <v>9</v>
      </c>
      <c r="LU19">
        <f t="shared" ref="LU19:MJ34" ca="1" si="66">IF(COLUMN()-COLUMN($W18)=$T18,$U18,LU18)</f>
        <v>4</v>
      </c>
      <c r="LV19">
        <f t="shared" ca="1" si="66"/>
        <v>9</v>
      </c>
      <c r="LW19">
        <f t="shared" ca="1" si="66"/>
        <v>3</v>
      </c>
      <c r="LX19">
        <f t="shared" ca="1" si="66"/>
        <v>9</v>
      </c>
      <c r="LY19">
        <f t="shared" ca="1" si="66"/>
        <v>1001</v>
      </c>
      <c r="LZ19">
        <f t="shared" ca="1" si="66"/>
        <v>9</v>
      </c>
      <c r="MA19">
        <f t="shared" ca="1" si="66"/>
        <v>2</v>
      </c>
      <c r="MB19">
        <f t="shared" ca="1" si="66"/>
        <v>9</v>
      </c>
      <c r="MC19">
        <f t="shared" ca="1" si="66"/>
        <v>4</v>
      </c>
      <c r="MD19">
        <f t="shared" ca="1" si="30"/>
        <v>9</v>
      </c>
      <c r="ME19">
        <f t="shared" ca="1" si="30"/>
        <v>3</v>
      </c>
      <c r="MF19">
        <f t="shared" ca="1" si="30"/>
        <v>9</v>
      </c>
      <c r="MG19">
        <f t="shared" ca="1" si="30"/>
        <v>101</v>
      </c>
      <c r="MH19">
        <f t="shared" ca="1" si="30"/>
        <v>2</v>
      </c>
      <c r="MI19">
        <f t="shared" ca="1" si="30"/>
        <v>9</v>
      </c>
      <c r="MJ19">
        <f t="shared" ca="1" si="30"/>
        <v>9</v>
      </c>
      <c r="MK19">
        <f t="shared" ca="1" si="30"/>
        <v>4</v>
      </c>
      <c r="ML19">
        <f t="shared" ca="1" si="30"/>
        <v>9</v>
      </c>
      <c r="MM19">
        <f t="shared" ca="1" si="30"/>
        <v>3</v>
      </c>
      <c r="MN19">
        <f t="shared" ca="1" si="30"/>
        <v>9</v>
      </c>
      <c r="MO19">
        <f t="shared" ca="1" si="30"/>
        <v>101</v>
      </c>
      <c r="MP19">
        <f t="shared" ca="1" si="30"/>
        <v>1</v>
      </c>
      <c r="MQ19">
        <f t="shared" ca="1" si="30"/>
        <v>9</v>
      </c>
      <c r="MR19">
        <f t="shared" ca="1" si="30"/>
        <v>9</v>
      </c>
      <c r="MS19">
        <f t="shared" ca="1" si="30"/>
        <v>4</v>
      </c>
      <c r="MT19">
        <f t="shared" ca="1" si="55"/>
        <v>9</v>
      </c>
      <c r="MU19">
        <f t="shared" ca="1" si="55"/>
        <v>3</v>
      </c>
      <c r="MV19">
        <f t="shared" ca="1" si="55"/>
        <v>9</v>
      </c>
      <c r="MW19">
        <f t="shared" ca="1" si="55"/>
        <v>101</v>
      </c>
      <c r="MX19">
        <f t="shared" ca="1" si="55"/>
        <v>2</v>
      </c>
      <c r="MY19">
        <f t="shared" ca="1" si="55"/>
        <v>9</v>
      </c>
      <c r="MZ19">
        <f t="shared" ca="1" si="55"/>
        <v>9</v>
      </c>
      <c r="NA19">
        <f t="shared" ca="1" si="55"/>
        <v>4</v>
      </c>
      <c r="NB19">
        <f t="shared" ca="1" si="55"/>
        <v>9</v>
      </c>
      <c r="NC19">
        <f t="shared" ca="1" si="55"/>
        <v>3</v>
      </c>
      <c r="ND19">
        <f t="shared" ca="1" si="55"/>
        <v>9</v>
      </c>
      <c r="NE19">
        <f t="shared" ca="1" si="55"/>
        <v>1001</v>
      </c>
      <c r="NF19">
        <f t="shared" ca="1" si="55"/>
        <v>9</v>
      </c>
      <c r="NG19">
        <f t="shared" ca="1" si="55"/>
        <v>2</v>
      </c>
      <c r="NH19">
        <f t="shared" ca="1" si="55"/>
        <v>9</v>
      </c>
      <c r="NI19">
        <f t="shared" ca="1" si="48"/>
        <v>4</v>
      </c>
      <c r="NJ19">
        <f t="shared" ca="1" si="48"/>
        <v>9</v>
      </c>
      <c r="NK19">
        <f t="shared" ca="1" si="48"/>
        <v>3</v>
      </c>
      <c r="NL19">
        <f t="shared" ca="1" si="48"/>
        <v>9</v>
      </c>
      <c r="NM19">
        <f t="shared" ca="1" si="48"/>
        <v>102</v>
      </c>
      <c r="NN19">
        <f t="shared" ca="1" si="48"/>
        <v>2</v>
      </c>
      <c r="NO19">
        <f t="shared" ca="1" si="48"/>
        <v>9</v>
      </c>
      <c r="NP19">
        <f t="shared" ca="1" si="48"/>
        <v>9</v>
      </c>
      <c r="NQ19">
        <f t="shared" ca="1" si="48"/>
        <v>4</v>
      </c>
      <c r="NR19">
        <f t="shared" ca="1" si="48"/>
        <v>9</v>
      </c>
      <c r="NS19">
        <f t="shared" ca="1" si="48"/>
        <v>99</v>
      </c>
      <c r="NT19">
        <f t="shared" ca="1" si="48"/>
        <v>3</v>
      </c>
      <c r="NU19">
        <f t="shared" ca="1" si="48"/>
        <v>9</v>
      </c>
      <c r="NV19">
        <f t="shared" ca="1" si="48"/>
        <v>1002</v>
      </c>
      <c r="NW19">
        <f t="shared" ca="1" si="48"/>
        <v>9</v>
      </c>
      <c r="NX19">
        <f t="shared" ca="1" si="48"/>
        <v>2</v>
      </c>
      <c r="NY19">
        <f t="shared" ca="1" si="48"/>
        <v>9</v>
      </c>
      <c r="NZ19">
        <f t="shared" ca="1" si="48"/>
        <v>4</v>
      </c>
      <c r="OA19">
        <f t="shared" ca="1" si="48"/>
        <v>9</v>
      </c>
      <c r="OB19">
        <f t="shared" ca="1" si="48"/>
        <v>3</v>
      </c>
      <c r="OC19">
        <f t="shared" ca="1" si="48"/>
        <v>9</v>
      </c>
      <c r="OD19">
        <f t="shared" ca="1" si="48"/>
        <v>101</v>
      </c>
      <c r="OE19">
        <f t="shared" ca="1" si="48"/>
        <v>2</v>
      </c>
      <c r="OF19">
        <f t="shared" ca="1" si="48"/>
        <v>9</v>
      </c>
      <c r="OG19">
        <f t="shared" ref="OG19:OV34" ca="1" si="67">IF(COLUMN()-COLUMN($W18)=$T18,$U18,OG18)</f>
        <v>9</v>
      </c>
      <c r="OH19">
        <f t="shared" ca="1" si="67"/>
        <v>4</v>
      </c>
      <c r="OI19">
        <f t="shared" ca="1" si="67"/>
        <v>9</v>
      </c>
      <c r="OJ19">
        <f t="shared" ca="1" si="67"/>
        <v>3</v>
      </c>
      <c r="OK19">
        <f t="shared" ca="1" si="67"/>
        <v>9</v>
      </c>
      <c r="OL19">
        <f t="shared" ca="1" si="67"/>
        <v>1001</v>
      </c>
      <c r="OM19">
        <f t="shared" ca="1" si="67"/>
        <v>9</v>
      </c>
      <c r="ON19">
        <f t="shared" ca="1" si="67"/>
        <v>2</v>
      </c>
      <c r="OO19">
        <f t="shared" ca="1" si="67"/>
        <v>9</v>
      </c>
      <c r="OP19">
        <f t="shared" ca="1" si="31"/>
        <v>4</v>
      </c>
      <c r="OQ19">
        <f t="shared" ca="1" si="31"/>
        <v>9</v>
      </c>
      <c r="OR19">
        <f t="shared" ca="1" si="31"/>
        <v>3</v>
      </c>
      <c r="OS19">
        <f t="shared" ca="1" si="31"/>
        <v>9</v>
      </c>
      <c r="OT19">
        <f t="shared" ca="1" si="31"/>
        <v>102</v>
      </c>
      <c r="OU19">
        <f t="shared" ca="1" si="31"/>
        <v>2</v>
      </c>
      <c r="OV19">
        <f t="shared" ca="1" si="31"/>
        <v>9</v>
      </c>
      <c r="OW19">
        <f t="shared" ca="1" si="31"/>
        <v>9</v>
      </c>
      <c r="OX19">
        <f t="shared" ca="1" si="31"/>
        <v>4</v>
      </c>
      <c r="OY19">
        <f t="shared" ca="1" si="31"/>
        <v>9</v>
      </c>
      <c r="OZ19">
        <f t="shared" ca="1" si="31"/>
        <v>3</v>
      </c>
      <c r="PA19">
        <f t="shared" ca="1" si="31"/>
        <v>9</v>
      </c>
      <c r="PB19">
        <f t="shared" ca="1" si="31"/>
        <v>102</v>
      </c>
      <c r="PC19">
        <f t="shared" ca="1" si="31"/>
        <v>2</v>
      </c>
      <c r="PD19">
        <f t="shared" ca="1" si="31"/>
        <v>9</v>
      </c>
      <c r="PE19">
        <f t="shared" ca="1" si="31"/>
        <v>9</v>
      </c>
      <c r="PF19">
        <f t="shared" ca="1" si="56"/>
        <v>4</v>
      </c>
      <c r="PG19">
        <f t="shared" ca="1" si="56"/>
        <v>9</v>
      </c>
      <c r="PH19">
        <f t="shared" ca="1" si="56"/>
        <v>3</v>
      </c>
      <c r="PI19">
        <f t="shared" ca="1" si="56"/>
        <v>9</v>
      </c>
      <c r="PJ19">
        <f t="shared" ca="1" si="56"/>
        <v>1001</v>
      </c>
      <c r="PK19">
        <f t="shared" ca="1" si="56"/>
        <v>9</v>
      </c>
      <c r="PL19">
        <f t="shared" ca="1" si="56"/>
        <v>1</v>
      </c>
      <c r="PM19">
        <f t="shared" ca="1" si="56"/>
        <v>9</v>
      </c>
      <c r="PN19">
        <f t="shared" ca="1" si="56"/>
        <v>4</v>
      </c>
      <c r="PO19">
        <f t="shared" ca="1" si="56"/>
        <v>9</v>
      </c>
      <c r="PP19">
        <f t="shared" ca="1" si="56"/>
        <v>3</v>
      </c>
      <c r="PQ19">
        <f t="shared" ca="1" si="56"/>
        <v>9</v>
      </c>
      <c r="PR19">
        <f t="shared" ca="1" si="56"/>
        <v>101</v>
      </c>
      <c r="PS19">
        <f t="shared" ca="1" si="56"/>
        <v>2</v>
      </c>
      <c r="PT19">
        <f t="shared" ca="1" si="56"/>
        <v>9</v>
      </c>
      <c r="PU19">
        <f t="shared" ca="1" si="49"/>
        <v>9</v>
      </c>
      <c r="PV19">
        <f t="shared" ca="1" si="49"/>
        <v>4</v>
      </c>
      <c r="PW19">
        <f t="shared" ca="1" si="49"/>
        <v>9</v>
      </c>
      <c r="PX19">
        <f t="shared" ca="1" si="49"/>
        <v>3</v>
      </c>
      <c r="PY19">
        <f t="shared" ca="1" si="49"/>
        <v>9</v>
      </c>
      <c r="PZ19">
        <f t="shared" ca="1" si="49"/>
        <v>102</v>
      </c>
      <c r="QA19">
        <f t="shared" ca="1" si="49"/>
        <v>2</v>
      </c>
      <c r="QB19">
        <f t="shared" ca="1" si="49"/>
        <v>9</v>
      </c>
      <c r="QC19">
        <f t="shared" ca="1" si="49"/>
        <v>9</v>
      </c>
      <c r="QD19">
        <f t="shared" ca="1" si="49"/>
        <v>4</v>
      </c>
      <c r="QE19">
        <f t="shared" ca="1" si="49"/>
        <v>9</v>
      </c>
      <c r="QF19">
        <f t="shared" ca="1" si="49"/>
        <v>3</v>
      </c>
      <c r="QG19">
        <f t="shared" ca="1" si="49"/>
        <v>9</v>
      </c>
      <c r="QH19">
        <f t="shared" ca="1" si="49"/>
        <v>101</v>
      </c>
      <c r="QI19">
        <f t="shared" ca="1" si="49"/>
        <v>2</v>
      </c>
      <c r="QJ19">
        <f t="shared" ca="1" si="49"/>
        <v>9</v>
      </c>
      <c r="QK19">
        <f t="shared" ca="1" si="49"/>
        <v>9</v>
      </c>
      <c r="QL19">
        <f t="shared" ca="1" si="49"/>
        <v>4</v>
      </c>
      <c r="QM19">
        <f t="shared" ca="1" si="49"/>
        <v>9</v>
      </c>
      <c r="QN19">
        <f t="shared" ca="1" si="49"/>
        <v>3</v>
      </c>
      <c r="QO19">
        <f t="shared" ca="1" si="49"/>
        <v>9</v>
      </c>
      <c r="QP19">
        <f t="shared" ca="1" si="49"/>
        <v>1001</v>
      </c>
      <c r="QQ19">
        <f t="shared" ca="1" si="49"/>
        <v>9</v>
      </c>
      <c r="QR19">
        <f t="shared" ca="1" si="49"/>
        <v>1</v>
      </c>
      <c r="QS19">
        <f t="shared" ref="QS19:RH34" ca="1" si="68">IF(COLUMN()-COLUMN($W18)=$T18,$U18,QS18)</f>
        <v>9</v>
      </c>
      <c r="QT19">
        <f t="shared" ca="1" si="68"/>
        <v>4</v>
      </c>
      <c r="QU19">
        <f t="shared" ca="1" si="68"/>
        <v>9</v>
      </c>
      <c r="QV19">
        <f t="shared" ca="1" si="68"/>
        <v>99</v>
      </c>
      <c r="QW19">
        <f t="shared" ca="1" si="68"/>
        <v>3</v>
      </c>
      <c r="QX19">
        <f t="shared" ca="1" si="68"/>
        <v>9</v>
      </c>
      <c r="QY19">
        <f t="shared" ca="1" si="68"/>
        <v>102</v>
      </c>
      <c r="QZ19">
        <f t="shared" ca="1" si="68"/>
        <v>2</v>
      </c>
      <c r="RA19">
        <f t="shared" ca="1" si="68"/>
        <v>9</v>
      </c>
      <c r="RB19">
        <f t="shared" ca="1" si="32"/>
        <v>9</v>
      </c>
      <c r="RC19">
        <f t="shared" ca="1" si="32"/>
        <v>4</v>
      </c>
      <c r="RD19">
        <f t="shared" ca="1" si="32"/>
        <v>9</v>
      </c>
      <c r="RE19">
        <f t="shared" ca="1" si="32"/>
        <v>3</v>
      </c>
      <c r="RF19">
        <f t="shared" ca="1" si="32"/>
        <v>9</v>
      </c>
      <c r="RG19">
        <f t="shared" ca="1" si="32"/>
        <v>101</v>
      </c>
      <c r="RH19">
        <f t="shared" ca="1" si="32"/>
        <v>1</v>
      </c>
      <c r="RI19">
        <f t="shared" ca="1" si="32"/>
        <v>9</v>
      </c>
      <c r="RJ19">
        <f t="shared" ca="1" si="32"/>
        <v>9</v>
      </c>
      <c r="RK19">
        <f t="shared" ca="1" si="32"/>
        <v>4</v>
      </c>
      <c r="RL19">
        <f t="shared" ca="1" si="32"/>
        <v>9</v>
      </c>
      <c r="RM19">
        <f t="shared" ca="1" si="32"/>
        <v>3</v>
      </c>
      <c r="RN19">
        <f t="shared" ca="1" si="32"/>
        <v>9</v>
      </c>
      <c r="RO19">
        <f t="shared" ca="1" si="32"/>
        <v>1002</v>
      </c>
      <c r="RP19">
        <f t="shared" ca="1" si="32"/>
        <v>9</v>
      </c>
      <c r="RQ19">
        <f t="shared" ca="1" si="32"/>
        <v>2</v>
      </c>
      <c r="RR19">
        <f t="shared" ca="1" si="50"/>
        <v>9</v>
      </c>
      <c r="RS19">
        <f t="shared" ca="1" si="50"/>
        <v>4</v>
      </c>
      <c r="RT19">
        <f t="shared" ca="1" si="50"/>
        <v>9</v>
      </c>
      <c r="RU19">
        <f t="shared" ca="1" si="50"/>
        <v>3</v>
      </c>
      <c r="RV19">
        <f t="shared" ca="1" si="50"/>
        <v>9</v>
      </c>
      <c r="RW19">
        <f t="shared" ca="1" si="50"/>
        <v>101</v>
      </c>
      <c r="RX19">
        <f t="shared" ca="1" si="50"/>
        <v>1</v>
      </c>
      <c r="RY19">
        <f t="shared" ca="1" si="50"/>
        <v>9</v>
      </c>
      <c r="RZ19">
        <f t="shared" ca="1" si="50"/>
        <v>9</v>
      </c>
      <c r="SA19">
        <f t="shared" ca="1" si="50"/>
        <v>4</v>
      </c>
      <c r="SB19">
        <f t="shared" ca="1" si="50"/>
        <v>9</v>
      </c>
      <c r="SC19">
        <f t="shared" ca="1" si="50"/>
        <v>3</v>
      </c>
      <c r="SD19">
        <f t="shared" ca="1" si="50"/>
        <v>9</v>
      </c>
      <c r="SE19">
        <f t="shared" ca="1" si="50"/>
        <v>1001</v>
      </c>
      <c r="SF19">
        <f t="shared" ca="1" si="50"/>
        <v>9</v>
      </c>
      <c r="SG19">
        <f t="shared" ca="1" si="50"/>
        <v>2</v>
      </c>
      <c r="SH19">
        <f t="shared" ca="1" si="60"/>
        <v>9</v>
      </c>
      <c r="SI19">
        <f t="shared" ca="1" si="60"/>
        <v>4</v>
      </c>
      <c r="SJ19">
        <f t="shared" ca="1" si="60"/>
        <v>9</v>
      </c>
      <c r="SK19">
        <f t="shared" ca="1" si="60"/>
        <v>3</v>
      </c>
      <c r="SL19">
        <f t="shared" ca="1" si="60"/>
        <v>9</v>
      </c>
      <c r="SM19">
        <f t="shared" ca="1" si="60"/>
        <v>1002</v>
      </c>
      <c r="SN19">
        <f t="shared" ca="1" si="60"/>
        <v>9</v>
      </c>
      <c r="SO19">
        <f t="shared" ca="1" si="60"/>
        <v>2</v>
      </c>
      <c r="SP19">
        <f t="shared" ca="1" si="60"/>
        <v>9</v>
      </c>
      <c r="SQ19">
        <f t="shared" ca="1" si="60"/>
        <v>4</v>
      </c>
      <c r="SR19">
        <f t="shared" ca="1" si="60"/>
        <v>9</v>
      </c>
      <c r="SS19">
        <f t="shared" ca="1" si="60"/>
        <v>3</v>
      </c>
      <c r="ST19">
        <f t="shared" ca="1" si="60"/>
        <v>9</v>
      </c>
      <c r="SU19">
        <f t="shared" ca="1" si="60"/>
        <v>1002</v>
      </c>
      <c r="SV19">
        <f t="shared" ca="1" si="60"/>
        <v>9</v>
      </c>
      <c r="SW19">
        <f t="shared" ca="1" si="60"/>
        <v>2</v>
      </c>
      <c r="SX19">
        <f t="shared" ca="1" si="60"/>
        <v>9</v>
      </c>
      <c r="SY19">
        <f t="shared" ca="1" si="59"/>
        <v>4</v>
      </c>
      <c r="SZ19">
        <f t="shared" ca="1" si="59"/>
        <v>9</v>
      </c>
      <c r="TA19">
        <f t="shared" ca="1" si="59"/>
        <v>3</v>
      </c>
      <c r="TB19">
        <f t="shared" ca="1" si="59"/>
        <v>9</v>
      </c>
      <c r="TC19">
        <f t="shared" ca="1" si="59"/>
        <v>1001</v>
      </c>
      <c r="TD19">
        <f t="shared" ca="1" si="59"/>
        <v>9</v>
      </c>
      <c r="TE19">
        <f t="shared" ca="1" si="59"/>
        <v>2</v>
      </c>
      <c r="TF19">
        <f t="shared" ca="1" si="59"/>
        <v>9</v>
      </c>
      <c r="TG19">
        <f t="shared" ca="1" si="59"/>
        <v>4</v>
      </c>
      <c r="TH19">
        <f t="shared" ca="1" si="59"/>
        <v>9</v>
      </c>
      <c r="TI19">
        <f t="shared" ca="1" si="59"/>
        <v>3</v>
      </c>
      <c r="TJ19">
        <f t="shared" ca="1" si="59"/>
        <v>9</v>
      </c>
      <c r="TK19">
        <f t="shared" ca="1" si="59"/>
        <v>1001</v>
      </c>
      <c r="TL19">
        <f t="shared" ca="1" si="59"/>
        <v>9</v>
      </c>
      <c r="TM19">
        <f t="shared" ca="1" si="25"/>
        <v>1</v>
      </c>
      <c r="TN19">
        <f t="shared" ca="1" si="25"/>
        <v>9</v>
      </c>
      <c r="TO19">
        <f t="shared" ca="1" si="25"/>
        <v>4</v>
      </c>
      <c r="TP19">
        <f t="shared" ca="1" si="25"/>
        <v>9</v>
      </c>
      <c r="TQ19">
        <f t="shared" ca="1" si="25"/>
        <v>3</v>
      </c>
      <c r="TR19">
        <f t="shared" ca="1" si="25"/>
        <v>9</v>
      </c>
      <c r="TS19">
        <f t="shared" ca="1" si="25"/>
        <v>102</v>
      </c>
      <c r="TT19">
        <f t="shared" ca="1" si="25"/>
        <v>2</v>
      </c>
      <c r="TU19">
        <f t="shared" ca="1" si="25"/>
        <v>9</v>
      </c>
      <c r="TV19">
        <f t="shared" ca="1" si="25"/>
        <v>9</v>
      </c>
      <c r="TW19">
        <f t="shared" ca="1" si="25"/>
        <v>4</v>
      </c>
      <c r="TX19">
        <f t="shared" ca="1" si="25"/>
        <v>9</v>
      </c>
      <c r="TY19">
        <f t="shared" ca="1" si="25"/>
        <v>99</v>
      </c>
    </row>
    <row r="20" spans="1:545">
      <c r="A20">
        <v>18</v>
      </c>
      <c r="B20">
        <f t="shared" ca="1" si="12"/>
        <v>320</v>
      </c>
      <c r="C20">
        <f t="shared" ca="1" si="0"/>
        <v>3</v>
      </c>
      <c r="D20">
        <f t="shared" ca="1" si="1"/>
        <v>3</v>
      </c>
      <c r="E20" t="str">
        <f t="shared" ca="1" si="2"/>
        <v>IN</v>
      </c>
      <c r="F20">
        <f t="shared" ca="1" si="61"/>
        <v>9</v>
      </c>
      <c r="G20">
        <f t="shared" ca="1" si="61"/>
        <v>101</v>
      </c>
      <c r="H20">
        <f t="shared" ca="1" si="61"/>
        <v>2</v>
      </c>
      <c r="I20">
        <f t="shared" ca="1" si="4"/>
        <v>0</v>
      </c>
      <c r="J20">
        <f t="shared" ca="1" si="5"/>
        <v>0</v>
      </c>
      <c r="K20" t="str">
        <f t="shared" ca="1" si="62"/>
        <v>2|1</v>
      </c>
      <c r="L20">
        <f t="shared" ca="1" si="62"/>
        <v>9</v>
      </c>
      <c r="M20">
        <f t="shared" ca="1" si="7"/>
        <v>2</v>
      </c>
      <c r="N20">
        <f t="shared" ca="1" si="8"/>
        <v>1</v>
      </c>
      <c r="O20">
        <f t="shared" ca="1" si="9"/>
        <v>9</v>
      </c>
      <c r="P20">
        <f t="shared" ca="1" si="10"/>
        <v>0</v>
      </c>
      <c r="Q20">
        <f t="shared" ca="1" si="13"/>
        <v>7</v>
      </c>
      <c r="R20">
        <f t="shared" si="14"/>
        <v>9</v>
      </c>
      <c r="S20">
        <f t="shared" ca="1" si="15"/>
        <v>6</v>
      </c>
      <c r="T20">
        <f t="shared" ca="1" si="11"/>
        <v>9</v>
      </c>
      <c r="U20" t="str">
        <f ca="1">IFERROR(CHOOSE($D20,IFERROR($K20+$L20,($M20+$O20)&amp;"|"&amp;($N20+$P20)),IFERROR($K20*$L20,IFERROR(($K20*$O20)&amp;"|"&amp;($K20*$P20),($L20*$M20)&amp;"|"&amp;($L20*$N20))),OFFSET(phase.eval!$A$1,$R20-1,$Q20-1),K20,"","",IF($K20&lt;$L20,1,0),IF($K20=$L20,1,0)),"")</f>
        <v>0|1</v>
      </c>
      <c r="V20">
        <v>0</v>
      </c>
      <c r="W20">
        <f t="shared" ca="1" si="43"/>
        <v>3</v>
      </c>
      <c r="X20">
        <f t="shared" ca="1" si="43"/>
        <v>8</v>
      </c>
      <c r="Y20">
        <f t="shared" ca="1" si="43"/>
        <v>1001</v>
      </c>
      <c r="Z20">
        <f t="shared" ca="1" si="43"/>
        <v>8</v>
      </c>
      <c r="AA20">
        <f t="shared" ca="1" si="43"/>
        <v>10</v>
      </c>
      <c r="AB20">
        <f t="shared" ca="1" si="43"/>
        <v>8</v>
      </c>
      <c r="AC20">
        <f t="shared" ca="1" si="43"/>
        <v>105</v>
      </c>
      <c r="AD20">
        <f t="shared" ca="1" si="43"/>
        <v>1</v>
      </c>
      <c r="AE20">
        <f t="shared" ca="1" si="43"/>
        <v>17</v>
      </c>
      <c r="AF20" t="str">
        <f t="shared" ca="1" si="43"/>
        <v>2|1</v>
      </c>
      <c r="AG20">
        <f t="shared" ca="1" si="43"/>
        <v>21</v>
      </c>
      <c r="AH20">
        <f t="shared" ca="1" si="43"/>
        <v>38</v>
      </c>
      <c r="AI20">
        <f t="shared" ca="1" si="43"/>
        <v>55</v>
      </c>
      <c r="AJ20">
        <f t="shared" ca="1" si="43"/>
        <v>80</v>
      </c>
      <c r="AK20">
        <f t="shared" ca="1" si="43"/>
        <v>97</v>
      </c>
      <c r="AL20">
        <f t="shared" ca="1" si="43"/>
        <v>118</v>
      </c>
      <c r="AM20">
        <f t="shared" ca="1" si="58"/>
        <v>199</v>
      </c>
      <c r="AN20">
        <f t="shared" ca="1" si="58"/>
        <v>280</v>
      </c>
      <c r="AO20">
        <f t="shared" ca="1" si="57"/>
        <v>361</v>
      </c>
      <c r="AP20">
        <f t="shared" ca="1" si="57"/>
        <v>442</v>
      </c>
      <c r="AQ20">
        <f t="shared" ca="1" si="57"/>
        <v>99999</v>
      </c>
      <c r="AR20">
        <f t="shared" ca="1" si="57"/>
        <v>3</v>
      </c>
      <c r="AS20">
        <f t="shared" ca="1" si="57"/>
        <v>9</v>
      </c>
      <c r="AT20">
        <f t="shared" ca="1" si="57"/>
        <v>101</v>
      </c>
      <c r="AU20">
        <f t="shared" ca="1" si="57"/>
        <v>2</v>
      </c>
      <c r="AV20">
        <f t="shared" ca="1" si="57"/>
        <v>9</v>
      </c>
      <c r="AW20">
        <f t="shared" ca="1" si="57"/>
        <v>9</v>
      </c>
      <c r="AX20">
        <f t="shared" ca="1" si="57"/>
        <v>1002</v>
      </c>
      <c r="AY20">
        <f t="shared" ca="1" si="57"/>
        <v>9</v>
      </c>
      <c r="AZ20">
        <f t="shared" ca="1" si="57"/>
        <v>5</v>
      </c>
      <c r="BA20">
        <f t="shared" ca="1" si="57"/>
        <v>9</v>
      </c>
      <c r="BB20">
        <f t="shared" ca="1" si="57"/>
        <v>1001</v>
      </c>
      <c r="BC20">
        <f t="shared" ca="1" si="57"/>
        <v>9</v>
      </c>
      <c r="BD20">
        <f t="shared" ca="1" si="57"/>
        <v>4</v>
      </c>
      <c r="BE20">
        <f t="shared" ca="1" si="57"/>
        <v>9</v>
      </c>
      <c r="BF20">
        <f t="shared" ca="1" si="57"/>
        <v>4</v>
      </c>
      <c r="BG20">
        <f t="shared" ca="1" si="57"/>
        <v>9</v>
      </c>
      <c r="BH20">
        <f t="shared" ca="1" si="57"/>
        <v>99</v>
      </c>
      <c r="BI20">
        <f t="shared" ca="1" si="57"/>
        <v>3</v>
      </c>
      <c r="BJ20">
        <f t="shared" ca="1" si="57"/>
        <v>9</v>
      </c>
      <c r="BK20">
        <f t="shared" ca="1" si="57"/>
        <v>101</v>
      </c>
      <c r="BL20">
        <f t="shared" ca="1" si="57"/>
        <v>5</v>
      </c>
      <c r="BM20">
        <f t="shared" ca="1" si="57"/>
        <v>9</v>
      </c>
      <c r="BN20">
        <f t="shared" ca="1" si="57"/>
        <v>9</v>
      </c>
      <c r="BO20">
        <f t="shared" ca="1" si="57"/>
        <v>102</v>
      </c>
      <c r="BP20">
        <f t="shared" ca="1" si="57"/>
        <v>2</v>
      </c>
      <c r="BQ20">
        <f t="shared" ca="1" si="57"/>
        <v>9</v>
      </c>
      <c r="BR20">
        <f t="shared" ca="1" si="57"/>
        <v>9</v>
      </c>
      <c r="BS20">
        <f t="shared" ref="BS20:CH35" ca="1" si="69">IF(COLUMN()-COLUMN($W19)=$T19,$U19,BS19)</f>
        <v>1001</v>
      </c>
      <c r="BT20">
        <f t="shared" ca="1" si="69"/>
        <v>9</v>
      </c>
      <c r="BU20">
        <f t="shared" ca="1" si="69"/>
        <v>5</v>
      </c>
      <c r="BV20">
        <f t="shared" ca="1" si="69"/>
        <v>9</v>
      </c>
      <c r="BW20">
        <f t="shared" ca="1" si="69"/>
        <v>4</v>
      </c>
      <c r="BX20">
        <f t="shared" ca="1" si="69"/>
        <v>9</v>
      </c>
      <c r="BY20">
        <f t="shared" ca="1" si="69"/>
        <v>99</v>
      </c>
      <c r="BZ20">
        <f t="shared" ca="1" si="69"/>
        <v>3</v>
      </c>
      <c r="CA20">
        <f t="shared" ca="1" si="69"/>
        <v>9</v>
      </c>
      <c r="CB20">
        <f t="shared" ca="1" si="69"/>
        <v>1001</v>
      </c>
      <c r="CC20">
        <f t="shared" ca="1" si="69"/>
        <v>9</v>
      </c>
      <c r="CD20">
        <f t="shared" ca="1" si="69"/>
        <v>4</v>
      </c>
      <c r="CE20">
        <f t="shared" ca="1" si="69"/>
        <v>9</v>
      </c>
      <c r="CF20">
        <f t="shared" ca="1" si="69"/>
        <v>102</v>
      </c>
      <c r="CG20">
        <f t="shared" ca="1" si="69"/>
        <v>5</v>
      </c>
      <c r="CH20">
        <f t="shared" ca="1" si="26"/>
        <v>9</v>
      </c>
      <c r="CI20">
        <f t="shared" ca="1" si="26"/>
        <v>9</v>
      </c>
      <c r="CJ20">
        <f t="shared" ca="1" si="26"/>
        <v>101</v>
      </c>
      <c r="CK20">
        <f t="shared" ca="1" si="26"/>
        <v>4</v>
      </c>
      <c r="CL20">
        <f t="shared" ca="1" si="26"/>
        <v>9</v>
      </c>
      <c r="CM20">
        <f t="shared" ca="1" si="26"/>
        <v>9</v>
      </c>
      <c r="CN20">
        <f t="shared" ca="1" si="26"/>
        <v>102</v>
      </c>
      <c r="CO20">
        <f t="shared" ca="1" si="26"/>
        <v>4</v>
      </c>
      <c r="CP20">
        <f t="shared" ca="1" si="26"/>
        <v>9</v>
      </c>
      <c r="CQ20">
        <f t="shared" ca="1" si="26"/>
        <v>9</v>
      </c>
      <c r="CR20">
        <f t="shared" ca="1" si="26"/>
        <v>1001</v>
      </c>
      <c r="CS20">
        <f t="shared" ca="1" si="26"/>
        <v>9</v>
      </c>
      <c r="CT20">
        <f t="shared" ca="1" si="26"/>
        <v>4</v>
      </c>
      <c r="CU20">
        <f t="shared" ca="1" si="26"/>
        <v>9</v>
      </c>
      <c r="CV20">
        <f t="shared" ca="1" si="26"/>
        <v>4</v>
      </c>
      <c r="CW20">
        <f t="shared" ca="1" si="26"/>
        <v>9</v>
      </c>
      <c r="CX20">
        <f t="shared" ca="1" si="51"/>
        <v>99</v>
      </c>
      <c r="CY20">
        <f t="shared" ca="1" si="51"/>
        <v>3</v>
      </c>
      <c r="CZ20">
        <f t="shared" ca="1" si="51"/>
        <v>9</v>
      </c>
      <c r="DA20">
        <f t="shared" ca="1" si="51"/>
        <v>1001</v>
      </c>
      <c r="DB20">
        <f t="shared" ca="1" si="51"/>
        <v>9</v>
      </c>
      <c r="DC20">
        <f t="shared" ca="1" si="51"/>
        <v>3</v>
      </c>
      <c r="DD20">
        <f t="shared" ca="1" si="51"/>
        <v>9</v>
      </c>
      <c r="DE20">
        <f t="shared" ca="1" si="51"/>
        <v>1002</v>
      </c>
      <c r="DF20">
        <f t="shared" ca="1" si="51"/>
        <v>9</v>
      </c>
      <c r="DG20">
        <f t="shared" ca="1" si="51"/>
        <v>2</v>
      </c>
      <c r="DH20">
        <f t="shared" ca="1" si="51"/>
        <v>9</v>
      </c>
      <c r="DI20">
        <f t="shared" ca="1" si="51"/>
        <v>101</v>
      </c>
      <c r="DJ20">
        <f t="shared" ca="1" si="51"/>
        <v>3</v>
      </c>
      <c r="DK20">
        <f t="shared" ca="1" si="51"/>
        <v>9</v>
      </c>
      <c r="DL20">
        <f t="shared" ca="1" si="51"/>
        <v>9</v>
      </c>
      <c r="DM20">
        <f t="shared" ca="1" si="51"/>
        <v>4</v>
      </c>
      <c r="DN20">
        <f t="shared" ref="DN20:EJ31" ca="1" si="70">IF(COLUMN()-COLUMN($W19)=$T19,$U19,DN19)</f>
        <v>9</v>
      </c>
      <c r="DO20">
        <f t="shared" ca="1" si="70"/>
        <v>99</v>
      </c>
      <c r="DP20">
        <f t="shared" ca="1" si="70"/>
        <v>3</v>
      </c>
      <c r="DQ20">
        <f t="shared" ca="1" si="70"/>
        <v>9</v>
      </c>
      <c r="DR20">
        <f t="shared" ca="1" si="70"/>
        <v>101</v>
      </c>
      <c r="DS20">
        <f t="shared" ca="1" si="70"/>
        <v>5</v>
      </c>
      <c r="DT20">
        <f t="shared" ca="1" si="70"/>
        <v>9</v>
      </c>
      <c r="DU20">
        <f t="shared" ca="1" si="70"/>
        <v>9</v>
      </c>
      <c r="DV20">
        <f t="shared" ca="1" si="70"/>
        <v>1002</v>
      </c>
      <c r="DW20">
        <f t="shared" ca="1" si="70"/>
        <v>9</v>
      </c>
      <c r="DX20">
        <f t="shared" ca="1" si="70"/>
        <v>2</v>
      </c>
      <c r="DY20">
        <f t="shared" ca="1" si="70"/>
        <v>9</v>
      </c>
      <c r="DZ20">
        <f t="shared" ca="1" si="70"/>
        <v>101</v>
      </c>
      <c r="EA20">
        <f t="shared" ca="1" si="70"/>
        <v>3</v>
      </c>
      <c r="EB20">
        <f t="shared" ca="1" si="70"/>
        <v>9</v>
      </c>
      <c r="EC20">
        <f t="shared" ca="1" si="70"/>
        <v>9</v>
      </c>
      <c r="ED20">
        <f t="shared" ca="1" si="70"/>
        <v>1002</v>
      </c>
      <c r="EE20">
        <f t="shared" ca="1" si="70"/>
        <v>9</v>
      </c>
      <c r="EF20">
        <f t="shared" ca="1" si="70"/>
        <v>5</v>
      </c>
      <c r="EG20">
        <f t="shared" ca="1" si="70"/>
        <v>9</v>
      </c>
      <c r="EH20">
        <f t="shared" ca="1" si="70"/>
        <v>4</v>
      </c>
      <c r="EI20">
        <f t="shared" ca="1" si="70"/>
        <v>9</v>
      </c>
      <c r="EJ20">
        <f t="shared" ca="1" si="70"/>
        <v>99</v>
      </c>
      <c r="EK20">
        <f t="shared" ca="1" si="63"/>
        <v>3</v>
      </c>
      <c r="EL20">
        <f t="shared" ca="1" si="63"/>
        <v>9</v>
      </c>
      <c r="EM20">
        <f t="shared" ca="1" si="63"/>
        <v>1002</v>
      </c>
      <c r="EN20">
        <f t="shared" ca="1" si="63"/>
        <v>9</v>
      </c>
      <c r="EO20">
        <f t="shared" ca="1" si="63"/>
        <v>2</v>
      </c>
      <c r="EP20">
        <f t="shared" ca="1" si="63"/>
        <v>9</v>
      </c>
      <c r="EQ20">
        <f t="shared" ca="1" si="63"/>
        <v>4</v>
      </c>
      <c r="ER20">
        <f t="shared" ca="1" si="63"/>
        <v>9</v>
      </c>
      <c r="ES20">
        <f t="shared" ca="1" si="63"/>
        <v>3</v>
      </c>
      <c r="ET20">
        <f t="shared" ca="1" si="27"/>
        <v>9</v>
      </c>
      <c r="EU20">
        <f t="shared" ca="1" si="27"/>
        <v>101</v>
      </c>
      <c r="EV20">
        <f t="shared" ca="1" si="27"/>
        <v>1</v>
      </c>
      <c r="EW20">
        <f t="shared" ca="1" si="27"/>
        <v>9</v>
      </c>
      <c r="EX20">
        <f t="shared" ca="1" si="27"/>
        <v>9</v>
      </c>
      <c r="EY20">
        <f t="shared" ca="1" si="27"/>
        <v>4</v>
      </c>
      <c r="EZ20">
        <f t="shared" ca="1" si="27"/>
        <v>9</v>
      </c>
      <c r="FA20">
        <f t="shared" ca="1" si="27"/>
        <v>3</v>
      </c>
      <c r="FB20">
        <f t="shared" ca="1" si="27"/>
        <v>9</v>
      </c>
      <c r="FC20">
        <f t="shared" ca="1" si="27"/>
        <v>1002</v>
      </c>
      <c r="FD20">
        <f t="shared" ca="1" si="27"/>
        <v>9</v>
      </c>
      <c r="FE20">
        <f t="shared" ca="1" si="27"/>
        <v>2</v>
      </c>
      <c r="FF20">
        <f t="shared" ca="1" si="27"/>
        <v>9</v>
      </c>
      <c r="FG20">
        <f t="shared" ca="1" si="27"/>
        <v>4</v>
      </c>
      <c r="FH20">
        <f t="shared" ca="1" si="27"/>
        <v>9</v>
      </c>
      <c r="FI20">
        <f t="shared" ca="1" si="27"/>
        <v>3</v>
      </c>
      <c r="FJ20">
        <f t="shared" ca="1" si="52"/>
        <v>9</v>
      </c>
      <c r="FK20">
        <f t="shared" ca="1" si="52"/>
        <v>101</v>
      </c>
      <c r="FL20">
        <f t="shared" ca="1" si="52"/>
        <v>1</v>
      </c>
      <c r="FM20">
        <f t="shared" ca="1" si="52"/>
        <v>9</v>
      </c>
      <c r="FN20">
        <f t="shared" ca="1" si="52"/>
        <v>9</v>
      </c>
      <c r="FO20">
        <f t="shared" ca="1" si="52"/>
        <v>4</v>
      </c>
      <c r="FP20">
        <f t="shared" ca="1" si="52"/>
        <v>9</v>
      </c>
      <c r="FQ20">
        <f t="shared" ca="1" si="52"/>
        <v>3</v>
      </c>
      <c r="FR20">
        <f t="shared" ca="1" si="52"/>
        <v>9</v>
      </c>
      <c r="FS20">
        <f t="shared" ca="1" si="52"/>
        <v>1001</v>
      </c>
      <c r="FT20">
        <f t="shared" ca="1" si="52"/>
        <v>9</v>
      </c>
      <c r="FU20">
        <f t="shared" ca="1" si="52"/>
        <v>2</v>
      </c>
      <c r="FV20">
        <f t="shared" ca="1" si="52"/>
        <v>9</v>
      </c>
      <c r="FW20">
        <f t="shared" ca="1" si="52"/>
        <v>4</v>
      </c>
      <c r="FX20">
        <f t="shared" ca="1" si="52"/>
        <v>9</v>
      </c>
      <c r="FY20">
        <f t="shared" ca="1" si="52"/>
        <v>3</v>
      </c>
      <c r="FZ20">
        <f t="shared" ref="FZ20:GV31" ca="1" si="71">IF(COLUMN()-COLUMN($W19)=$T19,$U19,FZ19)</f>
        <v>9</v>
      </c>
      <c r="GA20">
        <f t="shared" ca="1" si="71"/>
        <v>102</v>
      </c>
      <c r="GB20">
        <f t="shared" ca="1" si="71"/>
        <v>2</v>
      </c>
      <c r="GC20">
        <f t="shared" ca="1" si="71"/>
        <v>9</v>
      </c>
      <c r="GD20">
        <f t="shared" ca="1" si="71"/>
        <v>9</v>
      </c>
      <c r="GE20">
        <f t="shared" ca="1" si="71"/>
        <v>4</v>
      </c>
      <c r="GF20">
        <f t="shared" ca="1" si="71"/>
        <v>9</v>
      </c>
      <c r="GG20">
        <f t="shared" ca="1" si="71"/>
        <v>3</v>
      </c>
      <c r="GH20">
        <f t="shared" ca="1" si="71"/>
        <v>9</v>
      </c>
      <c r="GI20">
        <f t="shared" ca="1" si="71"/>
        <v>1002</v>
      </c>
      <c r="GJ20">
        <f t="shared" ca="1" si="71"/>
        <v>9</v>
      </c>
      <c r="GK20">
        <f t="shared" ca="1" si="71"/>
        <v>2</v>
      </c>
      <c r="GL20">
        <f t="shared" ca="1" si="71"/>
        <v>9</v>
      </c>
      <c r="GM20">
        <f t="shared" ca="1" si="71"/>
        <v>4</v>
      </c>
      <c r="GN20">
        <f t="shared" ca="1" si="71"/>
        <v>9</v>
      </c>
      <c r="GO20">
        <f t="shared" ca="1" si="71"/>
        <v>3</v>
      </c>
      <c r="GP20">
        <f t="shared" ca="1" si="71"/>
        <v>9</v>
      </c>
      <c r="GQ20">
        <f t="shared" ca="1" si="71"/>
        <v>1002</v>
      </c>
      <c r="GR20">
        <f t="shared" ca="1" si="71"/>
        <v>9</v>
      </c>
      <c r="GS20">
        <f t="shared" ca="1" si="71"/>
        <v>2</v>
      </c>
      <c r="GT20">
        <f t="shared" ca="1" si="71"/>
        <v>9</v>
      </c>
      <c r="GU20">
        <f t="shared" ca="1" si="71"/>
        <v>4</v>
      </c>
      <c r="GV20">
        <f t="shared" ca="1" si="71"/>
        <v>9</v>
      </c>
      <c r="GW20">
        <f t="shared" ca="1" si="64"/>
        <v>3</v>
      </c>
      <c r="GX20">
        <f t="shared" ca="1" si="64"/>
        <v>9</v>
      </c>
      <c r="GY20">
        <f t="shared" ca="1" si="64"/>
        <v>101</v>
      </c>
      <c r="GZ20">
        <f t="shared" ca="1" si="64"/>
        <v>2</v>
      </c>
      <c r="HA20">
        <f t="shared" ca="1" si="64"/>
        <v>9</v>
      </c>
      <c r="HB20">
        <f t="shared" ca="1" si="64"/>
        <v>9</v>
      </c>
      <c r="HC20">
        <f t="shared" ca="1" si="64"/>
        <v>4</v>
      </c>
      <c r="HD20">
        <f t="shared" ca="1" si="64"/>
        <v>9</v>
      </c>
      <c r="HE20">
        <f t="shared" ca="1" si="64"/>
        <v>3</v>
      </c>
      <c r="HF20">
        <f t="shared" ca="1" si="28"/>
        <v>9</v>
      </c>
      <c r="HG20">
        <f t="shared" ca="1" si="28"/>
        <v>1002</v>
      </c>
      <c r="HH20">
        <f t="shared" ca="1" si="28"/>
        <v>9</v>
      </c>
      <c r="HI20">
        <f t="shared" ca="1" si="28"/>
        <v>2</v>
      </c>
      <c r="HJ20">
        <f t="shared" ca="1" si="28"/>
        <v>9</v>
      </c>
      <c r="HK20">
        <f t="shared" ca="1" si="28"/>
        <v>4</v>
      </c>
      <c r="HL20">
        <f t="shared" ca="1" si="28"/>
        <v>9</v>
      </c>
      <c r="HM20">
        <f t="shared" ca="1" si="28"/>
        <v>99</v>
      </c>
      <c r="HN20">
        <f t="shared" ca="1" si="28"/>
        <v>3</v>
      </c>
      <c r="HO20">
        <f t="shared" ca="1" si="28"/>
        <v>9</v>
      </c>
      <c r="HP20">
        <f t="shared" ca="1" si="28"/>
        <v>102</v>
      </c>
      <c r="HQ20">
        <f t="shared" ca="1" si="28"/>
        <v>2</v>
      </c>
      <c r="HR20">
        <f t="shared" ca="1" si="28"/>
        <v>9</v>
      </c>
      <c r="HS20">
        <f t="shared" ca="1" si="28"/>
        <v>9</v>
      </c>
      <c r="HT20">
        <f t="shared" ca="1" si="28"/>
        <v>4</v>
      </c>
      <c r="HU20">
        <f t="shared" ca="1" si="28"/>
        <v>9</v>
      </c>
      <c r="HV20">
        <f t="shared" ca="1" si="53"/>
        <v>3</v>
      </c>
      <c r="HW20">
        <f t="shared" ca="1" si="53"/>
        <v>9</v>
      </c>
      <c r="HX20">
        <f t="shared" ca="1" si="53"/>
        <v>1002</v>
      </c>
      <c r="HY20">
        <f t="shared" ca="1" si="53"/>
        <v>9</v>
      </c>
      <c r="HZ20">
        <f t="shared" ca="1" si="53"/>
        <v>2</v>
      </c>
      <c r="IA20">
        <f t="shared" ca="1" si="53"/>
        <v>9</v>
      </c>
      <c r="IB20">
        <f t="shared" ca="1" si="53"/>
        <v>4</v>
      </c>
      <c r="IC20">
        <f t="shared" ca="1" si="53"/>
        <v>9</v>
      </c>
      <c r="ID20">
        <f t="shared" ca="1" si="53"/>
        <v>3</v>
      </c>
      <c r="IE20">
        <f t="shared" ca="1" si="53"/>
        <v>9</v>
      </c>
      <c r="IF20">
        <f t="shared" ca="1" si="53"/>
        <v>101</v>
      </c>
      <c r="IG20">
        <f t="shared" ca="1" si="53"/>
        <v>2</v>
      </c>
      <c r="IH20">
        <f t="shared" ca="1" si="53"/>
        <v>9</v>
      </c>
      <c r="II20">
        <f t="shared" ca="1" si="53"/>
        <v>9</v>
      </c>
      <c r="IJ20">
        <f t="shared" ca="1" si="53"/>
        <v>4</v>
      </c>
      <c r="IK20">
        <f t="shared" ca="1" si="53"/>
        <v>9</v>
      </c>
      <c r="IL20">
        <f t="shared" ref="IL20:JH31" ca="1" si="72">IF(COLUMN()-COLUMN($W19)=$T19,$U19,IL19)</f>
        <v>3</v>
      </c>
      <c r="IM20">
        <f t="shared" ca="1" si="72"/>
        <v>9</v>
      </c>
      <c r="IN20">
        <f t="shared" ca="1" si="72"/>
        <v>102</v>
      </c>
      <c r="IO20">
        <f t="shared" ca="1" si="72"/>
        <v>2</v>
      </c>
      <c r="IP20">
        <f t="shared" ca="1" si="72"/>
        <v>9</v>
      </c>
      <c r="IQ20">
        <f t="shared" ca="1" si="72"/>
        <v>9</v>
      </c>
      <c r="IR20">
        <f t="shared" ca="1" si="72"/>
        <v>4</v>
      </c>
      <c r="IS20">
        <f t="shared" ca="1" si="72"/>
        <v>9</v>
      </c>
      <c r="IT20">
        <f t="shared" ca="1" si="72"/>
        <v>3</v>
      </c>
      <c r="IU20">
        <f t="shared" ca="1" si="72"/>
        <v>9</v>
      </c>
      <c r="IV20">
        <f t="shared" ca="1" si="72"/>
        <v>1002</v>
      </c>
      <c r="IW20">
        <f t="shared" ca="1" si="72"/>
        <v>9</v>
      </c>
      <c r="IX20">
        <f t="shared" ca="1" si="72"/>
        <v>2</v>
      </c>
      <c r="IY20">
        <f t="shared" ca="1" si="72"/>
        <v>9</v>
      </c>
      <c r="IZ20">
        <f t="shared" ca="1" si="72"/>
        <v>4</v>
      </c>
      <c r="JA20">
        <f t="shared" ca="1" si="72"/>
        <v>9</v>
      </c>
      <c r="JB20">
        <f t="shared" ca="1" si="72"/>
        <v>3</v>
      </c>
      <c r="JC20">
        <f t="shared" ca="1" si="72"/>
        <v>9</v>
      </c>
      <c r="JD20">
        <f t="shared" ca="1" si="72"/>
        <v>101</v>
      </c>
      <c r="JE20">
        <f t="shared" ca="1" si="72"/>
        <v>1</v>
      </c>
      <c r="JF20">
        <f t="shared" ca="1" si="72"/>
        <v>9</v>
      </c>
      <c r="JG20">
        <f t="shared" ca="1" si="72"/>
        <v>9</v>
      </c>
      <c r="JH20">
        <f t="shared" ca="1" si="72"/>
        <v>4</v>
      </c>
      <c r="JI20">
        <f t="shared" ca="1" si="65"/>
        <v>9</v>
      </c>
      <c r="JJ20">
        <f t="shared" ca="1" si="65"/>
        <v>3</v>
      </c>
      <c r="JK20">
        <f t="shared" ca="1" si="65"/>
        <v>9</v>
      </c>
      <c r="JL20">
        <f t="shared" ca="1" si="65"/>
        <v>101</v>
      </c>
      <c r="JM20">
        <f t="shared" ca="1" si="65"/>
        <v>2</v>
      </c>
      <c r="JN20">
        <f t="shared" ca="1" si="65"/>
        <v>9</v>
      </c>
      <c r="JO20">
        <f t="shared" ca="1" si="65"/>
        <v>9</v>
      </c>
      <c r="JP20">
        <f t="shared" ca="1" si="65"/>
        <v>4</v>
      </c>
      <c r="JQ20">
        <f t="shared" ca="1" si="65"/>
        <v>9</v>
      </c>
      <c r="JR20">
        <f t="shared" ca="1" si="29"/>
        <v>3</v>
      </c>
      <c r="JS20">
        <f t="shared" ca="1" si="29"/>
        <v>9</v>
      </c>
      <c r="JT20">
        <f t="shared" ca="1" si="29"/>
        <v>102</v>
      </c>
      <c r="JU20">
        <f t="shared" ca="1" si="29"/>
        <v>2</v>
      </c>
      <c r="JV20">
        <f t="shared" ca="1" si="29"/>
        <v>9</v>
      </c>
      <c r="JW20">
        <f t="shared" ca="1" si="29"/>
        <v>9</v>
      </c>
      <c r="JX20">
        <f t="shared" ca="1" si="29"/>
        <v>4</v>
      </c>
      <c r="JY20">
        <f t="shared" ca="1" si="29"/>
        <v>9</v>
      </c>
      <c r="JZ20">
        <f t="shared" ca="1" si="29"/>
        <v>3</v>
      </c>
      <c r="KA20">
        <f t="shared" ca="1" si="29"/>
        <v>9</v>
      </c>
      <c r="KB20">
        <f t="shared" ca="1" si="29"/>
        <v>1002</v>
      </c>
      <c r="KC20">
        <f t="shared" ca="1" si="29"/>
        <v>9</v>
      </c>
      <c r="KD20">
        <f t="shared" ca="1" si="29"/>
        <v>2</v>
      </c>
      <c r="KE20">
        <f t="shared" ca="1" si="29"/>
        <v>9</v>
      </c>
      <c r="KF20">
        <f t="shared" ca="1" si="29"/>
        <v>4</v>
      </c>
      <c r="KG20">
        <f t="shared" ca="1" si="29"/>
        <v>9</v>
      </c>
      <c r="KH20">
        <f t="shared" ca="1" si="54"/>
        <v>3</v>
      </c>
      <c r="KI20">
        <f t="shared" ca="1" si="54"/>
        <v>9</v>
      </c>
      <c r="KJ20">
        <f t="shared" ca="1" si="54"/>
        <v>102</v>
      </c>
      <c r="KK20">
        <f t="shared" ca="1" si="54"/>
        <v>2</v>
      </c>
      <c r="KL20">
        <f t="shared" ca="1" si="54"/>
        <v>9</v>
      </c>
      <c r="KM20">
        <f t="shared" ca="1" si="54"/>
        <v>9</v>
      </c>
      <c r="KN20">
        <f t="shared" ca="1" si="54"/>
        <v>4</v>
      </c>
      <c r="KO20">
        <f t="shared" ca="1" si="54"/>
        <v>9</v>
      </c>
      <c r="KP20">
        <f t="shared" ca="1" si="54"/>
        <v>99</v>
      </c>
      <c r="KQ20">
        <f t="shared" ca="1" si="54"/>
        <v>3</v>
      </c>
      <c r="KR20">
        <f t="shared" ca="1" si="54"/>
        <v>9</v>
      </c>
      <c r="KS20">
        <f t="shared" ca="1" si="54"/>
        <v>102</v>
      </c>
      <c r="KT20">
        <f t="shared" ca="1" si="54"/>
        <v>2</v>
      </c>
      <c r="KU20">
        <f t="shared" ca="1" si="54"/>
        <v>9</v>
      </c>
      <c r="KV20">
        <f t="shared" ca="1" si="54"/>
        <v>9</v>
      </c>
      <c r="KW20">
        <f t="shared" ca="1" si="54"/>
        <v>4</v>
      </c>
      <c r="KX20">
        <f t="shared" ref="KX20:LT31" ca="1" si="73">IF(COLUMN()-COLUMN($W19)=$T19,$U19,KX19)</f>
        <v>9</v>
      </c>
      <c r="KY20">
        <f t="shared" ca="1" si="73"/>
        <v>3</v>
      </c>
      <c r="KZ20">
        <f t="shared" ca="1" si="73"/>
        <v>9</v>
      </c>
      <c r="LA20">
        <f t="shared" ca="1" si="73"/>
        <v>1002</v>
      </c>
      <c r="LB20">
        <f t="shared" ca="1" si="73"/>
        <v>9</v>
      </c>
      <c r="LC20">
        <f t="shared" ca="1" si="73"/>
        <v>2</v>
      </c>
      <c r="LD20">
        <f t="shared" ca="1" si="73"/>
        <v>9</v>
      </c>
      <c r="LE20">
        <f t="shared" ca="1" si="73"/>
        <v>4</v>
      </c>
      <c r="LF20">
        <f t="shared" ca="1" si="73"/>
        <v>9</v>
      </c>
      <c r="LG20">
        <f t="shared" ca="1" si="73"/>
        <v>3</v>
      </c>
      <c r="LH20">
        <f t="shared" ca="1" si="73"/>
        <v>9</v>
      </c>
      <c r="LI20">
        <f t="shared" ca="1" si="73"/>
        <v>102</v>
      </c>
      <c r="LJ20">
        <f t="shared" ca="1" si="73"/>
        <v>2</v>
      </c>
      <c r="LK20">
        <f t="shared" ca="1" si="73"/>
        <v>9</v>
      </c>
      <c r="LL20">
        <f t="shared" ca="1" si="73"/>
        <v>9</v>
      </c>
      <c r="LM20">
        <f t="shared" ca="1" si="73"/>
        <v>4</v>
      </c>
      <c r="LN20">
        <f t="shared" ca="1" si="73"/>
        <v>9</v>
      </c>
      <c r="LO20">
        <f t="shared" ca="1" si="73"/>
        <v>3</v>
      </c>
      <c r="LP20">
        <f t="shared" ca="1" si="73"/>
        <v>9</v>
      </c>
      <c r="LQ20">
        <f t="shared" ca="1" si="73"/>
        <v>102</v>
      </c>
      <c r="LR20">
        <f t="shared" ca="1" si="73"/>
        <v>2</v>
      </c>
      <c r="LS20">
        <f t="shared" ca="1" si="73"/>
        <v>9</v>
      </c>
      <c r="LT20">
        <f t="shared" ca="1" si="73"/>
        <v>9</v>
      </c>
      <c r="LU20">
        <f t="shared" ca="1" si="66"/>
        <v>4</v>
      </c>
      <c r="LV20">
        <f t="shared" ca="1" si="66"/>
        <v>9</v>
      </c>
      <c r="LW20">
        <f t="shared" ca="1" si="66"/>
        <v>3</v>
      </c>
      <c r="LX20">
        <f t="shared" ca="1" si="66"/>
        <v>9</v>
      </c>
      <c r="LY20">
        <f t="shared" ca="1" si="66"/>
        <v>1001</v>
      </c>
      <c r="LZ20">
        <f t="shared" ca="1" si="66"/>
        <v>9</v>
      </c>
      <c r="MA20">
        <f t="shared" ca="1" si="66"/>
        <v>2</v>
      </c>
      <c r="MB20">
        <f t="shared" ca="1" si="66"/>
        <v>9</v>
      </c>
      <c r="MC20">
        <f t="shared" ca="1" si="66"/>
        <v>4</v>
      </c>
      <c r="MD20">
        <f t="shared" ca="1" si="30"/>
        <v>9</v>
      </c>
      <c r="ME20">
        <f t="shared" ca="1" si="30"/>
        <v>3</v>
      </c>
      <c r="MF20">
        <f t="shared" ca="1" si="30"/>
        <v>9</v>
      </c>
      <c r="MG20">
        <f t="shared" ca="1" si="30"/>
        <v>101</v>
      </c>
      <c r="MH20">
        <f t="shared" ca="1" si="30"/>
        <v>2</v>
      </c>
      <c r="MI20">
        <f t="shared" ca="1" si="30"/>
        <v>9</v>
      </c>
      <c r="MJ20">
        <f t="shared" ca="1" si="30"/>
        <v>9</v>
      </c>
      <c r="MK20">
        <f t="shared" ca="1" si="30"/>
        <v>4</v>
      </c>
      <c r="ML20">
        <f t="shared" ca="1" si="30"/>
        <v>9</v>
      </c>
      <c r="MM20">
        <f t="shared" ca="1" si="30"/>
        <v>3</v>
      </c>
      <c r="MN20">
        <f t="shared" ca="1" si="30"/>
        <v>9</v>
      </c>
      <c r="MO20">
        <f t="shared" ca="1" si="30"/>
        <v>101</v>
      </c>
      <c r="MP20">
        <f t="shared" ca="1" si="30"/>
        <v>1</v>
      </c>
      <c r="MQ20">
        <f t="shared" ca="1" si="30"/>
        <v>9</v>
      </c>
      <c r="MR20">
        <f t="shared" ca="1" si="30"/>
        <v>9</v>
      </c>
      <c r="MS20">
        <f t="shared" ca="1" si="30"/>
        <v>4</v>
      </c>
      <c r="MT20">
        <f t="shared" ca="1" si="55"/>
        <v>9</v>
      </c>
      <c r="MU20">
        <f t="shared" ca="1" si="55"/>
        <v>3</v>
      </c>
      <c r="MV20">
        <f t="shared" ca="1" si="55"/>
        <v>9</v>
      </c>
      <c r="MW20">
        <f t="shared" ca="1" si="55"/>
        <v>101</v>
      </c>
      <c r="MX20">
        <f t="shared" ca="1" si="55"/>
        <v>2</v>
      </c>
      <c r="MY20">
        <f t="shared" ca="1" si="55"/>
        <v>9</v>
      </c>
      <c r="MZ20">
        <f t="shared" ca="1" si="55"/>
        <v>9</v>
      </c>
      <c r="NA20">
        <f t="shared" ca="1" si="55"/>
        <v>4</v>
      </c>
      <c r="NB20">
        <f t="shared" ca="1" si="55"/>
        <v>9</v>
      </c>
      <c r="NC20">
        <f t="shared" ca="1" si="55"/>
        <v>3</v>
      </c>
      <c r="ND20">
        <f t="shared" ca="1" si="55"/>
        <v>9</v>
      </c>
      <c r="NE20">
        <f t="shared" ca="1" si="55"/>
        <v>1001</v>
      </c>
      <c r="NF20">
        <f t="shared" ca="1" si="55"/>
        <v>9</v>
      </c>
      <c r="NG20">
        <f t="shared" ca="1" si="55"/>
        <v>2</v>
      </c>
      <c r="NH20">
        <f t="shared" ca="1" si="55"/>
        <v>9</v>
      </c>
      <c r="NI20">
        <f t="shared" ca="1" si="55"/>
        <v>4</v>
      </c>
      <c r="NJ20">
        <f t="shared" ref="NJ20:OF31" ca="1" si="74">IF(COLUMN()-COLUMN($W19)=$T19,$U19,NJ19)</f>
        <v>9</v>
      </c>
      <c r="NK20">
        <f t="shared" ca="1" si="74"/>
        <v>3</v>
      </c>
      <c r="NL20">
        <f t="shared" ca="1" si="74"/>
        <v>9</v>
      </c>
      <c r="NM20">
        <f t="shared" ca="1" si="74"/>
        <v>102</v>
      </c>
      <c r="NN20">
        <f t="shared" ca="1" si="74"/>
        <v>2</v>
      </c>
      <c r="NO20">
        <f t="shared" ca="1" si="74"/>
        <v>9</v>
      </c>
      <c r="NP20">
        <f t="shared" ca="1" si="74"/>
        <v>9</v>
      </c>
      <c r="NQ20">
        <f t="shared" ca="1" si="74"/>
        <v>4</v>
      </c>
      <c r="NR20">
        <f t="shared" ca="1" si="74"/>
        <v>9</v>
      </c>
      <c r="NS20">
        <f t="shared" ca="1" si="74"/>
        <v>99</v>
      </c>
      <c r="NT20">
        <f t="shared" ca="1" si="74"/>
        <v>3</v>
      </c>
      <c r="NU20">
        <f t="shared" ca="1" si="74"/>
        <v>9</v>
      </c>
      <c r="NV20">
        <f t="shared" ca="1" si="74"/>
        <v>1002</v>
      </c>
      <c r="NW20">
        <f t="shared" ca="1" si="74"/>
        <v>9</v>
      </c>
      <c r="NX20">
        <f t="shared" ca="1" si="74"/>
        <v>2</v>
      </c>
      <c r="NY20">
        <f t="shared" ca="1" si="74"/>
        <v>9</v>
      </c>
      <c r="NZ20">
        <f t="shared" ca="1" si="74"/>
        <v>4</v>
      </c>
      <c r="OA20">
        <f t="shared" ca="1" si="74"/>
        <v>9</v>
      </c>
      <c r="OB20">
        <f t="shared" ca="1" si="74"/>
        <v>3</v>
      </c>
      <c r="OC20">
        <f t="shared" ca="1" si="74"/>
        <v>9</v>
      </c>
      <c r="OD20">
        <f t="shared" ca="1" si="74"/>
        <v>101</v>
      </c>
      <c r="OE20">
        <f t="shared" ca="1" si="74"/>
        <v>2</v>
      </c>
      <c r="OF20">
        <f t="shared" ca="1" si="74"/>
        <v>9</v>
      </c>
      <c r="OG20">
        <f t="shared" ca="1" si="67"/>
        <v>9</v>
      </c>
      <c r="OH20">
        <f t="shared" ca="1" si="67"/>
        <v>4</v>
      </c>
      <c r="OI20">
        <f t="shared" ca="1" si="67"/>
        <v>9</v>
      </c>
      <c r="OJ20">
        <f t="shared" ca="1" si="67"/>
        <v>3</v>
      </c>
      <c r="OK20">
        <f t="shared" ca="1" si="67"/>
        <v>9</v>
      </c>
      <c r="OL20">
        <f t="shared" ca="1" si="67"/>
        <v>1001</v>
      </c>
      <c r="OM20">
        <f t="shared" ca="1" si="67"/>
        <v>9</v>
      </c>
      <c r="ON20">
        <f t="shared" ca="1" si="67"/>
        <v>2</v>
      </c>
      <c r="OO20">
        <f t="shared" ca="1" si="67"/>
        <v>9</v>
      </c>
      <c r="OP20">
        <f t="shared" ca="1" si="31"/>
        <v>4</v>
      </c>
      <c r="OQ20">
        <f t="shared" ca="1" si="31"/>
        <v>9</v>
      </c>
      <c r="OR20">
        <f t="shared" ca="1" si="31"/>
        <v>3</v>
      </c>
      <c r="OS20">
        <f t="shared" ca="1" si="31"/>
        <v>9</v>
      </c>
      <c r="OT20">
        <f t="shared" ca="1" si="31"/>
        <v>102</v>
      </c>
      <c r="OU20">
        <f t="shared" ca="1" si="31"/>
        <v>2</v>
      </c>
      <c r="OV20">
        <f t="shared" ca="1" si="31"/>
        <v>9</v>
      </c>
      <c r="OW20">
        <f t="shared" ca="1" si="31"/>
        <v>9</v>
      </c>
      <c r="OX20">
        <f t="shared" ca="1" si="31"/>
        <v>4</v>
      </c>
      <c r="OY20">
        <f t="shared" ca="1" si="31"/>
        <v>9</v>
      </c>
      <c r="OZ20">
        <f t="shared" ca="1" si="31"/>
        <v>3</v>
      </c>
      <c r="PA20">
        <f t="shared" ca="1" si="31"/>
        <v>9</v>
      </c>
      <c r="PB20">
        <f t="shared" ca="1" si="31"/>
        <v>102</v>
      </c>
      <c r="PC20">
        <f t="shared" ca="1" si="31"/>
        <v>2</v>
      </c>
      <c r="PD20">
        <f t="shared" ca="1" si="31"/>
        <v>9</v>
      </c>
      <c r="PE20">
        <f t="shared" ca="1" si="31"/>
        <v>9</v>
      </c>
      <c r="PF20">
        <f t="shared" ca="1" si="56"/>
        <v>4</v>
      </c>
      <c r="PG20">
        <f t="shared" ca="1" si="56"/>
        <v>9</v>
      </c>
      <c r="PH20">
        <f t="shared" ca="1" si="56"/>
        <v>3</v>
      </c>
      <c r="PI20">
        <f t="shared" ca="1" si="56"/>
        <v>9</v>
      </c>
      <c r="PJ20">
        <f t="shared" ca="1" si="56"/>
        <v>1001</v>
      </c>
      <c r="PK20">
        <f t="shared" ca="1" si="56"/>
        <v>9</v>
      </c>
      <c r="PL20">
        <f t="shared" ca="1" si="56"/>
        <v>1</v>
      </c>
      <c r="PM20">
        <f t="shared" ca="1" si="56"/>
        <v>9</v>
      </c>
      <c r="PN20">
        <f t="shared" ca="1" si="56"/>
        <v>4</v>
      </c>
      <c r="PO20">
        <f t="shared" ca="1" si="56"/>
        <v>9</v>
      </c>
      <c r="PP20">
        <f t="shared" ca="1" si="56"/>
        <v>3</v>
      </c>
      <c r="PQ20">
        <f t="shared" ca="1" si="56"/>
        <v>9</v>
      </c>
      <c r="PR20">
        <f t="shared" ca="1" si="56"/>
        <v>101</v>
      </c>
      <c r="PS20">
        <f t="shared" ca="1" si="56"/>
        <v>2</v>
      </c>
      <c r="PT20">
        <f t="shared" ca="1" si="56"/>
        <v>9</v>
      </c>
      <c r="PU20">
        <f t="shared" ca="1" si="56"/>
        <v>9</v>
      </c>
      <c r="PV20">
        <f t="shared" ref="PV20:QR31" ca="1" si="75">IF(COLUMN()-COLUMN($W19)=$T19,$U19,PV19)</f>
        <v>4</v>
      </c>
      <c r="PW20">
        <f t="shared" ca="1" si="75"/>
        <v>9</v>
      </c>
      <c r="PX20">
        <f t="shared" ca="1" si="75"/>
        <v>3</v>
      </c>
      <c r="PY20">
        <f t="shared" ca="1" si="75"/>
        <v>9</v>
      </c>
      <c r="PZ20">
        <f t="shared" ca="1" si="75"/>
        <v>102</v>
      </c>
      <c r="QA20">
        <f t="shared" ca="1" si="75"/>
        <v>2</v>
      </c>
      <c r="QB20">
        <f t="shared" ca="1" si="75"/>
        <v>9</v>
      </c>
      <c r="QC20">
        <f t="shared" ca="1" si="75"/>
        <v>9</v>
      </c>
      <c r="QD20">
        <f t="shared" ca="1" si="75"/>
        <v>4</v>
      </c>
      <c r="QE20">
        <f t="shared" ca="1" si="75"/>
        <v>9</v>
      </c>
      <c r="QF20">
        <f t="shared" ca="1" si="75"/>
        <v>3</v>
      </c>
      <c r="QG20">
        <f t="shared" ca="1" si="75"/>
        <v>9</v>
      </c>
      <c r="QH20">
        <f t="shared" ca="1" si="75"/>
        <v>101</v>
      </c>
      <c r="QI20">
        <f t="shared" ca="1" si="75"/>
        <v>2</v>
      </c>
      <c r="QJ20">
        <f t="shared" ca="1" si="75"/>
        <v>9</v>
      </c>
      <c r="QK20">
        <f t="shared" ca="1" si="75"/>
        <v>9</v>
      </c>
      <c r="QL20">
        <f t="shared" ca="1" si="75"/>
        <v>4</v>
      </c>
      <c r="QM20">
        <f t="shared" ca="1" si="75"/>
        <v>9</v>
      </c>
      <c r="QN20">
        <f t="shared" ca="1" si="75"/>
        <v>3</v>
      </c>
      <c r="QO20">
        <f t="shared" ca="1" si="75"/>
        <v>9</v>
      </c>
      <c r="QP20">
        <f t="shared" ca="1" si="75"/>
        <v>1001</v>
      </c>
      <c r="QQ20">
        <f t="shared" ca="1" si="75"/>
        <v>9</v>
      </c>
      <c r="QR20">
        <f t="shared" ca="1" si="75"/>
        <v>1</v>
      </c>
      <c r="QS20">
        <f t="shared" ca="1" si="68"/>
        <v>9</v>
      </c>
      <c r="QT20">
        <f t="shared" ca="1" si="68"/>
        <v>4</v>
      </c>
      <c r="QU20">
        <f t="shared" ca="1" si="68"/>
        <v>9</v>
      </c>
      <c r="QV20">
        <f t="shared" ca="1" si="68"/>
        <v>99</v>
      </c>
      <c r="QW20">
        <f t="shared" ca="1" si="68"/>
        <v>3</v>
      </c>
      <c r="QX20">
        <f t="shared" ca="1" si="68"/>
        <v>9</v>
      </c>
      <c r="QY20">
        <f t="shared" ca="1" si="68"/>
        <v>102</v>
      </c>
      <c r="QZ20">
        <f t="shared" ca="1" si="68"/>
        <v>2</v>
      </c>
      <c r="RA20">
        <f t="shared" ca="1" si="68"/>
        <v>9</v>
      </c>
      <c r="RB20">
        <f t="shared" ca="1" si="32"/>
        <v>9</v>
      </c>
      <c r="RC20">
        <f t="shared" ca="1" si="32"/>
        <v>4</v>
      </c>
      <c r="RD20">
        <f t="shared" ca="1" si="32"/>
        <v>9</v>
      </c>
      <c r="RE20">
        <f t="shared" ca="1" si="32"/>
        <v>3</v>
      </c>
      <c r="RF20">
        <f t="shared" ca="1" si="32"/>
        <v>9</v>
      </c>
      <c r="RG20">
        <f t="shared" ca="1" si="32"/>
        <v>101</v>
      </c>
      <c r="RH20">
        <f t="shared" ca="1" si="32"/>
        <v>1</v>
      </c>
      <c r="RI20">
        <f t="shared" ca="1" si="32"/>
        <v>9</v>
      </c>
      <c r="RJ20">
        <f t="shared" ca="1" si="32"/>
        <v>9</v>
      </c>
      <c r="RK20">
        <f t="shared" ca="1" si="32"/>
        <v>4</v>
      </c>
      <c r="RL20">
        <f t="shared" ca="1" si="32"/>
        <v>9</v>
      </c>
      <c r="RM20">
        <f t="shared" ca="1" si="32"/>
        <v>3</v>
      </c>
      <c r="RN20">
        <f t="shared" ca="1" si="32"/>
        <v>9</v>
      </c>
      <c r="RO20">
        <f t="shared" ca="1" si="32"/>
        <v>1002</v>
      </c>
      <c r="RP20">
        <f t="shared" ca="1" si="32"/>
        <v>9</v>
      </c>
      <c r="RQ20">
        <f t="shared" ca="1" si="32"/>
        <v>2</v>
      </c>
      <c r="RR20">
        <f t="shared" ca="1" si="50"/>
        <v>9</v>
      </c>
      <c r="RS20">
        <f t="shared" ca="1" si="50"/>
        <v>4</v>
      </c>
      <c r="RT20">
        <f t="shared" ca="1" si="50"/>
        <v>9</v>
      </c>
      <c r="RU20">
        <f t="shared" ca="1" si="50"/>
        <v>3</v>
      </c>
      <c r="RV20">
        <f t="shared" ca="1" si="50"/>
        <v>9</v>
      </c>
      <c r="RW20">
        <f t="shared" ca="1" si="50"/>
        <v>101</v>
      </c>
      <c r="RX20">
        <f t="shared" ca="1" si="50"/>
        <v>1</v>
      </c>
      <c r="RY20">
        <f t="shared" ca="1" si="50"/>
        <v>9</v>
      </c>
      <c r="RZ20">
        <f t="shared" ca="1" si="50"/>
        <v>9</v>
      </c>
      <c r="SA20">
        <f t="shared" ca="1" si="50"/>
        <v>4</v>
      </c>
      <c r="SB20">
        <f t="shared" ca="1" si="50"/>
        <v>9</v>
      </c>
      <c r="SC20">
        <f t="shared" ca="1" si="50"/>
        <v>3</v>
      </c>
      <c r="SD20">
        <f t="shared" ca="1" si="50"/>
        <v>9</v>
      </c>
      <c r="SE20">
        <f t="shared" ca="1" si="50"/>
        <v>1001</v>
      </c>
      <c r="SF20">
        <f t="shared" ca="1" si="50"/>
        <v>9</v>
      </c>
      <c r="SG20">
        <f t="shared" ca="1" si="50"/>
        <v>2</v>
      </c>
      <c r="SH20">
        <f t="shared" ca="1" si="60"/>
        <v>9</v>
      </c>
      <c r="SI20">
        <f t="shared" ca="1" si="60"/>
        <v>4</v>
      </c>
      <c r="SJ20">
        <f t="shared" ca="1" si="60"/>
        <v>9</v>
      </c>
      <c r="SK20">
        <f t="shared" ca="1" si="60"/>
        <v>3</v>
      </c>
      <c r="SL20">
        <f t="shared" ca="1" si="60"/>
        <v>9</v>
      </c>
      <c r="SM20">
        <f t="shared" ca="1" si="60"/>
        <v>1002</v>
      </c>
      <c r="SN20">
        <f t="shared" ca="1" si="60"/>
        <v>9</v>
      </c>
      <c r="SO20">
        <f t="shared" ca="1" si="60"/>
        <v>2</v>
      </c>
      <c r="SP20">
        <f t="shared" ca="1" si="60"/>
        <v>9</v>
      </c>
      <c r="SQ20">
        <f t="shared" ca="1" si="60"/>
        <v>4</v>
      </c>
      <c r="SR20">
        <f t="shared" ca="1" si="60"/>
        <v>9</v>
      </c>
      <c r="SS20">
        <f t="shared" ca="1" si="60"/>
        <v>3</v>
      </c>
      <c r="ST20">
        <f t="shared" ca="1" si="60"/>
        <v>9</v>
      </c>
      <c r="SU20">
        <f t="shared" ca="1" si="60"/>
        <v>1002</v>
      </c>
      <c r="SV20">
        <f t="shared" ca="1" si="60"/>
        <v>9</v>
      </c>
      <c r="SW20">
        <f t="shared" ca="1" si="60"/>
        <v>2</v>
      </c>
      <c r="SX20">
        <f t="shared" ca="1" si="60"/>
        <v>9</v>
      </c>
      <c r="SY20">
        <f t="shared" ca="1" si="59"/>
        <v>4</v>
      </c>
      <c r="SZ20">
        <f t="shared" ca="1" si="59"/>
        <v>9</v>
      </c>
      <c r="TA20">
        <f t="shared" ca="1" si="59"/>
        <v>3</v>
      </c>
      <c r="TB20">
        <f t="shared" ca="1" si="59"/>
        <v>9</v>
      </c>
      <c r="TC20">
        <f t="shared" ca="1" si="59"/>
        <v>1001</v>
      </c>
      <c r="TD20">
        <f t="shared" ca="1" si="59"/>
        <v>9</v>
      </c>
      <c r="TE20">
        <f t="shared" ca="1" si="59"/>
        <v>2</v>
      </c>
      <c r="TF20">
        <f t="shared" ca="1" si="59"/>
        <v>9</v>
      </c>
      <c r="TG20">
        <f t="shared" ca="1" si="59"/>
        <v>4</v>
      </c>
      <c r="TH20">
        <f t="shared" ca="1" si="59"/>
        <v>9</v>
      </c>
      <c r="TI20">
        <f t="shared" ca="1" si="59"/>
        <v>3</v>
      </c>
      <c r="TJ20">
        <f t="shared" ca="1" si="59"/>
        <v>9</v>
      </c>
      <c r="TK20">
        <f t="shared" ca="1" si="59"/>
        <v>1001</v>
      </c>
      <c r="TL20">
        <f t="shared" ca="1" si="59"/>
        <v>9</v>
      </c>
      <c r="TM20">
        <f t="shared" ca="1" si="59"/>
        <v>1</v>
      </c>
      <c r="TN20">
        <f t="shared" ca="1" si="59"/>
        <v>9</v>
      </c>
      <c r="TO20">
        <f t="shared" ref="TO20:TY20" ca="1" si="76">IF(COLUMN()-COLUMN($W19)=$T19,$U19,TO19)</f>
        <v>4</v>
      </c>
      <c r="TP20">
        <f t="shared" ca="1" si="76"/>
        <v>9</v>
      </c>
      <c r="TQ20">
        <f t="shared" ca="1" si="76"/>
        <v>3</v>
      </c>
      <c r="TR20">
        <f t="shared" ca="1" si="76"/>
        <v>9</v>
      </c>
      <c r="TS20">
        <f t="shared" ca="1" si="76"/>
        <v>102</v>
      </c>
      <c r="TT20">
        <f t="shared" ca="1" si="76"/>
        <v>2</v>
      </c>
      <c r="TU20">
        <f t="shared" ca="1" si="76"/>
        <v>9</v>
      </c>
      <c r="TV20">
        <f t="shared" ca="1" si="76"/>
        <v>9</v>
      </c>
      <c r="TW20">
        <f t="shared" ca="1" si="76"/>
        <v>4</v>
      </c>
      <c r="TX20">
        <f t="shared" ca="1" si="76"/>
        <v>9</v>
      </c>
      <c r="TY20">
        <f t="shared" ca="1" si="76"/>
        <v>99</v>
      </c>
    </row>
    <row r="21" spans="1:545">
      <c r="A21">
        <v>19</v>
      </c>
      <c r="B21">
        <f t="shared" ca="1" si="12"/>
        <v>322</v>
      </c>
      <c r="C21">
        <f t="shared" ca="1" si="0"/>
        <v>101</v>
      </c>
      <c r="D21">
        <f t="shared" ca="1" si="1"/>
        <v>1</v>
      </c>
      <c r="E21" t="str">
        <f t="shared" ca="1" si="2"/>
        <v>ADD</v>
      </c>
      <c r="F21">
        <f t="shared" ca="1" si="61"/>
        <v>2</v>
      </c>
      <c r="G21">
        <f t="shared" ca="1" si="61"/>
        <v>9</v>
      </c>
      <c r="H21">
        <f t="shared" ca="1" si="61"/>
        <v>9</v>
      </c>
      <c r="I21">
        <f t="shared" ca="1" si="4"/>
        <v>1</v>
      </c>
      <c r="J21">
        <f t="shared" ca="1" si="5"/>
        <v>0</v>
      </c>
      <c r="K21">
        <f t="shared" ca="1" si="62"/>
        <v>2</v>
      </c>
      <c r="L21" t="str">
        <f t="shared" ca="1" si="62"/>
        <v>0|1</v>
      </c>
      <c r="M21">
        <f t="shared" ca="1" si="7"/>
        <v>2</v>
      </c>
      <c r="N21">
        <f t="shared" ca="1" si="8"/>
        <v>0</v>
      </c>
      <c r="O21">
        <f t="shared" ca="1" si="9"/>
        <v>0</v>
      </c>
      <c r="P21">
        <f t="shared" ca="1" si="10"/>
        <v>1</v>
      </c>
      <c r="Q21">
        <f t="shared" ca="1" si="13"/>
        <v>8</v>
      </c>
      <c r="R21">
        <f t="shared" si="14"/>
        <v>9</v>
      </c>
      <c r="S21">
        <f t="shared" ca="1" si="15"/>
        <v>6</v>
      </c>
      <c r="T21">
        <f t="shared" ca="1" si="11"/>
        <v>9</v>
      </c>
      <c r="U21" t="str">
        <f ca="1">IFERROR(CHOOSE($D21,IFERROR($K21+$L21,($M21+$O21)&amp;"|"&amp;($N21+$P21)),IFERROR($K21*$L21,IFERROR(($K21*$O21)&amp;"|"&amp;($K21*$P21),($L21*$M21)&amp;"|"&amp;($L21*$N21))),OFFSET(phase.eval!$A$1,$R21-1,$Q21-1),K21,"","",IF($K21&lt;$L21,1,0),IF($K21=$L21,1,0)),"")</f>
        <v>2|1</v>
      </c>
      <c r="V21">
        <v>1</v>
      </c>
      <c r="W21">
        <f t="shared" ca="1" si="43"/>
        <v>3</v>
      </c>
      <c r="X21">
        <f t="shared" ca="1" si="43"/>
        <v>8</v>
      </c>
      <c r="Y21">
        <f t="shared" ca="1" si="43"/>
        <v>1001</v>
      </c>
      <c r="Z21">
        <f t="shared" ca="1" si="43"/>
        <v>8</v>
      </c>
      <c r="AA21">
        <f t="shared" ca="1" si="43"/>
        <v>10</v>
      </c>
      <c r="AB21">
        <f t="shared" ca="1" si="43"/>
        <v>8</v>
      </c>
      <c r="AC21">
        <f t="shared" ca="1" si="43"/>
        <v>105</v>
      </c>
      <c r="AD21">
        <f t="shared" ca="1" si="43"/>
        <v>1</v>
      </c>
      <c r="AE21">
        <f t="shared" ca="1" si="43"/>
        <v>17</v>
      </c>
      <c r="AF21" t="str">
        <f t="shared" ca="1" si="43"/>
        <v>0|1</v>
      </c>
      <c r="AG21">
        <f t="shared" ca="1" si="43"/>
        <v>21</v>
      </c>
      <c r="AH21">
        <f t="shared" ca="1" si="43"/>
        <v>38</v>
      </c>
      <c r="AI21">
        <f t="shared" ca="1" si="43"/>
        <v>55</v>
      </c>
      <c r="AJ21">
        <f t="shared" ca="1" si="43"/>
        <v>80</v>
      </c>
      <c r="AK21">
        <f t="shared" ca="1" si="43"/>
        <v>97</v>
      </c>
      <c r="AL21">
        <f t="shared" ca="1" si="43"/>
        <v>118</v>
      </c>
      <c r="AM21">
        <f t="shared" ca="1" si="58"/>
        <v>199</v>
      </c>
      <c r="AN21">
        <f t="shared" ca="1" si="58"/>
        <v>280</v>
      </c>
      <c r="AO21">
        <f t="shared" ca="1" si="58"/>
        <v>361</v>
      </c>
      <c r="AP21">
        <f t="shared" ca="1" si="58"/>
        <v>442</v>
      </c>
      <c r="AQ21">
        <f t="shared" ca="1" si="58"/>
        <v>99999</v>
      </c>
      <c r="AR21">
        <f t="shared" ca="1" si="58"/>
        <v>3</v>
      </c>
      <c r="AS21">
        <f t="shared" ca="1" si="58"/>
        <v>9</v>
      </c>
      <c r="AT21">
        <f t="shared" ca="1" si="58"/>
        <v>101</v>
      </c>
      <c r="AU21">
        <f t="shared" ca="1" si="58"/>
        <v>2</v>
      </c>
      <c r="AV21">
        <f t="shared" ca="1" si="58"/>
        <v>9</v>
      </c>
      <c r="AW21">
        <f t="shared" ca="1" si="58"/>
        <v>9</v>
      </c>
      <c r="AX21">
        <f t="shared" ca="1" si="58"/>
        <v>1002</v>
      </c>
      <c r="AY21">
        <f t="shared" ca="1" si="58"/>
        <v>9</v>
      </c>
      <c r="AZ21">
        <f t="shared" ca="1" si="58"/>
        <v>5</v>
      </c>
      <c r="BA21">
        <f t="shared" ca="1" si="58"/>
        <v>9</v>
      </c>
      <c r="BB21">
        <f t="shared" ca="1" si="58"/>
        <v>1001</v>
      </c>
      <c r="BC21">
        <f t="shared" ref="BC21:BR36" ca="1" si="77">IF(COLUMN()-COLUMN($W20)=$T20,$U20,BC20)</f>
        <v>9</v>
      </c>
      <c r="BD21">
        <f t="shared" ca="1" si="77"/>
        <v>4</v>
      </c>
      <c r="BE21">
        <f t="shared" ca="1" si="77"/>
        <v>9</v>
      </c>
      <c r="BF21">
        <f t="shared" ca="1" si="77"/>
        <v>4</v>
      </c>
      <c r="BG21">
        <f t="shared" ca="1" si="77"/>
        <v>9</v>
      </c>
      <c r="BH21">
        <f t="shared" ca="1" si="77"/>
        <v>99</v>
      </c>
      <c r="BI21">
        <f t="shared" ca="1" si="77"/>
        <v>3</v>
      </c>
      <c r="BJ21">
        <f t="shared" ca="1" si="77"/>
        <v>9</v>
      </c>
      <c r="BK21">
        <f t="shared" ca="1" si="77"/>
        <v>101</v>
      </c>
      <c r="BL21">
        <f t="shared" ca="1" si="77"/>
        <v>5</v>
      </c>
      <c r="BM21">
        <f t="shared" ca="1" si="77"/>
        <v>9</v>
      </c>
      <c r="BN21">
        <f t="shared" ca="1" si="77"/>
        <v>9</v>
      </c>
      <c r="BO21">
        <f t="shared" ca="1" si="77"/>
        <v>102</v>
      </c>
      <c r="BP21">
        <f t="shared" ca="1" si="77"/>
        <v>2</v>
      </c>
      <c r="BQ21">
        <f t="shared" ca="1" si="77"/>
        <v>9</v>
      </c>
      <c r="BR21">
        <f t="shared" ca="1" si="77"/>
        <v>9</v>
      </c>
      <c r="BS21">
        <f t="shared" ca="1" si="69"/>
        <v>1001</v>
      </c>
      <c r="BT21">
        <f t="shared" ca="1" si="69"/>
        <v>9</v>
      </c>
      <c r="BU21">
        <f t="shared" ca="1" si="69"/>
        <v>5</v>
      </c>
      <c r="BV21">
        <f t="shared" ca="1" si="69"/>
        <v>9</v>
      </c>
      <c r="BW21">
        <f t="shared" ca="1" si="69"/>
        <v>4</v>
      </c>
      <c r="BX21">
        <f t="shared" ca="1" si="69"/>
        <v>9</v>
      </c>
      <c r="BY21">
        <f t="shared" ca="1" si="69"/>
        <v>99</v>
      </c>
      <c r="BZ21">
        <f t="shared" ca="1" si="69"/>
        <v>3</v>
      </c>
      <c r="CA21">
        <f t="shared" ca="1" si="69"/>
        <v>9</v>
      </c>
      <c r="CB21">
        <f t="shared" ca="1" si="69"/>
        <v>1001</v>
      </c>
      <c r="CC21">
        <f t="shared" ca="1" si="69"/>
        <v>9</v>
      </c>
      <c r="CD21">
        <f t="shared" ca="1" si="69"/>
        <v>4</v>
      </c>
      <c r="CE21">
        <f t="shared" ca="1" si="69"/>
        <v>9</v>
      </c>
      <c r="CF21">
        <f t="shared" ca="1" si="69"/>
        <v>102</v>
      </c>
      <c r="CG21">
        <f t="shared" ca="1" si="69"/>
        <v>5</v>
      </c>
      <c r="CH21">
        <f t="shared" ca="1" si="26"/>
        <v>9</v>
      </c>
      <c r="CI21">
        <f t="shared" ca="1" si="26"/>
        <v>9</v>
      </c>
      <c r="CJ21">
        <f t="shared" ca="1" si="26"/>
        <v>101</v>
      </c>
      <c r="CK21">
        <f t="shared" ca="1" si="26"/>
        <v>4</v>
      </c>
      <c r="CL21">
        <f t="shared" ca="1" si="26"/>
        <v>9</v>
      </c>
      <c r="CM21">
        <f t="shared" ca="1" si="26"/>
        <v>9</v>
      </c>
      <c r="CN21">
        <f t="shared" ca="1" si="26"/>
        <v>102</v>
      </c>
      <c r="CO21">
        <f t="shared" ca="1" si="26"/>
        <v>4</v>
      </c>
      <c r="CP21">
        <f t="shared" ca="1" si="26"/>
        <v>9</v>
      </c>
      <c r="CQ21">
        <f t="shared" ca="1" si="26"/>
        <v>9</v>
      </c>
      <c r="CR21">
        <f t="shared" ca="1" si="26"/>
        <v>1001</v>
      </c>
      <c r="CS21">
        <f t="shared" ca="1" si="26"/>
        <v>9</v>
      </c>
      <c r="CT21">
        <f t="shared" ca="1" si="26"/>
        <v>4</v>
      </c>
      <c r="CU21">
        <f t="shared" ca="1" si="26"/>
        <v>9</v>
      </c>
      <c r="CV21">
        <f t="shared" ca="1" si="26"/>
        <v>4</v>
      </c>
      <c r="CW21">
        <f t="shared" ca="1" si="26"/>
        <v>9</v>
      </c>
      <c r="CX21">
        <f t="shared" ca="1" si="51"/>
        <v>99</v>
      </c>
      <c r="CY21">
        <f t="shared" ca="1" si="51"/>
        <v>3</v>
      </c>
      <c r="CZ21">
        <f t="shared" ca="1" si="51"/>
        <v>9</v>
      </c>
      <c r="DA21">
        <f t="shared" ca="1" si="51"/>
        <v>1001</v>
      </c>
      <c r="DB21">
        <f t="shared" ca="1" si="51"/>
        <v>9</v>
      </c>
      <c r="DC21">
        <f t="shared" ca="1" si="51"/>
        <v>3</v>
      </c>
      <c r="DD21">
        <f t="shared" ca="1" si="51"/>
        <v>9</v>
      </c>
      <c r="DE21">
        <f t="shared" ca="1" si="51"/>
        <v>1002</v>
      </c>
      <c r="DF21">
        <f t="shared" ca="1" si="51"/>
        <v>9</v>
      </c>
      <c r="DG21">
        <f t="shared" ca="1" si="51"/>
        <v>2</v>
      </c>
      <c r="DH21">
        <f t="shared" ca="1" si="51"/>
        <v>9</v>
      </c>
      <c r="DI21">
        <f t="shared" ca="1" si="51"/>
        <v>101</v>
      </c>
      <c r="DJ21">
        <f t="shared" ca="1" si="51"/>
        <v>3</v>
      </c>
      <c r="DK21">
        <f t="shared" ca="1" si="51"/>
        <v>9</v>
      </c>
      <c r="DL21">
        <f t="shared" ca="1" si="51"/>
        <v>9</v>
      </c>
      <c r="DM21">
        <f t="shared" ca="1" si="51"/>
        <v>4</v>
      </c>
      <c r="DN21">
        <f t="shared" ca="1" si="70"/>
        <v>9</v>
      </c>
      <c r="DO21">
        <f t="shared" ca="1" si="70"/>
        <v>99</v>
      </c>
      <c r="DP21">
        <f t="shared" ca="1" si="70"/>
        <v>3</v>
      </c>
      <c r="DQ21">
        <f t="shared" ca="1" si="70"/>
        <v>9</v>
      </c>
      <c r="DR21">
        <f t="shared" ca="1" si="70"/>
        <v>101</v>
      </c>
      <c r="DS21">
        <f t="shared" ca="1" si="70"/>
        <v>5</v>
      </c>
      <c r="DT21">
        <f t="shared" ca="1" si="70"/>
        <v>9</v>
      </c>
      <c r="DU21">
        <f t="shared" ca="1" si="70"/>
        <v>9</v>
      </c>
      <c r="DV21">
        <f t="shared" ca="1" si="70"/>
        <v>1002</v>
      </c>
      <c r="DW21">
        <f t="shared" ca="1" si="70"/>
        <v>9</v>
      </c>
      <c r="DX21">
        <f t="shared" ca="1" si="70"/>
        <v>2</v>
      </c>
      <c r="DY21">
        <f t="shared" ca="1" si="70"/>
        <v>9</v>
      </c>
      <c r="DZ21">
        <f t="shared" ca="1" si="70"/>
        <v>101</v>
      </c>
      <c r="EA21">
        <f t="shared" ca="1" si="70"/>
        <v>3</v>
      </c>
      <c r="EB21">
        <f t="shared" ca="1" si="70"/>
        <v>9</v>
      </c>
      <c r="EC21">
        <f t="shared" ca="1" si="70"/>
        <v>9</v>
      </c>
      <c r="ED21">
        <f t="shared" ca="1" si="70"/>
        <v>1002</v>
      </c>
      <c r="EE21">
        <f t="shared" ca="1" si="70"/>
        <v>9</v>
      </c>
      <c r="EF21">
        <f t="shared" ca="1" si="70"/>
        <v>5</v>
      </c>
      <c r="EG21">
        <f t="shared" ca="1" si="70"/>
        <v>9</v>
      </c>
      <c r="EH21">
        <f t="shared" ca="1" si="70"/>
        <v>4</v>
      </c>
      <c r="EI21">
        <f t="shared" ca="1" si="70"/>
        <v>9</v>
      </c>
      <c r="EJ21">
        <f t="shared" ca="1" si="70"/>
        <v>99</v>
      </c>
      <c r="EK21">
        <f t="shared" ca="1" si="63"/>
        <v>3</v>
      </c>
      <c r="EL21">
        <f t="shared" ca="1" si="63"/>
        <v>9</v>
      </c>
      <c r="EM21">
        <f t="shared" ca="1" si="63"/>
        <v>1002</v>
      </c>
      <c r="EN21">
        <f t="shared" ca="1" si="63"/>
        <v>9</v>
      </c>
      <c r="EO21">
        <f t="shared" ca="1" si="63"/>
        <v>2</v>
      </c>
      <c r="EP21">
        <f t="shared" ca="1" si="63"/>
        <v>9</v>
      </c>
      <c r="EQ21">
        <f t="shared" ca="1" si="63"/>
        <v>4</v>
      </c>
      <c r="ER21">
        <f t="shared" ca="1" si="63"/>
        <v>9</v>
      </c>
      <c r="ES21">
        <f t="shared" ca="1" si="63"/>
        <v>3</v>
      </c>
      <c r="ET21">
        <f t="shared" ca="1" si="27"/>
        <v>9</v>
      </c>
      <c r="EU21">
        <f t="shared" ca="1" si="27"/>
        <v>101</v>
      </c>
      <c r="EV21">
        <f t="shared" ca="1" si="27"/>
        <v>1</v>
      </c>
      <c r="EW21">
        <f t="shared" ca="1" si="27"/>
        <v>9</v>
      </c>
      <c r="EX21">
        <f t="shared" ca="1" si="27"/>
        <v>9</v>
      </c>
      <c r="EY21">
        <f t="shared" ca="1" si="27"/>
        <v>4</v>
      </c>
      <c r="EZ21">
        <f t="shared" ca="1" si="27"/>
        <v>9</v>
      </c>
      <c r="FA21">
        <f t="shared" ca="1" si="27"/>
        <v>3</v>
      </c>
      <c r="FB21">
        <f t="shared" ca="1" si="27"/>
        <v>9</v>
      </c>
      <c r="FC21">
        <f t="shared" ca="1" si="27"/>
        <v>1002</v>
      </c>
      <c r="FD21">
        <f t="shared" ca="1" si="27"/>
        <v>9</v>
      </c>
      <c r="FE21">
        <f t="shared" ca="1" si="27"/>
        <v>2</v>
      </c>
      <c r="FF21">
        <f t="shared" ca="1" si="27"/>
        <v>9</v>
      </c>
      <c r="FG21">
        <f t="shared" ca="1" si="27"/>
        <v>4</v>
      </c>
      <c r="FH21">
        <f t="shared" ca="1" si="27"/>
        <v>9</v>
      </c>
      <c r="FI21">
        <f t="shared" ca="1" si="27"/>
        <v>3</v>
      </c>
      <c r="FJ21">
        <f t="shared" ca="1" si="52"/>
        <v>9</v>
      </c>
      <c r="FK21">
        <f t="shared" ca="1" si="52"/>
        <v>101</v>
      </c>
      <c r="FL21">
        <f t="shared" ca="1" si="52"/>
        <v>1</v>
      </c>
      <c r="FM21">
        <f t="shared" ca="1" si="52"/>
        <v>9</v>
      </c>
      <c r="FN21">
        <f t="shared" ca="1" si="52"/>
        <v>9</v>
      </c>
      <c r="FO21">
        <f t="shared" ca="1" si="52"/>
        <v>4</v>
      </c>
      <c r="FP21">
        <f t="shared" ca="1" si="52"/>
        <v>9</v>
      </c>
      <c r="FQ21">
        <f t="shared" ca="1" si="52"/>
        <v>3</v>
      </c>
      <c r="FR21">
        <f t="shared" ca="1" si="52"/>
        <v>9</v>
      </c>
      <c r="FS21">
        <f t="shared" ca="1" si="52"/>
        <v>1001</v>
      </c>
      <c r="FT21">
        <f t="shared" ca="1" si="52"/>
        <v>9</v>
      </c>
      <c r="FU21">
        <f t="shared" ca="1" si="52"/>
        <v>2</v>
      </c>
      <c r="FV21">
        <f t="shared" ca="1" si="52"/>
        <v>9</v>
      </c>
      <c r="FW21">
        <f t="shared" ca="1" si="52"/>
        <v>4</v>
      </c>
      <c r="FX21">
        <f t="shared" ca="1" si="52"/>
        <v>9</v>
      </c>
      <c r="FY21">
        <f t="shared" ca="1" si="52"/>
        <v>3</v>
      </c>
      <c r="FZ21">
        <f t="shared" ca="1" si="71"/>
        <v>9</v>
      </c>
      <c r="GA21">
        <f t="shared" ca="1" si="71"/>
        <v>102</v>
      </c>
      <c r="GB21">
        <f t="shared" ca="1" si="71"/>
        <v>2</v>
      </c>
      <c r="GC21">
        <f t="shared" ca="1" si="71"/>
        <v>9</v>
      </c>
      <c r="GD21">
        <f t="shared" ca="1" si="71"/>
        <v>9</v>
      </c>
      <c r="GE21">
        <f t="shared" ca="1" si="71"/>
        <v>4</v>
      </c>
      <c r="GF21">
        <f t="shared" ca="1" si="71"/>
        <v>9</v>
      </c>
      <c r="GG21">
        <f t="shared" ca="1" si="71"/>
        <v>3</v>
      </c>
      <c r="GH21">
        <f t="shared" ca="1" si="71"/>
        <v>9</v>
      </c>
      <c r="GI21">
        <f t="shared" ca="1" si="71"/>
        <v>1002</v>
      </c>
      <c r="GJ21">
        <f t="shared" ca="1" si="71"/>
        <v>9</v>
      </c>
      <c r="GK21">
        <f t="shared" ca="1" si="71"/>
        <v>2</v>
      </c>
      <c r="GL21">
        <f t="shared" ca="1" si="71"/>
        <v>9</v>
      </c>
      <c r="GM21">
        <f t="shared" ca="1" si="71"/>
        <v>4</v>
      </c>
      <c r="GN21">
        <f t="shared" ca="1" si="71"/>
        <v>9</v>
      </c>
      <c r="GO21">
        <f t="shared" ca="1" si="71"/>
        <v>3</v>
      </c>
      <c r="GP21">
        <f t="shared" ca="1" si="71"/>
        <v>9</v>
      </c>
      <c r="GQ21">
        <f t="shared" ca="1" si="71"/>
        <v>1002</v>
      </c>
      <c r="GR21">
        <f t="shared" ca="1" si="71"/>
        <v>9</v>
      </c>
      <c r="GS21">
        <f t="shared" ca="1" si="71"/>
        <v>2</v>
      </c>
      <c r="GT21">
        <f t="shared" ca="1" si="71"/>
        <v>9</v>
      </c>
      <c r="GU21">
        <f t="shared" ca="1" si="71"/>
        <v>4</v>
      </c>
      <c r="GV21">
        <f t="shared" ca="1" si="71"/>
        <v>9</v>
      </c>
      <c r="GW21">
        <f t="shared" ca="1" si="64"/>
        <v>3</v>
      </c>
      <c r="GX21">
        <f t="shared" ca="1" si="64"/>
        <v>9</v>
      </c>
      <c r="GY21">
        <f t="shared" ca="1" si="64"/>
        <v>101</v>
      </c>
      <c r="GZ21">
        <f t="shared" ca="1" si="64"/>
        <v>2</v>
      </c>
      <c r="HA21">
        <f t="shared" ca="1" si="64"/>
        <v>9</v>
      </c>
      <c r="HB21">
        <f t="shared" ca="1" si="64"/>
        <v>9</v>
      </c>
      <c r="HC21">
        <f t="shared" ca="1" si="64"/>
        <v>4</v>
      </c>
      <c r="HD21">
        <f t="shared" ca="1" si="64"/>
        <v>9</v>
      </c>
      <c r="HE21">
        <f t="shared" ca="1" si="64"/>
        <v>3</v>
      </c>
      <c r="HF21">
        <f t="shared" ca="1" si="28"/>
        <v>9</v>
      </c>
      <c r="HG21">
        <f t="shared" ca="1" si="28"/>
        <v>1002</v>
      </c>
      <c r="HH21">
        <f t="shared" ca="1" si="28"/>
        <v>9</v>
      </c>
      <c r="HI21">
        <f t="shared" ca="1" si="28"/>
        <v>2</v>
      </c>
      <c r="HJ21">
        <f t="shared" ca="1" si="28"/>
        <v>9</v>
      </c>
      <c r="HK21">
        <f t="shared" ca="1" si="28"/>
        <v>4</v>
      </c>
      <c r="HL21">
        <f t="shared" ca="1" si="28"/>
        <v>9</v>
      </c>
      <c r="HM21">
        <f t="shared" ca="1" si="28"/>
        <v>99</v>
      </c>
      <c r="HN21">
        <f t="shared" ca="1" si="28"/>
        <v>3</v>
      </c>
      <c r="HO21">
        <f t="shared" ca="1" si="28"/>
        <v>9</v>
      </c>
      <c r="HP21">
        <f t="shared" ca="1" si="28"/>
        <v>102</v>
      </c>
      <c r="HQ21">
        <f t="shared" ca="1" si="28"/>
        <v>2</v>
      </c>
      <c r="HR21">
        <f t="shared" ca="1" si="28"/>
        <v>9</v>
      </c>
      <c r="HS21">
        <f t="shared" ca="1" si="28"/>
        <v>9</v>
      </c>
      <c r="HT21">
        <f t="shared" ca="1" si="28"/>
        <v>4</v>
      </c>
      <c r="HU21">
        <f t="shared" ca="1" si="28"/>
        <v>9</v>
      </c>
      <c r="HV21">
        <f t="shared" ca="1" si="53"/>
        <v>3</v>
      </c>
      <c r="HW21">
        <f t="shared" ca="1" si="53"/>
        <v>9</v>
      </c>
      <c r="HX21">
        <f t="shared" ca="1" si="53"/>
        <v>1002</v>
      </c>
      <c r="HY21">
        <f t="shared" ca="1" si="53"/>
        <v>9</v>
      </c>
      <c r="HZ21">
        <f t="shared" ca="1" si="53"/>
        <v>2</v>
      </c>
      <c r="IA21">
        <f t="shared" ca="1" si="53"/>
        <v>9</v>
      </c>
      <c r="IB21">
        <f t="shared" ca="1" si="53"/>
        <v>4</v>
      </c>
      <c r="IC21">
        <f t="shared" ca="1" si="53"/>
        <v>9</v>
      </c>
      <c r="ID21">
        <f t="shared" ca="1" si="53"/>
        <v>3</v>
      </c>
      <c r="IE21">
        <f t="shared" ca="1" si="53"/>
        <v>9</v>
      </c>
      <c r="IF21">
        <f t="shared" ca="1" si="53"/>
        <v>101</v>
      </c>
      <c r="IG21">
        <f t="shared" ca="1" si="53"/>
        <v>2</v>
      </c>
      <c r="IH21">
        <f t="shared" ca="1" si="53"/>
        <v>9</v>
      </c>
      <c r="II21">
        <f t="shared" ca="1" si="53"/>
        <v>9</v>
      </c>
      <c r="IJ21">
        <f t="shared" ca="1" si="53"/>
        <v>4</v>
      </c>
      <c r="IK21">
        <f t="shared" ca="1" si="53"/>
        <v>9</v>
      </c>
      <c r="IL21">
        <f t="shared" ca="1" si="72"/>
        <v>3</v>
      </c>
      <c r="IM21">
        <f t="shared" ca="1" si="72"/>
        <v>9</v>
      </c>
      <c r="IN21">
        <f t="shared" ca="1" si="72"/>
        <v>102</v>
      </c>
      <c r="IO21">
        <f t="shared" ca="1" si="72"/>
        <v>2</v>
      </c>
      <c r="IP21">
        <f t="shared" ca="1" si="72"/>
        <v>9</v>
      </c>
      <c r="IQ21">
        <f t="shared" ca="1" si="72"/>
        <v>9</v>
      </c>
      <c r="IR21">
        <f t="shared" ca="1" si="72"/>
        <v>4</v>
      </c>
      <c r="IS21">
        <f t="shared" ca="1" si="72"/>
        <v>9</v>
      </c>
      <c r="IT21">
        <f t="shared" ca="1" si="72"/>
        <v>3</v>
      </c>
      <c r="IU21">
        <f t="shared" ca="1" si="72"/>
        <v>9</v>
      </c>
      <c r="IV21">
        <f t="shared" ca="1" si="72"/>
        <v>1002</v>
      </c>
      <c r="IW21">
        <f t="shared" ca="1" si="72"/>
        <v>9</v>
      </c>
      <c r="IX21">
        <f t="shared" ca="1" si="72"/>
        <v>2</v>
      </c>
      <c r="IY21">
        <f t="shared" ca="1" si="72"/>
        <v>9</v>
      </c>
      <c r="IZ21">
        <f t="shared" ca="1" si="72"/>
        <v>4</v>
      </c>
      <c r="JA21">
        <f t="shared" ca="1" si="72"/>
        <v>9</v>
      </c>
      <c r="JB21">
        <f t="shared" ca="1" si="72"/>
        <v>3</v>
      </c>
      <c r="JC21">
        <f t="shared" ca="1" si="72"/>
        <v>9</v>
      </c>
      <c r="JD21">
        <f t="shared" ca="1" si="72"/>
        <v>101</v>
      </c>
      <c r="JE21">
        <f t="shared" ca="1" si="72"/>
        <v>1</v>
      </c>
      <c r="JF21">
        <f t="shared" ca="1" si="72"/>
        <v>9</v>
      </c>
      <c r="JG21">
        <f t="shared" ca="1" si="72"/>
        <v>9</v>
      </c>
      <c r="JH21">
        <f t="shared" ca="1" si="72"/>
        <v>4</v>
      </c>
      <c r="JI21">
        <f t="shared" ca="1" si="65"/>
        <v>9</v>
      </c>
      <c r="JJ21">
        <f t="shared" ca="1" si="65"/>
        <v>3</v>
      </c>
      <c r="JK21">
        <f t="shared" ca="1" si="65"/>
        <v>9</v>
      </c>
      <c r="JL21">
        <f t="shared" ca="1" si="65"/>
        <v>101</v>
      </c>
      <c r="JM21">
        <f t="shared" ca="1" si="65"/>
        <v>2</v>
      </c>
      <c r="JN21">
        <f t="shared" ca="1" si="65"/>
        <v>9</v>
      </c>
      <c r="JO21">
        <f t="shared" ca="1" si="65"/>
        <v>9</v>
      </c>
      <c r="JP21">
        <f t="shared" ca="1" si="65"/>
        <v>4</v>
      </c>
      <c r="JQ21">
        <f t="shared" ca="1" si="65"/>
        <v>9</v>
      </c>
      <c r="JR21">
        <f t="shared" ca="1" si="29"/>
        <v>3</v>
      </c>
      <c r="JS21">
        <f t="shared" ca="1" si="29"/>
        <v>9</v>
      </c>
      <c r="JT21">
        <f t="shared" ca="1" si="29"/>
        <v>102</v>
      </c>
      <c r="JU21">
        <f t="shared" ca="1" si="29"/>
        <v>2</v>
      </c>
      <c r="JV21">
        <f t="shared" ca="1" si="29"/>
        <v>9</v>
      </c>
      <c r="JW21">
        <f t="shared" ca="1" si="29"/>
        <v>9</v>
      </c>
      <c r="JX21">
        <f t="shared" ca="1" si="29"/>
        <v>4</v>
      </c>
      <c r="JY21">
        <f t="shared" ca="1" si="29"/>
        <v>9</v>
      </c>
      <c r="JZ21">
        <f t="shared" ca="1" si="29"/>
        <v>3</v>
      </c>
      <c r="KA21">
        <f t="shared" ca="1" si="29"/>
        <v>9</v>
      </c>
      <c r="KB21">
        <f t="shared" ca="1" si="29"/>
        <v>1002</v>
      </c>
      <c r="KC21">
        <f t="shared" ca="1" si="29"/>
        <v>9</v>
      </c>
      <c r="KD21">
        <f t="shared" ca="1" si="29"/>
        <v>2</v>
      </c>
      <c r="KE21">
        <f t="shared" ca="1" si="29"/>
        <v>9</v>
      </c>
      <c r="KF21">
        <f t="shared" ca="1" si="29"/>
        <v>4</v>
      </c>
      <c r="KG21">
        <f t="shared" ca="1" si="29"/>
        <v>9</v>
      </c>
      <c r="KH21">
        <f t="shared" ca="1" si="54"/>
        <v>3</v>
      </c>
      <c r="KI21">
        <f t="shared" ca="1" si="54"/>
        <v>9</v>
      </c>
      <c r="KJ21">
        <f t="shared" ca="1" si="54"/>
        <v>102</v>
      </c>
      <c r="KK21">
        <f t="shared" ca="1" si="54"/>
        <v>2</v>
      </c>
      <c r="KL21">
        <f t="shared" ca="1" si="54"/>
        <v>9</v>
      </c>
      <c r="KM21">
        <f t="shared" ca="1" si="54"/>
        <v>9</v>
      </c>
      <c r="KN21">
        <f t="shared" ca="1" si="54"/>
        <v>4</v>
      </c>
      <c r="KO21">
        <f t="shared" ca="1" si="54"/>
        <v>9</v>
      </c>
      <c r="KP21">
        <f t="shared" ca="1" si="54"/>
        <v>99</v>
      </c>
      <c r="KQ21">
        <f t="shared" ca="1" si="54"/>
        <v>3</v>
      </c>
      <c r="KR21">
        <f t="shared" ca="1" si="54"/>
        <v>9</v>
      </c>
      <c r="KS21">
        <f t="shared" ca="1" si="54"/>
        <v>102</v>
      </c>
      <c r="KT21">
        <f t="shared" ca="1" si="54"/>
        <v>2</v>
      </c>
      <c r="KU21">
        <f t="shared" ca="1" si="54"/>
        <v>9</v>
      </c>
      <c r="KV21">
        <f t="shared" ca="1" si="54"/>
        <v>9</v>
      </c>
      <c r="KW21">
        <f t="shared" ca="1" si="54"/>
        <v>4</v>
      </c>
      <c r="KX21">
        <f t="shared" ca="1" si="73"/>
        <v>9</v>
      </c>
      <c r="KY21">
        <f t="shared" ca="1" si="73"/>
        <v>3</v>
      </c>
      <c r="KZ21">
        <f t="shared" ca="1" si="73"/>
        <v>9</v>
      </c>
      <c r="LA21">
        <f t="shared" ca="1" si="73"/>
        <v>1002</v>
      </c>
      <c r="LB21">
        <f t="shared" ca="1" si="73"/>
        <v>9</v>
      </c>
      <c r="LC21">
        <f t="shared" ca="1" si="73"/>
        <v>2</v>
      </c>
      <c r="LD21">
        <f t="shared" ca="1" si="73"/>
        <v>9</v>
      </c>
      <c r="LE21">
        <f t="shared" ca="1" si="73"/>
        <v>4</v>
      </c>
      <c r="LF21">
        <f t="shared" ca="1" si="73"/>
        <v>9</v>
      </c>
      <c r="LG21">
        <f t="shared" ca="1" si="73"/>
        <v>3</v>
      </c>
      <c r="LH21">
        <f t="shared" ca="1" si="73"/>
        <v>9</v>
      </c>
      <c r="LI21">
        <f t="shared" ca="1" si="73"/>
        <v>102</v>
      </c>
      <c r="LJ21">
        <f t="shared" ca="1" si="73"/>
        <v>2</v>
      </c>
      <c r="LK21">
        <f t="shared" ca="1" si="73"/>
        <v>9</v>
      </c>
      <c r="LL21">
        <f t="shared" ca="1" si="73"/>
        <v>9</v>
      </c>
      <c r="LM21">
        <f t="shared" ca="1" si="73"/>
        <v>4</v>
      </c>
      <c r="LN21">
        <f t="shared" ca="1" si="73"/>
        <v>9</v>
      </c>
      <c r="LO21">
        <f t="shared" ca="1" si="73"/>
        <v>3</v>
      </c>
      <c r="LP21">
        <f t="shared" ca="1" si="73"/>
        <v>9</v>
      </c>
      <c r="LQ21">
        <f t="shared" ca="1" si="73"/>
        <v>102</v>
      </c>
      <c r="LR21">
        <f t="shared" ca="1" si="73"/>
        <v>2</v>
      </c>
      <c r="LS21">
        <f t="shared" ca="1" si="73"/>
        <v>9</v>
      </c>
      <c r="LT21">
        <f t="shared" ca="1" si="73"/>
        <v>9</v>
      </c>
      <c r="LU21">
        <f t="shared" ca="1" si="66"/>
        <v>4</v>
      </c>
      <c r="LV21">
        <f t="shared" ca="1" si="66"/>
        <v>9</v>
      </c>
      <c r="LW21">
        <f t="shared" ca="1" si="66"/>
        <v>3</v>
      </c>
      <c r="LX21">
        <f t="shared" ca="1" si="66"/>
        <v>9</v>
      </c>
      <c r="LY21">
        <f t="shared" ca="1" si="66"/>
        <v>1001</v>
      </c>
      <c r="LZ21">
        <f t="shared" ca="1" si="66"/>
        <v>9</v>
      </c>
      <c r="MA21">
        <f t="shared" ca="1" si="66"/>
        <v>2</v>
      </c>
      <c r="MB21">
        <f t="shared" ca="1" si="66"/>
        <v>9</v>
      </c>
      <c r="MC21">
        <f t="shared" ca="1" si="66"/>
        <v>4</v>
      </c>
      <c r="MD21">
        <f t="shared" ca="1" si="30"/>
        <v>9</v>
      </c>
      <c r="ME21">
        <f t="shared" ca="1" si="30"/>
        <v>3</v>
      </c>
      <c r="MF21">
        <f t="shared" ca="1" si="30"/>
        <v>9</v>
      </c>
      <c r="MG21">
        <f t="shared" ca="1" si="30"/>
        <v>101</v>
      </c>
      <c r="MH21">
        <f t="shared" ca="1" si="30"/>
        <v>2</v>
      </c>
      <c r="MI21">
        <f t="shared" ca="1" si="30"/>
        <v>9</v>
      </c>
      <c r="MJ21">
        <f t="shared" ca="1" si="30"/>
        <v>9</v>
      </c>
      <c r="MK21">
        <f t="shared" ca="1" si="30"/>
        <v>4</v>
      </c>
      <c r="ML21">
        <f t="shared" ca="1" si="30"/>
        <v>9</v>
      </c>
      <c r="MM21">
        <f t="shared" ca="1" si="30"/>
        <v>3</v>
      </c>
      <c r="MN21">
        <f t="shared" ca="1" si="30"/>
        <v>9</v>
      </c>
      <c r="MO21">
        <f t="shared" ca="1" si="30"/>
        <v>101</v>
      </c>
      <c r="MP21">
        <f t="shared" ca="1" si="30"/>
        <v>1</v>
      </c>
      <c r="MQ21">
        <f t="shared" ca="1" si="30"/>
        <v>9</v>
      </c>
      <c r="MR21">
        <f t="shared" ca="1" si="30"/>
        <v>9</v>
      </c>
      <c r="MS21">
        <f t="shared" ca="1" si="30"/>
        <v>4</v>
      </c>
      <c r="MT21">
        <f t="shared" ca="1" si="55"/>
        <v>9</v>
      </c>
      <c r="MU21">
        <f t="shared" ca="1" si="55"/>
        <v>3</v>
      </c>
      <c r="MV21">
        <f t="shared" ca="1" si="55"/>
        <v>9</v>
      </c>
      <c r="MW21">
        <f t="shared" ca="1" si="55"/>
        <v>101</v>
      </c>
      <c r="MX21">
        <f t="shared" ca="1" si="55"/>
        <v>2</v>
      </c>
      <c r="MY21">
        <f t="shared" ca="1" si="55"/>
        <v>9</v>
      </c>
      <c r="MZ21">
        <f t="shared" ca="1" si="55"/>
        <v>9</v>
      </c>
      <c r="NA21">
        <f t="shared" ca="1" si="55"/>
        <v>4</v>
      </c>
      <c r="NB21">
        <f t="shared" ca="1" si="55"/>
        <v>9</v>
      </c>
      <c r="NC21">
        <f t="shared" ca="1" si="55"/>
        <v>3</v>
      </c>
      <c r="ND21">
        <f t="shared" ca="1" si="55"/>
        <v>9</v>
      </c>
      <c r="NE21">
        <f t="shared" ca="1" si="55"/>
        <v>1001</v>
      </c>
      <c r="NF21">
        <f t="shared" ca="1" si="55"/>
        <v>9</v>
      </c>
      <c r="NG21">
        <f t="shared" ca="1" si="55"/>
        <v>2</v>
      </c>
      <c r="NH21">
        <f t="shared" ca="1" si="55"/>
        <v>9</v>
      </c>
      <c r="NI21">
        <f t="shared" ca="1" si="55"/>
        <v>4</v>
      </c>
      <c r="NJ21">
        <f t="shared" ca="1" si="74"/>
        <v>9</v>
      </c>
      <c r="NK21">
        <f t="shared" ca="1" si="74"/>
        <v>3</v>
      </c>
      <c r="NL21">
        <f t="shared" ca="1" si="74"/>
        <v>9</v>
      </c>
      <c r="NM21">
        <f t="shared" ca="1" si="74"/>
        <v>102</v>
      </c>
      <c r="NN21">
        <f t="shared" ca="1" si="74"/>
        <v>2</v>
      </c>
      <c r="NO21">
        <f t="shared" ca="1" si="74"/>
        <v>9</v>
      </c>
      <c r="NP21">
        <f t="shared" ca="1" si="74"/>
        <v>9</v>
      </c>
      <c r="NQ21">
        <f t="shared" ca="1" si="74"/>
        <v>4</v>
      </c>
      <c r="NR21">
        <f t="shared" ca="1" si="74"/>
        <v>9</v>
      </c>
      <c r="NS21">
        <f t="shared" ca="1" si="74"/>
        <v>99</v>
      </c>
      <c r="NT21">
        <f t="shared" ca="1" si="74"/>
        <v>3</v>
      </c>
      <c r="NU21">
        <f t="shared" ca="1" si="74"/>
        <v>9</v>
      </c>
      <c r="NV21">
        <f t="shared" ca="1" si="74"/>
        <v>1002</v>
      </c>
      <c r="NW21">
        <f t="shared" ca="1" si="74"/>
        <v>9</v>
      </c>
      <c r="NX21">
        <f t="shared" ca="1" si="74"/>
        <v>2</v>
      </c>
      <c r="NY21">
        <f t="shared" ca="1" si="74"/>
        <v>9</v>
      </c>
      <c r="NZ21">
        <f t="shared" ca="1" si="74"/>
        <v>4</v>
      </c>
      <c r="OA21">
        <f t="shared" ca="1" si="74"/>
        <v>9</v>
      </c>
      <c r="OB21">
        <f t="shared" ca="1" si="74"/>
        <v>3</v>
      </c>
      <c r="OC21">
        <f t="shared" ca="1" si="74"/>
        <v>9</v>
      </c>
      <c r="OD21">
        <f t="shared" ca="1" si="74"/>
        <v>101</v>
      </c>
      <c r="OE21">
        <f t="shared" ca="1" si="74"/>
        <v>2</v>
      </c>
      <c r="OF21">
        <f t="shared" ca="1" si="74"/>
        <v>9</v>
      </c>
      <c r="OG21">
        <f t="shared" ca="1" si="67"/>
        <v>9</v>
      </c>
      <c r="OH21">
        <f t="shared" ca="1" si="67"/>
        <v>4</v>
      </c>
      <c r="OI21">
        <f t="shared" ca="1" si="67"/>
        <v>9</v>
      </c>
      <c r="OJ21">
        <f t="shared" ca="1" si="67"/>
        <v>3</v>
      </c>
      <c r="OK21">
        <f t="shared" ca="1" si="67"/>
        <v>9</v>
      </c>
      <c r="OL21">
        <f t="shared" ca="1" si="67"/>
        <v>1001</v>
      </c>
      <c r="OM21">
        <f t="shared" ca="1" si="67"/>
        <v>9</v>
      </c>
      <c r="ON21">
        <f t="shared" ca="1" si="67"/>
        <v>2</v>
      </c>
      <c r="OO21">
        <f t="shared" ca="1" si="67"/>
        <v>9</v>
      </c>
      <c r="OP21">
        <f t="shared" ca="1" si="31"/>
        <v>4</v>
      </c>
      <c r="OQ21">
        <f t="shared" ca="1" si="31"/>
        <v>9</v>
      </c>
      <c r="OR21">
        <f t="shared" ca="1" si="31"/>
        <v>3</v>
      </c>
      <c r="OS21">
        <f t="shared" ca="1" si="31"/>
        <v>9</v>
      </c>
      <c r="OT21">
        <f t="shared" ca="1" si="31"/>
        <v>102</v>
      </c>
      <c r="OU21">
        <f t="shared" ca="1" si="31"/>
        <v>2</v>
      </c>
      <c r="OV21">
        <f t="shared" ca="1" si="31"/>
        <v>9</v>
      </c>
      <c r="OW21">
        <f t="shared" ca="1" si="31"/>
        <v>9</v>
      </c>
      <c r="OX21">
        <f t="shared" ca="1" si="31"/>
        <v>4</v>
      </c>
      <c r="OY21">
        <f t="shared" ca="1" si="31"/>
        <v>9</v>
      </c>
      <c r="OZ21">
        <f t="shared" ca="1" si="31"/>
        <v>3</v>
      </c>
      <c r="PA21">
        <f t="shared" ca="1" si="31"/>
        <v>9</v>
      </c>
      <c r="PB21">
        <f t="shared" ca="1" si="31"/>
        <v>102</v>
      </c>
      <c r="PC21">
        <f t="shared" ca="1" si="31"/>
        <v>2</v>
      </c>
      <c r="PD21">
        <f t="shared" ca="1" si="31"/>
        <v>9</v>
      </c>
      <c r="PE21">
        <f t="shared" ca="1" si="31"/>
        <v>9</v>
      </c>
      <c r="PF21">
        <f t="shared" ca="1" si="56"/>
        <v>4</v>
      </c>
      <c r="PG21">
        <f t="shared" ca="1" si="56"/>
        <v>9</v>
      </c>
      <c r="PH21">
        <f t="shared" ca="1" si="56"/>
        <v>3</v>
      </c>
      <c r="PI21">
        <f t="shared" ca="1" si="56"/>
        <v>9</v>
      </c>
      <c r="PJ21">
        <f t="shared" ca="1" si="56"/>
        <v>1001</v>
      </c>
      <c r="PK21">
        <f t="shared" ca="1" si="56"/>
        <v>9</v>
      </c>
      <c r="PL21">
        <f t="shared" ca="1" si="56"/>
        <v>1</v>
      </c>
      <c r="PM21">
        <f t="shared" ca="1" si="56"/>
        <v>9</v>
      </c>
      <c r="PN21">
        <f t="shared" ca="1" si="56"/>
        <v>4</v>
      </c>
      <c r="PO21">
        <f t="shared" ca="1" si="56"/>
        <v>9</v>
      </c>
      <c r="PP21">
        <f t="shared" ca="1" si="56"/>
        <v>3</v>
      </c>
      <c r="PQ21">
        <f t="shared" ca="1" si="56"/>
        <v>9</v>
      </c>
      <c r="PR21">
        <f t="shared" ca="1" si="56"/>
        <v>101</v>
      </c>
      <c r="PS21">
        <f t="shared" ca="1" si="56"/>
        <v>2</v>
      </c>
      <c r="PT21">
        <f t="shared" ca="1" si="56"/>
        <v>9</v>
      </c>
      <c r="PU21">
        <f t="shared" ca="1" si="56"/>
        <v>9</v>
      </c>
      <c r="PV21">
        <f t="shared" ca="1" si="75"/>
        <v>4</v>
      </c>
      <c r="PW21">
        <f t="shared" ca="1" si="75"/>
        <v>9</v>
      </c>
      <c r="PX21">
        <f t="shared" ca="1" si="75"/>
        <v>3</v>
      </c>
      <c r="PY21">
        <f t="shared" ca="1" si="75"/>
        <v>9</v>
      </c>
      <c r="PZ21">
        <f t="shared" ca="1" si="75"/>
        <v>102</v>
      </c>
      <c r="QA21">
        <f t="shared" ca="1" si="75"/>
        <v>2</v>
      </c>
      <c r="QB21">
        <f t="shared" ca="1" si="75"/>
        <v>9</v>
      </c>
      <c r="QC21">
        <f t="shared" ca="1" si="75"/>
        <v>9</v>
      </c>
      <c r="QD21">
        <f t="shared" ca="1" si="75"/>
        <v>4</v>
      </c>
      <c r="QE21">
        <f t="shared" ca="1" si="75"/>
        <v>9</v>
      </c>
      <c r="QF21">
        <f t="shared" ca="1" si="75"/>
        <v>3</v>
      </c>
      <c r="QG21">
        <f t="shared" ca="1" si="75"/>
        <v>9</v>
      </c>
      <c r="QH21">
        <f t="shared" ca="1" si="75"/>
        <v>101</v>
      </c>
      <c r="QI21">
        <f t="shared" ca="1" si="75"/>
        <v>2</v>
      </c>
      <c r="QJ21">
        <f t="shared" ca="1" si="75"/>
        <v>9</v>
      </c>
      <c r="QK21">
        <f t="shared" ca="1" si="75"/>
        <v>9</v>
      </c>
      <c r="QL21">
        <f t="shared" ca="1" si="75"/>
        <v>4</v>
      </c>
      <c r="QM21">
        <f t="shared" ca="1" si="75"/>
        <v>9</v>
      </c>
      <c r="QN21">
        <f t="shared" ca="1" si="75"/>
        <v>3</v>
      </c>
      <c r="QO21">
        <f t="shared" ca="1" si="75"/>
        <v>9</v>
      </c>
      <c r="QP21">
        <f t="shared" ca="1" si="75"/>
        <v>1001</v>
      </c>
      <c r="QQ21">
        <f t="shared" ca="1" si="75"/>
        <v>9</v>
      </c>
      <c r="QR21">
        <f t="shared" ca="1" si="75"/>
        <v>1</v>
      </c>
      <c r="QS21">
        <f t="shared" ca="1" si="68"/>
        <v>9</v>
      </c>
      <c r="QT21">
        <f t="shared" ca="1" si="68"/>
        <v>4</v>
      </c>
      <c r="QU21">
        <f t="shared" ca="1" si="68"/>
        <v>9</v>
      </c>
      <c r="QV21">
        <f t="shared" ca="1" si="68"/>
        <v>99</v>
      </c>
      <c r="QW21">
        <f t="shared" ca="1" si="68"/>
        <v>3</v>
      </c>
      <c r="QX21">
        <f t="shared" ca="1" si="68"/>
        <v>9</v>
      </c>
      <c r="QY21">
        <f t="shared" ca="1" si="68"/>
        <v>102</v>
      </c>
      <c r="QZ21">
        <f t="shared" ca="1" si="68"/>
        <v>2</v>
      </c>
      <c r="RA21">
        <f t="shared" ca="1" si="68"/>
        <v>9</v>
      </c>
      <c r="RB21">
        <f t="shared" ca="1" si="32"/>
        <v>9</v>
      </c>
      <c r="RC21">
        <f t="shared" ca="1" si="32"/>
        <v>4</v>
      </c>
      <c r="RD21">
        <f t="shared" ca="1" si="32"/>
        <v>9</v>
      </c>
      <c r="RE21">
        <f t="shared" ca="1" si="32"/>
        <v>3</v>
      </c>
      <c r="RF21">
        <f t="shared" ca="1" si="32"/>
        <v>9</v>
      </c>
      <c r="RG21">
        <f t="shared" ca="1" si="32"/>
        <v>101</v>
      </c>
      <c r="RH21">
        <f t="shared" ca="1" si="32"/>
        <v>1</v>
      </c>
      <c r="RI21">
        <f t="shared" ca="1" si="32"/>
        <v>9</v>
      </c>
      <c r="RJ21">
        <f t="shared" ca="1" si="32"/>
        <v>9</v>
      </c>
      <c r="RK21">
        <f t="shared" ca="1" si="32"/>
        <v>4</v>
      </c>
      <c r="RL21">
        <f t="shared" ca="1" si="32"/>
        <v>9</v>
      </c>
      <c r="RM21">
        <f t="shared" ca="1" si="32"/>
        <v>3</v>
      </c>
      <c r="RN21">
        <f t="shared" ca="1" si="32"/>
        <v>9</v>
      </c>
      <c r="RO21">
        <f t="shared" ca="1" si="32"/>
        <v>1002</v>
      </c>
      <c r="RP21">
        <f t="shared" ca="1" si="32"/>
        <v>9</v>
      </c>
      <c r="RQ21">
        <f t="shared" ca="1" si="32"/>
        <v>2</v>
      </c>
      <c r="RR21">
        <f t="shared" ca="1" si="50"/>
        <v>9</v>
      </c>
      <c r="RS21">
        <f t="shared" ca="1" si="50"/>
        <v>4</v>
      </c>
      <c r="RT21">
        <f t="shared" ca="1" si="50"/>
        <v>9</v>
      </c>
      <c r="RU21">
        <f t="shared" ca="1" si="50"/>
        <v>3</v>
      </c>
      <c r="RV21">
        <f t="shared" ca="1" si="50"/>
        <v>9</v>
      </c>
      <c r="RW21">
        <f t="shared" ca="1" si="50"/>
        <v>101</v>
      </c>
      <c r="RX21">
        <f t="shared" ca="1" si="50"/>
        <v>1</v>
      </c>
      <c r="RY21">
        <f t="shared" ca="1" si="50"/>
        <v>9</v>
      </c>
      <c r="RZ21">
        <f t="shared" ca="1" si="50"/>
        <v>9</v>
      </c>
      <c r="SA21">
        <f t="shared" ca="1" si="50"/>
        <v>4</v>
      </c>
      <c r="SB21">
        <f t="shared" ca="1" si="50"/>
        <v>9</v>
      </c>
      <c r="SC21">
        <f t="shared" ca="1" si="50"/>
        <v>3</v>
      </c>
      <c r="SD21">
        <f t="shared" ca="1" si="50"/>
        <v>9</v>
      </c>
      <c r="SE21">
        <f t="shared" ca="1" si="50"/>
        <v>1001</v>
      </c>
      <c r="SF21">
        <f t="shared" ca="1" si="50"/>
        <v>9</v>
      </c>
      <c r="SG21">
        <f t="shared" ca="1" si="50"/>
        <v>2</v>
      </c>
      <c r="SH21">
        <f t="shared" ca="1" si="60"/>
        <v>9</v>
      </c>
      <c r="SI21">
        <f t="shared" ca="1" si="60"/>
        <v>4</v>
      </c>
      <c r="SJ21">
        <f t="shared" ca="1" si="60"/>
        <v>9</v>
      </c>
      <c r="SK21">
        <f t="shared" ca="1" si="60"/>
        <v>3</v>
      </c>
      <c r="SL21">
        <f t="shared" ca="1" si="60"/>
        <v>9</v>
      </c>
      <c r="SM21">
        <f t="shared" ca="1" si="60"/>
        <v>1002</v>
      </c>
      <c r="SN21">
        <f t="shared" ca="1" si="60"/>
        <v>9</v>
      </c>
      <c r="SO21">
        <f t="shared" ca="1" si="60"/>
        <v>2</v>
      </c>
      <c r="SP21">
        <f t="shared" ca="1" si="60"/>
        <v>9</v>
      </c>
      <c r="SQ21">
        <f t="shared" ca="1" si="60"/>
        <v>4</v>
      </c>
      <c r="SR21">
        <f t="shared" ca="1" si="60"/>
        <v>9</v>
      </c>
      <c r="SS21">
        <f t="shared" ca="1" si="60"/>
        <v>3</v>
      </c>
      <c r="ST21">
        <f t="shared" ca="1" si="60"/>
        <v>9</v>
      </c>
      <c r="SU21">
        <f t="shared" ca="1" si="60"/>
        <v>1002</v>
      </c>
      <c r="SV21">
        <f t="shared" ca="1" si="60"/>
        <v>9</v>
      </c>
      <c r="SW21">
        <f t="shared" ca="1" si="60"/>
        <v>2</v>
      </c>
      <c r="SX21">
        <f t="shared" ca="1" si="60"/>
        <v>9</v>
      </c>
      <c r="SY21">
        <f t="shared" ca="1" si="59"/>
        <v>4</v>
      </c>
      <c r="SZ21">
        <f t="shared" ca="1" si="59"/>
        <v>9</v>
      </c>
      <c r="TA21">
        <f t="shared" ca="1" si="59"/>
        <v>3</v>
      </c>
      <c r="TB21">
        <f t="shared" ca="1" si="59"/>
        <v>9</v>
      </c>
      <c r="TC21">
        <f t="shared" ca="1" si="59"/>
        <v>1001</v>
      </c>
      <c r="TD21">
        <f t="shared" ca="1" si="59"/>
        <v>9</v>
      </c>
      <c r="TE21">
        <f t="shared" ca="1" si="59"/>
        <v>2</v>
      </c>
      <c r="TF21">
        <f t="shared" ca="1" si="59"/>
        <v>9</v>
      </c>
      <c r="TG21">
        <f t="shared" ca="1" si="59"/>
        <v>4</v>
      </c>
      <c r="TH21">
        <f t="shared" ca="1" si="59"/>
        <v>9</v>
      </c>
      <c r="TI21">
        <f t="shared" ca="1" si="59"/>
        <v>3</v>
      </c>
      <c r="TJ21">
        <f t="shared" ca="1" si="59"/>
        <v>9</v>
      </c>
      <c r="TK21">
        <f t="shared" ca="1" si="59"/>
        <v>1001</v>
      </c>
      <c r="TL21">
        <f t="shared" ca="1" si="59"/>
        <v>9</v>
      </c>
      <c r="TM21">
        <f t="shared" ca="1" si="59"/>
        <v>1</v>
      </c>
      <c r="TN21">
        <f t="shared" ca="1" si="59"/>
        <v>9</v>
      </c>
      <c r="TO21">
        <f t="shared" ref="TO21:TY21" ca="1" si="78">IF(COLUMN()-COLUMN($W20)=$T20,$U20,TO20)</f>
        <v>4</v>
      </c>
      <c r="TP21">
        <f t="shared" ca="1" si="78"/>
        <v>9</v>
      </c>
      <c r="TQ21">
        <f t="shared" ca="1" si="78"/>
        <v>3</v>
      </c>
      <c r="TR21">
        <f t="shared" ca="1" si="78"/>
        <v>9</v>
      </c>
      <c r="TS21">
        <f t="shared" ca="1" si="78"/>
        <v>102</v>
      </c>
      <c r="TT21">
        <f t="shared" ca="1" si="78"/>
        <v>2</v>
      </c>
      <c r="TU21">
        <f t="shared" ca="1" si="78"/>
        <v>9</v>
      </c>
      <c r="TV21">
        <f t="shared" ca="1" si="78"/>
        <v>9</v>
      </c>
      <c r="TW21">
        <f t="shared" ca="1" si="78"/>
        <v>4</v>
      </c>
      <c r="TX21">
        <f t="shared" ca="1" si="78"/>
        <v>9</v>
      </c>
      <c r="TY21">
        <f t="shared" ca="1" si="78"/>
        <v>99</v>
      </c>
    </row>
    <row r="22" spans="1:545">
      <c r="A22">
        <v>20</v>
      </c>
      <c r="B22">
        <f t="shared" ca="1" si="12"/>
        <v>326</v>
      </c>
      <c r="C22">
        <f t="shared" ca="1" si="0"/>
        <v>4</v>
      </c>
      <c r="D22">
        <f t="shared" ca="1" si="1"/>
        <v>4</v>
      </c>
      <c r="E22" t="str">
        <f t="shared" ca="1" si="2"/>
        <v>OUT</v>
      </c>
      <c r="F22">
        <f t="shared" ca="1" si="61"/>
        <v>9</v>
      </c>
      <c r="G22">
        <f t="shared" ca="1" si="61"/>
        <v>3</v>
      </c>
      <c r="H22">
        <f t="shared" ca="1" si="61"/>
        <v>9</v>
      </c>
      <c r="I22">
        <f t="shared" ca="1" si="4"/>
        <v>0</v>
      </c>
      <c r="J22">
        <f t="shared" ca="1" si="5"/>
        <v>0</v>
      </c>
      <c r="K22" t="str">
        <f t="shared" ca="1" si="62"/>
        <v>2|1</v>
      </c>
      <c r="L22">
        <f t="shared" ca="1" si="62"/>
        <v>8</v>
      </c>
      <c r="M22">
        <f t="shared" ca="1" si="7"/>
        <v>2</v>
      </c>
      <c r="N22">
        <f t="shared" ca="1" si="8"/>
        <v>1</v>
      </c>
      <c r="O22">
        <f t="shared" ca="1" si="9"/>
        <v>8</v>
      </c>
      <c r="P22">
        <f t="shared" ca="1" si="10"/>
        <v>0</v>
      </c>
      <c r="Q22">
        <f t="shared" ca="1" si="13"/>
        <v>8</v>
      </c>
      <c r="R22">
        <f t="shared" si="14"/>
        <v>9</v>
      </c>
      <c r="S22">
        <f t="shared" ca="1" si="15"/>
        <v>6</v>
      </c>
      <c r="T22" t="str">
        <f t="shared" ca="1" si="11"/>
        <v>OUT 6</v>
      </c>
      <c r="U22" t="str">
        <f ca="1">IFERROR(CHOOSE($D22,IFERROR($K22+$L22,($M22+$O22)&amp;"|"&amp;($N22+$P22)),IFERROR($K22*$L22,IFERROR(($K22*$O22)&amp;"|"&amp;($K22*$P22),($L22*$M22)&amp;"|"&amp;($L22*$N22))),OFFSET(phase.eval!$A$1,$R22-1,$Q22-1),K22,"","",IF($K22&lt;$L22,1,0),IF($K22=$L22,1,0)),"")</f>
        <v>2|1</v>
      </c>
      <c r="V22">
        <v>2</v>
      </c>
      <c r="W22">
        <f t="shared" ca="1" si="43"/>
        <v>3</v>
      </c>
      <c r="X22">
        <f t="shared" ca="1" si="43"/>
        <v>8</v>
      </c>
      <c r="Y22">
        <f t="shared" ca="1" si="43"/>
        <v>1001</v>
      </c>
      <c r="Z22">
        <f t="shared" ca="1" si="43"/>
        <v>8</v>
      </c>
      <c r="AA22">
        <f t="shared" ca="1" si="43"/>
        <v>10</v>
      </c>
      <c r="AB22">
        <f t="shared" ca="1" si="43"/>
        <v>8</v>
      </c>
      <c r="AC22">
        <f t="shared" ca="1" si="43"/>
        <v>105</v>
      </c>
      <c r="AD22">
        <f t="shared" ca="1" si="43"/>
        <v>1</v>
      </c>
      <c r="AE22">
        <f t="shared" ca="1" si="43"/>
        <v>17</v>
      </c>
      <c r="AF22" t="str">
        <f t="shared" ca="1" si="43"/>
        <v>2|1</v>
      </c>
      <c r="AG22">
        <f t="shared" ca="1" si="43"/>
        <v>21</v>
      </c>
      <c r="AH22">
        <f t="shared" ca="1" si="43"/>
        <v>38</v>
      </c>
      <c r="AI22">
        <f t="shared" ca="1" si="43"/>
        <v>55</v>
      </c>
      <c r="AJ22">
        <f t="shared" ca="1" si="43"/>
        <v>80</v>
      </c>
      <c r="AK22">
        <f t="shared" ca="1" si="43"/>
        <v>97</v>
      </c>
      <c r="AL22">
        <f t="shared" ca="1" si="43"/>
        <v>118</v>
      </c>
      <c r="AM22">
        <f t="shared" ca="1" si="58"/>
        <v>199</v>
      </c>
      <c r="AN22">
        <f t="shared" ca="1" si="58"/>
        <v>280</v>
      </c>
      <c r="AO22">
        <f t="shared" ca="1" si="58"/>
        <v>361</v>
      </c>
      <c r="AP22">
        <f t="shared" ca="1" si="58"/>
        <v>442</v>
      </c>
      <c r="AQ22">
        <f t="shared" ca="1" si="58"/>
        <v>99999</v>
      </c>
      <c r="AR22">
        <f t="shared" ca="1" si="58"/>
        <v>3</v>
      </c>
      <c r="AS22">
        <f t="shared" ca="1" si="58"/>
        <v>9</v>
      </c>
      <c r="AT22">
        <f t="shared" ca="1" si="58"/>
        <v>101</v>
      </c>
      <c r="AU22">
        <f t="shared" ca="1" si="58"/>
        <v>2</v>
      </c>
      <c r="AV22">
        <f t="shared" ca="1" si="58"/>
        <v>9</v>
      </c>
      <c r="AW22">
        <f t="shared" ca="1" si="58"/>
        <v>9</v>
      </c>
      <c r="AX22">
        <f t="shared" ca="1" si="58"/>
        <v>1002</v>
      </c>
      <c r="AY22">
        <f t="shared" ca="1" si="58"/>
        <v>9</v>
      </c>
      <c r="AZ22">
        <f t="shared" ca="1" si="58"/>
        <v>5</v>
      </c>
      <c r="BA22">
        <f t="shared" ca="1" si="58"/>
        <v>9</v>
      </c>
      <c r="BB22">
        <f t="shared" ca="1" si="58"/>
        <v>1001</v>
      </c>
      <c r="BC22">
        <f t="shared" ca="1" si="77"/>
        <v>9</v>
      </c>
      <c r="BD22">
        <f t="shared" ca="1" si="77"/>
        <v>4</v>
      </c>
      <c r="BE22">
        <f t="shared" ca="1" si="77"/>
        <v>9</v>
      </c>
      <c r="BF22">
        <f t="shared" ca="1" si="77"/>
        <v>4</v>
      </c>
      <c r="BG22">
        <f t="shared" ca="1" si="77"/>
        <v>9</v>
      </c>
      <c r="BH22">
        <f t="shared" ca="1" si="77"/>
        <v>99</v>
      </c>
      <c r="BI22">
        <f t="shared" ca="1" si="77"/>
        <v>3</v>
      </c>
      <c r="BJ22">
        <f t="shared" ca="1" si="77"/>
        <v>9</v>
      </c>
      <c r="BK22">
        <f t="shared" ca="1" si="77"/>
        <v>101</v>
      </c>
      <c r="BL22">
        <f t="shared" ca="1" si="77"/>
        <v>5</v>
      </c>
      <c r="BM22">
        <f t="shared" ca="1" si="77"/>
        <v>9</v>
      </c>
      <c r="BN22">
        <f t="shared" ca="1" si="77"/>
        <v>9</v>
      </c>
      <c r="BO22">
        <f t="shared" ca="1" si="77"/>
        <v>102</v>
      </c>
      <c r="BP22">
        <f t="shared" ca="1" si="77"/>
        <v>2</v>
      </c>
      <c r="BQ22">
        <f t="shared" ca="1" si="77"/>
        <v>9</v>
      </c>
      <c r="BR22">
        <f t="shared" ca="1" si="77"/>
        <v>9</v>
      </c>
      <c r="BS22">
        <f t="shared" ca="1" si="69"/>
        <v>1001</v>
      </c>
      <c r="BT22">
        <f t="shared" ca="1" si="69"/>
        <v>9</v>
      </c>
      <c r="BU22">
        <f t="shared" ca="1" si="69"/>
        <v>5</v>
      </c>
      <c r="BV22">
        <f t="shared" ca="1" si="69"/>
        <v>9</v>
      </c>
      <c r="BW22">
        <f t="shared" ca="1" si="69"/>
        <v>4</v>
      </c>
      <c r="BX22">
        <f t="shared" ca="1" si="69"/>
        <v>9</v>
      </c>
      <c r="BY22">
        <f t="shared" ca="1" si="69"/>
        <v>99</v>
      </c>
      <c r="BZ22">
        <f t="shared" ca="1" si="69"/>
        <v>3</v>
      </c>
      <c r="CA22">
        <f t="shared" ca="1" si="69"/>
        <v>9</v>
      </c>
      <c r="CB22">
        <f t="shared" ca="1" si="69"/>
        <v>1001</v>
      </c>
      <c r="CC22">
        <f t="shared" ca="1" si="69"/>
        <v>9</v>
      </c>
      <c r="CD22">
        <f t="shared" ca="1" si="69"/>
        <v>4</v>
      </c>
      <c r="CE22">
        <f t="shared" ca="1" si="69"/>
        <v>9</v>
      </c>
      <c r="CF22">
        <f t="shared" ca="1" si="69"/>
        <v>102</v>
      </c>
      <c r="CG22">
        <f t="shared" ca="1" si="69"/>
        <v>5</v>
      </c>
      <c r="CH22">
        <f t="shared" ca="1" si="69"/>
        <v>9</v>
      </c>
      <c r="CI22">
        <f t="shared" ref="CI22:CX36" ca="1" si="79">IF(COLUMN()-COLUMN($W21)=$T21,$U21,CI21)</f>
        <v>9</v>
      </c>
      <c r="CJ22">
        <f t="shared" ca="1" si="79"/>
        <v>101</v>
      </c>
      <c r="CK22">
        <f t="shared" ca="1" si="79"/>
        <v>4</v>
      </c>
      <c r="CL22">
        <f t="shared" ca="1" si="79"/>
        <v>9</v>
      </c>
      <c r="CM22">
        <f t="shared" ca="1" si="79"/>
        <v>9</v>
      </c>
      <c r="CN22">
        <f t="shared" ca="1" si="79"/>
        <v>102</v>
      </c>
      <c r="CO22">
        <f t="shared" ca="1" si="79"/>
        <v>4</v>
      </c>
      <c r="CP22">
        <f t="shared" ca="1" si="79"/>
        <v>9</v>
      </c>
      <c r="CQ22">
        <f t="shared" ca="1" si="79"/>
        <v>9</v>
      </c>
      <c r="CR22">
        <f t="shared" ca="1" si="79"/>
        <v>1001</v>
      </c>
      <c r="CS22">
        <f t="shared" ca="1" si="79"/>
        <v>9</v>
      </c>
      <c r="CT22">
        <f t="shared" ca="1" si="79"/>
        <v>4</v>
      </c>
      <c r="CU22">
        <f t="shared" ca="1" si="79"/>
        <v>9</v>
      </c>
      <c r="CV22">
        <f t="shared" ca="1" si="79"/>
        <v>4</v>
      </c>
      <c r="CW22">
        <f t="shared" ca="1" si="79"/>
        <v>9</v>
      </c>
      <c r="CX22">
        <f t="shared" ca="1" si="51"/>
        <v>99</v>
      </c>
      <c r="CY22">
        <f t="shared" ca="1" si="51"/>
        <v>3</v>
      </c>
      <c r="CZ22">
        <f t="shared" ca="1" si="51"/>
        <v>9</v>
      </c>
      <c r="DA22">
        <f t="shared" ca="1" si="51"/>
        <v>1001</v>
      </c>
      <c r="DB22">
        <f t="shared" ca="1" si="51"/>
        <v>9</v>
      </c>
      <c r="DC22">
        <f t="shared" ca="1" si="51"/>
        <v>3</v>
      </c>
      <c r="DD22">
        <f t="shared" ca="1" si="51"/>
        <v>9</v>
      </c>
      <c r="DE22">
        <f t="shared" ca="1" si="51"/>
        <v>1002</v>
      </c>
      <c r="DF22">
        <f t="shared" ca="1" si="51"/>
        <v>9</v>
      </c>
      <c r="DG22">
        <f t="shared" ca="1" si="51"/>
        <v>2</v>
      </c>
      <c r="DH22">
        <f t="shared" ca="1" si="51"/>
        <v>9</v>
      </c>
      <c r="DI22">
        <f t="shared" ca="1" si="51"/>
        <v>101</v>
      </c>
      <c r="DJ22">
        <f t="shared" ca="1" si="51"/>
        <v>3</v>
      </c>
      <c r="DK22">
        <f t="shared" ca="1" si="51"/>
        <v>9</v>
      </c>
      <c r="DL22">
        <f t="shared" ca="1" si="51"/>
        <v>9</v>
      </c>
      <c r="DM22">
        <f t="shared" ca="1" si="51"/>
        <v>4</v>
      </c>
      <c r="DN22">
        <f t="shared" ca="1" si="70"/>
        <v>9</v>
      </c>
      <c r="DO22">
        <f t="shared" ca="1" si="70"/>
        <v>99</v>
      </c>
      <c r="DP22">
        <f t="shared" ca="1" si="70"/>
        <v>3</v>
      </c>
      <c r="DQ22">
        <f t="shared" ca="1" si="70"/>
        <v>9</v>
      </c>
      <c r="DR22">
        <f t="shared" ca="1" si="70"/>
        <v>101</v>
      </c>
      <c r="DS22">
        <f t="shared" ca="1" si="70"/>
        <v>5</v>
      </c>
      <c r="DT22">
        <f t="shared" ca="1" si="70"/>
        <v>9</v>
      </c>
      <c r="DU22">
        <f t="shared" ca="1" si="70"/>
        <v>9</v>
      </c>
      <c r="DV22">
        <f t="shared" ca="1" si="70"/>
        <v>1002</v>
      </c>
      <c r="DW22">
        <f t="shared" ca="1" si="70"/>
        <v>9</v>
      </c>
      <c r="DX22">
        <f t="shared" ca="1" si="70"/>
        <v>2</v>
      </c>
      <c r="DY22">
        <f t="shared" ca="1" si="70"/>
        <v>9</v>
      </c>
      <c r="DZ22">
        <f t="shared" ca="1" si="70"/>
        <v>101</v>
      </c>
      <c r="EA22">
        <f t="shared" ca="1" si="70"/>
        <v>3</v>
      </c>
      <c r="EB22">
        <f t="shared" ca="1" si="70"/>
        <v>9</v>
      </c>
      <c r="EC22">
        <f t="shared" ca="1" si="70"/>
        <v>9</v>
      </c>
      <c r="ED22">
        <f t="shared" ca="1" si="70"/>
        <v>1002</v>
      </c>
      <c r="EE22">
        <f t="shared" ca="1" si="70"/>
        <v>9</v>
      </c>
      <c r="EF22">
        <f t="shared" ca="1" si="70"/>
        <v>5</v>
      </c>
      <c r="EG22">
        <f t="shared" ca="1" si="70"/>
        <v>9</v>
      </c>
      <c r="EH22">
        <f t="shared" ca="1" si="70"/>
        <v>4</v>
      </c>
      <c r="EI22">
        <f t="shared" ca="1" si="70"/>
        <v>9</v>
      </c>
      <c r="EJ22">
        <f t="shared" ca="1" si="70"/>
        <v>99</v>
      </c>
      <c r="EK22">
        <f t="shared" ca="1" si="63"/>
        <v>3</v>
      </c>
      <c r="EL22">
        <f t="shared" ca="1" si="63"/>
        <v>9</v>
      </c>
      <c r="EM22">
        <f t="shared" ca="1" si="63"/>
        <v>1002</v>
      </c>
      <c r="EN22">
        <f t="shared" ca="1" si="63"/>
        <v>9</v>
      </c>
      <c r="EO22">
        <f t="shared" ca="1" si="63"/>
        <v>2</v>
      </c>
      <c r="EP22">
        <f t="shared" ca="1" si="63"/>
        <v>9</v>
      </c>
      <c r="EQ22">
        <f t="shared" ca="1" si="63"/>
        <v>4</v>
      </c>
      <c r="ER22">
        <f t="shared" ca="1" si="63"/>
        <v>9</v>
      </c>
      <c r="ES22">
        <f t="shared" ca="1" si="63"/>
        <v>3</v>
      </c>
      <c r="ET22">
        <f t="shared" ca="1" si="63"/>
        <v>9</v>
      </c>
      <c r="EU22">
        <f t="shared" ca="1" si="63"/>
        <v>101</v>
      </c>
      <c r="EV22">
        <f t="shared" ca="1" si="63"/>
        <v>1</v>
      </c>
      <c r="EW22">
        <f t="shared" ca="1" si="63"/>
        <v>9</v>
      </c>
      <c r="EX22">
        <f t="shared" ca="1" si="63"/>
        <v>9</v>
      </c>
      <c r="EY22">
        <f t="shared" ca="1" si="63"/>
        <v>4</v>
      </c>
      <c r="EZ22">
        <f t="shared" ca="1" si="63"/>
        <v>9</v>
      </c>
      <c r="FA22">
        <f t="shared" ref="FA22:FP36" ca="1" si="80">IF(COLUMN()-COLUMN($W21)=$T21,$U21,FA21)</f>
        <v>3</v>
      </c>
      <c r="FB22">
        <f t="shared" ca="1" si="80"/>
        <v>9</v>
      </c>
      <c r="FC22">
        <f t="shared" ca="1" si="80"/>
        <v>1002</v>
      </c>
      <c r="FD22">
        <f t="shared" ca="1" si="80"/>
        <v>9</v>
      </c>
      <c r="FE22">
        <f t="shared" ca="1" si="80"/>
        <v>2</v>
      </c>
      <c r="FF22">
        <f t="shared" ca="1" si="80"/>
        <v>9</v>
      </c>
      <c r="FG22">
        <f t="shared" ca="1" si="80"/>
        <v>4</v>
      </c>
      <c r="FH22">
        <f t="shared" ca="1" si="80"/>
        <v>9</v>
      </c>
      <c r="FI22">
        <f t="shared" ca="1" si="80"/>
        <v>3</v>
      </c>
      <c r="FJ22">
        <f t="shared" ca="1" si="52"/>
        <v>9</v>
      </c>
      <c r="FK22">
        <f t="shared" ca="1" si="52"/>
        <v>101</v>
      </c>
      <c r="FL22">
        <f t="shared" ca="1" si="52"/>
        <v>1</v>
      </c>
      <c r="FM22">
        <f t="shared" ca="1" si="52"/>
        <v>9</v>
      </c>
      <c r="FN22">
        <f t="shared" ca="1" si="52"/>
        <v>9</v>
      </c>
      <c r="FO22">
        <f t="shared" ca="1" si="52"/>
        <v>4</v>
      </c>
      <c r="FP22">
        <f t="shared" ca="1" si="52"/>
        <v>9</v>
      </c>
      <c r="FQ22">
        <f t="shared" ca="1" si="52"/>
        <v>3</v>
      </c>
      <c r="FR22">
        <f t="shared" ca="1" si="52"/>
        <v>9</v>
      </c>
      <c r="FS22">
        <f t="shared" ca="1" si="52"/>
        <v>1001</v>
      </c>
      <c r="FT22">
        <f t="shared" ca="1" si="52"/>
        <v>9</v>
      </c>
      <c r="FU22">
        <f t="shared" ca="1" si="52"/>
        <v>2</v>
      </c>
      <c r="FV22">
        <f t="shared" ca="1" si="52"/>
        <v>9</v>
      </c>
      <c r="FW22">
        <f t="shared" ca="1" si="52"/>
        <v>4</v>
      </c>
      <c r="FX22">
        <f t="shared" ca="1" si="52"/>
        <v>9</v>
      </c>
      <c r="FY22">
        <f t="shared" ca="1" si="52"/>
        <v>3</v>
      </c>
      <c r="FZ22">
        <f t="shared" ca="1" si="71"/>
        <v>9</v>
      </c>
      <c r="GA22">
        <f t="shared" ca="1" si="71"/>
        <v>102</v>
      </c>
      <c r="GB22">
        <f t="shared" ca="1" si="71"/>
        <v>2</v>
      </c>
      <c r="GC22">
        <f t="shared" ca="1" si="71"/>
        <v>9</v>
      </c>
      <c r="GD22">
        <f t="shared" ca="1" si="71"/>
        <v>9</v>
      </c>
      <c r="GE22">
        <f t="shared" ca="1" si="71"/>
        <v>4</v>
      </c>
      <c r="GF22">
        <f t="shared" ca="1" si="71"/>
        <v>9</v>
      </c>
      <c r="GG22">
        <f t="shared" ca="1" si="71"/>
        <v>3</v>
      </c>
      <c r="GH22">
        <f t="shared" ca="1" si="71"/>
        <v>9</v>
      </c>
      <c r="GI22">
        <f t="shared" ca="1" si="71"/>
        <v>1002</v>
      </c>
      <c r="GJ22">
        <f t="shared" ca="1" si="71"/>
        <v>9</v>
      </c>
      <c r="GK22">
        <f t="shared" ca="1" si="71"/>
        <v>2</v>
      </c>
      <c r="GL22">
        <f t="shared" ca="1" si="71"/>
        <v>9</v>
      </c>
      <c r="GM22">
        <f t="shared" ca="1" si="71"/>
        <v>4</v>
      </c>
      <c r="GN22">
        <f t="shared" ca="1" si="71"/>
        <v>9</v>
      </c>
      <c r="GO22">
        <f t="shared" ca="1" si="71"/>
        <v>3</v>
      </c>
      <c r="GP22">
        <f t="shared" ca="1" si="71"/>
        <v>9</v>
      </c>
      <c r="GQ22">
        <f t="shared" ca="1" si="71"/>
        <v>1002</v>
      </c>
      <c r="GR22">
        <f t="shared" ca="1" si="71"/>
        <v>9</v>
      </c>
      <c r="GS22">
        <f t="shared" ca="1" si="71"/>
        <v>2</v>
      </c>
      <c r="GT22">
        <f t="shared" ca="1" si="71"/>
        <v>9</v>
      </c>
      <c r="GU22">
        <f t="shared" ca="1" si="71"/>
        <v>4</v>
      </c>
      <c r="GV22">
        <f t="shared" ca="1" si="71"/>
        <v>9</v>
      </c>
      <c r="GW22">
        <f t="shared" ca="1" si="64"/>
        <v>3</v>
      </c>
      <c r="GX22">
        <f t="shared" ca="1" si="64"/>
        <v>9</v>
      </c>
      <c r="GY22">
        <f t="shared" ca="1" si="64"/>
        <v>101</v>
      </c>
      <c r="GZ22">
        <f t="shared" ca="1" si="64"/>
        <v>2</v>
      </c>
      <c r="HA22">
        <f t="shared" ca="1" si="64"/>
        <v>9</v>
      </c>
      <c r="HB22">
        <f t="shared" ca="1" si="64"/>
        <v>9</v>
      </c>
      <c r="HC22">
        <f t="shared" ca="1" si="64"/>
        <v>4</v>
      </c>
      <c r="HD22">
        <f t="shared" ca="1" si="64"/>
        <v>9</v>
      </c>
      <c r="HE22">
        <f t="shared" ca="1" si="64"/>
        <v>3</v>
      </c>
      <c r="HF22">
        <f t="shared" ca="1" si="64"/>
        <v>9</v>
      </c>
      <c r="HG22">
        <f t="shared" ca="1" si="64"/>
        <v>1002</v>
      </c>
      <c r="HH22">
        <f t="shared" ca="1" si="64"/>
        <v>9</v>
      </c>
      <c r="HI22">
        <f t="shared" ca="1" si="64"/>
        <v>2</v>
      </c>
      <c r="HJ22">
        <f t="shared" ca="1" si="64"/>
        <v>9</v>
      </c>
      <c r="HK22">
        <f t="shared" ca="1" si="64"/>
        <v>4</v>
      </c>
      <c r="HL22">
        <f t="shared" ca="1" si="64"/>
        <v>9</v>
      </c>
      <c r="HM22">
        <f t="shared" ref="HM22:IB36" ca="1" si="81">IF(COLUMN()-COLUMN($W21)=$T21,$U21,HM21)</f>
        <v>99</v>
      </c>
      <c r="HN22">
        <f t="shared" ca="1" si="81"/>
        <v>3</v>
      </c>
      <c r="HO22">
        <f t="shared" ca="1" si="81"/>
        <v>9</v>
      </c>
      <c r="HP22">
        <f t="shared" ca="1" si="81"/>
        <v>102</v>
      </c>
      <c r="HQ22">
        <f t="shared" ca="1" si="81"/>
        <v>2</v>
      </c>
      <c r="HR22">
        <f t="shared" ca="1" si="81"/>
        <v>9</v>
      </c>
      <c r="HS22">
        <f t="shared" ca="1" si="81"/>
        <v>9</v>
      </c>
      <c r="HT22">
        <f t="shared" ca="1" si="81"/>
        <v>4</v>
      </c>
      <c r="HU22">
        <f t="shared" ca="1" si="81"/>
        <v>9</v>
      </c>
      <c r="HV22">
        <f t="shared" ca="1" si="53"/>
        <v>3</v>
      </c>
      <c r="HW22">
        <f t="shared" ca="1" si="53"/>
        <v>9</v>
      </c>
      <c r="HX22">
        <f t="shared" ca="1" si="53"/>
        <v>1002</v>
      </c>
      <c r="HY22">
        <f t="shared" ca="1" si="53"/>
        <v>9</v>
      </c>
      <c r="HZ22">
        <f t="shared" ca="1" si="53"/>
        <v>2</v>
      </c>
      <c r="IA22">
        <f t="shared" ca="1" si="53"/>
        <v>9</v>
      </c>
      <c r="IB22">
        <f t="shared" ca="1" si="53"/>
        <v>4</v>
      </c>
      <c r="IC22">
        <f t="shared" ca="1" si="53"/>
        <v>9</v>
      </c>
      <c r="ID22">
        <f t="shared" ca="1" si="53"/>
        <v>3</v>
      </c>
      <c r="IE22">
        <f t="shared" ca="1" si="53"/>
        <v>9</v>
      </c>
      <c r="IF22">
        <f t="shared" ca="1" si="53"/>
        <v>101</v>
      </c>
      <c r="IG22">
        <f t="shared" ca="1" si="53"/>
        <v>2</v>
      </c>
      <c r="IH22">
        <f t="shared" ca="1" si="53"/>
        <v>9</v>
      </c>
      <c r="II22">
        <f t="shared" ca="1" si="53"/>
        <v>9</v>
      </c>
      <c r="IJ22">
        <f t="shared" ca="1" si="53"/>
        <v>4</v>
      </c>
      <c r="IK22">
        <f t="shared" ca="1" si="53"/>
        <v>9</v>
      </c>
      <c r="IL22">
        <f t="shared" ca="1" si="72"/>
        <v>3</v>
      </c>
      <c r="IM22">
        <f t="shared" ca="1" si="72"/>
        <v>9</v>
      </c>
      <c r="IN22">
        <f t="shared" ca="1" si="72"/>
        <v>102</v>
      </c>
      <c r="IO22">
        <f t="shared" ca="1" si="72"/>
        <v>2</v>
      </c>
      <c r="IP22">
        <f t="shared" ca="1" si="72"/>
        <v>9</v>
      </c>
      <c r="IQ22">
        <f t="shared" ca="1" si="72"/>
        <v>9</v>
      </c>
      <c r="IR22">
        <f t="shared" ca="1" si="72"/>
        <v>4</v>
      </c>
      <c r="IS22">
        <f t="shared" ca="1" si="72"/>
        <v>9</v>
      </c>
      <c r="IT22">
        <f t="shared" ca="1" si="72"/>
        <v>3</v>
      </c>
      <c r="IU22">
        <f t="shared" ca="1" si="72"/>
        <v>9</v>
      </c>
      <c r="IV22">
        <f t="shared" ca="1" si="72"/>
        <v>1002</v>
      </c>
      <c r="IW22">
        <f t="shared" ca="1" si="72"/>
        <v>9</v>
      </c>
      <c r="IX22">
        <f t="shared" ca="1" si="72"/>
        <v>2</v>
      </c>
      <c r="IY22">
        <f t="shared" ca="1" si="72"/>
        <v>9</v>
      </c>
      <c r="IZ22">
        <f t="shared" ca="1" si="72"/>
        <v>4</v>
      </c>
      <c r="JA22">
        <f t="shared" ca="1" si="72"/>
        <v>9</v>
      </c>
      <c r="JB22">
        <f t="shared" ca="1" si="72"/>
        <v>3</v>
      </c>
      <c r="JC22">
        <f t="shared" ca="1" si="72"/>
        <v>9</v>
      </c>
      <c r="JD22">
        <f t="shared" ca="1" si="72"/>
        <v>101</v>
      </c>
      <c r="JE22">
        <f t="shared" ca="1" si="72"/>
        <v>1</v>
      </c>
      <c r="JF22">
        <f t="shared" ca="1" si="72"/>
        <v>9</v>
      </c>
      <c r="JG22">
        <f t="shared" ca="1" si="72"/>
        <v>9</v>
      </c>
      <c r="JH22">
        <f t="shared" ca="1" si="72"/>
        <v>4</v>
      </c>
      <c r="JI22">
        <f t="shared" ca="1" si="65"/>
        <v>9</v>
      </c>
      <c r="JJ22">
        <f t="shared" ca="1" si="65"/>
        <v>3</v>
      </c>
      <c r="JK22">
        <f t="shared" ca="1" si="65"/>
        <v>9</v>
      </c>
      <c r="JL22">
        <f t="shared" ca="1" si="65"/>
        <v>101</v>
      </c>
      <c r="JM22">
        <f t="shared" ca="1" si="65"/>
        <v>2</v>
      </c>
      <c r="JN22">
        <f t="shared" ca="1" si="65"/>
        <v>9</v>
      </c>
      <c r="JO22">
        <f t="shared" ca="1" si="65"/>
        <v>9</v>
      </c>
      <c r="JP22">
        <f t="shared" ca="1" si="65"/>
        <v>4</v>
      </c>
      <c r="JQ22">
        <f t="shared" ca="1" si="65"/>
        <v>9</v>
      </c>
      <c r="JR22">
        <f t="shared" ca="1" si="65"/>
        <v>3</v>
      </c>
      <c r="JS22">
        <f t="shared" ca="1" si="65"/>
        <v>9</v>
      </c>
      <c r="JT22">
        <f t="shared" ca="1" si="65"/>
        <v>102</v>
      </c>
      <c r="JU22">
        <f t="shared" ca="1" si="65"/>
        <v>2</v>
      </c>
      <c r="JV22">
        <f t="shared" ca="1" si="65"/>
        <v>9</v>
      </c>
      <c r="JW22">
        <f t="shared" ca="1" si="65"/>
        <v>9</v>
      </c>
      <c r="JX22">
        <f t="shared" ca="1" si="65"/>
        <v>4</v>
      </c>
      <c r="JY22">
        <f t="shared" ref="JY22:KN36" ca="1" si="82">IF(COLUMN()-COLUMN($W21)=$T21,$U21,JY21)</f>
        <v>9</v>
      </c>
      <c r="JZ22">
        <f t="shared" ca="1" si="82"/>
        <v>3</v>
      </c>
      <c r="KA22">
        <f t="shared" ca="1" si="82"/>
        <v>9</v>
      </c>
      <c r="KB22">
        <f t="shared" ca="1" si="82"/>
        <v>1002</v>
      </c>
      <c r="KC22">
        <f t="shared" ca="1" si="82"/>
        <v>9</v>
      </c>
      <c r="KD22">
        <f t="shared" ca="1" si="82"/>
        <v>2</v>
      </c>
      <c r="KE22">
        <f t="shared" ca="1" si="82"/>
        <v>9</v>
      </c>
      <c r="KF22">
        <f t="shared" ca="1" si="82"/>
        <v>4</v>
      </c>
      <c r="KG22">
        <f t="shared" ca="1" si="82"/>
        <v>9</v>
      </c>
      <c r="KH22">
        <f t="shared" ca="1" si="54"/>
        <v>3</v>
      </c>
      <c r="KI22">
        <f t="shared" ca="1" si="54"/>
        <v>9</v>
      </c>
      <c r="KJ22">
        <f t="shared" ca="1" si="54"/>
        <v>102</v>
      </c>
      <c r="KK22">
        <f t="shared" ca="1" si="54"/>
        <v>2</v>
      </c>
      <c r="KL22">
        <f t="shared" ca="1" si="54"/>
        <v>9</v>
      </c>
      <c r="KM22">
        <f t="shared" ca="1" si="54"/>
        <v>9</v>
      </c>
      <c r="KN22">
        <f t="shared" ca="1" si="54"/>
        <v>4</v>
      </c>
      <c r="KO22">
        <f t="shared" ca="1" si="54"/>
        <v>9</v>
      </c>
      <c r="KP22">
        <f t="shared" ca="1" si="54"/>
        <v>99</v>
      </c>
      <c r="KQ22">
        <f t="shared" ca="1" si="54"/>
        <v>3</v>
      </c>
      <c r="KR22">
        <f t="shared" ca="1" si="54"/>
        <v>9</v>
      </c>
      <c r="KS22">
        <f t="shared" ca="1" si="54"/>
        <v>102</v>
      </c>
      <c r="KT22">
        <f t="shared" ca="1" si="54"/>
        <v>2</v>
      </c>
      <c r="KU22">
        <f t="shared" ca="1" si="54"/>
        <v>9</v>
      </c>
      <c r="KV22">
        <f t="shared" ca="1" si="54"/>
        <v>9</v>
      </c>
      <c r="KW22">
        <f t="shared" ca="1" si="54"/>
        <v>4</v>
      </c>
      <c r="KX22">
        <f t="shared" ca="1" si="73"/>
        <v>9</v>
      </c>
      <c r="KY22">
        <f t="shared" ca="1" si="73"/>
        <v>3</v>
      </c>
      <c r="KZ22">
        <f t="shared" ca="1" si="73"/>
        <v>9</v>
      </c>
      <c r="LA22">
        <f t="shared" ca="1" si="73"/>
        <v>1002</v>
      </c>
      <c r="LB22">
        <f t="shared" ca="1" si="73"/>
        <v>9</v>
      </c>
      <c r="LC22">
        <f t="shared" ca="1" si="73"/>
        <v>2</v>
      </c>
      <c r="LD22">
        <f t="shared" ca="1" si="73"/>
        <v>9</v>
      </c>
      <c r="LE22">
        <f t="shared" ca="1" si="73"/>
        <v>4</v>
      </c>
      <c r="LF22">
        <f t="shared" ca="1" si="73"/>
        <v>9</v>
      </c>
      <c r="LG22">
        <f t="shared" ca="1" si="73"/>
        <v>3</v>
      </c>
      <c r="LH22">
        <f t="shared" ca="1" si="73"/>
        <v>9</v>
      </c>
      <c r="LI22">
        <f t="shared" ca="1" si="73"/>
        <v>102</v>
      </c>
      <c r="LJ22">
        <f t="shared" ca="1" si="73"/>
        <v>2</v>
      </c>
      <c r="LK22">
        <f t="shared" ca="1" si="73"/>
        <v>9</v>
      </c>
      <c r="LL22">
        <f t="shared" ca="1" si="73"/>
        <v>9</v>
      </c>
      <c r="LM22">
        <f t="shared" ca="1" si="73"/>
        <v>4</v>
      </c>
      <c r="LN22">
        <f t="shared" ca="1" si="73"/>
        <v>9</v>
      </c>
      <c r="LO22">
        <f t="shared" ca="1" si="73"/>
        <v>3</v>
      </c>
      <c r="LP22">
        <f t="shared" ca="1" si="73"/>
        <v>9</v>
      </c>
      <c r="LQ22">
        <f t="shared" ca="1" si="73"/>
        <v>102</v>
      </c>
      <c r="LR22">
        <f t="shared" ca="1" si="73"/>
        <v>2</v>
      </c>
      <c r="LS22">
        <f t="shared" ca="1" si="73"/>
        <v>9</v>
      </c>
      <c r="LT22">
        <f t="shared" ca="1" si="73"/>
        <v>9</v>
      </c>
      <c r="LU22">
        <f t="shared" ca="1" si="66"/>
        <v>4</v>
      </c>
      <c r="LV22">
        <f t="shared" ca="1" si="66"/>
        <v>9</v>
      </c>
      <c r="LW22">
        <f t="shared" ca="1" si="66"/>
        <v>3</v>
      </c>
      <c r="LX22">
        <f t="shared" ca="1" si="66"/>
        <v>9</v>
      </c>
      <c r="LY22">
        <f t="shared" ca="1" si="66"/>
        <v>1001</v>
      </c>
      <c r="LZ22">
        <f t="shared" ca="1" si="66"/>
        <v>9</v>
      </c>
      <c r="MA22">
        <f t="shared" ca="1" si="66"/>
        <v>2</v>
      </c>
      <c r="MB22">
        <f t="shared" ca="1" si="66"/>
        <v>9</v>
      </c>
      <c r="MC22">
        <f t="shared" ca="1" si="66"/>
        <v>4</v>
      </c>
      <c r="MD22">
        <f t="shared" ca="1" si="66"/>
        <v>9</v>
      </c>
      <c r="ME22">
        <f t="shared" ca="1" si="66"/>
        <v>3</v>
      </c>
      <c r="MF22">
        <f t="shared" ca="1" si="66"/>
        <v>9</v>
      </c>
      <c r="MG22">
        <f t="shared" ca="1" si="66"/>
        <v>101</v>
      </c>
      <c r="MH22">
        <f t="shared" ca="1" si="66"/>
        <v>2</v>
      </c>
      <c r="MI22">
        <f t="shared" ca="1" si="66"/>
        <v>9</v>
      </c>
      <c r="MJ22">
        <f t="shared" ca="1" si="66"/>
        <v>9</v>
      </c>
      <c r="MK22">
        <f t="shared" ref="MK22:MZ36" ca="1" si="83">IF(COLUMN()-COLUMN($W21)=$T21,$U21,MK21)</f>
        <v>4</v>
      </c>
      <c r="ML22">
        <f t="shared" ca="1" si="83"/>
        <v>9</v>
      </c>
      <c r="MM22">
        <f t="shared" ca="1" si="83"/>
        <v>3</v>
      </c>
      <c r="MN22">
        <f t="shared" ca="1" si="83"/>
        <v>9</v>
      </c>
      <c r="MO22">
        <f t="shared" ca="1" si="83"/>
        <v>101</v>
      </c>
      <c r="MP22">
        <f t="shared" ca="1" si="83"/>
        <v>1</v>
      </c>
      <c r="MQ22">
        <f t="shared" ca="1" si="83"/>
        <v>9</v>
      </c>
      <c r="MR22">
        <f t="shared" ca="1" si="83"/>
        <v>9</v>
      </c>
      <c r="MS22">
        <f t="shared" ca="1" si="83"/>
        <v>4</v>
      </c>
      <c r="MT22">
        <f t="shared" ca="1" si="55"/>
        <v>9</v>
      </c>
      <c r="MU22">
        <f t="shared" ca="1" si="55"/>
        <v>3</v>
      </c>
      <c r="MV22">
        <f t="shared" ca="1" si="55"/>
        <v>9</v>
      </c>
      <c r="MW22">
        <f t="shared" ca="1" si="55"/>
        <v>101</v>
      </c>
      <c r="MX22">
        <f t="shared" ca="1" si="55"/>
        <v>2</v>
      </c>
      <c r="MY22">
        <f t="shared" ca="1" si="55"/>
        <v>9</v>
      </c>
      <c r="MZ22">
        <f t="shared" ca="1" si="55"/>
        <v>9</v>
      </c>
      <c r="NA22">
        <f t="shared" ca="1" si="55"/>
        <v>4</v>
      </c>
      <c r="NB22">
        <f t="shared" ca="1" si="55"/>
        <v>9</v>
      </c>
      <c r="NC22">
        <f t="shared" ca="1" si="55"/>
        <v>3</v>
      </c>
      <c r="ND22">
        <f t="shared" ca="1" si="55"/>
        <v>9</v>
      </c>
      <c r="NE22">
        <f t="shared" ca="1" si="55"/>
        <v>1001</v>
      </c>
      <c r="NF22">
        <f t="shared" ca="1" si="55"/>
        <v>9</v>
      </c>
      <c r="NG22">
        <f t="shared" ca="1" si="55"/>
        <v>2</v>
      </c>
      <c r="NH22">
        <f t="shared" ca="1" si="55"/>
        <v>9</v>
      </c>
      <c r="NI22">
        <f t="shared" ca="1" si="55"/>
        <v>4</v>
      </c>
      <c r="NJ22">
        <f t="shared" ca="1" si="74"/>
        <v>9</v>
      </c>
      <c r="NK22">
        <f t="shared" ca="1" si="74"/>
        <v>3</v>
      </c>
      <c r="NL22">
        <f t="shared" ca="1" si="74"/>
        <v>9</v>
      </c>
      <c r="NM22">
        <f t="shared" ca="1" si="74"/>
        <v>102</v>
      </c>
      <c r="NN22">
        <f t="shared" ca="1" si="74"/>
        <v>2</v>
      </c>
      <c r="NO22">
        <f t="shared" ca="1" si="74"/>
        <v>9</v>
      </c>
      <c r="NP22">
        <f t="shared" ca="1" si="74"/>
        <v>9</v>
      </c>
      <c r="NQ22">
        <f t="shared" ca="1" si="74"/>
        <v>4</v>
      </c>
      <c r="NR22">
        <f t="shared" ca="1" si="74"/>
        <v>9</v>
      </c>
      <c r="NS22">
        <f t="shared" ca="1" si="74"/>
        <v>99</v>
      </c>
      <c r="NT22">
        <f t="shared" ca="1" si="74"/>
        <v>3</v>
      </c>
      <c r="NU22">
        <f t="shared" ca="1" si="74"/>
        <v>9</v>
      </c>
      <c r="NV22">
        <f t="shared" ca="1" si="74"/>
        <v>1002</v>
      </c>
      <c r="NW22">
        <f t="shared" ca="1" si="74"/>
        <v>9</v>
      </c>
      <c r="NX22">
        <f t="shared" ca="1" si="74"/>
        <v>2</v>
      </c>
      <c r="NY22">
        <f t="shared" ca="1" si="74"/>
        <v>9</v>
      </c>
      <c r="NZ22">
        <f t="shared" ca="1" si="74"/>
        <v>4</v>
      </c>
      <c r="OA22">
        <f t="shared" ca="1" si="74"/>
        <v>9</v>
      </c>
      <c r="OB22">
        <f t="shared" ca="1" si="74"/>
        <v>3</v>
      </c>
      <c r="OC22">
        <f t="shared" ca="1" si="74"/>
        <v>9</v>
      </c>
      <c r="OD22">
        <f t="shared" ca="1" si="74"/>
        <v>101</v>
      </c>
      <c r="OE22">
        <f t="shared" ca="1" si="74"/>
        <v>2</v>
      </c>
      <c r="OF22">
        <f t="shared" ca="1" si="74"/>
        <v>9</v>
      </c>
      <c r="OG22">
        <f t="shared" ca="1" si="67"/>
        <v>9</v>
      </c>
      <c r="OH22">
        <f t="shared" ca="1" si="67"/>
        <v>4</v>
      </c>
      <c r="OI22">
        <f t="shared" ca="1" si="67"/>
        <v>9</v>
      </c>
      <c r="OJ22">
        <f t="shared" ca="1" si="67"/>
        <v>3</v>
      </c>
      <c r="OK22">
        <f t="shared" ca="1" si="67"/>
        <v>9</v>
      </c>
      <c r="OL22">
        <f t="shared" ca="1" si="67"/>
        <v>1001</v>
      </c>
      <c r="OM22">
        <f t="shared" ca="1" si="67"/>
        <v>9</v>
      </c>
      <c r="ON22">
        <f t="shared" ca="1" si="67"/>
        <v>2</v>
      </c>
      <c r="OO22">
        <f t="shared" ca="1" si="67"/>
        <v>9</v>
      </c>
      <c r="OP22">
        <f t="shared" ca="1" si="67"/>
        <v>4</v>
      </c>
      <c r="OQ22">
        <f t="shared" ca="1" si="67"/>
        <v>9</v>
      </c>
      <c r="OR22">
        <f t="shared" ca="1" si="67"/>
        <v>3</v>
      </c>
      <c r="OS22">
        <f t="shared" ca="1" si="67"/>
        <v>9</v>
      </c>
      <c r="OT22">
        <f t="shared" ca="1" si="67"/>
        <v>102</v>
      </c>
      <c r="OU22">
        <f t="shared" ca="1" si="67"/>
        <v>2</v>
      </c>
      <c r="OV22">
        <f t="shared" ca="1" si="67"/>
        <v>9</v>
      </c>
      <c r="OW22">
        <f t="shared" ref="OW22:PL36" ca="1" si="84">IF(COLUMN()-COLUMN($W21)=$T21,$U21,OW21)</f>
        <v>9</v>
      </c>
      <c r="OX22">
        <f t="shared" ca="1" si="84"/>
        <v>4</v>
      </c>
      <c r="OY22">
        <f t="shared" ca="1" si="84"/>
        <v>9</v>
      </c>
      <c r="OZ22">
        <f t="shared" ca="1" si="84"/>
        <v>3</v>
      </c>
      <c r="PA22">
        <f t="shared" ca="1" si="84"/>
        <v>9</v>
      </c>
      <c r="PB22">
        <f t="shared" ca="1" si="84"/>
        <v>102</v>
      </c>
      <c r="PC22">
        <f t="shared" ca="1" si="84"/>
        <v>2</v>
      </c>
      <c r="PD22">
        <f t="shared" ca="1" si="84"/>
        <v>9</v>
      </c>
      <c r="PE22">
        <f t="shared" ca="1" si="84"/>
        <v>9</v>
      </c>
      <c r="PF22">
        <f t="shared" ca="1" si="56"/>
        <v>4</v>
      </c>
      <c r="PG22">
        <f t="shared" ca="1" si="56"/>
        <v>9</v>
      </c>
      <c r="PH22">
        <f t="shared" ca="1" si="56"/>
        <v>3</v>
      </c>
      <c r="PI22">
        <f t="shared" ca="1" si="56"/>
        <v>9</v>
      </c>
      <c r="PJ22">
        <f t="shared" ca="1" si="56"/>
        <v>1001</v>
      </c>
      <c r="PK22">
        <f t="shared" ca="1" si="56"/>
        <v>9</v>
      </c>
      <c r="PL22">
        <f t="shared" ca="1" si="56"/>
        <v>1</v>
      </c>
      <c r="PM22">
        <f t="shared" ca="1" si="56"/>
        <v>9</v>
      </c>
      <c r="PN22">
        <f t="shared" ca="1" si="56"/>
        <v>4</v>
      </c>
      <c r="PO22">
        <f t="shared" ca="1" si="56"/>
        <v>9</v>
      </c>
      <c r="PP22">
        <f t="shared" ca="1" si="56"/>
        <v>3</v>
      </c>
      <c r="PQ22">
        <f t="shared" ca="1" si="56"/>
        <v>9</v>
      </c>
      <c r="PR22">
        <f t="shared" ca="1" si="56"/>
        <v>101</v>
      </c>
      <c r="PS22">
        <f t="shared" ca="1" si="56"/>
        <v>2</v>
      </c>
      <c r="PT22">
        <f t="shared" ca="1" si="56"/>
        <v>9</v>
      </c>
      <c r="PU22">
        <f t="shared" ca="1" si="56"/>
        <v>9</v>
      </c>
      <c r="PV22">
        <f t="shared" ca="1" si="75"/>
        <v>4</v>
      </c>
      <c r="PW22">
        <f t="shared" ca="1" si="75"/>
        <v>9</v>
      </c>
      <c r="PX22">
        <f t="shared" ca="1" si="75"/>
        <v>3</v>
      </c>
      <c r="PY22">
        <f t="shared" ca="1" si="75"/>
        <v>9</v>
      </c>
      <c r="PZ22">
        <f t="shared" ca="1" si="75"/>
        <v>102</v>
      </c>
      <c r="QA22">
        <f t="shared" ca="1" si="75"/>
        <v>2</v>
      </c>
      <c r="QB22">
        <f t="shared" ca="1" si="75"/>
        <v>9</v>
      </c>
      <c r="QC22">
        <f t="shared" ca="1" si="75"/>
        <v>9</v>
      </c>
      <c r="QD22">
        <f t="shared" ca="1" si="75"/>
        <v>4</v>
      </c>
      <c r="QE22">
        <f t="shared" ca="1" si="75"/>
        <v>9</v>
      </c>
      <c r="QF22">
        <f t="shared" ca="1" si="75"/>
        <v>3</v>
      </c>
      <c r="QG22">
        <f t="shared" ca="1" si="75"/>
        <v>9</v>
      </c>
      <c r="QH22">
        <f t="shared" ca="1" si="75"/>
        <v>101</v>
      </c>
      <c r="QI22">
        <f t="shared" ca="1" si="75"/>
        <v>2</v>
      </c>
      <c r="QJ22">
        <f t="shared" ca="1" si="75"/>
        <v>9</v>
      </c>
      <c r="QK22">
        <f t="shared" ca="1" si="75"/>
        <v>9</v>
      </c>
      <c r="QL22">
        <f t="shared" ca="1" si="75"/>
        <v>4</v>
      </c>
      <c r="QM22">
        <f t="shared" ca="1" si="75"/>
        <v>9</v>
      </c>
      <c r="QN22">
        <f t="shared" ca="1" si="75"/>
        <v>3</v>
      </c>
      <c r="QO22">
        <f t="shared" ca="1" si="75"/>
        <v>9</v>
      </c>
      <c r="QP22">
        <f t="shared" ca="1" si="75"/>
        <v>1001</v>
      </c>
      <c r="QQ22">
        <f t="shared" ca="1" si="75"/>
        <v>9</v>
      </c>
      <c r="QR22">
        <f t="shared" ca="1" si="75"/>
        <v>1</v>
      </c>
      <c r="QS22">
        <f t="shared" ca="1" si="68"/>
        <v>9</v>
      </c>
      <c r="QT22">
        <f t="shared" ca="1" si="68"/>
        <v>4</v>
      </c>
      <c r="QU22">
        <f t="shared" ca="1" si="68"/>
        <v>9</v>
      </c>
      <c r="QV22">
        <f t="shared" ca="1" si="68"/>
        <v>99</v>
      </c>
      <c r="QW22">
        <f t="shared" ca="1" si="68"/>
        <v>3</v>
      </c>
      <c r="QX22">
        <f t="shared" ca="1" si="68"/>
        <v>9</v>
      </c>
      <c r="QY22">
        <f t="shared" ca="1" si="68"/>
        <v>102</v>
      </c>
      <c r="QZ22">
        <f t="shared" ca="1" si="68"/>
        <v>2</v>
      </c>
      <c r="RA22">
        <f t="shared" ca="1" si="68"/>
        <v>9</v>
      </c>
      <c r="RB22">
        <f t="shared" ca="1" si="68"/>
        <v>9</v>
      </c>
      <c r="RC22">
        <f t="shared" ca="1" si="68"/>
        <v>4</v>
      </c>
      <c r="RD22">
        <f t="shared" ca="1" si="68"/>
        <v>9</v>
      </c>
      <c r="RE22">
        <f t="shared" ca="1" si="68"/>
        <v>3</v>
      </c>
      <c r="RF22">
        <f t="shared" ca="1" si="68"/>
        <v>9</v>
      </c>
      <c r="RG22">
        <f t="shared" ca="1" si="68"/>
        <v>101</v>
      </c>
      <c r="RH22">
        <f t="shared" ca="1" si="68"/>
        <v>1</v>
      </c>
      <c r="RI22">
        <f t="shared" ref="RI22:RX36" ca="1" si="85">IF(COLUMN()-COLUMN($W21)=$T21,$U21,RI21)</f>
        <v>9</v>
      </c>
      <c r="RJ22">
        <f t="shared" ca="1" si="85"/>
        <v>9</v>
      </c>
      <c r="RK22">
        <f t="shared" ca="1" si="85"/>
        <v>4</v>
      </c>
      <c r="RL22">
        <f t="shared" ca="1" si="85"/>
        <v>9</v>
      </c>
      <c r="RM22">
        <f t="shared" ca="1" si="85"/>
        <v>3</v>
      </c>
      <c r="RN22">
        <f t="shared" ca="1" si="85"/>
        <v>9</v>
      </c>
      <c r="RO22">
        <f t="shared" ca="1" si="85"/>
        <v>1002</v>
      </c>
      <c r="RP22">
        <f t="shared" ca="1" si="85"/>
        <v>9</v>
      </c>
      <c r="RQ22">
        <f t="shared" ca="1" si="85"/>
        <v>2</v>
      </c>
      <c r="RR22">
        <f t="shared" ca="1" si="50"/>
        <v>9</v>
      </c>
      <c r="RS22">
        <f t="shared" ca="1" si="50"/>
        <v>4</v>
      </c>
      <c r="RT22">
        <f t="shared" ca="1" si="50"/>
        <v>9</v>
      </c>
      <c r="RU22">
        <f t="shared" ca="1" si="50"/>
        <v>3</v>
      </c>
      <c r="RV22">
        <f t="shared" ca="1" si="50"/>
        <v>9</v>
      </c>
      <c r="RW22">
        <f t="shared" ca="1" si="50"/>
        <v>101</v>
      </c>
      <c r="RX22">
        <f t="shared" ca="1" si="50"/>
        <v>1</v>
      </c>
      <c r="RY22">
        <f t="shared" ca="1" si="50"/>
        <v>9</v>
      </c>
      <c r="RZ22">
        <f t="shared" ca="1" si="50"/>
        <v>9</v>
      </c>
      <c r="SA22">
        <f t="shared" ca="1" si="50"/>
        <v>4</v>
      </c>
      <c r="SB22">
        <f t="shared" ca="1" si="50"/>
        <v>9</v>
      </c>
      <c r="SC22">
        <f t="shared" ca="1" si="50"/>
        <v>3</v>
      </c>
      <c r="SD22">
        <f t="shared" ca="1" si="50"/>
        <v>9</v>
      </c>
      <c r="SE22">
        <f t="shared" ca="1" si="50"/>
        <v>1001</v>
      </c>
      <c r="SF22">
        <f t="shared" ca="1" si="50"/>
        <v>9</v>
      </c>
      <c r="SG22">
        <f t="shared" ca="1" si="50"/>
        <v>2</v>
      </c>
      <c r="SH22">
        <f t="shared" ca="1" si="60"/>
        <v>9</v>
      </c>
      <c r="SI22">
        <f t="shared" ca="1" si="60"/>
        <v>4</v>
      </c>
      <c r="SJ22">
        <f t="shared" ca="1" si="60"/>
        <v>9</v>
      </c>
      <c r="SK22">
        <f t="shared" ca="1" si="60"/>
        <v>3</v>
      </c>
      <c r="SL22">
        <f t="shared" ca="1" si="60"/>
        <v>9</v>
      </c>
      <c r="SM22">
        <f t="shared" ca="1" si="60"/>
        <v>1002</v>
      </c>
      <c r="SN22">
        <f t="shared" ca="1" si="60"/>
        <v>9</v>
      </c>
      <c r="SO22">
        <f t="shared" ca="1" si="60"/>
        <v>2</v>
      </c>
      <c r="SP22">
        <f t="shared" ca="1" si="60"/>
        <v>9</v>
      </c>
      <c r="SQ22">
        <f t="shared" ca="1" si="60"/>
        <v>4</v>
      </c>
      <c r="SR22">
        <f t="shared" ca="1" si="60"/>
        <v>9</v>
      </c>
      <c r="SS22">
        <f t="shared" ca="1" si="60"/>
        <v>3</v>
      </c>
      <c r="ST22">
        <f t="shared" ca="1" si="60"/>
        <v>9</v>
      </c>
      <c r="SU22">
        <f t="shared" ca="1" si="60"/>
        <v>1002</v>
      </c>
      <c r="SV22">
        <f t="shared" ca="1" si="60"/>
        <v>9</v>
      </c>
      <c r="SW22">
        <f t="shared" ca="1" si="60"/>
        <v>2</v>
      </c>
      <c r="SX22">
        <f t="shared" ca="1" si="60"/>
        <v>9</v>
      </c>
      <c r="SY22">
        <f t="shared" ca="1" si="59"/>
        <v>4</v>
      </c>
      <c r="SZ22">
        <f t="shared" ca="1" si="59"/>
        <v>9</v>
      </c>
      <c r="TA22">
        <f t="shared" ca="1" si="59"/>
        <v>3</v>
      </c>
      <c r="TB22">
        <f t="shared" ca="1" si="59"/>
        <v>9</v>
      </c>
      <c r="TC22">
        <f t="shared" ca="1" si="59"/>
        <v>1001</v>
      </c>
      <c r="TD22">
        <f t="shared" ca="1" si="59"/>
        <v>9</v>
      </c>
      <c r="TE22">
        <f t="shared" ca="1" si="59"/>
        <v>2</v>
      </c>
      <c r="TF22">
        <f t="shared" ca="1" si="59"/>
        <v>9</v>
      </c>
      <c r="TG22">
        <f t="shared" ca="1" si="59"/>
        <v>4</v>
      </c>
      <c r="TH22">
        <f t="shared" ca="1" si="59"/>
        <v>9</v>
      </c>
      <c r="TI22">
        <f t="shared" ca="1" si="59"/>
        <v>3</v>
      </c>
      <c r="TJ22">
        <f t="shared" ca="1" si="59"/>
        <v>9</v>
      </c>
      <c r="TK22">
        <f t="shared" ca="1" si="59"/>
        <v>1001</v>
      </c>
      <c r="TL22">
        <f t="shared" ca="1" si="59"/>
        <v>9</v>
      </c>
      <c r="TM22">
        <f t="shared" ca="1" si="59"/>
        <v>1</v>
      </c>
      <c r="TN22">
        <f t="shared" ca="1" si="59"/>
        <v>9</v>
      </c>
      <c r="TO22">
        <f t="shared" ref="TO22:TY22" ca="1" si="86">IF(COLUMN()-COLUMN($W21)=$T21,$U21,TO21)</f>
        <v>4</v>
      </c>
      <c r="TP22">
        <f t="shared" ca="1" si="86"/>
        <v>9</v>
      </c>
      <c r="TQ22">
        <f t="shared" ca="1" si="86"/>
        <v>3</v>
      </c>
      <c r="TR22">
        <f t="shared" ca="1" si="86"/>
        <v>9</v>
      </c>
      <c r="TS22">
        <f t="shared" ca="1" si="86"/>
        <v>102</v>
      </c>
      <c r="TT22">
        <f t="shared" ca="1" si="86"/>
        <v>2</v>
      </c>
      <c r="TU22">
        <f t="shared" ca="1" si="86"/>
        <v>9</v>
      </c>
      <c r="TV22">
        <f t="shared" ca="1" si="86"/>
        <v>9</v>
      </c>
      <c r="TW22">
        <f t="shared" ca="1" si="86"/>
        <v>4</v>
      </c>
      <c r="TX22">
        <f t="shared" ca="1" si="86"/>
        <v>9</v>
      </c>
      <c r="TY22">
        <f t="shared" ca="1" si="86"/>
        <v>99</v>
      </c>
    </row>
    <row r="23" spans="1:545">
      <c r="A23">
        <v>21</v>
      </c>
      <c r="B23">
        <f t="shared" ca="1" si="12"/>
        <v>328</v>
      </c>
      <c r="C23">
        <f t="shared" ca="1" si="0"/>
        <v>3</v>
      </c>
      <c r="D23">
        <f t="shared" ca="1" si="1"/>
        <v>3</v>
      </c>
      <c r="E23" t="str">
        <f t="shared" ca="1" si="2"/>
        <v>IN</v>
      </c>
      <c r="F23">
        <f t="shared" ca="1" si="61"/>
        <v>9</v>
      </c>
      <c r="G23">
        <f t="shared" ca="1" si="61"/>
        <v>101</v>
      </c>
      <c r="H23">
        <f t="shared" ca="1" si="61"/>
        <v>1</v>
      </c>
      <c r="I23">
        <f t="shared" ca="1" si="4"/>
        <v>0</v>
      </c>
      <c r="J23">
        <f t="shared" ca="1" si="5"/>
        <v>0</v>
      </c>
      <c r="K23" t="str">
        <f t="shared" ca="1" si="62"/>
        <v>2|1</v>
      </c>
      <c r="L23">
        <f t="shared" ca="1" si="62"/>
        <v>9</v>
      </c>
      <c r="M23">
        <f t="shared" ca="1" si="7"/>
        <v>2</v>
      </c>
      <c r="N23">
        <f t="shared" ca="1" si="8"/>
        <v>1</v>
      </c>
      <c r="O23">
        <f t="shared" ca="1" si="9"/>
        <v>9</v>
      </c>
      <c r="P23">
        <f t="shared" ca="1" si="10"/>
        <v>0</v>
      </c>
      <c r="Q23">
        <f t="shared" ca="1" si="13"/>
        <v>8</v>
      </c>
      <c r="R23">
        <f t="shared" si="14"/>
        <v>9</v>
      </c>
      <c r="S23">
        <f t="shared" ca="1" si="15"/>
        <v>7</v>
      </c>
      <c r="T23">
        <f t="shared" ca="1" si="11"/>
        <v>9</v>
      </c>
      <c r="U23" t="str">
        <f ca="1">IFERROR(CHOOSE($D23,IFERROR($K23+$L23,($M23+$O23)&amp;"|"&amp;($N23+$P23)),IFERROR($K23*$L23,IFERROR(($K23*$O23)&amp;"|"&amp;($K23*$P23),($L23*$M23)&amp;"|"&amp;($L23*$N23))),OFFSET(phase.eval!$A$1,$R23-1,$Q23-1),K23,"","",IF($K23&lt;$L23,1,0),IF($K23=$L23,1,0)),"")</f>
        <v>0|1</v>
      </c>
      <c r="V23">
        <v>3</v>
      </c>
      <c r="W23">
        <f t="shared" ca="1" si="43"/>
        <v>3</v>
      </c>
      <c r="X23">
        <f t="shared" ca="1" si="43"/>
        <v>8</v>
      </c>
      <c r="Y23">
        <f t="shared" ca="1" si="43"/>
        <v>1001</v>
      </c>
      <c r="Z23">
        <f t="shared" ca="1" si="43"/>
        <v>8</v>
      </c>
      <c r="AA23">
        <f t="shared" ca="1" si="43"/>
        <v>10</v>
      </c>
      <c r="AB23">
        <f t="shared" ca="1" si="43"/>
        <v>8</v>
      </c>
      <c r="AC23">
        <f t="shared" ca="1" si="43"/>
        <v>105</v>
      </c>
      <c r="AD23">
        <f t="shared" ca="1" si="43"/>
        <v>1</v>
      </c>
      <c r="AE23">
        <f t="shared" ca="1" si="43"/>
        <v>17</v>
      </c>
      <c r="AF23" t="str">
        <f t="shared" ca="1" si="43"/>
        <v>2|1</v>
      </c>
      <c r="AG23">
        <f t="shared" ca="1" si="43"/>
        <v>21</v>
      </c>
      <c r="AH23">
        <f t="shared" ca="1" si="43"/>
        <v>38</v>
      </c>
      <c r="AI23">
        <f t="shared" ca="1" si="43"/>
        <v>55</v>
      </c>
      <c r="AJ23">
        <f t="shared" ca="1" si="43"/>
        <v>80</v>
      </c>
      <c r="AK23">
        <f t="shared" ca="1" si="43"/>
        <v>97</v>
      </c>
      <c r="AL23">
        <f t="shared" ca="1" si="43"/>
        <v>118</v>
      </c>
      <c r="AM23">
        <f t="shared" ca="1" si="58"/>
        <v>199</v>
      </c>
      <c r="AN23">
        <f t="shared" ca="1" si="58"/>
        <v>280</v>
      </c>
      <c r="AO23">
        <f t="shared" ca="1" si="58"/>
        <v>361</v>
      </c>
      <c r="AP23">
        <f t="shared" ca="1" si="58"/>
        <v>442</v>
      </c>
      <c r="AQ23">
        <f t="shared" ca="1" si="58"/>
        <v>99999</v>
      </c>
      <c r="AR23">
        <f t="shared" ca="1" si="58"/>
        <v>3</v>
      </c>
      <c r="AS23">
        <f t="shared" ca="1" si="58"/>
        <v>9</v>
      </c>
      <c r="AT23">
        <f t="shared" ca="1" si="58"/>
        <v>101</v>
      </c>
      <c r="AU23">
        <f t="shared" ca="1" si="58"/>
        <v>2</v>
      </c>
      <c r="AV23">
        <f t="shared" ca="1" si="58"/>
        <v>9</v>
      </c>
      <c r="AW23">
        <f t="shared" ca="1" si="58"/>
        <v>9</v>
      </c>
      <c r="AX23">
        <f t="shared" ca="1" si="58"/>
        <v>1002</v>
      </c>
      <c r="AY23">
        <f t="shared" ca="1" si="58"/>
        <v>9</v>
      </c>
      <c r="AZ23">
        <f t="shared" ca="1" si="58"/>
        <v>5</v>
      </c>
      <c r="BA23">
        <f t="shared" ca="1" si="58"/>
        <v>9</v>
      </c>
      <c r="BB23">
        <f t="shared" ca="1" si="58"/>
        <v>1001</v>
      </c>
      <c r="BC23">
        <f t="shared" ca="1" si="77"/>
        <v>9</v>
      </c>
      <c r="BD23">
        <f t="shared" ca="1" si="77"/>
        <v>4</v>
      </c>
      <c r="BE23">
        <f t="shared" ca="1" si="77"/>
        <v>9</v>
      </c>
      <c r="BF23">
        <f t="shared" ca="1" si="77"/>
        <v>4</v>
      </c>
      <c r="BG23">
        <f t="shared" ca="1" si="77"/>
        <v>9</v>
      </c>
      <c r="BH23">
        <f t="shared" ca="1" si="77"/>
        <v>99</v>
      </c>
      <c r="BI23">
        <f t="shared" ca="1" si="77"/>
        <v>3</v>
      </c>
      <c r="BJ23">
        <f t="shared" ca="1" si="77"/>
        <v>9</v>
      </c>
      <c r="BK23">
        <f t="shared" ca="1" si="77"/>
        <v>101</v>
      </c>
      <c r="BL23">
        <f t="shared" ca="1" si="77"/>
        <v>5</v>
      </c>
      <c r="BM23">
        <f t="shared" ca="1" si="77"/>
        <v>9</v>
      </c>
      <c r="BN23">
        <f t="shared" ca="1" si="77"/>
        <v>9</v>
      </c>
      <c r="BO23">
        <f t="shared" ca="1" si="77"/>
        <v>102</v>
      </c>
      <c r="BP23">
        <f t="shared" ca="1" si="77"/>
        <v>2</v>
      </c>
      <c r="BQ23">
        <f t="shared" ca="1" si="77"/>
        <v>9</v>
      </c>
      <c r="BR23">
        <f t="shared" ca="1" si="77"/>
        <v>9</v>
      </c>
      <c r="BS23">
        <f t="shared" ca="1" si="69"/>
        <v>1001</v>
      </c>
      <c r="BT23">
        <f t="shared" ca="1" si="69"/>
        <v>9</v>
      </c>
      <c r="BU23">
        <f t="shared" ca="1" si="69"/>
        <v>5</v>
      </c>
      <c r="BV23">
        <f t="shared" ca="1" si="69"/>
        <v>9</v>
      </c>
      <c r="BW23">
        <f t="shared" ca="1" si="69"/>
        <v>4</v>
      </c>
      <c r="BX23">
        <f t="shared" ca="1" si="69"/>
        <v>9</v>
      </c>
      <c r="BY23">
        <f t="shared" ca="1" si="69"/>
        <v>99</v>
      </c>
      <c r="BZ23">
        <f t="shared" ca="1" si="69"/>
        <v>3</v>
      </c>
      <c r="CA23">
        <f t="shared" ca="1" si="69"/>
        <v>9</v>
      </c>
      <c r="CB23">
        <f t="shared" ca="1" si="69"/>
        <v>1001</v>
      </c>
      <c r="CC23">
        <f t="shared" ca="1" si="69"/>
        <v>9</v>
      </c>
      <c r="CD23">
        <f t="shared" ca="1" si="69"/>
        <v>4</v>
      </c>
      <c r="CE23">
        <f t="shared" ca="1" si="69"/>
        <v>9</v>
      </c>
      <c r="CF23">
        <f t="shared" ca="1" si="69"/>
        <v>102</v>
      </c>
      <c r="CG23">
        <f t="shared" ca="1" si="69"/>
        <v>5</v>
      </c>
      <c r="CH23">
        <f t="shared" ca="1" si="69"/>
        <v>9</v>
      </c>
      <c r="CI23">
        <f t="shared" ca="1" si="79"/>
        <v>9</v>
      </c>
      <c r="CJ23">
        <f t="shared" ca="1" si="79"/>
        <v>101</v>
      </c>
      <c r="CK23">
        <f t="shared" ca="1" si="79"/>
        <v>4</v>
      </c>
      <c r="CL23">
        <f t="shared" ca="1" si="79"/>
        <v>9</v>
      </c>
      <c r="CM23">
        <f t="shared" ca="1" si="79"/>
        <v>9</v>
      </c>
      <c r="CN23">
        <f t="shared" ca="1" si="79"/>
        <v>102</v>
      </c>
      <c r="CO23">
        <f t="shared" ca="1" si="79"/>
        <v>4</v>
      </c>
      <c r="CP23">
        <f t="shared" ca="1" si="79"/>
        <v>9</v>
      </c>
      <c r="CQ23">
        <f t="shared" ca="1" si="79"/>
        <v>9</v>
      </c>
      <c r="CR23">
        <f t="shared" ca="1" si="79"/>
        <v>1001</v>
      </c>
      <c r="CS23">
        <f t="shared" ca="1" si="79"/>
        <v>9</v>
      </c>
      <c r="CT23">
        <f t="shared" ca="1" si="79"/>
        <v>4</v>
      </c>
      <c r="CU23">
        <f t="shared" ca="1" si="79"/>
        <v>9</v>
      </c>
      <c r="CV23">
        <f t="shared" ca="1" si="79"/>
        <v>4</v>
      </c>
      <c r="CW23">
        <f t="shared" ca="1" si="79"/>
        <v>9</v>
      </c>
      <c r="CX23">
        <f t="shared" ca="1" si="51"/>
        <v>99</v>
      </c>
      <c r="CY23">
        <f t="shared" ca="1" si="51"/>
        <v>3</v>
      </c>
      <c r="CZ23">
        <f t="shared" ca="1" si="51"/>
        <v>9</v>
      </c>
      <c r="DA23">
        <f t="shared" ca="1" si="51"/>
        <v>1001</v>
      </c>
      <c r="DB23">
        <f t="shared" ca="1" si="51"/>
        <v>9</v>
      </c>
      <c r="DC23">
        <f t="shared" ca="1" si="51"/>
        <v>3</v>
      </c>
      <c r="DD23">
        <f t="shared" ca="1" si="51"/>
        <v>9</v>
      </c>
      <c r="DE23">
        <f t="shared" ca="1" si="51"/>
        <v>1002</v>
      </c>
      <c r="DF23">
        <f t="shared" ca="1" si="51"/>
        <v>9</v>
      </c>
      <c r="DG23">
        <f t="shared" ca="1" si="51"/>
        <v>2</v>
      </c>
      <c r="DH23">
        <f t="shared" ca="1" si="51"/>
        <v>9</v>
      </c>
      <c r="DI23">
        <f t="shared" ca="1" si="51"/>
        <v>101</v>
      </c>
      <c r="DJ23">
        <f t="shared" ca="1" si="51"/>
        <v>3</v>
      </c>
      <c r="DK23">
        <f t="shared" ca="1" si="51"/>
        <v>9</v>
      </c>
      <c r="DL23">
        <f t="shared" ca="1" si="51"/>
        <v>9</v>
      </c>
      <c r="DM23">
        <f t="shared" ca="1" si="51"/>
        <v>4</v>
      </c>
      <c r="DN23">
        <f t="shared" ca="1" si="70"/>
        <v>9</v>
      </c>
      <c r="DO23">
        <f t="shared" ca="1" si="70"/>
        <v>99</v>
      </c>
      <c r="DP23">
        <f t="shared" ca="1" si="70"/>
        <v>3</v>
      </c>
      <c r="DQ23">
        <f t="shared" ca="1" si="70"/>
        <v>9</v>
      </c>
      <c r="DR23">
        <f t="shared" ca="1" si="70"/>
        <v>101</v>
      </c>
      <c r="DS23">
        <f t="shared" ca="1" si="70"/>
        <v>5</v>
      </c>
      <c r="DT23">
        <f t="shared" ca="1" si="70"/>
        <v>9</v>
      </c>
      <c r="DU23">
        <f t="shared" ca="1" si="70"/>
        <v>9</v>
      </c>
      <c r="DV23">
        <f t="shared" ca="1" si="70"/>
        <v>1002</v>
      </c>
      <c r="DW23">
        <f t="shared" ca="1" si="70"/>
        <v>9</v>
      </c>
      <c r="DX23">
        <f t="shared" ca="1" si="70"/>
        <v>2</v>
      </c>
      <c r="DY23">
        <f t="shared" ca="1" si="70"/>
        <v>9</v>
      </c>
      <c r="DZ23">
        <f t="shared" ca="1" si="70"/>
        <v>101</v>
      </c>
      <c r="EA23">
        <f t="shared" ca="1" si="70"/>
        <v>3</v>
      </c>
      <c r="EB23">
        <f t="shared" ca="1" si="70"/>
        <v>9</v>
      </c>
      <c r="EC23">
        <f t="shared" ca="1" si="70"/>
        <v>9</v>
      </c>
      <c r="ED23">
        <f t="shared" ca="1" si="70"/>
        <v>1002</v>
      </c>
      <c r="EE23">
        <f t="shared" ca="1" si="70"/>
        <v>9</v>
      </c>
      <c r="EF23">
        <f t="shared" ca="1" si="70"/>
        <v>5</v>
      </c>
      <c r="EG23">
        <f t="shared" ca="1" si="70"/>
        <v>9</v>
      </c>
      <c r="EH23">
        <f t="shared" ca="1" si="70"/>
        <v>4</v>
      </c>
      <c r="EI23">
        <f t="shared" ca="1" si="70"/>
        <v>9</v>
      </c>
      <c r="EJ23">
        <f t="shared" ca="1" si="70"/>
        <v>99</v>
      </c>
      <c r="EK23">
        <f t="shared" ca="1" si="63"/>
        <v>3</v>
      </c>
      <c r="EL23">
        <f t="shared" ca="1" si="63"/>
        <v>9</v>
      </c>
      <c r="EM23">
        <f t="shared" ca="1" si="63"/>
        <v>1002</v>
      </c>
      <c r="EN23">
        <f t="shared" ca="1" si="63"/>
        <v>9</v>
      </c>
      <c r="EO23">
        <f t="shared" ca="1" si="63"/>
        <v>2</v>
      </c>
      <c r="EP23">
        <f t="shared" ca="1" si="63"/>
        <v>9</v>
      </c>
      <c r="EQ23">
        <f t="shared" ca="1" si="63"/>
        <v>4</v>
      </c>
      <c r="ER23">
        <f t="shared" ca="1" si="63"/>
        <v>9</v>
      </c>
      <c r="ES23">
        <f t="shared" ca="1" si="63"/>
        <v>3</v>
      </c>
      <c r="ET23">
        <f t="shared" ca="1" si="63"/>
        <v>9</v>
      </c>
      <c r="EU23">
        <f t="shared" ca="1" si="63"/>
        <v>101</v>
      </c>
      <c r="EV23">
        <f t="shared" ca="1" si="63"/>
        <v>1</v>
      </c>
      <c r="EW23">
        <f t="shared" ca="1" si="63"/>
        <v>9</v>
      </c>
      <c r="EX23">
        <f t="shared" ca="1" si="63"/>
        <v>9</v>
      </c>
      <c r="EY23">
        <f t="shared" ca="1" si="63"/>
        <v>4</v>
      </c>
      <c r="EZ23">
        <f t="shared" ca="1" si="63"/>
        <v>9</v>
      </c>
      <c r="FA23">
        <f t="shared" ca="1" si="80"/>
        <v>3</v>
      </c>
      <c r="FB23">
        <f t="shared" ca="1" si="80"/>
        <v>9</v>
      </c>
      <c r="FC23">
        <f t="shared" ca="1" si="80"/>
        <v>1002</v>
      </c>
      <c r="FD23">
        <f t="shared" ca="1" si="80"/>
        <v>9</v>
      </c>
      <c r="FE23">
        <f t="shared" ca="1" si="80"/>
        <v>2</v>
      </c>
      <c r="FF23">
        <f t="shared" ca="1" si="80"/>
        <v>9</v>
      </c>
      <c r="FG23">
        <f t="shared" ca="1" si="80"/>
        <v>4</v>
      </c>
      <c r="FH23">
        <f t="shared" ca="1" si="80"/>
        <v>9</v>
      </c>
      <c r="FI23">
        <f t="shared" ca="1" si="80"/>
        <v>3</v>
      </c>
      <c r="FJ23">
        <f t="shared" ca="1" si="52"/>
        <v>9</v>
      </c>
      <c r="FK23">
        <f t="shared" ca="1" si="52"/>
        <v>101</v>
      </c>
      <c r="FL23">
        <f t="shared" ca="1" si="52"/>
        <v>1</v>
      </c>
      <c r="FM23">
        <f t="shared" ca="1" si="52"/>
        <v>9</v>
      </c>
      <c r="FN23">
        <f t="shared" ca="1" si="52"/>
        <v>9</v>
      </c>
      <c r="FO23">
        <f t="shared" ca="1" si="52"/>
        <v>4</v>
      </c>
      <c r="FP23">
        <f t="shared" ca="1" si="52"/>
        <v>9</v>
      </c>
      <c r="FQ23">
        <f t="shared" ca="1" si="52"/>
        <v>3</v>
      </c>
      <c r="FR23">
        <f t="shared" ca="1" si="52"/>
        <v>9</v>
      </c>
      <c r="FS23">
        <f t="shared" ca="1" si="52"/>
        <v>1001</v>
      </c>
      <c r="FT23">
        <f t="shared" ca="1" si="52"/>
        <v>9</v>
      </c>
      <c r="FU23">
        <f t="shared" ca="1" si="52"/>
        <v>2</v>
      </c>
      <c r="FV23">
        <f t="shared" ca="1" si="52"/>
        <v>9</v>
      </c>
      <c r="FW23">
        <f t="shared" ca="1" si="52"/>
        <v>4</v>
      </c>
      <c r="FX23">
        <f t="shared" ca="1" si="52"/>
        <v>9</v>
      </c>
      <c r="FY23">
        <f t="shared" ca="1" si="52"/>
        <v>3</v>
      </c>
      <c r="FZ23">
        <f t="shared" ca="1" si="71"/>
        <v>9</v>
      </c>
      <c r="GA23">
        <f t="shared" ca="1" si="71"/>
        <v>102</v>
      </c>
      <c r="GB23">
        <f t="shared" ca="1" si="71"/>
        <v>2</v>
      </c>
      <c r="GC23">
        <f t="shared" ca="1" si="71"/>
        <v>9</v>
      </c>
      <c r="GD23">
        <f t="shared" ca="1" si="71"/>
        <v>9</v>
      </c>
      <c r="GE23">
        <f t="shared" ca="1" si="71"/>
        <v>4</v>
      </c>
      <c r="GF23">
        <f t="shared" ca="1" si="71"/>
        <v>9</v>
      </c>
      <c r="GG23">
        <f t="shared" ca="1" si="71"/>
        <v>3</v>
      </c>
      <c r="GH23">
        <f t="shared" ca="1" si="71"/>
        <v>9</v>
      </c>
      <c r="GI23">
        <f t="shared" ca="1" si="71"/>
        <v>1002</v>
      </c>
      <c r="GJ23">
        <f t="shared" ca="1" si="71"/>
        <v>9</v>
      </c>
      <c r="GK23">
        <f t="shared" ca="1" si="71"/>
        <v>2</v>
      </c>
      <c r="GL23">
        <f t="shared" ca="1" si="71"/>
        <v>9</v>
      </c>
      <c r="GM23">
        <f t="shared" ca="1" si="71"/>
        <v>4</v>
      </c>
      <c r="GN23">
        <f t="shared" ca="1" si="71"/>
        <v>9</v>
      </c>
      <c r="GO23">
        <f t="shared" ca="1" si="71"/>
        <v>3</v>
      </c>
      <c r="GP23">
        <f t="shared" ca="1" si="71"/>
        <v>9</v>
      </c>
      <c r="GQ23">
        <f t="shared" ca="1" si="71"/>
        <v>1002</v>
      </c>
      <c r="GR23">
        <f t="shared" ca="1" si="71"/>
        <v>9</v>
      </c>
      <c r="GS23">
        <f t="shared" ca="1" si="71"/>
        <v>2</v>
      </c>
      <c r="GT23">
        <f t="shared" ca="1" si="71"/>
        <v>9</v>
      </c>
      <c r="GU23">
        <f t="shared" ca="1" si="71"/>
        <v>4</v>
      </c>
      <c r="GV23">
        <f t="shared" ca="1" si="71"/>
        <v>9</v>
      </c>
      <c r="GW23">
        <f t="shared" ca="1" si="64"/>
        <v>3</v>
      </c>
      <c r="GX23">
        <f t="shared" ca="1" si="64"/>
        <v>9</v>
      </c>
      <c r="GY23">
        <f t="shared" ca="1" si="64"/>
        <v>101</v>
      </c>
      <c r="GZ23">
        <f t="shared" ca="1" si="64"/>
        <v>2</v>
      </c>
      <c r="HA23">
        <f t="shared" ca="1" si="64"/>
        <v>9</v>
      </c>
      <c r="HB23">
        <f t="shared" ca="1" si="64"/>
        <v>9</v>
      </c>
      <c r="HC23">
        <f t="shared" ca="1" si="64"/>
        <v>4</v>
      </c>
      <c r="HD23">
        <f t="shared" ca="1" si="64"/>
        <v>9</v>
      </c>
      <c r="HE23">
        <f t="shared" ca="1" si="64"/>
        <v>3</v>
      </c>
      <c r="HF23">
        <f t="shared" ca="1" si="64"/>
        <v>9</v>
      </c>
      <c r="HG23">
        <f t="shared" ca="1" si="64"/>
        <v>1002</v>
      </c>
      <c r="HH23">
        <f t="shared" ca="1" si="64"/>
        <v>9</v>
      </c>
      <c r="HI23">
        <f t="shared" ca="1" si="64"/>
        <v>2</v>
      </c>
      <c r="HJ23">
        <f t="shared" ca="1" si="64"/>
        <v>9</v>
      </c>
      <c r="HK23">
        <f t="shared" ca="1" si="64"/>
        <v>4</v>
      </c>
      <c r="HL23">
        <f t="shared" ca="1" si="64"/>
        <v>9</v>
      </c>
      <c r="HM23">
        <f t="shared" ca="1" si="81"/>
        <v>99</v>
      </c>
      <c r="HN23">
        <f t="shared" ca="1" si="81"/>
        <v>3</v>
      </c>
      <c r="HO23">
        <f t="shared" ca="1" si="81"/>
        <v>9</v>
      </c>
      <c r="HP23">
        <f t="shared" ca="1" si="81"/>
        <v>102</v>
      </c>
      <c r="HQ23">
        <f t="shared" ca="1" si="81"/>
        <v>2</v>
      </c>
      <c r="HR23">
        <f t="shared" ca="1" si="81"/>
        <v>9</v>
      </c>
      <c r="HS23">
        <f t="shared" ca="1" si="81"/>
        <v>9</v>
      </c>
      <c r="HT23">
        <f t="shared" ca="1" si="81"/>
        <v>4</v>
      </c>
      <c r="HU23">
        <f t="shared" ca="1" si="81"/>
        <v>9</v>
      </c>
      <c r="HV23">
        <f t="shared" ca="1" si="53"/>
        <v>3</v>
      </c>
      <c r="HW23">
        <f t="shared" ca="1" si="53"/>
        <v>9</v>
      </c>
      <c r="HX23">
        <f t="shared" ca="1" si="53"/>
        <v>1002</v>
      </c>
      <c r="HY23">
        <f t="shared" ca="1" si="53"/>
        <v>9</v>
      </c>
      <c r="HZ23">
        <f t="shared" ca="1" si="53"/>
        <v>2</v>
      </c>
      <c r="IA23">
        <f t="shared" ca="1" si="53"/>
        <v>9</v>
      </c>
      <c r="IB23">
        <f t="shared" ca="1" si="53"/>
        <v>4</v>
      </c>
      <c r="IC23">
        <f t="shared" ca="1" si="53"/>
        <v>9</v>
      </c>
      <c r="ID23">
        <f t="shared" ca="1" si="53"/>
        <v>3</v>
      </c>
      <c r="IE23">
        <f t="shared" ca="1" si="53"/>
        <v>9</v>
      </c>
      <c r="IF23">
        <f t="shared" ca="1" si="53"/>
        <v>101</v>
      </c>
      <c r="IG23">
        <f t="shared" ca="1" si="53"/>
        <v>2</v>
      </c>
      <c r="IH23">
        <f t="shared" ca="1" si="53"/>
        <v>9</v>
      </c>
      <c r="II23">
        <f t="shared" ca="1" si="53"/>
        <v>9</v>
      </c>
      <c r="IJ23">
        <f t="shared" ca="1" si="53"/>
        <v>4</v>
      </c>
      <c r="IK23">
        <f t="shared" ca="1" si="53"/>
        <v>9</v>
      </c>
      <c r="IL23">
        <f t="shared" ca="1" si="72"/>
        <v>3</v>
      </c>
      <c r="IM23">
        <f t="shared" ca="1" si="72"/>
        <v>9</v>
      </c>
      <c r="IN23">
        <f t="shared" ca="1" si="72"/>
        <v>102</v>
      </c>
      <c r="IO23">
        <f t="shared" ca="1" si="72"/>
        <v>2</v>
      </c>
      <c r="IP23">
        <f t="shared" ca="1" si="72"/>
        <v>9</v>
      </c>
      <c r="IQ23">
        <f t="shared" ca="1" si="72"/>
        <v>9</v>
      </c>
      <c r="IR23">
        <f t="shared" ca="1" si="72"/>
        <v>4</v>
      </c>
      <c r="IS23">
        <f t="shared" ca="1" si="72"/>
        <v>9</v>
      </c>
      <c r="IT23">
        <f t="shared" ca="1" si="72"/>
        <v>3</v>
      </c>
      <c r="IU23">
        <f t="shared" ca="1" si="72"/>
        <v>9</v>
      </c>
      <c r="IV23">
        <f t="shared" ca="1" si="72"/>
        <v>1002</v>
      </c>
      <c r="IW23">
        <f t="shared" ca="1" si="72"/>
        <v>9</v>
      </c>
      <c r="IX23">
        <f t="shared" ca="1" si="72"/>
        <v>2</v>
      </c>
      <c r="IY23">
        <f t="shared" ca="1" si="72"/>
        <v>9</v>
      </c>
      <c r="IZ23">
        <f t="shared" ca="1" si="72"/>
        <v>4</v>
      </c>
      <c r="JA23">
        <f t="shared" ca="1" si="72"/>
        <v>9</v>
      </c>
      <c r="JB23">
        <f t="shared" ca="1" si="72"/>
        <v>3</v>
      </c>
      <c r="JC23">
        <f t="shared" ca="1" si="72"/>
        <v>9</v>
      </c>
      <c r="JD23">
        <f t="shared" ca="1" si="72"/>
        <v>101</v>
      </c>
      <c r="JE23">
        <f t="shared" ca="1" si="72"/>
        <v>1</v>
      </c>
      <c r="JF23">
        <f t="shared" ca="1" si="72"/>
        <v>9</v>
      </c>
      <c r="JG23">
        <f t="shared" ca="1" si="72"/>
        <v>9</v>
      </c>
      <c r="JH23">
        <f t="shared" ca="1" si="72"/>
        <v>4</v>
      </c>
      <c r="JI23">
        <f t="shared" ca="1" si="65"/>
        <v>9</v>
      </c>
      <c r="JJ23">
        <f t="shared" ca="1" si="65"/>
        <v>3</v>
      </c>
      <c r="JK23">
        <f t="shared" ca="1" si="65"/>
        <v>9</v>
      </c>
      <c r="JL23">
        <f t="shared" ca="1" si="65"/>
        <v>101</v>
      </c>
      <c r="JM23">
        <f t="shared" ca="1" si="65"/>
        <v>2</v>
      </c>
      <c r="JN23">
        <f t="shared" ca="1" si="65"/>
        <v>9</v>
      </c>
      <c r="JO23">
        <f t="shared" ca="1" si="65"/>
        <v>9</v>
      </c>
      <c r="JP23">
        <f t="shared" ca="1" si="65"/>
        <v>4</v>
      </c>
      <c r="JQ23">
        <f t="shared" ca="1" si="65"/>
        <v>9</v>
      </c>
      <c r="JR23">
        <f t="shared" ca="1" si="65"/>
        <v>3</v>
      </c>
      <c r="JS23">
        <f t="shared" ca="1" si="65"/>
        <v>9</v>
      </c>
      <c r="JT23">
        <f t="shared" ca="1" si="65"/>
        <v>102</v>
      </c>
      <c r="JU23">
        <f t="shared" ca="1" si="65"/>
        <v>2</v>
      </c>
      <c r="JV23">
        <f t="shared" ca="1" si="65"/>
        <v>9</v>
      </c>
      <c r="JW23">
        <f t="shared" ca="1" si="65"/>
        <v>9</v>
      </c>
      <c r="JX23">
        <f t="shared" ca="1" si="65"/>
        <v>4</v>
      </c>
      <c r="JY23">
        <f t="shared" ca="1" si="82"/>
        <v>9</v>
      </c>
      <c r="JZ23">
        <f t="shared" ca="1" si="82"/>
        <v>3</v>
      </c>
      <c r="KA23">
        <f t="shared" ca="1" si="82"/>
        <v>9</v>
      </c>
      <c r="KB23">
        <f t="shared" ca="1" si="82"/>
        <v>1002</v>
      </c>
      <c r="KC23">
        <f t="shared" ca="1" si="82"/>
        <v>9</v>
      </c>
      <c r="KD23">
        <f t="shared" ca="1" si="82"/>
        <v>2</v>
      </c>
      <c r="KE23">
        <f t="shared" ca="1" si="82"/>
        <v>9</v>
      </c>
      <c r="KF23">
        <f t="shared" ca="1" si="82"/>
        <v>4</v>
      </c>
      <c r="KG23">
        <f t="shared" ca="1" si="82"/>
        <v>9</v>
      </c>
      <c r="KH23">
        <f t="shared" ca="1" si="54"/>
        <v>3</v>
      </c>
      <c r="KI23">
        <f t="shared" ca="1" si="54"/>
        <v>9</v>
      </c>
      <c r="KJ23">
        <f t="shared" ca="1" si="54"/>
        <v>102</v>
      </c>
      <c r="KK23">
        <f t="shared" ca="1" si="54"/>
        <v>2</v>
      </c>
      <c r="KL23">
        <f t="shared" ca="1" si="54"/>
        <v>9</v>
      </c>
      <c r="KM23">
        <f t="shared" ca="1" si="54"/>
        <v>9</v>
      </c>
      <c r="KN23">
        <f t="shared" ca="1" si="54"/>
        <v>4</v>
      </c>
      <c r="KO23">
        <f t="shared" ca="1" si="54"/>
        <v>9</v>
      </c>
      <c r="KP23">
        <f t="shared" ca="1" si="54"/>
        <v>99</v>
      </c>
      <c r="KQ23">
        <f t="shared" ca="1" si="54"/>
        <v>3</v>
      </c>
      <c r="KR23">
        <f t="shared" ca="1" si="54"/>
        <v>9</v>
      </c>
      <c r="KS23">
        <f t="shared" ca="1" si="54"/>
        <v>102</v>
      </c>
      <c r="KT23">
        <f t="shared" ca="1" si="54"/>
        <v>2</v>
      </c>
      <c r="KU23">
        <f t="shared" ca="1" si="54"/>
        <v>9</v>
      </c>
      <c r="KV23">
        <f t="shared" ca="1" si="54"/>
        <v>9</v>
      </c>
      <c r="KW23">
        <f t="shared" ca="1" si="54"/>
        <v>4</v>
      </c>
      <c r="KX23">
        <f t="shared" ca="1" si="73"/>
        <v>9</v>
      </c>
      <c r="KY23">
        <f t="shared" ca="1" si="73"/>
        <v>3</v>
      </c>
      <c r="KZ23">
        <f t="shared" ca="1" si="73"/>
        <v>9</v>
      </c>
      <c r="LA23">
        <f t="shared" ca="1" si="73"/>
        <v>1002</v>
      </c>
      <c r="LB23">
        <f t="shared" ca="1" si="73"/>
        <v>9</v>
      </c>
      <c r="LC23">
        <f t="shared" ca="1" si="73"/>
        <v>2</v>
      </c>
      <c r="LD23">
        <f t="shared" ca="1" si="73"/>
        <v>9</v>
      </c>
      <c r="LE23">
        <f t="shared" ca="1" si="73"/>
        <v>4</v>
      </c>
      <c r="LF23">
        <f t="shared" ca="1" si="73"/>
        <v>9</v>
      </c>
      <c r="LG23">
        <f t="shared" ca="1" si="73"/>
        <v>3</v>
      </c>
      <c r="LH23">
        <f t="shared" ca="1" si="73"/>
        <v>9</v>
      </c>
      <c r="LI23">
        <f t="shared" ca="1" si="73"/>
        <v>102</v>
      </c>
      <c r="LJ23">
        <f t="shared" ca="1" si="73"/>
        <v>2</v>
      </c>
      <c r="LK23">
        <f t="shared" ca="1" si="73"/>
        <v>9</v>
      </c>
      <c r="LL23">
        <f t="shared" ca="1" si="73"/>
        <v>9</v>
      </c>
      <c r="LM23">
        <f t="shared" ca="1" si="73"/>
        <v>4</v>
      </c>
      <c r="LN23">
        <f t="shared" ca="1" si="73"/>
        <v>9</v>
      </c>
      <c r="LO23">
        <f t="shared" ca="1" si="73"/>
        <v>3</v>
      </c>
      <c r="LP23">
        <f t="shared" ca="1" si="73"/>
        <v>9</v>
      </c>
      <c r="LQ23">
        <f t="shared" ca="1" si="73"/>
        <v>102</v>
      </c>
      <c r="LR23">
        <f t="shared" ca="1" si="73"/>
        <v>2</v>
      </c>
      <c r="LS23">
        <f t="shared" ca="1" si="73"/>
        <v>9</v>
      </c>
      <c r="LT23">
        <f t="shared" ca="1" si="73"/>
        <v>9</v>
      </c>
      <c r="LU23">
        <f t="shared" ca="1" si="66"/>
        <v>4</v>
      </c>
      <c r="LV23">
        <f t="shared" ca="1" si="66"/>
        <v>9</v>
      </c>
      <c r="LW23">
        <f t="shared" ca="1" si="66"/>
        <v>3</v>
      </c>
      <c r="LX23">
        <f t="shared" ca="1" si="66"/>
        <v>9</v>
      </c>
      <c r="LY23">
        <f t="shared" ca="1" si="66"/>
        <v>1001</v>
      </c>
      <c r="LZ23">
        <f t="shared" ca="1" si="66"/>
        <v>9</v>
      </c>
      <c r="MA23">
        <f t="shared" ca="1" si="66"/>
        <v>2</v>
      </c>
      <c r="MB23">
        <f t="shared" ca="1" si="66"/>
        <v>9</v>
      </c>
      <c r="MC23">
        <f t="shared" ca="1" si="66"/>
        <v>4</v>
      </c>
      <c r="MD23">
        <f t="shared" ca="1" si="66"/>
        <v>9</v>
      </c>
      <c r="ME23">
        <f t="shared" ca="1" si="66"/>
        <v>3</v>
      </c>
      <c r="MF23">
        <f t="shared" ca="1" si="66"/>
        <v>9</v>
      </c>
      <c r="MG23">
        <f t="shared" ca="1" si="66"/>
        <v>101</v>
      </c>
      <c r="MH23">
        <f t="shared" ca="1" si="66"/>
        <v>2</v>
      </c>
      <c r="MI23">
        <f t="shared" ca="1" si="66"/>
        <v>9</v>
      </c>
      <c r="MJ23">
        <f t="shared" ca="1" si="66"/>
        <v>9</v>
      </c>
      <c r="MK23">
        <f t="shared" ca="1" si="83"/>
        <v>4</v>
      </c>
      <c r="ML23">
        <f t="shared" ca="1" si="83"/>
        <v>9</v>
      </c>
      <c r="MM23">
        <f t="shared" ca="1" si="83"/>
        <v>3</v>
      </c>
      <c r="MN23">
        <f t="shared" ca="1" si="83"/>
        <v>9</v>
      </c>
      <c r="MO23">
        <f t="shared" ca="1" si="83"/>
        <v>101</v>
      </c>
      <c r="MP23">
        <f t="shared" ca="1" si="83"/>
        <v>1</v>
      </c>
      <c r="MQ23">
        <f t="shared" ca="1" si="83"/>
        <v>9</v>
      </c>
      <c r="MR23">
        <f t="shared" ca="1" si="83"/>
        <v>9</v>
      </c>
      <c r="MS23">
        <f t="shared" ca="1" si="83"/>
        <v>4</v>
      </c>
      <c r="MT23">
        <f t="shared" ca="1" si="55"/>
        <v>9</v>
      </c>
      <c r="MU23">
        <f t="shared" ca="1" si="55"/>
        <v>3</v>
      </c>
      <c r="MV23">
        <f t="shared" ca="1" si="55"/>
        <v>9</v>
      </c>
      <c r="MW23">
        <f t="shared" ca="1" si="55"/>
        <v>101</v>
      </c>
      <c r="MX23">
        <f t="shared" ca="1" si="55"/>
        <v>2</v>
      </c>
      <c r="MY23">
        <f t="shared" ca="1" si="55"/>
        <v>9</v>
      </c>
      <c r="MZ23">
        <f t="shared" ca="1" si="55"/>
        <v>9</v>
      </c>
      <c r="NA23">
        <f t="shared" ca="1" si="55"/>
        <v>4</v>
      </c>
      <c r="NB23">
        <f t="shared" ca="1" si="55"/>
        <v>9</v>
      </c>
      <c r="NC23">
        <f t="shared" ca="1" si="55"/>
        <v>3</v>
      </c>
      <c r="ND23">
        <f t="shared" ca="1" si="55"/>
        <v>9</v>
      </c>
      <c r="NE23">
        <f t="shared" ca="1" si="55"/>
        <v>1001</v>
      </c>
      <c r="NF23">
        <f t="shared" ca="1" si="55"/>
        <v>9</v>
      </c>
      <c r="NG23">
        <f t="shared" ca="1" si="55"/>
        <v>2</v>
      </c>
      <c r="NH23">
        <f t="shared" ca="1" si="55"/>
        <v>9</v>
      </c>
      <c r="NI23">
        <f t="shared" ca="1" si="55"/>
        <v>4</v>
      </c>
      <c r="NJ23">
        <f t="shared" ca="1" si="74"/>
        <v>9</v>
      </c>
      <c r="NK23">
        <f t="shared" ca="1" si="74"/>
        <v>3</v>
      </c>
      <c r="NL23">
        <f t="shared" ca="1" si="74"/>
        <v>9</v>
      </c>
      <c r="NM23">
        <f t="shared" ca="1" si="74"/>
        <v>102</v>
      </c>
      <c r="NN23">
        <f t="shared" ca="1" si="74"/>
        <v>2</v>
      </c>
      <c r="NO23">
        <f t="shared" ca="1" si="74"/>
        <v>9</v>
      </c>
      <c r="NP23">
        <f t="shared" ca="1" si="74"/>
        <v>9</v>
      </c>
      <c r="NQ23">
        <f t="shared" ca="1" si="74"/>
        <v>4</v>
      </c>
      <c r="NR23">
        <f t="shared" ca="1" si="74"/>
        <v>9</v>
      </c>
      <c r="NS23">
        <f t="shared" ca="1" si="74"/>
        <v>99</v>
      </c>
      <c r="NT23">
        <f t="shared" ca="1" si="74"/>
        <v>3</v>
      </c>
      <c r="NU23">
        <f t="shared" ca="1" si="74"/>
        <v>9</v>
      </c>
      <c r="NV23">
        <f t="shared" ca="1" si="74"/>
        <v>1002</v>
      </c>
      <c r="NW23">
        <f t="shared" ca="1" si="74"/>
        <v>9</v>
      </c>
      <c r="NX23">
        <f t="shared" ca="1" si="74"/>
        <v>2</v>
      </c>
      <c r="NY23">
        <f t="shared" ca="1" si="74"/>
        <v>9</v>
      </c>
      <c r="NZ23">
        <f t="shared" ca="1" si="74"/>
        <v>4</v>
      </c>
      <c r="OA23">
        <f t="shared" ca="1" si="74"/>
        <v>9</v>
      </c>
      <c r="OB23">
        <f t="shared" ca="1" si="74"/>
        <v>3</v>
      </c>
      <c r="OC23">
        <f t="shared" ca="1" si="74"/>
        <v>9</v>
      </c>
      <c r="OD23">
        <f t="shared" ca="1" si="74"/>
        <v>101</v>
      </c>
      <c r="OE23">
        <f t="shared" ca="1" si="74"/>
        <v>2</v>
      </c>
      <c r="OF23">
        <f t="shared" ca="1" si="74"/>
        <v>9</v>
      </c>
      <c r="OG23">
        <f t="shared" ca="1" si="67"/>
        <v>9</v>
      </c>
      <c r="OH23">
        <f t="shared" ca="1" si="67"/>
        <v>4</v>
      </c>
      <c r="OI23">
        <f t="shared" ca="1" si="67"/>
        <v>9</v>
      </c>
      <c r="OJ23">
        <f t="shared" ca="1" si="67"/>
        <v>3</v>
      </c>
      <c r="OK23">
        <f t="shared" ca="1" si="67"/>
        <v>9</v>
      </c>
      <c r="OL23">
        <f t="shared" ca="1" si="67"/>
        <v>1001</v>
      </c>
      <c r="OM23">
        <f t="shared" ca="1" si="67"/>
        <v>9</v>
      </c>
      <c r="ON23">
        <f t="shared" ca="1" si="67"/>
        <v>2</v>
      </c>
      <c r="OO23">
        <f t="shared" ca="1" si="67"/>
        <v>9</v>
      </c>
      <c r="OP23">
        <f t="shared" ca="1" si="67"/>
        <v>4</v>
      </c>
      <c r="OQ23">
        <f t="shared" ca="1" si="67"/>
        <v>9</v>
      </c>
      <c r="OR23">
        <f t="shared" ca="1" si="67"/>
        <v>3</v>
      </c>
      <c r="OS23">
        <f t="shared" ca="1" si="67"/>
        <v>9</v>
      </c>
      <c r="OT23">
        <f t="shared" ca="1" si="67"/>
        <v>102</v>
      </c>
      <c r="OU23">
        <f t="shared" ca="1" si="67"/>
        <v>2</v>
      </c>
      <c r="OV23">
        <f t="shared" ca="1" si="67"/>
        <v>9</v>
      </c>
      <c r="OW23">
        <f t="shared" ca="1" si="84"/>
        <v>9</v>
      </c>
      <c r="OX23">
        <f t="shared" ca="1" si="84"/>
        <v>4</v>
      </c>
      <c r="OY23">
        <f t="shared" ca="1" si="84"/>
        <v>9</v>
      </c>
      <c r="OZ23">
        <f t="shared" ca="1" si="84"/>
        <v>3</v>
      </c>
      <c r="PA23">
        <f t="shared" ca="1" si="84"/>
        <v>9</v>
      </c>
      <c r="PB23">
        <f t="shared" ca="1" si="84"/>
        <v>102</v>
      </c>
      <c r="PC23">
        <f t="shared" ca="1" si="84"/>
        <v>2</v>
      </c>
      <c r="PD23">
        <f t="shared" ca="1" si="84"/>
        <v>9</v>
      </c>
      <c r="PE23">
        <f t="shared" ca="1" si="84"/>
        <v>9</v>
      </c>
      <c r="PF23">
        <f t="shared" ca="1" si="56"/>
        <v>4</v>
      </c>
      <c r="PG23">
        <f t="shared" ca="1" si="56"/>
        <v>9</v>
      </c>
      <c r="PH23">
        <f t="shared" ca="1" si="56"/>
        <v>3</v>
      </c>
      <c r="PI23">
        <f t="shared" ca="1" si="56"/>
        <v>9</v>
      </c>
      <c r="PJ23">
        <f t="shared" ca="1" si="56"/>
        <v>1001</v>
      </c>
      <c r="PK23">
        <f t="shared" ca="1" si="56"/>
        <v>9</v>
      </c>
      <c r="PL23">
        <f t="shared" ca="1" si="56"/>
        <v>1</v>
      </c>
      <c r="PM23">
        <f t="shared" ca="1" si="56"/>
        <v>9</v>
      </c>
      <c r="PN23">
        <f t="shared" ca="1" si="56"/>
        <v>4</v>
      </c>
      <c r="PO23">
        <f t="shared" ca="1" si="56"/>
        <v>9</v>
      </c>
      <c r="PP23">
        <f t="shared" ca="1" si="56"/>
        <v>3</v>
      </c>
      <c r="PQ23">
        <f t="shared" ca="1" si="56"/>
        <v>9</v>
      </c>
      <c r="PR23">
        <f t="shared" ca="1" si="56"/>
        <v>101</v>
      </c>
      <c r="PS23">
        <f t="shared" ca="1" si="56"/>
        <v>2</v>
      </c>
      <c r="PT23">
        <f t="shared" ca="1" si="56"/>
        <v>9</v>
      </c>
      <c r="PU23">
        <f t="shared" ca="1" si="56"/>
        <v>9</v>
      </c>
      <c r="PV23">
        <f t="shared" ca="1" si="75"/>
        <v>4</v>
      </c>
      <c r="PW23">
        <f t="shared" ca="1" si="75"/>
        <v>9</v>
      </c>
      <c r="PX23">
        <f t="shared" ca="1" si="75"/>
        <v>3</v>
      </c>
      <c r="PY23">
        <f t="shared" ca="1" si="75"/>
        <v>9</v>
      </c>
      <c r="PZ23">
        <f t="shared" ca="1" si="75"/>
        <v>102</v>
      </c>
      <c r="QA23">
        <f t="shared" ca="1" si="75"/>
        <v>2</v>
      </c>
      <c r="QB23">
        <f t="shared" ca="1" si="75"/>
        <v>9</v>
      </c>
      <c r="QC23">
        <f t="shared" ca="1" si="75"/>
        <v>9</v>
      </c>
      <c r="QD23">
        <f t="shared" ca="1" si="75"/>
        <v>4</v>
      </c>
      <c r="QE23">
        <f t="shared" ca="1" si="75"/>
        <v>9</v>
      </c>
      <c r="QF23">
        <f t="shared" ca="1" si="75"/>
        <v>3</v>
      </c>
      <c r="QG23">
        <f t="shared" ca="1" si="75"/>
        <v>9</v>
      </c>
      <c r="QH23">
        <f t="shared" ca="1" si="75"/>
        <v>101</v>
      </c>
      <c r="QI23">
        <f t="shared" ca="1" si="75"/>
        <v>2</v>
      </c>
      <c r="QJ23">
        <f t="shared" ca="1" si="75"/>
        <v>9</v>
      </c>
      <c r="QK23">
        <f t="shared" ca="1" si="75"/>
        <v>9</v>
      </c>
      <c r="QL23">
        <f t="shared" ca="1" si="75"/>
        <v>4</v>
      </c>
      <c r="QM23">
        <f t="shared" ca="1" si="75"/>
        <v>9</v>
      </c>
      <c r="QN23">
        <f t="shared" ca="1" si="75"/>
        <v>3</v>
      </c>
      <c r="QO23">
        <f t="shared" ca="1" si="75"/>
        <v>9</v>
      </c>
      <c r="QP23">
        <f t="shared" ca="1" si="75"/>
        <v>1001</v>
      </c>
      <c r="QQ23">
        <f t="shared" ca="1" si="75"/>
        <v>9</v>
      </c>
      <c r="QR23">
        <f t="shared" ca="1" si="75"/>
        <v>1</v>
      </c>
      <c r="QS23">
        <f t="shared" ca="1" si="68"/>
        <v>9</v>
      </c>
      <c r="QT23">
        <f t="shared" ca="1" si="68"/>
        <v>4</v>
      </c>
      <c r="QU23">
        <f t="shared" ca="1" si="68"/>
        <v>9</v>
      </c>
      <c r="QV23">
        <f t="shared" ca="1" si="68"/>
        <v>99</v>
      </c>
      <c r="QW23">
        <f t="shared" ca="1" si="68"/>
        <v>3</v>
      </c>
      <c r="QX23">
        <f t="shared" ca="1" si="68"/>
        <v>9</v>
      </c>
      <c r="QY23">
        <f t="shared" ca="1" si="68"/>
        <v>102</v>
      </c>
      <c r="QZ23">
        <f t="shared" ca="1" si="68"/>
        <v>2</v>
      </c>
      <c r="RA23">
        <f t="shared" ca="1" si="68"/>
        <v>9</v>
      </c>
      <c r="RB23">
        <f t="shared" ca="1" si="68"/>
        <v>9</v>
      </c>
      <c r="RC23">
        <f t="shared" ca="1" si="68"/>
        <v>4</v>
      </c>
      <c r="RD23">
        <f t="shared" ca="1" si="68"/>
        <v>9</v>
      </c>
      <c r="RE23">
        <f t="shared" ca="1" si="68"/>
        <v>3</v>
      </c>
      <c r="RF23">
        <f t="shared" ca="1" si="68"/>
        <v>9</v>
      </c>
      <c r="RG23">
        <f t="shared" ca="1" si="68"/>
        <v>101</v>
      </c>
      <c r="RH23">
        <f t="shared" ca="1" si="68"/>
        <v>1</v>
      </c>
      <c r="RI23">
        <f t="shared" ca="1" si="85"/>
        <v>9</v>
      </c>
      <c r="RJ23">
        <f t="shared" ca="1" si="85"/>
        <v>9</v>
      </c>
      <c r="RK23">
        <f t="shared" ca="1" si="85"/>
        <v>4</v>
      </c>
      <c r="RL23">
        <f t="shared" ca="1" si="85"/>
        <v>9</v>
      </c>
      <c r="RM23">
        <f t="shared" ca="1" si="85"/>
        <v>3</v>
      </c>
      <c r="RN23">
        <f t="shared" ca="1" si="85"/>
        <v>9</v>
      </c>
      <c r="RO23">
        <f t="shared" ca="1" si="85"/>
        <v>1002</v>
      </c>
      <c r="RP23">
        <f t="shared" ca="1" si="85"/>
        <v>9</v>
      </c>
      <c r="RQ23">
        <f t="shared" ca="1" si="85"/>
        <v>2</v>
      </c>
      <c r="RR23">
        <f t="shared" ca="1" si="50"/>
        <v>9</v>
      </c>
      <c r="RS23">
        <f t="shared" ca="1" si="50"/>
        <v>4</v>
      </c>
      <c r="RT23">
        <f t="shared" ca="1" si="50"/>
        <v>9</v>
      </c>
      <c r="RU23">
        <f t="shared" ca="1" si="50"/>
        <v>3</v>
      </c>
      <c r="RV23">
        <f t="shared" ca="1" si="50"/>
        <v>9</v>
      </c>
      <c r="RW23">
        <f t="shared" ca="1" si="50"/>
        <v>101</v>
      </c>
      <c r="RX23">
        <f t="shared" ca="1" si="50"/>
        <v>1</v>
      </c>
      <c r="RY23">
        <f t="shared" ca="1" si="50"/>
        <v>9</v>
      </c>
      <c r="RZ23">
        <f t="shared" ca="1" si="50"/>
        <v>9</v>
      </c>
      <c r="SA23">
        <f t="shared" ca="1" si="50"/>
        <v>4</v>
      </c>
      <c r="SB23">
        <f t="shared" ca="1" si="50"/>
        <v>9</v>
      </c>
      <c r="SC23">
        <f t="shared" ca="1" si="50"/>
        <v>3</v>
      </c>
      <c r="SD23">
        <f t="shared" ca="1" si="50"/>
        <v>9</v>
      </c>
      <c r="SE23">
        <f t="shared" ca="1" si="50"/>
        <v>1001</v>
      </c>
      <c r="SF23">
        <f t="shared" ca="1" si="50"/>
        <v>9</v>
      </c>
      <c r="SG23">
        <f t="shared" ca="1" si="50"/>
        <v>2</v>
      </c>
      <c r="SH23">
        <f t="shared" ca="1" si="60"/>
        <v>9</v>
      </c>
      <c r="SI23">
        <f t="shared" ca="1" si="60"/>
        <v>4</v>
      </c>
      <c r="SJ23">
        <f t="shared" ca="1" si="60"/>
        <v>9</v>
      </c>
      <c r="SK23">
        <f t="shared" ca="1" si="60"/>
        <v>3</v>
      </c>
      <c r="SL23">
        <f t="shared" ca="1" si="60"/>
        <v>9</v>
      </c>
      <c r="SM23">
        <f t="shared" ca="1" si="60"/>
        <v>1002</v>
      </c>
      <c r="SN23">
        <f t="shared" ca="1" si="60"/>
        <v>9</v>
      </c>
      <c r="SO23">
        <f t="shared" ca="1" si="60"/>
        <v>2</v>
      </c>
      <c r="SP23">
        <f t="shared" ca="1" si="60"/>
        <v>9</v>
      </c>
      <c r="SQ23">
        <f t="shared" ca="1" si="60"/>
        <v>4</v>
      </c>
      <c r="SR23">
        <f t="shared" ca="1" si="60"/>
        <v>9</v>
      </c>
      <c r="SS23">
        <f t="shared" ca="1" si="60"/>
        <v>3</v>
      </c>
      <c r="ST23">
        <f t="shared" ca="1" si="60"/>
        <v>9</v>
      </c>
      <c r="SU23">
        <f t="shared" ca="1" si="60"/>
        <v>1002</v>
      </c>
      <c r="SV23">
        <f t="shared" ca="1" si="60"/>
        <v>9</v>
      </c>
      <c r="SW23">
        <f t="shared" ca="1" si="60"/>
        <v>2</v>
      </c>
      <c r="SX23">
        <f t="shared" ca="1" si="60"/>
        <v>9</v>
      </c>
      <c r="SY23">
        <f t="shared" ca="1" si="59"/>
        <v>4</v>
      </c>
      <c r="SZ23">
        <f t="shared" ca="1" si="59"/>
        <v>9</v>
      </c>
      <c r="TA23">
        <f t="shared" ca="1" si="59"/>
        <v>3</v>
      </c>
      <c r="TB23">
        <f t="shared" ca="1" si="59"/>
        <v>9</v>
      </c>
      <c r="TC23">
        <f t="shared" ca="1" si="59"/>
        <v>1001</v>
      </c>
      <c r="TD23">
        <f t="shared" ca="1" si="59"/>
        <v>9</v>
      </c>
      <c r="TE23">
        <f t="shared" ca="1" si="59"/>
        <v>2</v>
      </c>
      <c r="TF23">
        <f t="shared" ca="1" si="59"/>
        <v>9</v>
      </c>
      <c r="TG23">
        <f t="shared" ca="1" si="59"/>
        <v>4</v>
      </c>
      <c r="TH23">
        <f t="shared" ca="1" si="59"/>
        <v>9</v>
      </c>
      <c r="TI23">
        <f t="shared" ca="1" si="59"/>
        <v>3</v>
      </c>
      <c r="TJ23">
        <f t="shared" ca="1" si="59"/>
        <v>9</v>
      </c>
      <c r="TK23">
        <f t="shared" ca="1" si="59"/>
        <v>1001</v>
      </c>
      <c r="TL23">
        <f t="shared" ca="1" si="59"/>
        <v>9</v>
      </c>
      <c r="TM23">
        <f t="shared" ca="1" si="59"/>
        <v>1</v>
      </c>
      <c r="TN23">
        <f t="shared" ca="1" si="59"/>
        <v>9</v>
      </c>
      <c r="TO23">
        <f t="shared" ref="TO23:TY23" ca="1" si="87">IF(COLUMN()-COLUMN($W22)=$T22,$U22,TO22)</f>
        <v>4</v>
      </c>
      <c r="TP23">
        <f t="shared" ca="1" si="87"/>
        <v>9</v>
      </c>
      <c r="TQ23">
        <f t="shared" ca="1" si="87"/>
        <v>3</v>
      </c>
      <c r="TR23">
        <f t="shared" ca="1" si="87"/>
        <v>9</v>
      </c>
      <c r="TS23">
        <f t="shared" ca="1" si="87"/>
        <v>102</v>
      </c>
      <c r="TT23">
        <f t="shared" ca="1" si="87"/>
        <v>2</v>
      </c>
      <c r="TU23">
        <f t="shared" ca="1" si="87"/>
        <v>9</v>
      </c>
      <c r="TV23">
        <f t="shared" ca="1" si="87"/>
        <v>9</v>
      </c>
      <c r="TW23">
        <f t="shared" ca="1" si="87"/>
        <v>4</v>
      </c>
      <c r="TX23">
        <f t="shared" ca="1" si="87"/>
        <v>9</v>
      </c>
      <c r="TY23">
        <f t="shared" ca="1" si="87"/>
        <v>99</v>
      </c>
    </row>
    <row r="24" spans="1:545">
      <c r="A24">
        <v>22</v>
      </c>
      <c r="B24">
        <f t="shared" ca="1" si="12"/>
        <v>330</v>
      </c>
      <c r="C24">
        <f t="shared" ca="1" si="0"/>
        <v>101</v>
      </c>
      <c r="D24">
        <f t="shared" ca="1" si="1"/>
        <v>1</v>
      </c>
      <c r="E24" t="str">
        <f t="shared" ca="1" si="2"/>
        <v>ADD</v>
      </c>
      <c r="F24">
        <f t="shared" ca="1" si="61"/>
        <v>1</v>
      </c>
      <c r="G24">
        <f t="shared" ca="1" si="61"/>
        <v>9</v>
      </c>
      <c r="H24">
        <f t="shared" ca="1" si="61"/>
        <v>9</v>
      </c>
      <c r="I24">
        <f t="shared" ca="1" si="4"/>
        <v>1</v>
      </c>
      <c r="J24">
        <f t="shared" ca="1" si="5"/>
        <v>0</v>
      </c>
      <c r="K24">
        <f t="shared" ca="1" si="62"/>
        <v>1</v>
      </c>
      <c r="L24" t="str">
        <f t="shared" ca="1" si="62"/>
        <v>0|1</v>
      </c>
      <c r="M24">
        <f t="shared" ca="1" si="7"/>
        <v>1</v>
      </c>
      <c r="N24">
        <f t="shared" ca="1" si="8"/>
        <v>0</v>
      </c>
      <c r="O24">
        <f t="shared" ca="1" si="9"/>
        <v>0</v>
      </c>
      <c r="P24">
        <f t="shared" ca="1" si="10"/>
        <v>1</v>
      </c>
      <c r="Q24">
        <f t="shared" ca="1" si="13"/>
        <v>9</v>
      </c>
      <c r="R24">
        <f t="shared" si="14"/>
        <v>9</v>
      </c>
      <c r="S24">
        <f t="shared" ca="1" si="15"/>
        <v>7</v>
      </c>
      <c r="T24">
        <f t="shared" ca="1" si="11"/>
        <v>9</v>
      </c>
      <c r="U24" t="str">
        <f ca="1">IFERROR(CHOOSE($D24,IFERROR($K24+$L24,($M24+$O24)&amp;"|"&amp;($N24+$P24)),IFERROR($K24*$L24,IFERROR(($K24*$O24)&amp;"|"&amp;($K24*$P24),($L24*$M24)&amp;"|"&amp;($L24*$N24))),OFFSET(phase.eval!$A$1,$R24-1,$Q24-1),K24,"","",IF($K24&lt;$L24,1,0),IF($K24=$L24,1,0)),"")</f>
        <v>1|1</v>
      </c>
      <c r="V24">
        <v>4</v>
      </c>
      <c r="W24">
        <f t="shared" ca="1" si="43"/>
        <v>3</v>
      </c>
      <c r="X24">
        <f t="shared" ca="1" si="43"/>
        <v>8</v>
      </c>
      <c r="Y24">
        <f t="shared" ca="1" si="43"/>
        <v>1001</v>
      </c>
      <c r="Z24">
        <f t="shared" ca="1" si="43"/>
        <v>8</v>
      </c>
      <c r="AA24">
        <f t="shared" ca="1" si="43"/>
        <v>10</v>
      </c>
      <c r="AB24">
        <f t="shared" ca="1" si="43"/>
        <v>8</v>
      </c>
      <c r="AC24">
        <f t="shared" ca="1" si="43"/>
        <v>105</v>
      </c>
      <c r="AD24">
        <f t="shared" ca="1" si="43"/>
        <v>1</v>
      </c>
      <c r="AE24">
        <f t="shared" ca="1" si="43"/>
        <v>17</v>
      </c>
      <c r="AF24" t="str">
        <f t="shared" ca="1" si="43"/>
        <v>0|1</v>
      </c>
      <c r="AG24">
        <f t="shared" ca="1" si="43"/>
        <v>21</v>
      </c>
      <c r="AH24">
        <f t="shared" ca="1" si="43"/>
        <v>38</v>
      </c>
      <c r="AI24">
        <f t="shared" ca="1" si="43"/>
        <v>55</v>
      </c>
      <c r="AJ24">
        <f t="shared" ca="1" si="43"/>
        <v>80</v>
      </c>
      <c r="AK24">
        <f t="shared" ca="1" si="43"/>
        <v>97</v>
      </c>
      <c r="AL24">
        <f t="shared" ca="1" si="43"/>
        <v>118</v>
      </c>
      <c r="AM24">
        <f t="shared" ca="1" si="58"/>
        <v>199</v>
      </c>
      <c r="AN24">
        <f t="shared" ca="1" si="58"/>
        <v>280</v>
      </c>
      <c r="AO24">
        <f t="shared" ca="1" si="58"/>
        <v>361</v>
      </c>
      <c r="AP24">
        <f t="shared" ca="1" si="58"/>
        <v>442</v>
      </c>
      <c r="AQ24">
        <f t="shared" ca="1" si="58"/>
        <v>99999</v>
      </c>
      <c r="AR24">
        <f t="shared" ca="1" si="58"/>
        <v>3</v>
      </c>
      <c r="AS24">
        <f t="shared" ca="1" si="58"/>
        <v>9</v>
      </c>
      <c r="AT24">
        <f t="shared" ca="1" si="58"/>
        <v>101</v>
      </c>
      <c r="AU24">
        <f t="shared" ca="1" si="58"/>
        <v>2</v>
      </c>
      <c r="AV24">
        <f t="shared" ca="1" si="58"/>
        <v>9</v>
      </c>
      <c r="AW24">
        <f t="shared" ca="1" si="58"/>
        <v>9</v>
      </c>
      <c r="AX24">
        <f t="shared" ca="1" si="58"/>
        <v>1002</v>
      </c>
      <c r="AY24">
        <f t="shared" ca="1" si="58"/>
        <v>9</v>
      </c>
      <c r="AZ24">
        <f t="shared" ca="1" si="58"/>
        <v>5</v>
      </c>
      <c r="BA24">
        <f t="shared" ca="1" si="58"/>
        <v>9</v>
      </c>
      <c r="BB24">
        <f t="shared" ca="1" si="58"/>
        <v>1001</v>
      </c>
      <c r="BC24">
        <f t="shared" ca="1" si="77"/>
        <v>9</v>
      </c>
      <c r="BD24">
        <f t="shared" ca="1" si="77"/>
        <v>4</v>
      </c>
      <c r="BE24">
        <f t="shared" ca="1" si="77"/>
        <v>9</v>
      </c>
      <c r="BF24">
        <f t="shared" ca="1" si="77"/>
        <v>4</v>
      </c>
      <c r="BG24">
        <f t="shared" ca="1" si="77"/>
        <v>9</v>
      </c>
      <c r="BH24">
        <f t="shared" ca="1" si="77"/>
        <v>99</v>
      </c>
      <c r="BI24">
        <f t="shared" ca="1" si="77"/>
        <v>3</v>
      </c>
      <c r="BJ24">
        <f t="shared" ca="1" si="77"/>
        <v>9</v>
      </c>
      <c r="BK24">
        <f t="shared" ca="1" si="77"/>
        <v>101</v>
      </c>
      <c r="BL24">
        <f t="shared" ca="1" si="77"/>
        <v>5</v>
      </c>
      <c r="BM24">
        <f t="shared" ca="1" si="77"/>
        <v>9</v>
      </c>
      <c r="BN24">
        <f t="shared" ca="1" si="77"/>
        <v>9</v>
      </c>
      <c r="BO24">
        <f t="shared" ca="1" si="77"/>
        <v>102</v>
      </c>
      <c r="BP24">
        <f t="shared" ca="1" si="77"/>
        <v>2</v>
      </c>
      <c r="BQ24">
        <f t="shared" ca="1" si="77"/>
        <v>9</v>
      </c>
      <c r="BR24">
        <f t="shared" ca="1" si="77"/>
        <v>9</v>
      </c>
      <c r="BS24">
        <f t="shared" ca="1" si="69"/>
        <v>1001</v>
      </c>
      <c r="BT24">
        <f t="shared" ca="1" si="69"/>
        <v>9</v>
      </c>
      <c r="BU24">
        <f t="shared" ca="1" si="69"/>
        <v>5</v>
      </c>
      <c r="BV24">
        <f t="shared" ca="1" si="69"/>
        <v>9</v>
      </c>
      <c r="BW24">
        <f t="shared" ca="1" si="69"/>
        <v>4</v>
      </c>
      <c r="BX24">
        <f t="shared" ca="1" si="69"/>
        <v>9</v>
      </c>
      <c r="BY24">
        <f t="shared" ca="1" si="69"/>
        <v>99</v>
      </c>
      <c r="BZ24">
        <f t="shared" ca="1" si="69"/>
        <v>3</v>
      </c>
      <c r="CA24">
        <f t="shared" ca="1" si="69"/>
        <v>9</v>
      </c>
      <c r="CB24">
        <f t="shared" ca="1" si="69"/>
        <v>1001</v>
      </c>
      <c r="CC24">
        <f t="shared" ca="1" si="69"/>
        <v>9</v>
      </c>
      <c r="CD24">
        <f t="shared" ca="1" si="69"/>
        <v>4</v>
      </c>
      <c r="CE24">
        <f t="shared" ca="1" si="69"/>
        <v>9</v>
      </c>
      <c r="CF24">
        <f t="shared" ca="1" si="69"/>
        <v>102</v>
      </c>
      <c r="CG24">
        <f t="shared" ca="1" si="69"/>
        <v>5</v>
      </c>
      <c r="CH24">
        <f t="shared" ca="1" si="69"/>
        <v>9</v>
      </c>
      <c r="CI24">
        <f t="shared" ca="1" si="79"/>
        <v>9</v>
      </c>
      <c r="CJ24">
        <f t="shared" ca="1" si="79"/>
        <v>101</v>
      </c>
      <c r="CK24">
        <f t="shared" ca="1" si="79"/>
        <v>4</v>
      </c>
      <c r="CL24">
        <f t="shared" ca="1" si="79"/>
        <v>9</v>
      </c>
      <c r="CM24">
        <f t="shared" ca="1" si="79"/>
        <v>9</v>
      </c>
      <c r="CN24">
        <f t="shared" ca="1" si="79"/>
        <v>102</v>
      </c>
      <c r="CO24">
        <f t="shared" ca="1" si="79"/>
        <v>4</v>
      </c>
      <c r="CP24">
        <f t="shared" ca="1" si="79"/>
        <v>9</v>
      </c>
      <c r="CQ24">
        <f t="shared" ca="1" si="79"/>
        <v>9</v>
      </c>
      <c r="CR24">
        <f t="shared" ca="1" si="79"/>
        <v>1001</v>
      </c>
      <c r="CS24">
        <f t="shared" ca="1" si="79"/>
        <v>9</v>
      </c>
      <c r="CT24">
        <f t="shared" ca="1" si="79"/>
        <v>4</v>
      </c>
      <c r="CU24">
        <f t="shared" ca="1" si="79"/>
        <v>9</v>
      </c>
      <c r="CV24">
        <f t="shared" ca="1" si="79"/>
        <v>4</v>
      </c>
      <c r="CW24">
        <f t="shared" ca="1" si="79"/>
        <v>9</v>
      </c>
      <c r="CX24">
        <f t="shared" ca="1" si="51"/>
        <v>99</v>
      </c>
      <c r="CY24">
        <f t="shared" ca="1" si="51"/>
        <v>3</v>
      </c>
      <c r="CZ24">
        <f t="shared" ca="1" si="51"/>
        <v>9</v>
      </c>
      <c r="DA24">
        <f t="shared" ca="1" si="51"/>
        <v>1001</v>
      </c>
      <c r="DB24">
        <f t="shared" ca="1" si="51"/>
        <v>9</v>
      </c>
      <c r="DC24">
        <f t="shared" ca="1" si="51"/>
        <v>3</v>
      </c>
      <c r="DD24">
        <f t="shared" ca="1" si="51"/>
        <v>9</v>
      </c>
      <c r="DE24">
        <f t="shared" ca="1" si="51"/>
        <v>1002</v>
      </c>
      <c r="DF24">
        <f t="shared" ca="1" si="51"/>
        <v>9</v>
      </c>
      <c r="DG24">
        <f t="shared" ca="1" si="51"/>
        <v>2</v>
      </c>
      <c r="DH24">
        <f t="shared" ca="1" si="51"/>
        <v>9</v>
      </c>
      <c r="DI24">
        <f t="shared" ca="1" si="51"/>
        <v>101</v>
      </c>
      <c r="DJ24">
        <f t="shared" ca="1" si="51"/>
        <v>3</v>
      </c>
      <c r="DK24">
        <f t="shared" ca="1" si="51"/>
        <v>9</v>
      </c>
      <c r="DL24">
        <f t="shared" ca="1" si="51"/>
        <v>9</v>
      </c>
      <c r="DM24">
        <f t="shared" ca="1" si="51"/>
        <v>4</v>
      </c>
      <c r="DN24">
        <f t="shared" ca="1" si="70"/>
        <v>9</v>
      </c>
      <c r="DO24">
        <f t="shared" ca="1" si="70"/>
        <v>99</v>
      </c>
      <c r="DP24">
        <f t="shared" ca="1" si="70"/>
        <v>3</v>
      </c>
      <c r="DQ24">
        <f t="shared" ca="1" si="70"/>
        <v>9</v>
      </c>
      <c r="DR24">
        <f t="shared" ca="1" si="70"/>
        <v>101</v>
      </c>
      <c r="DS24">
        <f t="shared" ca="1" si="70"/>
        <v>5</v>
      </c>
      <c r="DT24">
        <f t="shared" ca="1" si="70"/>
        <v>9</v>
      </c>
      <c r="DU24">
        <f t="shared" ca="1" si="70"/>
        <v>9</v>
      </c>
      <c r="DV24">
        <f t="shared" ca="1" si="70"/>
        <v>1002</v>
      </c>
      <c r="DW24">
        <f t="shared" ca="1" si="70"/>
        <v>9</v>
      </c>
      <c r="DX24">
        <f t="shared" ca="1" si="70"/>
        <v>2</v>
      </c>
      <c r="DY24">
        <f t="shared" ca="1" si="70"/>
        <v>9</v>
      </c>
      <c r="DZ24">
        <f t="shared" ca="1" si="70"/>
        <v>101</v>
      </c>
      <c r="EA24">
        <f t="shared" ca="1" si="70"/>
        <v>3</v>
      </c>
      <c r="EB24">
        <f t="shared" ca="1" si="70"/>
        <v>9</v>
      </c>
      <c r="EC24">
        <f t="shared" ca="1" si="70"/>
        <v>9</v>
      </c>
      <c r="ED24">
        <f t="shared" ca="1" si="70"/>
        <v>1002</v>
      </c>
      <c r="EE24">
        <f t="shared" ca="1" si="70"/>
        <v>9</v>
      </c>
      <c r="EF24">
        <f t="shared" ca="1" si="70"/>
        <v>5</v>
      </c>
      <c r="EG24">
        <f t="shared" ca="1" si="70"/>
        <v>9</v>
      </c>
      <c r="EH24">
        <f t="shared" ca="1" si="70"/>
        <v>4</v>
      </c>
      <c r="EI24">
        <f t="shared" ca="1" si="70"/>
        <v>9</v>
      </c>
      <c r="EJ24">
        <f t="shared" ca="1" si="70"/>
        <v>99</v>
      </c>
      <c r="EK24">
        <f t="shared" ca="1" si="63"/>
        <v>3</v>
      </c>
      <c r="EL24">
        <f t="shared" ca="1" si="63"/>
        <v>9</v>
      </c>
      <c r="EM24">
        <f t="shared" ca="1" si="63"/>
        <v>1002</v>
      </c>
      <c r="EN24">
        <f t="shared" ca="1" si="63"/>
        <v>9</v>
      </c>
      <c r="EO24">
        <f t="shared" ca="1" si="63"/>
        <v>2</v>
      </c>
      <c r="EP24">
        <f t="shared" ca="1" si="63"/>
        <v>9</v>
      </c>
      <c r="EQ24">
        <f t="shared" ca="1" si="63"/>
        <v>4</v>
      </c>
      <c r="ER24">
        <f t="shared" ca="1" si="63"/>
        <v>9</v>
      </c>
      <c r="ES24">
        <f t="shared" ca="1" si="63"/>
        <v>3</v>
      </c>
      <c r="ET24">
        <f t="shared" ca="1" si="63"/>
        <v>9</v>
      </c>
      <c r="EU24">
        <f t="shared" ca="1" si="63"/>
        <v>101</v>
      </c>
      <c r="EV24">
        <f t="shared" ca="1" si="63"/>
        <v>1</v>
      </c>
      <c r="EW24">
        <f t="shared" ca="1" si="63"/>
        <v>9</v>
      </c>
      <c r="EX24">
        <f t="shared" ca="1" si="63"/>
        <v>9</v>
      </c>
      <c r="EY24">
        <f t="shared" ca="1" si="63"/>
        <v>4</v>
      </c>
      <c r="EZ24">
        <f t="shared" ca="1" si="63"/>
        <v>9</v>
      </c>
      <c r="FA24">
        <f t="shared" ca="1" si="80"/>
        <v>3</v>
      </c>
      <c r="FB24">
        <f t="shared" ca="1" si="80"/>
        <v>9</v>
      </c>
      <c r="FC24">
        <f t="shared" ca="1" si="80"/>
        <v>1002</v>
      </c>
      <c r="FD24">
        <f t="shared" ca="1" si="80"/>
        <v>9</v>
      </c>
      <c r="FE24">
        <f t="shared" ca="1" si="80"/>
        <v>2</v>
      </c>
      <c r="FF24">
        <f t="shared" ca="1" si="80"/>
        <v>9</v>
      </c>
      <c r="FG24">
        <f t="shared" ca="1" si="80"/>
        <v>4</v>
      </c>
      <c r="FH24">
        <f t="shared" ca="1" si="80"/>
        <v>9</v>
      </c>
      <c r="FI24">
        <f t="shared" ca="1" si="80"/>
        <v>3</v>
      </c>
      <c r="FJ24">
        <f t="shared" ca="1" si="52"/>
        <v>9</v>
      </c>
      <c r="FK24">
        <f t="shared" ca="1" si="52"/>
        <v>101</v>
      </c>
      <c r="FL24">
        <f t="shared" ca="1" si="52"/>
        <v>1</v>
      </c>
      <c r="FM24">
        <f t="shared" ca="1" si="52"/>
        <v>9</v>
      </c>
      <c r="FN24">
        <f t="shared" ca="1" si="52"/>
        <v>9</v>
      </c>
      <c r="FO24">
        <f t="shared" ca="1" si="52"/>
        <v>4</v>
      </c>
      <c r="FP24">
        <f t="shared" ca="1" si="52"/>
        <v>9</v>
      </c>
      <c r="FQ24">
        <f t="shared" ca="1" si="52"/>
        <v>3</v>
      </c>
      <c r="FR24">
        <f t="shared" ca="1" si="52"/>
        <v>9</v>
      </c>
      <c r="FS24">
        <f t="shared" ca="1" si="52"/>
        <v>1001</v>
      </c>
      <c r="FT24">
        <f t="shared" ca="1" si="52"/>
        <v>9</v>
      </c>
      <c r="FU24">
        <f t="shared" ca="1" si="52"/>
        <v>2</v>
      </c>
      <c r="FV24">
        <f t="shared" ca="1" si="52"/>
        <v>9</v>
      </c>
      <c r="FW24">
        <f t="shared" ca="1" si="52"/>
        <v>4</v>
      </c>
      <c r="FX24">
        <f t="shared" ca="1" si="52"/>
        <v>9</v>
      </c>
      <c r="FY24">
        <f t="shared" ca="1" si="52"/>
        <v>3</v>
      </c>
      <c r="FZ24">
        <f t="shared" ca="1" si="71"/>
        <v>9</v>
      </c>
      <c r="GA24">
        <f t="shared" ca="1" si="71"/>
        <v>102</v>
      </c>
      <c r="GB24">
        <f t="shared" ca="1" si="71"/>
        <v>2</v>
      </c>
      <c r="GC24">
        <f t="shared" ca="1" si="71"/>
        <v>9</v>
      </c>
      <c r="GD24">
        <f t="shared" ca="1" si="71"/>
        <v>9</v>
      </c>
      <c r="GE24">
        <f t="shared" ca="1" si="71"/>
        <v>4</v>
      </c>
      <c r="GF24">
        <f t="shared" ca="1" si="71"/>
        <v>9</v>
      </c>
      <c r="GG24">
        <f t="shared" ca="1" si="71"/>
        <v>3</v>
      </c>
      <c r="GH24">
        <f t="shared" ca="1" si="71"/>
        <v>9</v>
      </c>
      <c r="GI24">
        <f t="shared" ca="1" si="71"/>
        <v>1002</v>
      </c>
      <c r="GJ24">
        <f t="shared" ca="1" si="71"/>
        <v>9</v>
      </c>
      <c r="GK24">
        <f t="shared" ca="1" si="71"/>
        <v>2</v>
      </c>
      <c r="GL24">
        <f t="shared" ca="1" si="71"/>
        <v>9</v>
      </c>
      <c r="GM24">
        <f t="shared" ca="1" si="71"/>
        <v>4</v>
      </c>
      <c r="GN24">
        <f t="shared" ca="1" si="71"/>
        <v>9</v>
      </c>
      <c r="GO24">
        <f t="shared" ca="1" si="71"/>
        <v>3</v>
      </c>
      <c r="GP24">
        <f t="shared" ca="1" si="71"/>
        <v>9</v>
      </c>
      <c r="GQ24">
        <f t="shared" ca="1" si="71"/>
        <v>1002</v>
      </c>
      <c r="GR24">
        <f t="shared" ca="1" si="71"/>
        <v>9</v>
      </c>
      <c r="GS24">
        <f t="shared" ca="1" si="71"/>
        <v>2</v>
      </c>
      <c r="GT24">
        <f t="shared" ca="1" si="71"/>
        <v>9</v>
      </c>
      <c r="GU24">
        <f t="shared" ca="1" si="71"/>
        <v>4</v>
      </c>
      <c r="GV24">
        <f t="shared" ca="1" si="71"/>
        <v>9</v>
      </c>
      <c r="GW24">
        <f t="shared" ca="1" si="64"/>
        <v>3</v>
      </c>
      <c r="GX24">
        <f t="shared" ca="1" si="64"/>
        <v>9</v>
      </c>
      <c r="GY24">
        <f t="shared" ca="1" si="64"/>
        <v>101</v>
      </c>
      <c r="GZ24">
        <f t="shared" ca="1" si="64"/>
        <v>2</v>
      </c>
      <c r="HA24">
        <f t="shared" ca="1" si="64"/>
        <v>9</v>
      </c>
      <c r="HB24">
        <f t="shared" ca="1" si="64"/>
        <v>9</v>
      </c>
      <c r="HC24">
        <f t="shared" ca="1" si="64"/>
        <v>4</v>
      </c>
      <c r="HD24">
        <f t="shared" ca="1" si="64"/>
        <v>9</v>
      </c>
      <c r="HE24">
        <f t="shared" ca="1" si="64"/>
        <v>3</v>
      </c>
      <c r="HF24">
        <f t="shared" ca="1" si="64"/>
        <v>9</v>
      </c>
      <c r="HG24">
        <f t="shared" ca="1" si="64"/>
        <v>1002</v>
      </c>
      <c r="HH24">
        <f t="shared" ca="1" si="64"/>
        <v>9</v>
      </c>
      <c r="HI24">
        <f t="shared" ca="1" si="64"/>
        <v>2</v>
      </c>
      <c r="HJ24">
        <f t="shared" ca="1" si="64"/>
        <v>9</v>
      </c>
      <c r="HK24">
        <f t="shared" ca="1" si="64"/>
        <v>4</v>
      </c>
      <c r="HL24">
        <f t="shared" ca="1" si="64"/>
        <v>9</v>
      </c>
      <c r="HM24">
        <f t="shared" ca="1" si="81"/>
        <v>99</v>
      </c>
      <c r="HN24">
        <f t="shared" ca="1" si="81"/>
        <v>3</v>
      </c>
      <c r="HO24">
        <f t="shared" ca="1" si="81"/>
        <v>9</v>
      </c>
      <c r="HP24">
        <f t="shared" ca="1" si="81"/>
        <v>102</v>
      </c>
      <c r="HQ24">
        <f t="shared" ca="1" si="81"/>
        <v>2</v>
      </c>
      <c r="HR24">
        <f t="shared" ca="1" si="81"/>
        <v>9</v>
      </c>
      <c r="HS24">
        <f t="shared" ca="1" si="81"/>
        <v>9</v>
      </c>
      <c r="HT24">
        <f t="shared" ca="1" si="81"/>
        <v>4</v>
      </c>
      <c r="HU24">
        <f t="shared" ca="1" si="81"/>
        <v>9</v>
      </c>
      <c r="HV24">
        <f t="shared" ca="1" si="53"/>
        <v>3</v>
      </c>
      <c r="HW24">
        <f t="shared" ca="1" si="53"/>
        <v>9</v>
      </c>
      <c r="HX24">
        <f t="shared" ca="1" si="53"/>
        <v>1002</v>
      </c>
      <c r="HY24">
        <f t="shared" ca="1" si="53"/>
        <v>9</v>
      </c>
      <c r="HZ24">
        <f t="shared" ca="1" si="53"/>
        <v>2</v>
      </c>
      <c r="IA24">
        <f t="shared" ca="1" si="53"/>
        <v>9</v>
      </c>
      <c r="IB24">
        <f t="shared" ca="1" si="53"/>
        <v>4</v>
      </c>
      <c r="IC24">
        <f t="shared" ca="1" si="53"/>
        <v>9</v>
      </c>
      <c r="ID24">
        <f t="shared" ca="1" si="53"/>
        <v>3</v>
      </c>
      <c r="IE24">
        <f t="shared" ca="1" si="53"/>
        <v>9</v>
      </c>
      <c r="IF24">
        <f t="shared" ca="1" si="53"/>
        <v>101</v>
      </c>
      <c r="IG24">
        <f t="shared" ca="1" si="53"/>
        <v>2</v>
      </c>
      <c r="IH24">
        <f t="shared" ca="1" si="53"/>
        <v>9</v>
      </c>
      <c r="II24">
        <f t="shared" ca="1" si="53"/>
        <v>9</v>
      </c>
      <c r="IJ24">
        <f t="shared" ca="1" si="53"/>
        <v>4</v>
      </c>
      <c r="IK24">
        <f t="shared" ca="1" si="53"/>
        <v>9</v>
      </c>
      <c r="IL24">
        <f t="shared" ca="1" si="72"/>
        <v>3</v>
      </c>
      <c r="IM24">
        <f t="shared" ca="1" si="72"/>
        <v>9</v>
      </c>
      <c r="IN24">
        <f t="shared" ca="1" si="72"/>
        <v>102</v>
      </c>
      <c r="IO24">
        <f t="shared" ca="1" si="72"/>
        <v>2</v>
      </c>
      <c r="IP24">
        <f t="shared" ca="1" si="72"/>
        <v>9</v>
      </c>
      <c r="IQ24">
        <f t="shared" ca="1" si="72"/>
        <v>9</v>
      </c>
      <c r="IR24">
        <f t="shared" ca="1" si="72"/>
        <v>4</v>
      </c>
      <c r="IS24">
        <f t="shared" ca="1" si="72"/>
        <v>9</v>
      </c>
      <c r="IT24">
        <f t="shared" ca="1" si="72"/>
        <v>3</v>
      </c>
      <c r="IU24">
        <f t="shared" ca="1" si="72"/>
        <v>9</v>
      </c>
      <c r="IV24">
        <f t="shared" ca="1" si="72"/>
        <v>1002</v>
      </c>
      <c r="IW24">
        <f t="shared" ca="1" si="72"/>
        <v>9</v>
      </c>
      <c r="IX24">
        <f t="shared" ca="1" si="72"/>
        <v>2</v>
      </c>
      <c r="IY24">
        <f t="shared" ca="1" si="72"/>
        <v>9</v>
      </c>
      <c r="IZ24">
        <f t="shared" ca="1" si="72"/>
        <v>4</v>
      </c>
      <c r="JA24">
        <f t="shared" ca="1" si="72"/>
        <v>9</v>
      </c>
      <c r="JB24">
        <f t="shared" ca="1" si="72"/>
        <v>3</v>
      </c>
      <c r="JC24">
        <f t="shared" ca="1" si="72"/>
        <v>9</v>
      </c>
      <c r="JD24">
        <f t="shared" ca="1" si="72"/>
        <v>101</v>
      </c>
      <c r="JE24">
        <f t="shared" ca="1" si="72"/>
        <v>1</v>
      </c>
      <c r="JF24">
        <f t="shared" ca="1" si="72"/>
        <v>9</v>
      </c>
      <c r="JG24">
        <f t="shared" ca="1" si="72"/>
        <v>9</v>
      </c>
      <c r="JH24">
        <f t="shared" ca="1" si="72"/>
        <v>4</v>
      </c>
      <c r="JI24">
        <f t="shared" ca="1" si="65"/>
        <v>9</v>
      </c>
      <c r="JJ24">
        <f t="shared" ca="1" si="65"/>
        <v>3</v>
      </c>
      <c r="JK24">
        <f t="shared" ca="1" si="65"/>
        <v>9</v>
      </c>
      <c r="JL24">
        <f t="shared" ca="1" si="65"/>
        <v>101</v>
      </c>
      <c r="JM24">
        <f t="shared" ca="1" si="65"/>
        <v>2</v>
      </c>
      <c r="JN24">
        <f t="shared" ca="1" si="65"/>
        <v>9</v>
      </c>
      <c r="JO24">
        <f t="shared" ca="1" si="65"/>
        <v>9</v>
      </c>
      <c r="JP24">
        <f t="shared" ca="1" si="65"/>
        <v>4</v>
      </c>
      <c r="JQ24">
        <f t="shared" ca="1" si="65"/>
        <v>9</v>
      </c>
      <c r="JR24">
        <f t="shared" ca="1" si="65"/>
        <v>3</v>
      </c>
      <c r="JS24">
        <f t="shared" ca="1" si="65"/>
        <v>9</v>
      </c>
      <c r="JT24">
        <f t="shared" ca="1" si="65"/>
        <v>102</v>
      </c>
      <c r="JU24">
        <f t="shared" ca="1" si="65"/>
        <v>2</v>
      </c>
      <c r="JV24">
        <f t="shared" ca="1" si="65"/>
        <v>9</v>
      </c>
      <c r="JW24">
        <f t="shared" ca="1" si="65"/>
        <v>9</v>
      </c>
      <c r="JX24">
        <f t="shared" ca="1" si="65"/>
        <v>4</v>
      </c>
      <c r="JY24">
        <f t="shared" ca="1" si="82"/>
        <v>9</v>
      </c>
      <c r="JZ24">
        <f t="shared" ca="1" si="82"/>
        <v>3</v>
      </c>
      <c r="KA24">
        <f t="shared" ca="1" si="82"/>
        <v>9</v>
      </c>
      <c r="KB24">
        <f t="shared" ca="1" si="82"/>
        <v>1002</v>
      </c>
      <c r="KC24">
        <f t="shared" ca="1" si="82"/>
        <v>9</v>
      </c>
      <c r="KD24">
        <f t="shared" ca="1" si="82"/>
        <v>2</v>
      </c>
      <c r="KE24">
        <f t="shared" ca="1" si="82"/>
        <v>9</v>
      </c>
      <c r="KF24">
        <f t="shared" ca="1" si="82"/>
        <v>4</v>
      </c>
      <c r="KG24">
        <f t="shared" ca="1" si="82"/>
        <v>9</v>
      </c>
      <c r="KH24">
        <f t="shared" ca="1" si="54"/>
        <v>3</v>
      </c>
      <c r="KI24">
        <f t="shared" ca="1" si="54"/>
        <v>9</v>
      </c>
      <c r="KJ24">
        <f t="shared" ca="1" si="54"/>
        <v>102</v>
      </c>
      <c r="KK24">
        <f t="shared" ca="1" si="54"/>
        <v>2</v>
      </c>
      <c r="KL24">
        <f t="shared" ca="1" si="54"/>
        <v>9</v>
      </c>
      <c r="KM24">
        <f t="shared" ca="1" si="54"/>
        <v>9</v>
      </c>
      <c r="KN24">
        <f t="shared" ca="1" si="54"/>
        <v>4</v>
      </c>
      <c r="KO24">
        <f t="shared" ca="1" si="54"/>
        <v>9</v>
      </c>
      <c r="KP24">
        <f t="shared" ca="1" si="54"/>
        <v>99</v>
      </c>
      <c r="KQ24">
        <f t="shared" ca="1" si="54"/>
        <v>3</v>
      </c>
      <c r="KR24">
        <f t="shared" ca="1" si="54"/>
        <v>9</v>
      </c>
      <c r="KS24">
        <f t="shared" ca="1" si="54"/>
        <v>102</v>
      </c>
      <c r="KT24">
        <f t="shared" ca="1" si="54"/>
        <v>2</v>
      </c>
      <c r="KU24">
        <f t="shared" ca="1" si="54"/>
        <v>9</v>
      </c>
      <c r="KV24">
        <f t="shared" ca="1" si="54"/>
        <v>9</v>
      </c>
      <c r="KW24">
        <f t="shared" ca="1" si="54"/>
        <v>4</v>
      </c>
      <c r="KX24">
        <f t="shared" ca="1" si="73"/>
        <v>9</v>
      </c>
      <c r="KY24">
        <f t="shared" ca="1" si="73"/>
        <v>3</v>
      </c>
      <c r="KZ24">
        <f t="shared" ca="1" si="73"/>
        <v>9</v>
      </c>
      <c r="LA24">
        <f t="shared" ca="1" si="73"/>
        <v>1002</v>
      </c>
      <c r="LB24">
        <f t="shared" ca="1" si="73"/>
        <v>9</v>
      </c>
      <c r="LC24">
        <f t="shared" ca="1" si="73"/>
        <v>2</v>
      </c>
      <c r="LD24">
        <f t="shared" ca="1" si="73"/>
        <v>9</v>
      </c>
      <c r="LE24">
        <f t="shared" ca="1" si="73"/>
        <v>4</v>
      </c>
      <c r="LF24">
        <f t="shared" ca="1" si="73"/>
        <v>9</v>
      </c>
      <c r="LG24">
        <f t="shared" ca="1" si="73"/>
        <v>3</v>
      </c>
      <c r="LH24">
        <f t="shared" ca="1" si="73"/>
        <v>9</v>
      </c>
      <c r="LI24">
        <f t="shared" ca="1" si="73"/>
        <v>102</v>
      </c>
      <c r="LJ24">
        <f t="shared" ca="1" si="73"/>
        <v>2</v>
      </c>
      <c r="LK24">
        <f t="shared" ca="1" si="73"/>
        <v>9</v>
      </c>
      <c r="LL24">
        <f t="shared" ca="1" si="73"/>
        <v>9</v>
      </c>
      <c r="LM24">
        <f t="shared" ca="1" si="73"/>
        <v>4</v>
      </c>
      <c r="LN24">
        <f t="shared" ca="1" si="73"/>
        <v>9</v>
      </c>
      <c r="LO24">
        <f t="shared" ca="1" si="73"/>
        <v>3</v>
      </c>
      <c r="LP24">
        <f t="shared" ca="1" si="73"/>
        <v>9</v>
      </c>
      <c r="LQ24">
        <f t="shared" ca="1" si="73"/>
        <v>102</v>
      </c>
      <c r="LR24">
        <f t="shared" ca="1" si="73"/>
        <v>2</v>
      </c>
      <c r="LS24">
        <f t="shared" ca="1" si="73"/>
        <v>9</v>
      </c>
      <c r="LT24">
        <f t="shared" ca="1" si="73"/>
        <v>9</v>
      </c>
      <c r="LU24">
        <f t="shared" ca="1" si="66"/>
        <v>4</v>
      </c>
      <c r="LV24">
        <f t="shared" ca="1" si="66"/>
        <v>9</v>
      </c>
      <c r="LW24">
        <f t="shared" ca="1" si="66"/>
        <v>3</v>
      </c>
      <c r="LX24">
        <f t="shared" ca="1" si="66"/>
        <v>9</v>
      </c>
      <c r="LY24">
        <f t="shared" ca="1" si="66"/>
        <v>1001</v>
      </c>
      <c r="LZ24">
        <f t="shared" ca="1" si="66"/>
        <v>9</v>
      </c>
      <c r="MA24">
        <f t="shared" ca="1" si="66"/>
        <v>2</v>
      </c>
      <c r="MB24">
        <f t="shared" ca="1" si="66"/>
        <v>9</v>
      </c>
      <c r="MC24">
        <f t="shared" ca="1" si="66"/>
        <v>4</v>
      </c>
      <c r="MD24">
        <f t="shared" ca="1" si="66"/>
        <v>9</v>
      </c>
      <c r="ME24">
        <f t="shared" ca="1" si="66"/>
        <v>3</v>
      </c>
      <c r="MF24">
        <f t="shared" ca="1" si="66"/>
        <v>9</v>
      </c>
      <c r="MG24">
        <f t="shared" ca="1" si="66"/>
        <v>101</v>
      </c>
      <c r="MH24">
        <f t="shared" ca="1" si="66"/>
        <v>2</v>
      </c>
      <c r="MI24">
        <f t="shared" ca="1" si="66"/>
        <v>9</v>
      </c>
      <c r="MJ24">
        <f t="shared" ca="1" si="66"/>
        <v>9</v>
      </c>
      <c r="MK24">
        <f t="shared" ca="1" si="83"/>
        <v>4</v>
      </c>
      <c r="ML24">
        <f t="shared" ca="1" si="83"/>
        <v>9</v>
      </c>
      <c r="MM24">
        <f t="shared" ca="1" si="83"/>
        <v>3</v>
      </c>
      <c r="MN24">
        <f t="shared" ca="1" si="83"/>
        <v>9</v>
      </c>
      <c r="MO24">
        <f t="shared" ca="1" si="83"/>
        <v>101</v>
      </c>
      <c r="MP24">
        <f t="shared" ca="1" si="83"/>
        <v>1</v>
      </c>
      <c r="MQ24">
        <f t="shared" ca="1" si="83"/>
        <v>9</v>
      </c>
      <c r="MR24">
        <f t="shared" ca="1" si="83"/>
        <v>9</v>
      </c>
      <c r="MS24">
        <f t="shared" ca="1" si="83"/>
        <v>4</v>
      </c>
      <c r="MT24">
        <f t="shared" ca="1" si="55"/>
        <v>9</v>
      </c>
      <c r="MU24">
        <f t="shared" ca="1" si="55"/>
        <v>3</v>
      </c>
      <c r="MV24">
        <f t="shared" ca="1" si="55"/>
        <v>9</v>
      </c>
      <c r="MW24">
        <f t="shared" ca="1" si="55"/>
        <v>101</v>
      </c>
      <c r="MX24">
        <f t="shared" ca="1" si="55"/>
        <v>2</v>
      </c>
      <c r="MY24">
        <f t="shared" ca="1" si="55"/>
        <v>9</v>
      </c>
      <c r="MZ24">
        <f t="shared" ca="1" si="55"/>
        <v>9</v>
      </c>
      <c r="NA24">
        <f t="shared" ca="1" si="55"/>
        <v>4</v>
      </c>
      <c r="NB24">
        <f t="shared" ca="1" si="55"/>
        <v>9</v>
      </c>
      <c r="NC24">
        <f t="shared" ca="1" si="55"/>
        <v>3</v>
      </c>
      <c r="ND24">
        <f t="shared" ca="1" si="55"/>
        <v>9</v>
      </c>
      <c r="NE24">
        <f t="shared" ca="1" si="55"/>
        <v>1001</v>
      </c>
      <c r="NF24">
        <f t="shared" ca="1" si="55"/>
        <v>9</v>
      </c>
      <c r="NG24">
        <f t="shared" ca="1" si="55"/>
        <v>2</v>
      </c>
      <c r="NH24">
        <f t="shared" ca="1" si="55"/>
        <v>9</v>
      </c>
      <c r="NI24">
        <f t="shared" ca="1" si="55"/>
        <v>4</v>
      </c>
      <c r="NJ24">
        <f t="shared" ca="1" si="74"/>
        <v>9</v>
      </c>
      <c r="NK24">
        <f t="shared" ca="1" si="74"/>
        <v>3</v>
      </c>
      <c r="NL24">
        <f t="shared" ca="1" si="74"/>
        <v>9</v>
      </c>
      <c r="NM24">
        <f t="shared" ca="1" si="74"/>
        <v>102</v>
      </c>
      <c r="NN24">
        <f t="shared" ca="1" si="74"/>
        <v>2</v>
      </c>
      <c r="NO24">
        <f t="shared" ca="1" si="74"/>
        <v>9</v>
      </c>
      <c r="NP24">
        <f t="shared" ca="1" si="74"/>
        <v>9</v>
      </c>
      <c r="NQ24">
        <f t="shared" ca="1" si="74"/>
        <v>4</v>
      </c>
      <c r="NR24">
        <f t="shared" ca="1" si="74"/>
        <v>9</v>
      </c>
      <c r="NS24">
        <f t="shared" ca="1" si="74"/>
        <v>99</v>
      </c>
      <c r="NT24">
        <f t="shared" ca="1" si="74"/>
        <v>3</v>
      </c>
      <c r="NU24">
        <f t="shared" ca="1" si="74"/>
        <v>9</v>
      </c>
      <c r="NV24">
        <f t="shared" ca="1" si="74"/>
        <v>1002</v>
      </c>
      <c r="NW24">
        <f t="shared" ca="1" si="74"/>
        <v>9</v>
      </c>
      <c r="NX24">
        <f t="shared" ca="1" si="74"/>
        <v>2</v>
      </c>
      <c r="NY24">
        <f t="shared" ca="1" si="74"/>
        <v>9</v>
      </c>
      <c r="NZ24">
        <f t="shared" ca="1" si="74"/>
        <v>4</v>
      </c>
      <c r="OA24">
        <f t="shared" ca="1" si="74"/>
        <v>9</v>
      </c>
      <c r="OB24">
        <f t="shared" ca="1" si="74"/>
        <v>3</v>
      </c>
      <c r="OC24">
        <f t="shared" ca="1" si="74"/>
        <v>9</v>
      </c>
      <c r="OD24">
        <f t="shared" ca="1" si="74"/>
        <v>101</v>
      </c>
      <c r="OE24">
        <f t="shared" ca="1" si="74"/>
        <v>2</v>
      </c>
      <c r="OF24">
        <f t="shared" ca="1" si="74"/>
        <v>9</v>
      </c>
      <c r="OG24">
        <f t="shared" ca="1" si="67"/>
        <v>9</v>
      </c>
      <c r="OH24">
        <f t="shared" ca="1" si="67"/>
        <v>4</v>
      </c>
      <c r="OI24">
        <f t="shared" ca="1" si="67"/>
        <v>9</v>
      </c>
      <c r="OJ24">
        <f t="shared" ca="1" si="67"/>
        <v>3</v>
      </c>
      <c r="OK24">
        <f t="shared" ca="1" si="67"/>
        <v>9</v>
      </c>
      <c r="OL24">
        <f t="shared" ca="1" si="67"/>
        <v>1001</v>
      </c>
      <c r="OM24">
        <f t="shared" ca="1" si="67"/>
        <v>9</v>
      </c>
      <c r="ON24">
        <f t="shared" ca="1" si="67"/>
        <v>2</v>
      </c>
      <c r="OO24">
        <f t="shared" ca="1" si="67"/>
        <v>9</v>
      </c>
      <c r="OP24">
        <f t="shared" ca="1" si="67"/>
        <v>4</v>
      </c>
      <c r="OQ24">
        <f t="shared" ca="1" si="67"/>
        <v>9</v>
      </c>
      <c r="OR24">
        <f t="shared" ca="1" si="67"/>
        <v>3</v>
      </c>
      <c r="OS24">
        <f t="shared" ca="1" si="67"/>
        <v>9</v>
      </c>
      <c r="OT24">
        <f t="shared" ca="1" si="67"/>
        <v>102</v>
      </c>
      <c r="OU24">
        <f t="shared" ca="1" si="67"/>
        <v>2</v>
      </c>
      <c r="OV24">
        <f t="shared" ca="1" si="67"/>
        <v>9</v>
      </c>
      <c r="OW24">
        <f t="shared" ca="1" si="84"/>
        <v>9</v>
      </c>
      <c r="OX24">
        <f t="shared" ca="1" si="84"/>
        <v>4</v>
      </c>
      <c r="OY24">
        <f t="shared" ca="1" si="84"/>
        <v>9</v>
      </c>
      <c r="OZ24">
        <f t="shared" ca="1" si="84"/>
        <v>3</v>
      </c>
      <c r="PA24">
        <f t="shared" ca="1" si="84"/>
        <v>9</v>
      </c>
      <c r="PB24">
        <f t="shared" ca="1" si="84"/>
        <v>102</v>
      </c>
      <c r="PC24">
        <f t="shared" ca="1" si="84"/>
        <v>2</v>
      </c>
      <c r="PD24">
        <f t="shared" ca="1" si="84"/>
        <v>9</v>
      </c>
      <c r="PE24">
        <f t="shared" ca="1" si="84"/>
        <v>9</v>
      </c>
      <c r="PF24">
        <f t="shared" ca="1" si="56"/>
        <v>4</v>
      </c>
      <c r="PG24">
        <f t="shared" ca="1" si="56"/>
        <v>9</v>
      </c>
      <c r="PH24">
        <f t="shared" ca="1" si="56"/>
        <v>3</v>
      </c>
      <c r="PI24">
        <f t="shared" ca="1" si="56"/>
        <v>9</v>
      </c>
      <c r="PJ24">
        <f t="shared" ca="1" si="56"/>
        <v>1001</v>
      </c>
      <c r="PK24">
        <f t="shared" ca="1" si="56"/>
        <v>9</v>
      </c>
      <c r="PL24">
        <f t="shared" ca="1" si="56"/>
        <v>1</v>
      </c>
      <c r="PM24">
        <f t="shared" ca="1" si="56"/>
        <v>9</v>
      </c>
      <c r="PN24">
        <f t="shared" ca="1" si="56"/>
        <v>4</v>
      </c>
      <c r="PO24">
        <f t="shared" ca="1" si="56"/>
        <v>9</v>
      </c>
      <c r="PP24">
        <f t="shared" ca="1" si="56"/>
        <v>3</v>
      </c>
      <c r="PQ24">
        <f t="shared" ca="1" si="56"/>
        <v>9</v>
      </c>
      <c r="PR24">
        <f t="shared" ca="1" si="56"/>
        <v>101</v>
      </c>
      <c r="PS24">
        <f t="shared" ca="1" si="56"/>
        <v>2</v>
      </c>
      <c r="PT24">
        <f t="shared" ca="1" si="56"/>
        <v>9</v>
      </c>
      <c r="PU24">
        <f t="shared" ca="1" si="56"/>
        <v>9</v>
      </c>
      <c r="PV24">
        <f t="shared" ca="1" si="75"/>
        <v>4</v>
      </c>
      <c r="PW24">
        <f t="shared" ca="1" si="75"/>
        <v>9</v>
      </c>
      <c r="PX24">
        <f t="shared" ca="1" si="75"/>
        <v>3</v>
      </c>
      <c r="PY24">
        <f t="shared" ca="1" si="75"/>
        <v>9</v>
      </c>
      <c r="PZ24">
        <f t="shared" ca="1" si="75"/>
        <v>102</v>
      </c>
      <c r="QA24">
        <f t="shared" ca="1" si="75"/>
        <v>2</v>
      </c>
      <c r="QB24">
        <f t="shared" ca="1" si="75"/>
        <v>9</v>
      </c>
      <c r="QC24">
        <f t="shared" ca="1" si="75"/>
        <v>9</v>
      </c>
      <c r="QD24">
        <f t="shared" ca="1" si="75"/>
        <v>4</v>
      </c>
      <c r="QE24">
        <f t="shared" ca="1" si="75"/>
        <v>9</v>
      </c>
      <c r="QF24">
        <f t="shared" ca="1" si="75"/>
        <v>3</v>
      </c>
      <c r="QG24">
        <f t="shared" ca="1" si="75"/>
        <v>9</v>
      </c>
      <c r="QH24">
        <f t="shared" ca="1" si="75"/>
        <v>101</v>
      </c>
      <c r="QI24">
        <f t="shared" ca="1" si="75"/>
        <v>2</v>
      </c>
      <c r="QJ24">
        <f t="shared" ca="1" si="75"/>
        <v>9</v>
      </c>
      <c r="QK24">
        <f t="shared" ca="1" si="75"/>
        <v>9</v>
      </c>
      <c r="QL24">
        <f t="shared" ca="1" si="75"/>
        <v>4</v>
      </c>
      <c r="QM24">
        <f t="shared" ca="1" si="75"/>
        <v>9</v>
      </c>
      <c r="QN24">
        <f t="shared" ca="1" si="75"/>
        <v>3</v>
      </c>
      <c r="QO24">
        <f t="shared" ca="1" si="75"/>
        <v>9</v>
      </c>
      <c r="QP24">
        <f t="shared" ca="1" si="75"/>
        <v>1001</v>
      </c>
      <c r="QQ24">
        <f t="shared" ca="1" si="75"/>
        <v>9</v>
      </c>
      <c r="QR24">
        <f t="shared" ca="1" si="75"/>
        <v>1</v>
      </c>
      <c r="QS24">
        <f t="shared" ca="1" si="68"/>
        <v>9</v>
      </c>
      <c r="QT24">
        <f t="shared" ca="1" si="68"/>
        <v>4</v>
      </c>
      <c r="QU24">
        <f t="shared" ca="1" si="68"/>
        <v>9</v>
      </c>
      <c r="QV24">
        <f t="shared" ca="1" si="68"/>
        <v>99</v>
      </c>
      <c r="QW24">
        <f t="shared" ca="1" si="68"/>
        <v>3</v>
      </c>
      <c r="QX24">
        <f t="shared" ca="1" si="68"/>
        <v>9</v>
      </c>
      <c r="QY24">
        <f t="shared" ca="1" si="68"/>
        <v>102</v>
      </c>
      <c r="QZ24">
        <f t="shared" ca="1" si="68"/>
        <v>2</v>
      </c>
      <c r="RA24">
        <f t="shared" ca="1" si="68"/>
        <v>9</v>
      </c>
      <c r="RB24">
        <f t="shared" ca="1" si="68"/>
        <v>9</v>
      </c>
      <c r="RC24">
        <f t="shared" ca="1" si="68"/>
        <v>4</v>
      </c>
      <c r="RD24">
        <f t="shared" ca="1" si="68"/>
        <v>9</v>
      </c>
      <c r="RE24">
        <f t="shared" ca="1" si="68"/>
        <v>3</v>
      </c>
      <c r="RF24">
        <f t="shared" ca="1" si="68"/>
        <v>9</v>
      </c>
      <c r="RG24">
        <f t="shared" ca="1" si="68"/>
        <v>101</v>
      </c>
      <c r="RH24">
        <f t="shared" ca="1" si="68"/>
        <v>1</v>
      </c>
      <c r="RI24">
        <f t="shared" ca="1" si="85"/>
        <v>9</v>
      </c>
      <c r="RJ24">
        <f t="shared" ca="1" si="85"/>
        <v>9</v>
      </c>
      <c r="RK24">
        <f t="shared" ca="1" si="85"/>
        <v>4</v>
      </c>
      <c r="RL24">
        <f t="shared" ca="1" si="85"/>
        <v>9</v>
      </c>
      <c r="RM24">
        <f t="shared" ca="1" si="85"/>
        <v>3</v>
      </c>
      <c r="RN24">
        <f t="shared" ca="1" si="85"/>
        <v>9</v>
      </c>
      <c r="RO24">
        <f t="shared" ca="1" si="85"/>
        <v>1002</v>
      </c>
      <c r="RP24">
        <f t="shared" ca="1" si="85"/>
        <v>9</v>
      </c>
      <c r="RQ24">
        <f t="shared" ca="1" si="85"/>
        <v>2</v>
      </c>
      <c r="RR24">
        <f t="shared" ca="1" si="50"/>
        <v>9</v>
      </c>
      <c r="RS24">
        <f t="shared" ca="1" si="50"/>
        <v>4</v>
      </c>
      <c r="RT24">
        <f t="shared" ca="1" si="50"/>
        <v>9</v>
      </c>
      <c r="RU24">
        <f t="shared" ca="1" si="50"/>
        <v>3</v>
      </c>
      <c r="RV24">
        <f t="shared" ca="1" si="50"/>
        <v>9</v>
      </c>
      <c r="RW24">
        <f t="shared" ca="1" si="50"/>
        <v>101</v>
      </c>
      <c r="RX24">
        <f t="shared" ca="1" si="50"/>
        <v>1</v>
      </c>
      <c r="RY24">
        <f t="shared" ca="1" si="50"/>
        <v>9</v>
      </c>
      <c r="RZ24">
        <f t="shared" ca="1" si="50"/>
        <v>9</v>
      </c>
      <c r="SA24">
        <f t="shared" ca="1" si="50"/>
        <v>4</v>
      </c>
      <c r="SB24">
        <f t="shared" ca="1" si="50"/>
        <v>9</v>
      </c>
      <c r="SC24">
        <f t="shared" ca="1" si="50"/>
        <v>3</v>
      </c>
      <c r="SD24">
        <f t="shared" ca="1" si="50"/>
        <v>9</v>
      </c>
      <c r="SE24">
        <f t="shared" ca="1" si="50"/>
        <v>1001</v>
      </c>
      <c r="SF24">
        <f t="shared" ca="1" si="50"/>
        <v>9</v>
      </c>
      <c r="SG24">
        <f t="shared" ca="1" si="50"/>
        <v>2</v>
      </c>
      <c r="SH24">
        <f t="shared" ca="1" si="60"/>
        <v>9</v>
      </c>
      <c r="SI24">
        <f t="shared" ca="1" si="60"/>
        <v>4</v>
      </c>
      <c r="SJ24">
        <f t="shared" ca="1" si="60"/>
        <v>9</v>
      </c>
      <c r="SK24">
        <f t="shared" ca="1" si="60"/>
        <v>3</v>
      </c>
      <c r="SL24">
        <f t="shared" ca="1" si="60"/>
        <v>9</v>
      </c>
      <c r="SM24">
        <f t="shared" ca="1" si="60"/>
        <v>1002</v>
      </c>
      <c r="SN24">
        <f t="shared" ca="1" si="60"/>
        <v>9</v>
      </c>
      <c r="SO24">
        <f t="shared" ca="1" si="60"/>
        <v>2</v>
      </c>
      <c r="SP24">
        <f t="shared" ca="1" si="60"/>
        <v>9</v>
      </c>
      <c r="SQ24">
        <f t="shared" ca="1" si="60"/>
        <v>4</v>
      </c>
      <c r="SR24">
        <f t="shared" ca="1" si="60"/>
        <v>9</v>
      </c>
      <c r="SS24">
        <f t="shared" ca="1" si="60"/>
        <v>3</v>
      </c>
      <c r="ST24">
        <f t="shared" ca="1" si="60"/>
        <v>9</v>
      </c>
      <c r="SU24">
        <f t="shared" ca="1" si="60"/>
        <v>1002</v>
      </c>
      <c r="SV24">
        <f t="shared" ca="1" si="60"/>
        <v>9</v>
      </c>
      <c r="SW24">
        <f t="shared" ca="1" si="60"/>
        <v>2</v>
      </c>
      <c r="SX24">
        <f t="shared" ca="1" si="60"/>
        <v>9</v>
      </c>
      <c r="SY24">
        <f t="shared" ca="1" si="59"/>
        <v>4</v>
      </c>
      <c r="SZ24">
        <f t="shared" ca="1" si="59"/>
        <v>9</v>
      </c>
      <c r="TA24">
        <f t="shared" ca="1" si="59"/>
        <v>3</v>
      </c>
      <c r="TB24">
        <f t="shared" ca="1" si="59"/>
        <v>9</v>
      </c>
      <c r="TC24">
        <f t="shared" ca="1" si="59"/>
        <v>1001</v>
      </c>
      <c r="TD24">
        <f t="shared" ca="1" si="59"/>
        <v>9</v>
      </c>
      <c r="TE24">
        <f t="shared" ca="1" si="59"/>
        <v>2</v>
      </c>
      <c r="TF24">
        <f t="shared" ca="1" si="59"/>
        <v>9</v>
      </c>
      <c r="TG24">
        <f t="shared" ca="1" si="59"/>
        <v>4</v>
      </c>
      <c r="TH24">
        <f t="shared" ca="1" si="59"/>
        <v>9</v>
      </c>
      <c r="TI24">
        <f t="shared" ca="1" si="59"/>
        <v>3</v>
      </c>
      <c r="TJ24">
        <f t="shared" ca="1" si="59"/>
        <v>9</v>
      </c>
      <c r="TK24">
        <f t="shared" ca="1" si="59"/>
        <v>1001</v>
      </c>
      <c r="TL24">
        <f t="shared" ca="1" si="59"/>
        <v>9</v>
      </c>
      <c r="TM24">
        <f t="shared" ca="1" si="59"/>
        <v>1</v>
      </c>
      <c r="TN24">
        <f t="shared" ca="1" si="59"/>
        <v>9</v>
      </c>
      <c r="TO24">
        <f t="shared" ref="TO24:TY24" ca="1" si="88">IF(COLUMN()-COLUMN($W23)=$T23,$U23,TO23)</f>
        <v>4</v>
      </c>
      <c r="TP24">
        <f t="shared" ca="1" si="88"/>
        <v>9</v>
      </c>
      <c r="TQ24">
        <f t="shared" ca="1" si="88"/>
        <v>3</v>
      </c>
      <c r="TR24">
        <f t="shared" ca="1" si="88"/>
        <v>9</v>
      </c>
      <c r="TS24">
        <f t="shared" ca="1" si="88"/>
        <v>102</v>
      </c>
      <c r="TT24">
        <f t="shared" ca="1" si="88"/>
        <v>2</v>
      </c>
      <c r="TU24">
        <f t="shared" ca="1" si="88"/>
        <v>9</v>
      </c>
      <c r="TV24">
        <f t="shared" ca="1" si="88"/>
        <v>9</v>
      </c>
      <c r="TW24">
        <f t="shared" ca="1" si="88"/>
        <v>4</v>
      </c>
      <c r="TX24">
        <f t="shared" ca="1" si="88"/>
        <v>9</v>
      </c>
      <c r="TY24">
        <f t="shared" ca="1" si="88"/>
        <v>99</v>
      </c>
    </row>
    <row r="25" spans="1:545">
      <c r="A25">
        <v>23</v>
      </c>
      <c r="B25">
        <f t="shared" ca="1" si="12"/>
        <v>334</v>
      </c>
      <c r="C25">
        <f t="shared" ca="1" si="0"/>
        <v>4</v>
      </c>
      <c r="D25">
        <f t="shared" ca="1" si="1"/>
        <v>4</v>
      </c>
      <c r="E25" t="str">
        <f t="shared" ca="1" si="2"/>
        <v>OUT</v>
      </c>
      <c r="F25">
        <f t="shared" ca="1" si="61"/>
        <v>9</v>
      </c>
      <c r="G25">
        <f t="shared" ca="1" si="61"/>
        <v>3</v>
      </c>
      <c r="H25">
        <f t="shared" ca="1" si="61"/>
        <v>9</v>
      </c>
      <c r="I25">
        <f t="shared" ca="1" si="4"/>
        <v>0</v>
      </c>
      <c r="J25">
        <f t="shared" ca="1" si="5"/>
        <v>0</v>
      </c>
      <c r="K25" t="str">
        <f t="shared" ca="1" si="62"/>
        <v>1|1</v>
      </c>
      <c r="L25">
        <f t="shared" ca="1" si="62"/>
        <v>8</v>
      </c>
      <c r="M25">
        <f t="shared" ca="1" si="7"/>
        <v>1</v>
      </c>
      <c r="N25">
        <f t="shared" ca="1" si="8"/>
        <v>1</v>
      </c>
      <c r="O25">
        <f t="shared" ca="1" si="9"/>
        <v>8</v>
      </c>
      <c r="P25">
        <f t="shared" ca="1" si="10"/>
        <v>0</v>
      </c>
      <c r="Q25">
        <f t="shared" ca="1" si="13"/>
        <v>9</v>
      </c>
      <c r="R25">
        <f t="shared" si="14"/>
        <v>9</v>
      </c>
      <c r="S25">
        <f t="shared" ca="1" si="15"/>
        <v>7</v>
      </c>
      <c r="T25" t="str">
        <f t="shared" ca="1" si="11"/>
        <v>OUT 7</v>
      </c>
      <c r="U25" t="str">
        <f ca="1">IFERROR(CHOOSE($D25,IFERROR($K25+$L25,($M25+$O25)&amp;"|"&amp;($N25+$P25)),IFERROR($K25*$L25,IFERROR(($K25*$O25)&amp;"|"&amp;($K25*$P25),($L25*$M25)&amp;"|"&amp;($L25*$N25))),OFFSET(phase.eval!$A$1,$R25-1,$Q25-1),K25,"","",IF($K25&lt;$L25,1,0),IF($K25=$L25,1,0)),"")</f>
        <v>1|1</v>
      </c>
      <c r="V25">
        <v>5</v>
      </c>
      <c r="W25">
        <f t="shared" ca="1" si="43"/>
        <v>3</v>
      </c>
      <c r="X25">
        <f t="shared" ca="1" si="43"/>
        <v>8</v>
      </c>
      <c r="Y25">
        <f t="shared" ca="1" si="43"/>
        <v>1001</v>
      </c>
      <c r="Z25">
        <f t="shared" ca="1" si="43"/>
        <v>8</v>
      </c>
      <c r="AA25">
        <f t="shared" ca="1" si="43"/>
        <v>10</v>
      </c>
      <c r="AB25">
        <f t="shared" ca="1" si="43"/>
        <v>8</v>
      </c>
      <c r="AC25">
        <f t="shared" ca="1" si="43"/>
        <v>105</v>
      </c>
      <c r="AD25">
        <f t="shared" ca="1" si="43"/>
        <v>1</v>
      </c>
      <c r="AE25">
        <f t="shared" ca="1" si="43"/>
        <v>17</v>
      </c>
      <c r="AF25" t="str">
        <f t="shared" ca="1" si="43"/>
        <v>1|1</v>
      </c>
      <c r="AG25">
        <f t="shared" ca="1" si="43"/>
        <v>21</v>
      </c>
      <c r="AH25">
        <f t="shared" ca="1" si="43"/>
        <v>38</v>
      </c>
      <c r="AI25">
        <f t="shared" ca="1" si="43"/>
        <v>55</v>
      </c>
      <c r="AJ25">
        <f t="shared" ca="1" si="43"/>
        <v>80</v>
      </c>
      <c r="AK25">
        <f t="shared" ca="1" si="43"/>
        <v>97</v>
      </c>
      <c r="AL25">
        <f t="shared" ca="1" si="43"/>
        <v>118</v>
      </c>
      <c r="AM25">
        <f t="shared" ca="1" si="58"/>
        <v>199</v>
      </c>
      <c r="AN25">
        <f t="shared" ca="1" si="58"/>
        <v>280</v>
      </c>
      <c r="AO25">
        <f t="shared" ca="1" si="58"/>
        <v>361</v>
      </c>
      <c r="AP25">
        <f t="shared" ca="1" si="58"/>
        <v>442</v>
      </c>
      <c r="AQ25">
        <f t="shared" ca="1" si="58"/>
        <v>99999</v>
      </c>
      <c r="AR25">
        <f t="shared" ca="1" si="58"/>
        <v>3</v>
      </c>
      <c r="AS25">
        <f t="shared" ca="1" si="58"/>
        <v>9</v>
      </c>
      <c r="AT25">
        <f t="shared" ca="1" si="58"/>
        <v>101</v>
      </c>
      <c r="AU25">
        <f t="shared" ca="1" si="58"/>
        <v>2</v>
      </c>
      <c r="AV25">
        <f t="shared" ca="1" si="58"/>
        <v>9</v>
      </c>
      <c r="AW25">
        <f t="shared" ca="1" si="58"/>
        <v>9</v>
      </c>
      <c r="AX25">
        <f t="shared" ca="1" si="58"/>
        <v>1002</v>
      </c>
      <c r="AY25">
        <f t="shared" ca="1" si="58"/>
        <v>9</v>
      </c>
      <c r="AZ25">
        <f t="shared" ca="1" si="58"/>
        <v>5</v>
      </c>
      <c r="BA25">
        <f t="shared" ca="1" si="58"/>
        <v>9</v>
      </c>
      <c r="BB25">
        <f t="shared" ca="1" si="58"/>
        <v>1001</v>
      </c>
      <c r="BC25">
        <f t="shared" ca="1" si="77"/>
        <v>9</v>
      </c>
      <c r="BD25">
        <f t="shared" ca="1" si="77"/>
        <v>4</v>
      </c>
      <c r="BE25">
        <f t="shared" ca="1" si="77"/>
        <v>9</v>
      </c>
      <c r="BF25">
        <f t="shared" ca="1" si="77"/>
        <v>4</v>
      </c>
      <c r="BG25">
        <f t="shared" ca="1" si="77"/>
        <v>9</v>
      </c>
      <c r="BH25">
        <f t="shared" ca="1" si="77"/>
        <v>99</v>
      </c>
      <c r="BI25">
        <f t="shared" ca="1" si="77"/>
        <v>3</v>
      </c>
      <c r="BJ25">
        <f t="shared" ca="1" si="77"/>
        <v>9</v>
      </c>
      <c r="BK25">
        <f t="shared" ca="1" si="77"/>
        <v>101</v>
      </c>
      <c r="BL25">
        <f t="shared" ca="1" si="77"/>
        <v>5</v>
      </c>
      <c r="BM25">
        <f t="shared" ca="1" si="77"/>
        <v>9</v>
      </c>
      <c r="BN25">
        <f t="shared" ca="1" si="77"/>
        <v>9</v>
      </c>
      <c r="BO25">
        <f t="shared" ca="1" si="77"/>
        <v>102</v>
      </c>
      <c r="BP25">
        <f t="shared" ca="1" si="77"/>
        <v>2</v>
      </c>
      <c r="BQ25">
        <f t="shared" ca="1" si="77"/>
        <v>9</v>
      </c>
      <c r="BR25">
        <f t="shared" ca="1" si="77"/>
        <v>9</v>
      </c>
      <c r="BS25">
        <f t="shared" ca="1" si="69"/>
        <v>1001</v>
      </c>
      <c r="BT25">
        <f t="shared" ca="1" si="69"/>
        <v>9</v>
      </c>
      <c r="BU25">
        <f t="shared" ca="1" si="69"/>
        <v>5</v>
      </c>
      <c r="BV25">
        <f t="shared" ca="1" si="69"/>
        <v>9</v>
      </c>
      <c r="BW25">
        <f t="shared" ca="1" si="69"/>
        <v>4</v>
      </c>
      <c r="BX25">
        <f t="shared" ca="1" si="69"/>
        <v>9</v>
      </c>
      <c r="BY25">
        <f t="shared" ca="1" si="69"/>
        <v>99</v>
      </c>
      <c r="BZ25">
        <f t="shared" ca="1" si="69"/>
        <v>3</v>
      </c>
      <c r="CA25">
        <f t="shared" ca="1" si="69"/>
        <v>9</v>
      </c>
      <c r="CB25">
        <f t="shared" ca="1" si="69"/>
        <v>1001</v>
      </c>
      <c r="CC25">
        <f t="shared" ca="1" si="69"/>
        <v>9</v>
      </c>
      <c r="CD25">
        <f t="shared" ca="1" si="69"/>
        <v>4</v>
      </c>
      <c r="CE25">
        <f t="shared" ca="1" si="69"/>
        <v>9</v>
      </c>
      <c r="CF25">
        <f t="shared" ca="1" si="69"/>
        <v>102</v>
      </c>
      <c r="CG25">
        <f t="shared" ca="1" si="69"/>
        <v>5</v>
      </c>
      <c r="CH25">
        <f t="shared" ca="1" si="69"/>
        <v>9</v>
      </c>
      <c r="CI25">
        <f t="shared" ca="1" si="79"/>
        <v>9</v>
      </c>
      <c r="CJ25">
        <f t="shared" ca="1" si="79"/>
        <v>101</v>
      </c>
      <c r="CK25">
        <f t="shared" ca="1" si="79"/>
        <v>4</v>
      </c>
      <c r="CL25">
        <f t="shared" ca="1" si="79"/>
        <v>9</v>
      </c>
      <c r="CM25">
        <f t="shared" ca="1" si="79"/>
        <v>9</v>
      </c>
      <c r="CN25">
        <f t="shared" ca="1" si="79"/>
        <v>102</v>
      </c>
      <c r="CO25">
        <f t="shared" ca="1" si="79"/>
        <v>4</v>
      </c>
      <c r="CP25">
        <f t="shared" ca="1" si="79"/>
        <v>9</v>
      </c>
      <c r="CQ25">
        <f t="shared" ca="1" si="79"/>
        <v>9</v>
      </c>
      <c r="CR25">
        <f t="shared" ca="1" si="79"/>
        <v>1001</v>
      </c>
      <c r="CS25">
        <f t="shared" ca="1" si="79"/>
        <v>9</v>
      </c>
      <c r="CT25">
        <f t="shared" ca="1" si="79"/>
        <v>4</v>
      </c>
      <c r="CU25">
        <f t="shared" ca="1" si="79"/>
        <v>9</v>
      </c>
      <c r="CV25">
        <f t="shared" ca="1" si="79"/>
        <v>4</v>
      </c>
      <c r="CW25">
        <f t="shared" ca="1" si="79"/>
        <v>9</v>
      </c>
      <c r="CX25">
        <f t="shared" ca="1" si="51"/>
        <v>99</v>
      </c>
      <c r="CY25">
        <f t="shared" ca="1" si="51"/>
        <v>3</v>
      </c>
      <c r="CZ25">
        <f t="shared" ca="1" si="51"/>
        <v>9</v>
      </c>
      <c r="DA25">
        <f t="shared" ca="1" si="51"/>
        <v>1001</v>
      </c>
      <c r="DB25">
        <f t="shared" ca="1" si="51"/>
        <v>9</v>
      </c>
      <c r="DC25">
        <f t="shared" ca="1" si="51"/>
        <v>3</v>
      </c>
      <c r="DD25">
        <f t="shared" ca="1" si="51"/>
        <v>9</v>
      </c>
      <c r="DE25">
        <f t="shared" ca="1" si="51"/>
        <v>1002</v>
      </c>
      <c r="DF25">
        <f t="shared" ca="1" si="51"/>
        <v>9</v>
      </c>
      <c r="DG25">
        <f t="shared" ca="1" si="51"/>
        <v>2</v>
      </c>
      <c r="DH25">
        <f t="shared" ca="1" si="51"/>
        <v>9</v>
      </c>
      <c r="DI25">
        <f t="shared" ca="1" si="51"/>
        <v>101</v>
      </c>
      <c r="DJ25">
        <f t="shared" ca="1" si="51"/>
        <v>3</v>
      </c>
      <c r="DK25">
        <f t="shared" ca="1" si="51"/>
        <v>9</v>
      </c>
      <c r="DL25">
        <f t="shared" ca="1" si="51"/>
        <v>9</v>
      </c>
      <c r="DM25">
        <f t="shared" ca="1" si="51"/>
        <v>4</v>
      </c>
      <c r="DN25">
        <f t="shared" ca="1" si="70"/>
        <v>9</v>
      </c>
      <c r="DO25">
        <f t="shared" ca="1" si="70"/>
        <v>99</v>
      </c>
      <c r="DP25">
        <f t="shared" ca="1" si="70"/>
        <v>3</v>
      </c>
      <c r="DQ25">
        <f t="shared" ca="1" si="70"/>
        <v>9</v>
      </c>
      <c r="DR25">
        <f t="shared" ca="1" si="70"/>
        <v>101</v>
      </c>
      <c r="DS25">
        <f t="shared" ca="1" si="70"/>
        <v>5</v>
      </c>
      <c r="DT25">
        <f t="shared" ca="1" si="70"/>
        <v>9</v>
      </c>
      <c r="DU25">
        <f t="shared" ca="1" si="70"/>
        <v>9</v>
      </c>
      <c r="DV25">
        <f t="shared" ca="1" si="70"/>
        <v>1002</v>
      </c>
      <c r="DW25">
        <f t="shared" ca="1" si="70"/>
        <v>9</v>
      </c>
      <c r="DX25">
        <f t="shared" ca="1" si="70"/>
        <v>2</v>
      </c>
      <c r="DY25">
        <f t="shared" ca="1" si="70"/>
        <v>9</v>
      </c>
      <c r="DZ25">
        <f t="shared" ca="1" si="70"/>
        <v>101</v>
      </c>
      <c r="EA25">
        <f t="shared" ca="1" si="70"/>
        <v>3</v>
      </c>
      <c r="EB25">
        <f t="shared" ca="1" si="70"/>
        <v>9</v>
      </c>
      <c r="EC25">
        <f t="shared" ca="1" si="70"/>
        <v>9</v>
      </c>
      <c r="ED25">
        <f t="shared" ca="1" si="70"/>
        <v>1002</v>
      </c>
      <c r="EE25">
        <f t="shared" ca="1" si="70"/>
        <v>9</v>
      </c>
      <c r="EF25">
        <f t="shared" ca="1" si="70"/>
        <v>5</v>
      </c>
      <c r="EG25">
        <f t="shared" ca="1" si="70"/>
        <v>9</v>
      </c>
      <c r="EH25">
        <f t="shared" ca="1" si="70"/>
        <v>4</v>
      </c>
      <c r="EI25">
        <f t="shared" ca="1" si="70"/>
        <v>9</v>
      </c>
      <c r="EJ25">
        <f t="shared" ca="1" si="70"/>
        <v>99</v>
      </c>
      <c r="EK25">
        <f t="shared" ca="1" si="63"/>
        <v>3</v>
      </c>
      <c r="EL25">
        <f t="shared" ca="1" si="63"/>
        <v>9</v>
      </c>
      <c r="EM25">
        <f t="shared" ca="1" si="63"/>
        <v>1002</v>
      </c>
      <c r="EN25">
        <f t="shared" ca="1" si="63"/>
        <v>9</v>
      </c>
      <c r="EO25">
        <f t="shared" ca="1" si="63"/>
        <v>2</v>
      </c>
      <c r="EP25">
        <f t="shared" ca="1" si="63"/>
        <v>9</v>
      </c>
      <c r="EQ25">
        <f t="shared" ca="1" si="63"/>
        <v>4</v>
      </c>
      <c r="ER25">
        <f t="shared" ca="1" si="63"/>
        <v>9</v>
      </c>
      <c r="ES25">
        <f t="shared" ca="1" si="63"/>
        <v>3</v>
      </c>
      <c r="ET25">
        <f t="shared" ca="1" si="63"/>
        <v>9</v>
      </c>
      <c r="EU25">
        <f t="shared" ca="1" si="63"/>
        <v>101</v>
      </c>
      <c r="EV25">
        <f t="shared" ca="1" si="63"/>
        <v>1</v>
      </c>
      <c r="EW25">
        <f t="shared" ca="1" si="63"/>
        <v>9</v>
      </c>
      <c r="EX25">
        <f t="shared" ca="1" si="63"/>
        <v>9</v>
      </c>
      <c r="EY25">
        <f t="shared" ca="1" si="63"/>
        <v>4</v>
      </c>
      <c r="EZ25">
        <f t="shared" ca="1" si="63"/>
        <v>9</v>
      </c>
      <c r="FA25">
        <f t="shared" ca="1" si="80"/>
        <v>3</v>
      </c>
      <c r="FB25">
        <f t="shared" ca="1" si="80"/>
        <v>9</v>
      </c>
      <c r="FC25">
        <f t="shared" ca="1" si="80"/>
        <v>1002</v>
      </c>
      <c r="FD25">
        <f t="shared" ca="1" si="80"/>
        <v>9</v>
      </c>
      <c r="FE25">
        <f t="shared" ca="1" si="80"/>
        <v>2</v>
      </c>
      <c r="FF25">
        <f t="shared" ca="1" si="80"/>
        <v>9</v>
      </c>
      <c r="FG25">
        <f t="shared" ca="1" si="80"/>
        <v>4</v>
      </c>
      <c r="FH25">
        <f t="shared" ca="1" si="80"/>
        <v>9</v>
      </c>
      <c r="FI25">
        <f t="shared" ca="1" si="80"/>
        <v>3</v>
      </c>
      <c r="FJ25">
        <f t="shared" ca="1" si="52"/>
        <v>9</v>
      </c>
      <c r="FK25">
        <f t="shared" ca="1" si="52"/>
        <v>101</v>
      </c>
      <c r="FL25">
        <f t="shared" ca="1" si="52"/>
        <v>1</v>
      </c>
      <c r="FM25">
        <f t="shared" ca="1" si="52"/>
        <v>9</v>
      </c>
      <c r="FN25">
        <f t="shared" ca="1" si="52"/>
        <v>9</v>
      </c>
      <c r="FO25">
        <f t="shared" ca="1" si="52"/>
        <v>4</v>
      </c>
      <c r="FP25">
        <f t="shared" ca="1" si="52"/>
        <v>9</v>
      </c>
      <c r="FQ25">
        <f t="shared" ca="1" si="52"/>
        <v>3</v>
      </c>
      <c r="FR25">
        <f t="shared" ca="1" si="52"/>
        <v>9</v>
      </c>
      <c r="FS25">
        <f t="shared" ca="1" si="52"/>
        <v>1001</v>
      </c>
      <c r="FT25">
        <f t="shared" ca="1" si="52"/>
        <v>9</v>
      </c>
      <c r="FU25">
        <f t="shared" ca="1" si="52"/>
        <v>2</v>
      </c>
      <c r="FV25">
        <f t="shared" ca="1" si="52"/>
        <v>9</v>
      </c>
      <c r="FW25">
        <f t="shared" ca="1" si="52"/>
        <v>4</v>
      </c>
      <c r="FX25">
        <f t="shared" ca="1" si="52"/>
        <v>9</v>
      </c>
      <c r="FY25">
        <f t="shared" ca="1" si="52"/>
        <v>3</v>
      </c>
      <c r="FZ25">
        <f t="shared" ca="1" si="71"/>
        <v>9</v>
      </c>
      <c r="GA25">
        <f t="shared" ca="1" si="71"/>
        <v>102</v>
      </c>
      <c r="GB25">
        <f t="shared" ca="1" si="71"/>
        <v>2</v>
      </c>
      <c r="GC25">
        <f t="shared" ca="1" si="71"/>
        <v>9</v>
      </c>
      <c r="GD25">
        <f t="shared" ca="1" si="71"/>
        <v>9</v>
      </c>
      <c r="GE25">
        <f t="shared" ca="1" si="71"/>
        <v>4</v>
      </c>
      <c r="GF25">
        <f t="shared" ca="1" si="71"/>
        <v>9</v>
      </c>
      <c r="GG25">
        <f t="shared" ca="1" si="71"/>
        <v>3</v>
      </c>
      <c r="GH25">
        <f t="shared" ca="1" si="71"/>
        <v>9</v>
      </c>
      <c r="GI25">
        <f t="shared" ca="1" si="71"/>
        <v>1002</v>
      </c>
      <c r="GJ25">
        <f t="shared" ca="1" si="71"/>
        <v>9</v>
      </c>
      <c r="GK25">
        <f t="shared" ca="1" si="71"/>
        <v>2</v>
      </c>
      <c r="GL25">
        <f t="shared" ca="1" si="71"/>
        <v>9</v>
      </c>
      <c r="GM25">
        <f t="shared" ca="1" si="71"/>
        <v>4</v>
      </c>
      <c r="GN25">
        <f t="shared" ca="1" si="71"/>
        <v>9</v>
      </c>
      <c r="GO25">
        <f t="shared" ca="1" si="71"/>
        <v>3</v>
      </c>
      <c r="GP25">
        <f t="shared" ca="1" si="71"/>
        <v>9</v>
      </c>
      <c r="GQ25">
        <f t="shared" ca="1" si="71"/>
        <v>1002</v>
      </c>
      <c r="GR25">
        <f t="shared" ca="1" si="71"/>
        <v>9</v>
      </c>
      <c r="GS25">
        <f t="shared" ca="1" si="71"/>
        <v>2</v>
      </c>
      <c r="GT25">
        <f t="shared" ca="1" si="71"/>
        <v>9</v>
      </c>
      <c r="GU25">
        <f t="shared" ca="1" si="71"/>
        <v>4</v>
      </c>
      <c r="GV25">
        <f t="shared" ca="1" si="71"/>
        <v>9</v>
      </c>
      <c r="GW25">
        <f t="shared" ca="1" si="64"/>
        <v>3</v>
      </c>
      <c r="GX25">
        <f t="shared" ca="1" si="64"/>
        <v>9</v>
      </c>
      <c r="GY25">
        <f t="shared" ca="1" si="64"/>
        <v>101</v>
      </c>
      <c r="GZ25">
        <f t="shared" ca="1" si="64"/>
        <v>2</v>
      </c>
      <c r="HA25">
        <f t="shared" ca="1" si="64"/>
        <v>9</v>
      </c>
      <c r="HB25">
        <f t="shared" ca="1" si="64"/>
        <v>9</v>
      </c>
      <c r="HC25">
        <f t="shared" ca="1" si="64"/>
        <v>4</v>
      </c>
      <c r="HD25">
        <f t="shared" ca="1" si="64"/>
        <v>9</v>
      </c>
      <c r="HE25">
        <f t="shared" ca="1" si="64"/>
        <v>3</v>
      </c>
      <c r="HF25">
        <f t="shared" ca="1" si="64"/>
        <v>9</v>
      </c>
      <c r="HG25">
        <f t="shared" ca="1" si="64"/>
        <v>1002</v>
      </c>
      <c r="HH25">
        <f t="shared" ca="1" si="64"/>
        <v>9</v>
      </c>
      <c r="HI25">
        <f t="shared" ca="1" si="64"/>
        <v>2</v>
      </c>
      <c r="HJ25">
        <f t="shared" ca="1" si="64"/>
        <v>9</v>
      </c>
      <c r="HK25">
        <f t="shared" ca="1" si="64"/>
        <v>4</v>
      </c>
      <c r="HL25">
        <f t="shared" ca="1" si="64"/>
        <v>9</v>
      </c>
      <c r="HM25">
        <f t="shared" ca="1" si="81"/>
        <v>99</v>
      </c>
      <c r="HN25">
        <f t="shared" ca="1" si="81"/>
        <v>3</v>
      </c>
      <c r="HO25">
        <f t="shared" ca="1" si="81"/>
        <v>9</v>
      </c>
      <c r="HP25">
        <f t="shared" ca="1" si="81"/>
        <v>102</v>
      </c>
      <c r="HQ25">
        <f t="shared" ca="1" si="81"/>
        <v>2</v>
      </c>
      <c r="HR25">
        <f t="shared" ca="1" si="81"/>
        <v>9</v>
      </c>
      <c r="HS25">
        <f t="shared" ca="1" si="81"/>
        <v>9</v>
      </c>
      <c r="HT25">
        <f t="shared" ca="1" si="81"/>
        <v>4</v>
      </c>
      <c r="HU25">
        <f t="shared" ca="1" si="81"/>
        <v>9</v>
      </c>
      <c r="HV25">
        <f t="shared" ca="1" si="53"/>
        <v>3</v>
      </c>
      <c r="HW25">
        <f t="shared" ca="1" si="53"/>
        <v>9</v>
      </c>
      <c r="HX25">
        <f t="shared" ca="1" si="53"/>
        <v>1002</v>
      </c>
      <c r="HY25">
        <f t="shared" ca="1" si="53"/>
        <v>9</v>
      </c>
      <c r="HZ25">
        <f t="shared" ca="1" si="53"/>
        <v>2</v>
      </c>
      <c r="IA25">
        <f t="shared" ca="1" si="53"/>
        <v>9</v>
      </c>
      <c r="IB25">
        <f t="shared" ca="1" si="53"/>
        <v>4</v>
      </c>
      <c r="IC25">
        <f t="shared" ca="1" si="53"/>
        <v>9</v>
      </c>
      <c r="ID25">
        <f t="shared" ca="1" si="53"/>
        <v>3</v>
      </c>
      <c r="IE25">
        <f t="shared" ca="1" si="53"/>
        <v>9</v>
      </c>
      <c r="IF25">
        <f t="shared" ca="1" si="53"/>
        <v>101</v>
      </c>
      <c r="IG25">
        <f t="shared" ca="1" si="53"/>
        <v>2</v>
      </c>
      <c r="IH25">
        <f t="shared" ca="1" si="53"/>
        <v>9</v>
      </c>
      <c r="II25">
        <f t="shared" ca="1" si="53"/>
        <v>9</v>
      </c>
      <c r="IJ25">
        <f t="shared" ca="1" si="53"/>
        <v>4</v>
      </c>
      <c r="IK25">
        <f t="shared" ca="1" si="53"/>
        <v>9</v>
      </c>
      <c r="IL25">
        <f t="shared" ca="1" si="72"/>
        <v>3</v>
      </c>
      <c r="IM25">
        <f t="shared" ca="1" si="72"/>
        <v>9</v>
      </c>
      <c r="IN25">
        <f t="shared" ca="1" si="72"/>
        <v>102</v>
      </c>
      <c r="IO25">
        <f t="shared" ca="1" si="72"/>
        <v>2</v>
      </c>
      <c r="IP25">
        <f t="shared" ca="1" si="72"/>
        <v>9</v>
      </c>
      <c r="IQ25">
        <f t="shared" ca="1" si="72"/>
        <v>9</v>
      </c>
      <c r="IR25">
        <f t="shared" ca="1" si="72"/>
        <v>4</v>
      </c>
      <c r="IS25">
        <f t="shared" ca="1" si="72"/>
        <v>9</v>
      </c>
      <c r="IT25">
        <f t="shared" ca="1" si="72"/>
        <v>3</v>
      </c>
      <c r="IU25">
        <f t="shared" ca="1" si="72"/>
        <v>9</v>
      </c>
      <c r="IV25">
        <f t="shared" ca="1" si="72"/>
        <v>1002</v>
      </c>
      <c r="IW25">
        <f t="shared" ca="1" si="72"/>
        <v>9</v>
      </c>
      <c r="IX25">
        <f t="shared" ca="1" si="72"/>
        <v>2</v>
      </c>
      <c r="IY25">
        <f t="shared" ca="1" si="72"/>
        <v>9</v>
      </c>
      <c r="IZ25">
        <f t="shared" ca="1" si="72"/>
        <v>4</v>
      </c>
      <c r="JA25">
        <f t="shared" ca="1" si="72"/>
        <v>9</v>
      </c>
      <c r="JB25">
        <f t="shared" ca="1" si="72"/>
        <v>3</v>
      </c>
      <c r="JC25">
        <f t="shared" ca="1" si="72"/>
        <v>9</v>
      </c>
      <c r="JD25">
        <f t="shared" ca="1" si="72"/>
        <v>101</v>
      </c>
      <c r="JE25">
        <f t="shared" ca="1" si="72"/>
        <v>1</v>
      </c>
      <c r="JF25">
        <f t="shared" ca="1" si="72"/>
        <v>9</v>
      </c>
      <c r="JG25">
        <f t="shared" ca="1" si="72"/>
        <v>9</v>
      </c>
      <c r="JH25">
        <f t="shared" ca="1" si="72"/>
        <v>4</v>
      </c>
      <c r="JI25">
        <f t="shared" ca="1" si="65"/>
        <v>9</v>
      </c>
      <c r="JJ25">
        <f t="shared" ca="1" si="65"/>
        <v>3</v>
      </c>
      <c r="JK25">
        <f t="shared" ca="1" si="65"/>
        <v>9</v>
      </c>
      <c r="JL25">
        <f t="shared" ca="1" si="65"/>
        <v>101</v>
      </c>
      <c r="JM25">
        <f t="shared" ca="1" si="65"/>
        <v>2</v>
      </c>
      <c r="JN25">
        <f t="shared" ca="1" si="65"/>
        <v>9</v>
      </c>
      <c r="JO25">
        <f t="shared" ca="1" si="65"/>
        <v>9</v>
      </c>
      <c r="JP25">
        <f t="shared" ca="1" si="65"/>
        <v>4</v>
      </c>
      <c r="JQ25">
        <f t="shared" ca="1" si="65"/>
        <v>9</v>
      </c>
      <c r="JR25">
        <f t="shared" ca="1" si="65"/>
        <v>3</v>
      </c>
      <c r="JS25">
        <f t="shared" ca="1" si="65"/>
        <v>9</v>
      </c>
      <c r="JT25">
        <f t="shared" ca="1" si="65"/>
        <v>102</v>
      </c>
      <c r="JU25">
        <f t="shared" ca="1" si="65"/>
        <v>2</v>
      </c>
      <c r="JV25">
        <f t="shared" ca="1" si="65"/>
        <v>9</v>
      </c>
      <c r="JW25">
        <f t="shared" ca="1" si="65"/>
        <v>9</v>
      </c>
      <c r="JX25">
        <f t="shared" ca="1" si="65"/>
        <v>4</v>
      </c>
      <c r="JY25">
        <f t="shared" ca="1" si="82"/>
        <v>9</v>
      </c>
      <c r="JZ25">
        <f t="shared" ca="1" si="82"/>
        <v>3</v>
      </c>
      <c r="KA25">
        <f t="shared" ca="1" si="82"/>
        <v>9</v>
      </c>
      <c r="KB25">
        <f t="shared" ca="1" si="82"/>
        <v>1002</v>
      </c>
      <c r="KC25">
        <f t="shared" ca="1" si="82"/>
        <v>9</v>
      </c>
      <c r="KD25">
        <f t="shared" ca="1" si="82"/>
        <v>2</v>
      </c>
      <c r="KE25">
        <f t="shared" ca="1" si="82"/>
        <v>9</v>
      </c>
      <c r="KF25">
        <f t="shared" ca="1" si="82"/>
        <v>4</v>
      </c>
      <c r="KG25">
        <f t="shared" ca="1" si="82"/>
        <v>9</v>
      </c>
      <c r="KH25">
        <f t="shared" ca="1" si="54"/>
        <v>3</v>
      </c>
      <c r="KI25">
        <f t="shared" ca="1" si="54"/>
        <v>9</v>
      </c>
      <c r="KJ25">
        <f t="shared" ca="1" si="54"/>
        <v>102</v>
      </c>
      <c r="KK25">
        <f t="shared" ca="1" si="54"/>
        <v>2</v>
      </c>
      <c r="KL25">
        <f t="shared" ca="1" si="54"/>
        <v>9</v>
      </c>
      <c r="KM25">
        <f t="shared" ca="1" si="54"/>
        <v>9</v>
      </c>
      <c r="KN25">
        <f t="shared" ca="1" si="54"/>
        <v>4</v>
      </c>
      <c r="KO25">
        <f t="shared" ca="1" si="54"/>
        <v>9</v>
      </c>
      <c r="KP25">
        <f t="shared" ca="1" si="54"/>
        <v>99</v>
      </c>
      <c r="KQ25">
        <f t="shared" ca="1" si="54"/>
        <v>3</v>
      </c>
      <c r="KR25">
        <f t="shared" ca="1" si="54"/>
        <v>9</v>
      </c>
      <c r="KS25">
        <f t="shared" ca="1" si="54"/>
        <v>102</v>
      </c>
      <c r="KT25">
        <f t="shared" ca="1" si="54"/>
        <v>2</v>
      </c>
      <c r="KU25">
        <f t="shared" ca="1" si="54"/>
        <v>9</v>
      </c>
      <c r="KV25">
        <f t="shared" ca="1" si="54"/>
        <v>9</v>
      </c>
      <c r="KW25">
        <f t="shared" ca="1" si="54"/>
        <v>4</v>
      </c>
      <c r="KX25">
        <f t="shared" ca="1" si="73"/>
        <v>9</v>
      </c>
      <c r="KY25">
        <f t="shared" ca="1" si="73"/>
        <v>3</v>
      </c>
      <c r="KZ25">
        <f t="shared" ca="1" si="73"/>
        <v>9</v>
      </c>
      <c r="LA25">
        <f t="shared" ca="1" si="73"/>
        <v>1002</v>
      </c>
      <c r="LB25">
        <f t="shared" ca="1" si="73"/>
        <v>9</v>
      </c>
      <c r="LC25">
        <f t="shared" ca="1" si="73"/>
        <v>2</v>
      </c>
      <c r="LD25">
        <f t="shared" ca="1" si="73"/>
        <v>9</v>
      </c>
      <c r="LE25">
        <f t="shared" ca="1" si="73"/>
        <v>4</v>
      </c>
      <c r="LF25">
        <f t="shared" ca="1" si="73"/>
        <v>9</v>
      </c>
      <c r="LG25">
        <f t="shared" ca="1" si="73"/>
        <v>3</v>
      </c>
      <c r="LH25">
        <f t="shared" ca="1" si="73"/>
        <v>9</v>
      </c>
      <c r="LI25">
        <f t="shared" ca="1" si="73"/>
        <v>102</v>
      </c>
      <c r="LJ25">
        <f t="shared" ca="1" si="73"/>
        <v>2</v>
      </c>
      <c r="LK25">
        <f t="shared" ca="1" si="73"/>
        <v>9</v>
      </c>
      <c r="LL25">
        <f t="shared" ca="1" si="73"/>
        <v>9</v>
      </c>
      <c r="LM25">
        <f t="shared" ca="1" si="73"/>
        <v>4</v>
      </c>
      <c r="LN25">
        <f t="shared" ca="1" si="73"/>
        <v>9</v>
      </c>
      <c r="LO25">
        <f t="shared" ca="1" si="73"/>
        <v>3</v>
      </c>
      <c r="LP25">
        <f t="shared" ca="1" si="73"/>
        <v>9</v>
      </c>
      <c r="LQ25">
        <f t="shared" ca="1" si="73"/>
        <v>102</v>
      </c>
      <c r="LR25">
        <f t="shared" ca="1" si="73"/>
        <v>2</v>
      </c>
      <c r="LS25">
        <f t="shared" ca="1" si="73"/>
        <v>9</v>
      </c>
      <c r="LT25">
        <f t="shared" ca="1" si="73"/>
        <v>9</v>
      </c>
      <c r="LU25">
        <f t="shared" ca="1" si="66"/>
        <v>4</v>
      </c>
      <c r="LV25">
        <f t="shared" ca="1" si="66"/>
        <v>9</v>
      </c>
      <c r="LW25">
        <f t="shared" ca="1" si="66"/>
        <v>3</v>
      </c>
      <c r="LX25">
        <f t="shared" ca="1" si="66"/>
        <v>9</v>
      </c>
      <c r="LY25">
        <f t="shared" ca="1" si="66"/>
        <v>1001</v>
      </c>
      <c r="LZ25">
        <f t="shared" ca="1" si="66"/>
        <v>9</v>
      </c>
      <c r="MA25">
        <f t="shared" ca="1" si="66"/>
        <v>2</v>
      </c>
      <c r="MB25">
        <f t="shared" ca="1" si="66"/>
        <v>9</v>
      </c>
      <c r="MC25">
        <f t="shared" ca="1" si="66"/>
        <v>4</v>
      </c>
      <c r="MD25">
        <f t="shared" ca="1" si="66"/>
        <v>9</v>
      </c>
      <c r="ME25">
        <f t="shared" ca="1" si="66"/>
        <v>3</v>
      </c>
      <c r="MF25">
        <f t="shared" ca="1" si="66"/>
        <v>9</v>
      </c>
      <c r="MG25">
        <f t="shared" ca="1" si="66"/>
        <v>101</v>
      </c>
      <c r="MH25">
        <f t="shared" ca="1" si="66"/>
        <v>2</v>
      </c>
      <c r="MI25">
        <f t="shared" ca="1" si="66"/>
        <v>9</v>
      </c>
      <c r="MJ25">
        <f t="shared" ca="1" si="66"/>
        <v>9</v>
      </c>
      <c r="MK25">
        <f t="shared" ca="1" si="83"/>
        <v>4</v>
      </c>
      <c r="ML25">
        <f t="shared" ca="1" si="83"/>
        <v>9</v>
      </c>
      <c r="MM25">
        <f t="shared" ca="1" si="83"/>
        <v>3</v>
      </c>
      <c r="MN25">
        <f t="shared" ca="1" si="83"/>
        <v>9</v>
      </c>
      <c r="MO25">
        <f t="shared" ca="1" si="83"/>
        <v>101</v>
      </c>
      <c r="MP25">
        <f t="shared" ca="1" si="83"/>
        <v>1</v>
      </c>
      <c r="MQ25">
        <f t="shared" ca="1" si="83"/>
        <v>9</v>
      </c>
      <c r="MR25">
        <f t="shared" ca="1" si="83"/>
        <v>9</v>
      </c>
      <c r="MS25">
        <f t="shared" ca="1" si="83"/>
        <v>4</v>
      </c>
      <c r="MT25">
        <f t="shared" ca="1" si="55"/>
        <v>9</v>
      </c>
      <c r="MU25">
        <f t="shared" ca="1" si="55"/>
        <v>3</v>
      </c>
      <c r="MV25">
        <f t="shared" ca="1" si="55"/>
        <v>9</v>
      </c>
      <c r="MW25">
        <f t="shared" ca="1" si="55"/>
        <v>101</v>
      </c>
      <c r="MX25">
        <f t="shared" ca="1" si="55"/>
        <v>2</v>
      </c>
      <c r="MY25">
        <f t="shared" ca="1" si="55"/>
        <v>9</v>
      </c>
      <c r="MZ25">
        <f t="shared" ca="1" si="55"/>
        <v>9</v>
      </c>
      <c r="NA25">
        <f t="shared" ca="1" si="55"/>
        <v>4</v>
      </c>
      <c r="NB25">
        <f t="shared" ca="1" si="55"/>
        <v>9</v>
      </c>
      <c r="NC25">
        <f t="shared" ca="1" si="55"/>
        <v>3</v>
      </c>
      <c r="ND25">
        <f t="shared" ca="1" si="55"/>
        <v>9</v>
      </c>
      <c r="NE25">
        <f t="shared" ca="1" si="55"/>
        <v>1001</v>
      </c>
      <c r="NF25">
        <f t="shared" ca="1" si="55"/>
        <v>9</v>
      </c>
      <c r="NG25">
        <f t="shared" ca="1" si="55"/>
        <v>2</v>
      </c>
      <c r="NH25">
        <f t="shared" ca="1" si="55"/>
        <v>9</v>
      </c>
      <c r="NI25">
        <f t="shared" ca="1" si="55"/>
        <v>4</v>
      </c>
      <c r="NJ25">
        <f t="shared" ca="1" si="74"/>
        <v>9</v>
      </c>
      <c r="NK25">
        <f t="shared" ca="1" si="74"/>
        <v>3</v>
      </c>
      <c r="NL25">
        <f t="shared" ca="1" si="74"/>
        <v>9</v>
      </c>
      <c r="NM25">
        <f t="shared" ca="1" si="74"/>
        <v>102</v>
      </c>
      <c r="NN25">
        <f t="shared" ca="1" si="74"/>
        <v>2</v>
      </c>
      <c r="NO25">
        <f t="shared" ca="1" si="74"/>
        <v>9</v>
      </c>
      <c r="NP25">
        <f t="shared" ca="1" si="74"/>
        <v>9</v>
      </c>
      <c r="NQ25">
        <f t="shared" ca="1" si="74"/>
        <v>4</v>
      </c>
      <c r="NR25">
        <f t="shared" ca="1" si="74"/>
        <v>9</v>
      </c>
      <c r="NS25">
        <f t="shared" ca="1" si="74"/>
        <v>99</v>
      </c>
      <c r="NT25">
        <f t="shared" ca="1" si="74"/>
        <v>3</v>
      </c>
      <c r="NU25">
        <f t="shared" ca="1" si="74"/>
        <v>9</v>
      </c>
      <c r="NV25">
        <f t="shared" ca="1" si="74"/>
        <v>1002</v>
      </c>
      <c r="NW25">
        <f t="shared" ca="1" si="74"/>
        <v>9</v>
      </c>
      <c r="NX25">
        <f t="shared" ca="1" si="74"/>
        <v>2</v>
      </c>
      <c r="NY25">
        <f t="shared" ca="1" si="74"/>
        <v>9</v>
      </c>
      <c r="NZ25">
        <f t="shared" ca="1" si="74"/>
        <v>4</v>
      </c>
      <c r="OA25">
        <f t="shared" ca="1" si="74"/>
        <v>9</v>
      </c>
      <c r="OB25">
        <f t="shared" ca="1" si="74"/>
        <v>3</v>
      </c>
      <c r="OC25">
        <f t="shared" ca="1" si="74"/>
        <v>9</v>
      </c>
      <c r="OD25">
        <f t="shared" ca="1" si="74"/>
        <v>101</v>
      </c>
      <c r="OE25">
        <f t="shared" ca="1" si="74"/>
        <v>2</v>
      </c>
      <c r="OF25">
        <f t="shared" ca="1" si="74"/>
        <v>9</v>
      </c>
      <c r="OG25">
        <f t="shared" ca="1" si="67"/>
        <v>9</v>
      </c>
      <c r="OH25">
        <f t="shared" ca="1" si="67"/>
        <v>4</v>
      </c>
      <c r="OI25">
        <f t="shared" ca="1" si="67"/>
        <v>9</v>
      </c>
      <c r="OJ25">
        <f t="shared" ca="1" si="67"/>
        <v>3</v>
      </c>
      <c r="OK25">
        <f t="shared" ca="1" si="67"/>
        <v>9</v>
      </c>
      <c r="OL25">
        <f t="shared" ca="1" si="67"/>
        <v>1001</v>
      </c>
      <c r="OM25">
        <f t="shared" ca="1" si="67"/>
        <v>9</v>
      </c>
      <c r="ON25">
        <f t="shared" ca="1" si="67"/>
        <v>2</v>
      </c>
      <c r="OO25">
        <f t="shared" ca="1" si="67"/>
        <v>9</v>
      </c>
      <c r="OP25">
        <f t="shared" ca="1" si="67"/>
        <v>4</v>
      </c>
      <c r="OQ25">
        <f t="shared" ca="1" si="67"/>
        <v>9</v>
      </c>
      <c r="OR25">
        <f t="shared" ca="1" si="67"/>
        <v>3</v>
      </c>
      <c r="OS25">
        <f t="shared" ca="1" si="67"/>
        <v>9</v>
      </c>
      <c r="OT25">
        <f t="shared" ca="1" si="67"/>
        <v>102</v>
      </c>
      <c r="OU25">
        <f t="shared" ca="1" si="67"/>
        <v>2</v>
      </c>
      <c r="OV25">
        <f t="shared" ca="1" si="67"/>
        <v>9</v>
      </c>
      <c r="OW25">
        <f t="shared" ca="1" si="84"/>
        <v>9</v>
      </c>
      <c r="OX25">
        <f t="shared" ca="1" si="84"/>
        <v>4</v>
      </c>
      <c r="OY25">
        <f t="shared" ca="1" si="84"/>
        <v>9</v>
      </c>
      <c r="OZ25">
        <f t="shared" ca="1" si="84"/>
        <v>3</v>
      </c>
      <c r="PA25">
        <f t="shared" ca="1" si="84"/>
        <v>9</v>
      </c>
      <c r="PB25">
        <f t="shared" ca="1" si="84"/>
        <v>102</v>
      </c>
      <c r="PC25">
        <f t="shared" ca="1" si="84"/>
        <v>2</v>
      </c>
      <c r="PD25">
        <f t="shared" ca="1" si="84"/>
        <v>9</v>
      </c>
      <c r="PE25">
        <f t="shared" ca="1" si="84"/>
        <v>9</v>
      </c>
      <c r="PF25">
        <f t="shared" ca="1" si="56"/>
        <v>4</v>
      </c>
      <c r="PG25">
        <f t="shared" ca="1" si="56"/>
        <v>9</v>
      </c>
      <c r="PH25">
        <f t="shared" ca="1" si="56"/>
        <v>3</v>
      </c>
      <c r="PI25">
        <f t="shared" ca="1" si="56"/>
        <v>9</v>
      </c>
      <c r="PJ25">
        <f t="shared" ca="1" si="56"/>
        <v>1001</v>
      </c>
      <c r="PK25">
        <f t="shared" ca="1" si="56"/>
        <v>9</v>
      </c>
      <c r="PL25">
        <f t="shared" ca="1" si="56"/>
        <v>1</v>
      </c>
      <c r="PM25">
        <f t="shared" ca="1" si="56"/>
        <v>9</v>
      </c>
      <c r="PN25">
        <f t="shared" ca="1" si="56"/>
        <v>4</v>
      </c>
      <c r="PO25">
        <f t="shared" ca="1" si="56"/>
        <v>9</v>
      </c>
      <c r="PP25">
        <f t="shared" ca="1" si="56"/>
        <v>3</v>
      </c>
      <c r="PQ25">
        <f t="shared" ca="1" si="56"/>
        <v>9</v>
      </c>
      <c r="PR25">
        <f t="shared" ca="1" si="56"/>
        <v>101</v>
      </c>
      <c r="PS25">
        <f t="shared" ca="1" si="56"/>
        <v>2</v>
      </c>
      <c r="PT25">
        <f t="shared" ca="1" si="56"/>
        <v>9</v>
      </c>
      <c r="PU25">
        <f t="shared" ca="1" si="56"/>
        <v>9</v>
      </c>
      <c r="PV25">
        <f t="shared" ca="1" si="75"/>
        <v>4</v>
      </c>
      <c r="PW25">
        <f t="shared" ca="1" si="75"/>
        <v>9</v>
      </c>
      <c r="PX25">
        <f t="shared" ca="1" si="75"/>
        <v>3</v>
      </c>
      <c r="PY25">
        <f t="shared" ca="1" si="75"/>
        <v>9</v>
      </c>
      <c r="PZ25">
        <f t="shared" ca="1" si="75"/>
        <v>102</v>
      </c>
      <c r="QA25">
        <f t="shared" ca="1" si="75"/>
        <v>2</v>
      </c>
      <c r="QB25">
        <f t="shared" ca="1" si="75"/>
        <v>9</v>
      </c>
      <c r="QC25">
        <f t="shared" ca="1" si="75"/>
        <v>9</v>
      </c>
      <c r="QD25">
        <f t="shared" ca="1" si="75"/>
        <v>4</v>
      </c>
      <c r="QE25">
        <f t="shared" ca="1" si="75"/>
        <v>9</v>
      </c>
      <c r="QF25">
        <f t="shared" ca="1" si="75"/>
        <v>3</v>
      </c>
      <c r="QG25">
        <f t="shared" ca="1" si="75"/>
        <v>9</v>
      </c>
      <c r="QH25">
        <f t="shared" ca="1" si="75"/>
        <v>101</v>
      </c>
      <c r="QI25">
        <f t="shared" ca="1" si="75"/>
        <v>2</v>
      </c>
      <c r="QJ25">
        <f t="shared" ca="1" si="75"/>
        <v>9</v>
      </c>
      <c r="QK25">
        <f t="shared" ca="1" si="75"/>
        <v>9</v>
      </c>
      <c r="QL25">
        <f t="shared" ca="1" si="75"/>
        <v>4</v>
      </c>
      <c r="QM25">
        <f t="shared" ca="1" si="75"/>
        <v>9</v>
      </c>
      <c r="QN25">
        <f t="shared" ca="1" si="75"/>
        <v>3</v>
      </c>
      <c r="QO25">
        <f t="shared" ca="1" si="75"/>
        <v>9</v>
      </c>
      <c r="QP25">
        <f t="shared" ca="1" si="75"/>
        <v>1001</v>
      </c>
      <c r="QQ25">
        <f t="shared" ca="1" si="75"/>
        <v>9</v>
      </c>
      <c r="QR25">
        <f t="shared" ca="1" si="75"/>
        <v>1</v>
      </c>
      <c r="QS25">
        <f t="shared" ca="1" si="68"/>
        <v>9</v>
      </c>
      <c r="QT25">
        <f t="shared" ca="1" si="68"/>
        <v>4</v>
      </c>
      <c r="QU25">
        <f t="shared" ca="1" si="68"/>
        <v>9</v>
      </c>
      <c r="QV25">
        <f t="shared" ca="1" si="68"/>
        <v>99</v>
      </c>
      <c r="QW25">
        <f t="shared" ca="1" si="68"/>
        <v>3</v>
      </c>
      <c r="QX25">
        <f t="shared" ca="1" si="68"/>
        <v>9</v>
      </c>
      <c r="QY25">
        <f t="shared" ca="1" si="68"/>
        <v>102</v>
      </c>
      <c r="QZ25">
        <f t="shared" ca="1" si="68"/>
        <v>2</v>
      </c>
      <c r="RA25">
        <f t="shared" ca="1" si="68"/>
        <v>9</v>
      </c>
      <c r="RB25">
        <f t="shared" ca="1" si="68"/>
        <v>9</v>
      </c>
      <c r="RC25">
        <f t="shared" ca="1" si="68"/>
        <v>4</v>
      </c>
      <c r="RD25">
        <f t="shared" ca="1" si="68"/>
        <v>9</v>
      </c>
      <c r="RE25">
        <f t="shared" ca="1" si="68"/>
        <v>3</v>
      </c>
      <c r="RF25">
        <f t="shared" ca="1" si="68"/>
        <v>9</v>
      </c>
      <c r="RG25">
        <f t="shared" ca="1" si="68"/>
        <v>101</v>
      </c>
      <c r="RH25">
        <f t="shared" ca="1" si="68"/>
        <v>1</v>
      </c>
      <c r="RI25">
        <f t="shared" ca="1" si="85"/>
        <v>9</v>
      </c>
      <c r="RJ25">
        <f t="shared" ca="1" si="85"/>
        <v>9</v>
      </c>
      <c r="RK25">
        <f t="shared" ca="1" si="85"/>
        <v>4</v>
      </c>
      <c r="RL25">
        <f t="shared" ca="1" si="85"/>
        <v>9</v>
      </c>
      <c r="RM25">
        <f t="shared" ca="1" si="85"/>
        <v>3</v>
      </c>
      <c r="RN25">
        <f t="shared" ca="1" si="85"/>
        <v>9</v>
      </c>
      <c r="RO25">
        <f t="shared" ca="1" si="85"/>
        <v>1002</v>
      </c>
      <c r="RP25">
        <f t="shared" ca="1" si="85"/>
        <v>9</v>
      </c>
      <c r="RQ25">
        <f t="shared" ca="1" si="85"/>
        <v>2</v>
      </c>
      <c r="RR25">
        <f t="shared" ca="1" si="50"/>
        <v>9</v>
      </c>
      <c r="RS25">
        <f t="shared" ca="1" si="50"/>
        <v>4</v>
      </c>
      <c r="RT25">
        <f t="shared" ca="1" si="50"/>
        <v>9</v>
      </c>
      <c r="RU25">
        <f t="shared" ca="1" si="50"/>
        <v>3</v>
      </c>
      <c r="RV25">
        <f t="shared" ca="1" si="50"/>
        <v>9</v>
      </c>
      <c r="RW25">
        <f t="shared" ca="1" si="50"/>
        <v>101</v>
      </c>
      <c r="RX25">
        <f t="shared" ca="1" si="50"/>
        <v>1</v>
      </c>
      <c r="RY25">
        <f t="shared" ca="1" si="50"/>
        <v>9</v>
      </c>
      <c r="RZ25">
        <f t="shared" ca="1" si="50"/>
        <v>9</v>
      </c>
      <c r="SA25">
        <f t="shared" ca="1" si="50"/>
        <v>4</v>
      </c>
      <c r="SB25">
        <f t="shared" ca="1" si="50"/>
        <v>9</v>
      </c>
      <c r="SC25">
        <f t="shared" ca="1" si="50"/>
        <v>3</v>
      </c>
      <c r="SD25">
        <f t="shared" ca="1" si="50"/>
        <v>9</v>
      </c>
      <c r="SE25">
        <f t="shared" ca="1" si="50"/>
        <v>1001</v>
      </c>
      <c r="SF25">
        <f t="shared" ca="1" si="50"/>
        <v>9</v>
      </c>
      <c r="SG25">
        <f t="shared" ca="1" si="50"/>
        <v>2</v>
      </c>
      <c r="SH25">
        <f t="shared" ca="1" si="60"/>
        <v>9</v>
      </c>
      <c r="SI25">
        <f t="shared" ca="1" si="60"/>
        <v>4</v>
      </c>
      <c r="SJ25">
        <f t="shared" ca="1" si="60"/>
        <v>9</v>
      </c>
      <c r="SK25">
        <f t="shared" ca="1" si="60"/>
        <v>3</v>
      </c>
      <c r="SL25">
        <f t="shared" ca="1" si="60"/>
        <v>9</v>
      </c>
      <c r="SM25">
        <f t="shared" ca="1" si="60"/>
        <v>1002</v>
      </c>
      <c r="SN25">
        <f t="shared" ca="1" si="60"/>
        <v>9</v>
      </c>
      <c r="SO25">
        <f t="shared" ca="1" si="60"/>
        <v>2</v>
      </c>
      <c r="SP25">
        <f t="shared" ca="1" si="60"/>
        <v>9</v>
      </c>
      <c r="SQ25">
        <f t="shared" ca="1" si="60"/>
        <v>4</v>
      </c>
      <c r="SR25">
        <f t="shared" ca="1" si="60"/>
        <v>9</v>
      </c>
      <c r="SS25">
        <f t="shared" ca="1" si="60"/>
        <v>3</v>
      </c>
      <c r="ST25">
        <f t="shared" ca="1" si="60"/>
        <v>9</v>
      </c>
      <c r="SU25">
        <f t="shared" ca="1" si="60"/>
        <v>1002</v>
      </c>
      <c r="SV25">
        <f t="shared" ca="1" si="60"/>
        <v>9</v>
      </c>
      <c r="SW25">
        <f t="shared" ca="1" si="60"/>
        <v>2</v>
      </c>
      <c r="SX25">
        <f t="shared" ca="1" si="60"/>
        <v>9</v>
      </c>
      <c r="SY25">
        <f t="shared" ca="1" si="59"/>
        <v>4</v>
      </c>
      <c r="SZ25">
        <f t="shared" ca="1" si="59"/>
        <v>9</v>
      </c>
      <c r="TA25">
        <f t="shared" ca="1" si="59"/>
        <v>3</v>
      </c>
      <c r="TB25">
        <f t="shared" ca="1" si="59"/>
        <v>9</v>
      </c>
      <c r="TC25">
        <f t="shared" ca="1" si="59"/>
        <v>1001</v>
      </c>
      <c r="TD25">
        <f t="shared" ca="1" si="59"/>
        <v>9</v>
      </c>
      <c r="TE25">
        <f t="shared" ca="1" si="59"/>
        <v>2</v>
      </c>
      <c r="TF25">
        <f t="shared" ca="1" si="59"/>
        <v>9</v>
      </c>
      <c r="TG25">
        <f t="shared" ca="1" si="59"/>
        <v>4</v>
      </c>
      <c r="TH25">
        <f t="shared" ca="1" si="59"/>
        <v>9</v>
      </c>
      <c r="TI25">
        <f t="shared" ca="1" si="59"/>
        <v>3</v>
      </c>
      <c r="TJ25">
        <f t="shared" ca="1" si="59"/>
        <v>9</v>
      </c>
      <c r="TK25">
        <f t="shared" ca="1" si="59"/>
        <v>1001</v>
      </c>
      <c r="TL25">
        <f t="shared" ca="1" si="59"/>
        <v>9</v>
      </c>
      <c r="TM25">
        <f t="shared" ca="1" si="59"/>
        <v>1</v>
      </c>
      <c r="TN25">
        <f t="shared" ca="1" si="59"/>
        <v>9</v>
      </c>
      <c r="TO25">
        <f t="shared" ref="TO25:TY25" ca="1" si="89">IF(COLUMN()-COLUMN($W24)=$T24,$U24,TO24)</f>
        <v>4</v>
      </c>
      <c r="TP25">
        <f t="shared" ca="1" si="89"/>
        <v>9</v>
      </c>
      <c r="TQ25">
        <f t="shared" ca="1" si="89"/>
        <v>3</v>
      </c>
      <c r="TR25">
        <f t="shared" ca="1" si="89"/>
        <v>9</v>
      </c>
      <c r="TS25">
        <f t="shared" ca="1" si="89"/>
        <v>102</v>
      </c>
      <c r="TT25">
        <f t="shared" ca="1" si="89"/>
        <v>2</v>
      </c>
      <c r="TU25">
        <f t="shared" ca="1" si="89"/>
        <v>9</v>
      </c>
      <c r="TV25">
        <f t="shared" ca="1" si="89"/>
        <v>9</v>
      </c>
      <c r="TW25">
        <f t="shared" ca="1" si="89"/>
        <v>4</v>
      </c>
      <c r="TX25">
        <f t="shared" ca="1" si="89"/>
        <v>9</v>
      </c>
      <c r="TY25">
        <f t="shared" ca="1" si="89"/>
        <v>99</v>
      </c>
    </row>
    <row r="26" spans="1:545">
      <c r="A26">
        <v>24</v>
      </c>
      <c r="B26">
        <f t="shared" ca="1" si="12"/>
        <v>336</v>
      </c>
      <c r="C26">
        <f t="shared" ca="1" si="0"/>
        <v>3</v>
      </c>
      <c r="D26">
        <f t="shared" ca="1" si="1"/>
        <v>3</v>
      </c>
      <c r="E26" t="str">
        <f t="shared" ca="1" si="2"/>
        <v>IN</v>
      </c>
      <c r="F26">
        <f t="shared" ca="1" si="61"/>
        <v>9</v>
      </c>
      <c r="G26">
        <f t="shared" ca="1" si="61"/>
        <v>101</v>
      </c>
      <c r="H26">
        <f t="shared" ca="1" si="61"/>
        <v>2</v>
      </c>
      <c r="I26">
        <f t="shared" ca="1" si="4"/>
        <v>0</v>
      </c>
      <c r="J26">
        <f t="shared" ca="1" si="5"/>
        <v>0</v>
      </c>
      <c r="K26" t="str">
        <f t="shared" ca="1" si="62"/>
        <v>1|1</v>
      </c>
      <c r="L26">
        <f t="shared" ca="1" si="62"/>
        <v>9</v>
      </c>
      <c r="M26">
        <f t="shared" ca="1" si="7"/>
        <v>1</v>
      </c>
      <c r="N26">
        <f t="shared" ca="1" si="8"/>
        <v>1</v>
      </c>
      <c r="O26">
        <f t="shared" ca="1" si="9"/>
        <v>9</v>
      </c>
      <c r="P26">
        <f t="shared" ca="1" si="10"/>
        <v>0</v>
      </c>
      <c r="Q26">
        <f t="shared" ca="1" si="13"/>
        <v>9</v>
      </c>
      <c r="R26">
        <f t="shared" si="14"/>
        <v>9</v>
      </c>
      <c r="S26">
        <f t="shared" ca="1" si="15"/>
        <v>8</v>
      </c>
      <c r="T26">
        <f t="shared" ca="1" si="11"/>
        <v>9</v>
      </c>
      <c r="U26" t="str">
        <f ca="1">IFERROR(CHOOSE($D26,IFERROR($K26+$L26,($M26+$O26)&amp;"|"&amp;($N26+$P26)),IFERROR($K26*$L26,IFERROR(($K26*$O26)&amp;"|"&amp;($K26*$P26),($L26*$M26)&amp;"|"&amp;($L26*$N26))),OFFSET(phase.eval!$A$1,$R26-1,$Q26-1),K26,"","",IF($K26&lt;$L26,1,0),IF($K26=$L26,1,0)),"")</f>
        <v>0|1</v>
      </c>
      <c r="V26">
        <v>6</v>
      </c>
      <c r="W26">
        <f t="shared" ca="1" si="43"/>
        <v>3</v>
      </c>
      <c r="X26">
        <f t="shared" ca="1" si="43"/>
        <v>8</v>
      </c>
      <c r="Y26">
        <f t="shared" ca="1" si="43"/>
        <v>1001</v>
      </c>
      <c r="Z26">
        <f t="shared" ca="1" si="43"/>
        <v>8</v>
      </c>
      <c r="AA26">
        <f t="shared" ca="1" si="43"/>
        <v>10</v>
      </c>
      <c r="AB26">
        <f t="shared" ca="1" si="43"/>
        <v>8</v>
      </c>
      <c r="AC26">
        <f t="shared" ca="1" si="43"/>
        <v>105</v>
      </c>
      <c r="AD26">
        <f t="shared" ca="1" si="43"/>
        <v>1</v>
      </c>
      <c r="AE26">
        <f t="shared" ca="1" si="43"/>
        <v>17</v>
      </c>
      <c r="AF26" t="str">
        <f t="shared" ca="1" si="43"/>
        <v>1|1</v>
      </c>
      <c r="AG26">
        <f t="shared" ca="1" si="43"/>
        <v>21</v>
      </c>
      <c r="AH26">
        <f t="shared" ca="1" si="43"/>
        <v>38</v>
      </c>
      <c r="AI26">
        <f t="shared" ca="1" si="43"/>
        <v>55</v>
      </c>
      <c r="AJ26">
        <f t="shared" ca="1" si="43"/>
        <v>80</v>
      </c>
      <c r="AK26">
        <f t="shared" ca="1" si="43"/>
        <v>97</v>
      </c>
      <c r="AL26">
        <f t="shared" ca="1" si="43"/>
        <v>118</v>
      </c>
      <c r="AM26">
        <f t="shared" ca="1" si="58"/>
        <v>199</v>
      </c>
      <c r="AN26">
        <f t="shared" ca="1" si="58"/>
        <v>280</v>
      </c>
      <c r="AO26">
        <f t="shared" ca="1" si="58"/>
        <v>361</v>
      </c>
      <c r="AP26">
        <f t="shared" ca="1" si="58"/>
        <v>442</v>
      </c>
      <c r="AQ26">
        <f t="shared" ca="1" si="58"/>
        <v>99999</v>
      </c>
      <c r="AR26">
        <f t="shared" ca="1" si="58"/>
        <v>3</v>
      </c>
      <c r="AS26">
        <f t="shared" ca="1" si="58"/>
        <v>9</v>
      </c>
      <c r="AT26">
        <f t="shared" ca="1" si="58"/>
        <v>101</v>
      </c>
      <c r="AU26">
        <f t="shared" ca="1" si="58"/>
        <v>2</v>
      </c>
      <c r="AV26">
        <f t="shared" ca="1" si="58"/>
        <v>9</v>
      </c>
      <c r="AW26">
        <f t="shared" ca="1" si="58"/>
        <v>9</v>
      </c>
      <c r="AX26">
        <f t="shared" ca="1" si="58"/>
        <v>1002</v>
      </c>
      <c r="AY26">
        <f t="shared" ca="1" si="58"/>
        <v>9</v>
      </c>
      <c r="AZ26">
        <f t="shared" ca="1" si="58"/>
        <v>5</v>
      </c>
      <c r="BA26">
        <f t="shared" ca="1" si="58"/>
        <v>9</v>
      </c>
      <c r="BB26">
        <f t="shared" ca="1" si="58"/>
        <v>1001</v>
      </c>
      <c r="BC26">
        <f t="shared" ca="1" si="77"/>
        <v>9</v>
      </c>
      <c r="BD26">
        <f t="shared" ca="1" si="77"/>
        <v>4</v>
      </c>
      <c r="BE26">
        <f t="shared" ca="1" si="77"/>
        <v>9</v>
      </c>
      <c r="BF26">
        <f t="shared" ca="1" si="77"/>
        <v>4</v>
      </c>
      <c r="BG26">
        <f t="shared" ca="1" si="77"/>
        <v>9</v>
      </c>
      <c r="BH26">
        <f t="shared" ca="1" si="77"/>
        <v>99</v>
      </c>
      <c r="BI26">
        <f t="shared" ca="1" si="77"/>
        <v>3</v>
      </c>
      <c r="BJ26">
        <f t="shared" ca="1" si="77"/>
        <v>9</v>
      </c>
      <c r="BK26">
        <f t="shared" ca="1" si="77"/>
        <v>101</v>
      </c>
      <c r="BL26">
        <f t="shared" ca="1" si="77"/>
        <v>5</v>
      </c>
      <c r="BM26">
        <f t="shared" ca="1" si="77"/>
        <v>9</v>
      </c>
      <c r="BN26">
        <f t="shared" ca="1" si="77"/>
        <v>9</v>
      </c>
      <c r="BO26">
        <f t="shared" ca="1" si="77"/>
        <v>102</v>
      </c>
      <c r="BP26">
        <f t="shared" ca="1" si="77"/>
        <v>2</v>
      </c>
      <c r="BQ26">
        <f t="shared" ca="1" si="77"/>
        <v>9</v>
      </c>
      <c r="BR26">
        <f t="shared" ca="1" si="77"/>
        <v>9</v>
      </c>
      <c r="BS26">
        <f t="shared" ca="1" si="69"/>
        <v>1001</v>
      </c>
      <c r="BT26">
        <f t="shared" ca="1" si="69"/>
        <v>9</v>
      </c>
      <c r="BU26">
        <f t="shared" ca="1" si="69"/>
        <v>5</v>
      </c>
      <c r="BV26">
        <f t="shared" ca="1" si="69"/>
        <v>9</v>
      </c>
      <c r="BW26">
        <f t="shared" ca="1" si="69"/>
        <v>4</v>
      </c>
      <c r="BX26">
        <f t="shared" ca="1" si="69"/>
        <v>9</v>
      </c>
      <c r="BY26">
        <f t="shared" ca="1" si="69"/>
        <v>99</v>
      </c>
      <c r="BZ26">
        <f t="shared" ca="1" si="69"/>
        <v>3</v>
      </c>
      <c r="CA26">
        <f t="shared" ca="1" si="69"/>
        <v>9</v>
      </c>
      <c r="CB26">
        <f t="shared" ca="1" si="69"/>
        <v>1001</v>
      </c>
      <c r="CC26">
        <f t="shared" ca="1" si="69"/>
        <v>9</v>
      </c>
      <c r="CD26">
        <f t="shared" ca="1" si="69"/>
        <v>4</v>
      </c>
      <c r="CE26">
        <f t="shared" ca="1" si="69"/>
        <v>9</v>
      </c>
      <c r="CF26">
        <f t="shared" ca="1" si="69"/>
        <v>102</v>
      </c>
      <c r="CG26">
        <f t="shared" ca="1" si="69"/>
        <v>5</v>
      </c>
      <c r="CH26">
        <f t="shared" ca="1" si="69"/>
        <v>9</v>
      </c>
      <c r="CI26">
        <f t="shared" ca="1" si="79"/>
        <v>9</v>
      </c>
      <c r="CJ26">
        <f t="shared" ca="1" si="79"/>
        <v>101</v>
      </c>
      <c r="CK26">
        <f t="shared" ca="1" si="79"/>
        <v>4</v>
      </c>
      <c r="CL26">
        <f t="shared" ca="1" si="79"/>
        <v>9</v>
      </c>
      <c r="CM26">
        <f t="shared" ca="1" si="79"/>
        <v>9</v>
      </c>
      <c r="CN26">
        <f t="shared" ca="1" si="79"/>
        <v>102</v>
      </c>
      <c r="CO26">
        <f t="shared" ca="1" si="79"/>
        <v>4</v>
      </c>
      <c r="CP26">
        <f t="shared" ca="1" si="79"/>
        <v>9</v>
      </c>
      <c r="CQ26">
        <f t="shared" ca="1" si="79"/>
        <v>9</v>
      </c>
      <c r="CR26">
        <f t="shared" ca="1" si="79"/>
        <v>1001</v>
      </c>
      <c r="CS26">
        <f t="shared" ca="1" si="79"/>
        <v>9</v>
      </c>
      <c r="CT26">
        <f t="shared" ca="1" si="79"/>
        <v>4</v>
      </c>
      <c r="CU26">
        <f t="shared" ca="1" si="79"/>
        <v>9</v>
      </c>
      <c r="CV26">
        <f t="shared" ca="1" si="79"/>
        <v>4</v>
      </c>
      <c r="CW26">
        <f t="shared" ca="1" si="79"/>
        <v>9</v>
      </c>
      <c r="CX26">
        <f t="shared" ca="1" si="51"/>
        <v>99</v>
      </c>
      <c r="CY26">
        <f t="shared" ca="1" si="51"/>
        <v>3</v>
      </c>
      <c r="CZ26">
        <f t="shared" ca="1" si="51"/>
        <v>9</v>
      </c>
      <c r="DA26">
        <f t="shared" ca="1" si="51"/>
        <v>1001</v>
      </c>
      <c r="DB26">
        <f t="shared" ca="1" si="51"/>
        <v>9</v>
      </c>
      <c r="DC26">
        <f t="shared" ca="1" si="51"/>
        <v>3</v>
      </c>
      <c r="DD26">
        <f t="shared" ca="1" si="51"/>
        <v>9</v>
      </c>
      <c r="DE26">
        <f t="shared" ca="1" si="51"/>
        <v>1002</v>
      </c>
      <c r="DF26">
        <f t="shared" ca="1" si="51"/>
        <v>9</v>
      </c>
      <c r="DG26">
        <f t="shared" ca="1" si="51"/>
        <v>2</v>
      </c>
      <c r="DH26">
        <f t="shared" ca="1" si="51"/>
        <v>9</v>
      </c>
      <c r="DI26">
        <f t="shared" ca="1" si="51"/>
        <v>101</v>
      </c>
      <c r="DJ26">
        <f t="shared" ca="1" si="51"/>
        <v>3</v>
      </c>
      <c r="DK26">
        <f t="shared" ca="1" si="51"/>
        <v>9</v>
      </c>
      <c r="DL26">
        <f t="shared" ca="1" si="51"/>
        <v>9</v>
      </c>
      <c r="DM26">
        <f t="shared" ca="1" si="51"/>
        <v>4</v>
      </c>
      <c r="DN26">
        <f t="shared" ca="1" si="70"/>
        <v>9</v>
      </c>
      <c r="DO26">
        <f t="shared" ca="1" si="70"/>
        <v>99</v>
      </c>
      <c r="DP26">
        <f t="shared" ca="1" si="70"/>
        <v>3</v>
      </c>
      <c r="DQ26">
        <f t="shared" ca="1" si="70"/>
        <v>9</v>
      </c>
      <c r="DR26">
        <f t="shared" ca="1" si="70"/>
        <v>101</v>
      </c>
      <c r="DS26">
        <f t="shared" ca="1" si="70"/>
        <v>5</v>
      </c>
      <c r="DT26">
        <f t="shared" ca="1" si="70"/>
        <v>9</v>
      </c>
      <c r="DU26">
        <f t="shared" ca="1" si="70"/>
        <v>9</v>
      </c>
      <c r="DV26">
        <f t="shared" ca="1" si="70"/>
        <v>1002</v>
      </c>
      <c r="DW26">
        <f t="shared" ca="1" si="70"/>
        <v>9</v>
      </c>
      <c r="DX26">
        <f t="shared" ca="1" si="70"/>
        <v>2</v>
      </c>
      <c r="DY26">
        <f t="shared" ca="1" si="70"/>
        <v>9</v>
      </c>
      <c r="DZ26">
        <f t="shared" ca="1" si="70"/>
        <v>101</v>
      </c>
      <c r="EA26">
        <f t="shared" ca="1" si="70"/>
        <v>3</v>
      </c>
      <c r="EB26">
        <f t="shared" ca="1" si="70"/>
        <v>9</v>
      </c>
      <c r="EC26">
        <f t="shared" ca="1" si="70"/>
        <v>9</v>
      </c>
      <c r="ED26">
        <f t="shared" ca="1" si="70"/>
        <v>1002</v>
      </c>
      <c r="EE26">
        <f t="shared" ca="1" si="70"/>
        <v>9</v>
      </c>
      <c r="EF26">
        <f t="shared" ca="1" si="70"/>
        <v>5</v>
      </c>
      <c r="EG26">
        <f t="shared" ca="1" si="70"/>
        <v>9</v>
      </c>
      <c r="EH26">
        <f t="shared" ca="1" si="70"/>
        <v>4</v>
      </c>
      <c r="EI26">
        <f t="shared" ca="1" si="70"/>
        <v>9</v>
      </c>
      <c r="EJ26">
        <f t="shared" ca="1" si="70"/>
        <v>99</v>
      </c>
      <c r="EK26">
        <f t="shared" ca="1" si="63"/>
        <v>3</v>
      </c>
      <c r="EL26">
        <f t="shared" ca="1" si="63"/>
        <v>9</v>
      </c>
      <c r="EM26">
        <f t="shared" ca="1" si="63"/>
        <v>1002</v>
      </c>
      <c r="EN26">
        <f t="shared" ca="1" si="63"/>
        <v>9</v>
      </c>
      <c r="EO26">
        <f t="shared" ca="1" si="63"/>
        <v>2</v>
      </c>
      <c r="EP26">
        <f t="shared" ca="1" si="63"/>
        <v>9</v>
      </c>
      <c r="EQ26">
        <f t="shared" ca="1" si="63"/>
        <v>4</v>
      </c>
      <c r="ER26">
        <f t="shared" ca="1" si="63"/>
        <v>9</v>
      </c>
      <c r="ES26">
        <f t="shared" ca="1" si="63"/>
        <v>3</v>
      </c>
      <c r="ET26">
        <f t="shared" ca="1" si="63"/>
        <v>9</v>
      </c>
      <c r="EU26">
        <f t="shared" ca="1" si="63"/>
        <v>101</v>
      </c>
      <c r="EV26">
        <f t="shared" ca="1" si="63"/>
        <v>1</v>
      </c>
      <c r="EW26">
        <f t="shared" ca="1" si="63"/>
        <v>9</v>
      </c>
      <c r="EX26">
        <f t="shared" ca="1" si="63"/>
        <v>9</v>
      </c>
      <c r="EY26">
        <f t="shared" ca="1" si="63"/>
        <v>4</v>
      </c>
      <c r="EZ26">
        <f t="shared" ca="1" si="63"/>
        <v>9</v>
      </c>
      <c r="FA26">
        <f t="shared" ca="1" si="80"/>
        <v>3</v>
      </c>
      <c r="FB26">
        <f t="shared" ca="1" si="80"/>
        <v>9</v>
      </c>
      <c r="FC26">
        <f t="shared" ca="1" si="80"/>
        <v>1002</v>
      </c>
      <c r="FD26">
        <f t="shared" ca="1" si="80"/>
        <v>9</v>
      </c>
      <c r="FE26">
        <f t="shared" ca="1" si="80"/>
        <v>2</v>
      </c>
      <c r="FF26">
        <f t="shared" ca="1" si="80"/>
        <v>9</v>
      </c>
      <c r="FG26">
        <f t="shared" ca="1" si="80"/>
        <v>4</v>
      </c>
      <c r="FH26">
        <f t="shared" ca="1" si="80"/>
        <v>9</v>
      </c>
      <c r="FI26">
        <f t="shared" ca="1" si="80"/>
        <v>3</v>
      </c>
      <c r="FJ26">
        <f t="shared" ca="1" si="52"/>
        <v>9</v>
      </c>
      <c r="FK26">
        <f t="shared" ca="1" si="52"/>
        <v>101</v>
      </c>
      <c r="FL26">
        <f t="shared" ca="1" si="52"/>
        <v>1</v>
      </c>
      <c r="FM26">
        <f t="shared" ca="1" si="52"/>
        <v>9</v>
      </c>
      <c r="FN26">
        <f t="shared" ca="1" si="52"/>
        <v>9</v>
      </c>
      <c r="FO26">
        <f t="shared" ca="1" si="52"/>
        <v>4</v>
      </c>
      <c r="FP26">
        <f t="shared" ca="1" si="52"/>
        <v>9</v>
      </c>
      <c r="FQ26">
        <f t="shared" ca="1" si="52"/>
        <v>3</v>
      </c>
      <c r="FR26">
        <f t="shared" ca="1" si="52"/>
        <v>9</v>
      </c>
      <c r="FS26">
        <f t="shared" ca="1" si="52"/>
        <v>1001</v>
      </c>
      <c r="FT26">
        <f t="shared" ca="1" si="52"/>
        <v>9</v>
      </c>
      <c r="FU26">
        <f t="shared" ca="1" si="52"/>
        <v>2</v>
      </c>
      <c r="FV26">
        <f t="shared" ca="1" si="52"/>
        <v>9</v>
      </c>
      <c r="FW26">
        <f t="shared" ca="1" si="52"/>
        <v>4</v>
      </c>
      <c r="FX26">
        <f t="shared" ca="1" si="52"/>
        <v>9</v>
      </c>
      <c r="FY26">
        <f t="shared" ca="1" si="52"/>
        <v>3</v>
      </c>
      <c r="FZ26">
        <f t="shared" ca="1" si="71"/>
        <v>9</v>
      </c>
      <c r="GA26">
        <f t="shared" ca="1" si="71"/>
        <v>102</v>
      </c>
      <c r="GB26">
        <f t="shared" ca="1" si="71"/>
        <v>2</v>
      </c>
      <c r="GC26">
        <f t="shared" ca="1" si="71"/>
        <v>9</v>
      </c>
      <c r="GD26">
        <f t="shared" ca="1" si="71"/>
        <v>9</v>
      </c>
      <c r="GE26">
        <f t="shared" ca="1" si="71"/>
        <v>4</v>
      </c>
      <c r="GF26">
        <f t="shared" ca="1" si="71"/>
        <v>9</v>
      </c>
      <c r="GG26">
        <f t="shared" ca="1" si="71"/>
        <v>3</v>
      </c>
      <c r="GH26">
        <f t="shared" ca="1" si="71"/>
        <v>9</v>
      </c>
      <c r="GI26">
        <f t="shared" ca="1" si="71"/>
        <v>1002</v>
      </c>
      <c r="GJ26">
        <f t="shared" ca="1" si="71"/>
        <v>9</v>
      </c>
      <c r="GK26">
        <f t="shared" ca="1" si="71"/>
        <v>2</v>
      </c>
      <c r="GL26">
        <f t="shared" ca="1" si="71"/>
        <v>9</v>
      </c>
      <c r="GM26">
        <f t="shared" ca="1" si="71"/>
        <v>4</v>
      </c>
      <c r="GN26">
        <f t="shared" ca="1" si="71"/>
        <v>9</v>
      </c>
      <c r="GO26">
        <f t="shared" ca="1" si="71"/>
        <v>3</v>
      </c>
      <c r="GP26">
        <f t="shared" ca="1" si="71"/>
        <v>9</v>
      </c>
      <c r="GQ26">
        <f t="shared" ca="1" si="71"/>
        <v>1002</v>
      </c>
      <c r="GR26">
        <f t="shared" ca="1" si="71"/>
        <v>9</v>
      </c>
      <c r="GS26">
        <f t="shared" ca="1" si="71"/>
        <v>2</v>
      </c>
      <c r="GT26">
        <f t="shared" ca="1" si="71"/>
        <v>9</v>
      </c>
      <c r="GU26">
        <f t="shared" ca="1" si="71"/>
        <v>4</v>
      </c>
      <c r="GV26">
        <f t="shared" ca="1" si="71"/>
        <v>9</v>
      </c>
      <c r="GW26">
        <f t="shared" ca="1" si="64"/>
        <v>3</v>
      </c>
      <c r="GX26">
        <f t="shared" ca="1" si="64"/>
        <v>9</v>
      </c>
      <c r="GY26">
        <f t="shared" ca="1" si="64"/>
        <v>101</v>
      </c>
      <c r="GZ26">
        <f t="shared" ca="1" si="64"/>
        <v>2</v>
      </c>
      <c r="HA26">
        <f t="shared" ca="1" si="64"/>
        <v>9</v>
      </c>
      <c r="HB26">
        <f t="shared" ca="1" si="64"/>
        <v>9</v>
      </c>
      <c r="HC26">
        <f t="shared" ca="1" si="64"/>
        <v>4</v>
      </c>
      <c r="HD26">
        <f t="shared" ca="1" si="64"/>
        <v>9</v>
      </c>
      <c r="HE26">
        <f t="shared" ca="1" si="64"/>
        <v>3</v>
      </c>
      <c r="HF26">
        <f t="shared" ca="1" si="64"/>
        <v>9</v>
      </c>
      <c r="HG26">
        <f t="shared" ca="1" si="64"/>
        <v>1002</v>
      </c>
      <c r="HH26">
        <f t="shared" ca="1" si="64"/>
        <v>9</v>
      </c>
      <c r="HI26">
        <f t="shared" ca="1" si="64"/>
        <v>2</v>
      </c>
      <c r="HJ26">
        <f t="shared" ca="1" si="64"/>
        <v>9</v>
      </c>
      <c r="HK26">
        <f t="shared" ca="1" si="64"/>
        <v>4</v>
      </c>
      <c r="HL26">
        <f t="shared" ca="1" si="64"/>
        <v>9</v>
      </c>
      <c r="HM26">
        <f t="shared" ca="1" si="81"/>
        <v>99</v>
      </c>
      <c r="HN26">
        <f t="shared" ca="1" si="81"/>
        <v>3</v>
      </c>
      <c r="HO26">
        <f t="shared" ca="1" si="81"/>
        <v>9</v>
      </c>
      <c r="HP26">
        <f t="shared" ca="1" si="81"/>
        <v>102</v>
      </c>
      <c r="HQ26">
        <f t="shared" ca="1" si="81"/>
        <v>2</v>
      </c>
      <c r="HR26">
        <f t="shared" ca="1" si="81"/>
        <v>9</v>
      </c>
      <c r="HS26">
        <f t="shared" ca="1" si="81"/>
        <v>9</v>
      </c>
      <c r="HT26">
        <f t="shared" ca="1" si="81"/>
        <v>4</v>
      </c>
      <c r="HU26">
        <f t="shared" ca="1" si="81"/>
        <v>9</v>
      </c>
      <c r="HV26">
        <f t="shared" ca="1" si="53"/>
        <v>3</v>
      </c>
      <c r="HW26">
        <f t="shared" ca="1" si="53"/>
        <v>9</v>
      </c>
      <c r="HX26">
        <f t="shared" ca="1" si="53"/>
        <v>1002</v>
      </c>
      <c r="HY26">
        <f t="shared" ca="1" si="53"/>
        <v>9</v>
      </c>
      <c r="HZ26">
        <f t="shared" ca="1" si="53"/>
        <v>2</v>
      </c>
      <c r="IA26">
        <f t="shared" ca="1" si="53"/>
        <v>9</v>
      </c>
      <c r="IB26">
        <f t="shared" ca="1" si="53"/>
        <v>4</v>
      </c>
      <c r="IC26">
        <f t="shared" ca="1" si="53"/>
        <v>9</v>
      </c>
      <c r="ID26">
        <f t="shared" ca="1" si="53"/>
        <v>3</v>
      </c>
      <c r="IE26">
        <f t="shared" ca="1" si="53"/>
        <v>9</v>
      </c>
      <c r="IF26">
        <f t="shared" ca="1" si="53"/>
        <v>101</v>
      </c>
      <c r="IG26">
        <f t="shared" ca="1" si="53"/>
        <v>2</v>
      </c>
      <c r="IH26">
        <f t="shared" ca="1" si="53"/>
        <v>9</v>
      </c>
      <c r="II26">
        <f t="shared" ca="1" si="53"/>
        <v>9</v>
      </c>
      <c r="IJ26">
        <f t="shared" ca="1" si="53"/>
        <v>4</v>
      </c>
      <c r="IK26">
        <f t="shared" ca="1" si="53"/>
        <v>9</v>
      </c>
      <c r="IL26">
        <f t="shared" ca="1" si="72"/>
        <v>3</v>
      </c>
      <c r="IM26">
        <f t="shared" ca="1" si="72"/>
        <v>9</v>
      </c>
      <c r="IN26">
        <f t="shared" ca="1" si="72"/>
        <v>102</v>
      </c>
      <c r="IO26">
        <f t="shared" ca="1" si="72"/>
        <v>2</v>
      </c>
      <c r="IP26">
        <f t="shared" ca="1" si="72"/>
        <v>9</v>
      </c>
      <c r="IQ26">
        <f t="shared" ca="1" si="72"/>
        <v>9</v>
      </c>
      <c r="IR26">
        <f t="shared" ca="1" si="72"/>
        <v>4</v>
      </c>
      <c r="IS26">
        <f t="shared" ca="1" si="72"/>
        <v>9</v>
      </c>
      <c r="IT26">
        <f t="shared" ca="1" si="72"/>
        <v>3</v>
      </c>
      <c r="IU26">
        <f t="shared" ca="1" si="72"/>
        <v>9</v>
      </c>
      <c r="IV26">
        <f t="shared" ca="1" si="72"/>
        <v>1002</v>
      </c>
      <c r="IW26">
        <f t="shared" ca="1" si="72"/>
        <v>9</v>
      </c>
      <c r="IX26">
        <f t="shared" ca="1" si="72"/>
        <v>2</v>
      </c>
      <c r="IY26">
        <f t="shared" ca="1" si="72"/>
        <v>9</v>
      </c>
      <c r="IZ26">
        <f t="shared" ca="1" si="72"/>
        <v>4</v>
      </c>
      <c r="JA26">
        <f t="shared" ca="1" si="72"/>
        <v>9</v>
      </c>
      <c r="JB26">
        <f t="shared" ca="1" si="72"/>
        <v>3</v>
      </c>
      <c r="JC26">
        <f t="shared" ca="1" si="72"/>
        <v>9</v>
      </c>
      <c r="JD26">
        <f t="shared" ca="1" si="72"/>
        <v>101</v>
      </c>
      <c r="JE26">
        <f t="shared" ca="1" si="72"/>
        <v>1</v>
      </c>
      <c r="JF26">
        <f t="shared" ca="1" si="72"/>
        <v>9</v>
      </c>
      <c r="JG26">
        <f t="shared" ca="1" si="72"/>
        <v>9</v>
      </c>
      <c r="JH26">
        <f t="shared" ca="1" si="72"/>
        <v>4</v>
      </c>
      <c r="JI26">
        <f t="shared" ca="1" si="65"/>
        <v>9</v>
      </c>
      <c r="JJ26">
        <f t="shared" ca="1" si="65"/>
        <v>3</v>
      </c>
      <c r="JK26">
        <f t="shared" ca="1" si="65"/>
        <v>9</v>
      </c>
      <c r="JL26">
        <f t="shared" ca="1" si="65"/>
        <v>101</v>
      </c>
      <c r="JM26">
        <f t="shared" ca="1" si="65"/>
        <v>2</v>
      </c>
      <c r="JN26">
        <f t="shared" ca="1" si="65"/>
        <v>9</v>
      </c>
      <c r="JO26">
        <f t="shared" ca="1" si="65"/>
        <v>9</v>
      </c>
      <c r="JP26">
        <f t="shared" ca="1" si="65"/>
        <v>4</v>
      </c>
      <c r="JQ26">
        <f t="shared" ca="1" si="65"/>
        <v>9</v>
      </c>
      <c r="JR26">
        <f t="shared" ca="1" si="65"/>
        <v>3</v>
      </c>
      <c r="JS26">
        <f t="shared" ca="1" si="65"/>
        <v>9</v>
      </c>
      <c r="JT26">
        <f t="shared" ca="1" si="65"/>
        <v>102</v>
      </c>
      <c r="JU26">
        <f t="shared" ca="1" si="65"/>
        <v>2</v>
      </c>
      <c r="JV26">
        <f t="shared" ca="1" si="65"/>
        <v>9</v>
      </c>
      <c r="JW26">
        <f t="shared" ca="1" si="65"/>
        <v>9</v>
      </c>
      <c r="JX26">
        <f t="shared" ca="1" si="65"/>
        <v>4</v>
      </c>
      <c r="JY26">
        <f t="shared" ca="1" si="82"/>
        <v>9</v>
      </c>
      <c r="JZ26">
        <f t="shared" ca="1" si="82"/>
        <v>3</v>
      </c>
      <c r="KA26">
        <f t="shared" ca="1" si="82"/>
        <v>9</v>
      </c>
      <c r="KB26">
        <f t="shared" ca="1" si="82"/>
        <v>1002</v>
      </c>
      <c r="KC26">
        <f t="shared" ca="1" si="82"/>
        <v>9</v>
      </c>
      <c r="KD26">
        <f t="shared" ca="1" si="82"/>
        <v>2</v>
      </c>
      <c r="KE26">
        <f t="shared" ca="1" si="82"/>
        <v>9</v>
      </c>
      <c r="KF26">
        <f t="shared" ca="1" si="82"/>
        <v>4</v>
      </c>
      <c r="KG26">
        <f t="shared" ca="1" si="82"/>
        <v>9</v>
      </c>
      <c r="KH26">
        <f t="shared" ca="1" si="54"/>
        <v>3</v>
      </c>
      <c r="KI26">
        <f t="shared" ca="1" si="54"/>
        <v>9</v>
      </c>
      <c r="KJ26">
        <f t="shared" ca="1" si="54"/>
        <v>102</v>
      </c>
      <c r="KK26">
        <f t="shared" ca="1" si="54"/>
        <v>2</v>
      </c>
      <c r="KL26">
        <f t="shared" ca="1" si="54"/>
        <v>9</v>
      </c>
      <c r="KM26">
        <f t="shared" ca="1" si="54"/>
        <v>9</v>
      </c>
      <c r="KN26">
        <f t="shared" ca="1" si="54"/>
        <v>4</v>
      </c>
      <c r="KO26">
        <f t="shared" ca="1" si="54"/>
        <v>9</v>
      </c>
      <c r="KP26">
        <f t="shared" ca="1" si="54"/>
        <v>99</v>
      </c>
      <c r="KQ26">
        <f t="shared" ca="1" si="54"/>
        <v>3</v>
      </c>
      <c r="KR26">
        <f t="shared" ca="1" si="54"/>
        <v>9</v>
      </c>
      <c r="KS26">
        <f t="shared" ca="1" si="54"/>
        <v>102</v>
      </c>
      <c r="KT26">
        <f t="shared" ca="1" si="54"/>
        <v>2</v>
      </c>
      <c r="KU26">
        <f t="shared" ca="1" si="54"/>
        <v>9</v>
      </c>
      <c r="KV26">
        <f t="shared" ca="1" si="54"/>
        <v>9</v>
      </c>
      <c r="KW26">
        <f t="shared" ca="1" si="54"/>
        <v>4</v>
      </c>
      <c r="KX26">
        <f t="shared" ca="1" si="73"/>
        <v>9</v>
      </c>
      <c r="KY26">
        <f t="shared" ca="1" si="73"/>
        <v>3</v>
      </c>
      <c r="KZ26">
        <f t="shared" ca="1" si="73"/>
        <v>9</v>
      </c>
      <c r="LA26">
        <f t="shared" ca="1" si="73"/>
        <v>1002</v>
      </c>
      <c r="LB26">
        <f t="shared" ca="1" si="73"/>
        <v>9</v>
      </c>
      <c r="LC26">
        <f t="shared" ca="1" si="73"/>
        <v>2</v>
      </c>
      <c r="LD26">
        <f t="shared" ca="1" si="73"/>
        <v>9</v>
      </c>
      <c r="LE26">
        <f t="shared" ca="1" si="73"/>
        <v>4</v>
      </c>
      <c r="LF26">
        <f t="shared" ca="1" si="73"/>
        <v>9</v>
      </c>
      <c r="LG26">
        <f t="shared" ca="1" si="73"/>
        <v>3</v>
      </c>
      <c r="LH26">
        <f t="shared" ca="1" si="73"/>
        <v>9</v>
      </c>
      <c r="LI26">
        <f t="shared" ca="1" si="73"/>
        <v>102</v>
      </c>
      <c r="LJ26">
        <f t="shared" ca="1" si="73"/>
        <v>2</v>
      </c>
      <c r="LK26">
        <f t="shared" ca="1" si="73"/>
        <v>9</v>
      </c>
      <c r="LL26">
        <f t="shared" ca="1" si="73"/>
        <v>9</v>
      </c>
      <c r="LM26">
        <f t="shared" ca="1" si="73"/>
        <v>4</v>
      </c>
      <c r="LN26">
        <f t="shared" ca="1" si="73"/>
        <v>9</v>
      </c>
      <c r="LO26">
        <f t="shared" ca="1" si="73"/>
        <v>3</v>
      </c>
      <c r="LP26">
        <f t="shared" ca="1" si="73"/>
        <v>9</v>
      </c>
      <c r="LQ26">
        <f t="shared" ca="1" si="73"/>
        <v>102</v>
      </c>
      <c r="LR26">
        <f t="shared" ca="1" si="73"/>
        <v>2</v>
      </c>
      <c r="LS26">
        <f t="shared" ca="1" si="73"/>
        <v>9</v>
      </c>
      <c r="LT26">
        <f t="shared" ca="1" si="73"/>
        <v>9</v>
      </c>
      <c r="LU26">
        <f t="shared" ca="1" si="66"/>
        <v>4</v>
      </c>
      <c r="LV26">
        <f t="shared" ca="1" si="66"/>
        <v>9</v>
      </c>
      <c r="LW26">
        <f t="shared" ca="1" si="66"/>
        <v>3</v>
      </c>
      <c r="LX26">
        <f t="shared" ca="1" si="66"/>
        <v>9</v>
      </c>
      <c r="LY26">
        <f t="shared" ca="1" si="66"/>
        <v>1001</v>
      </c>
      <c r="LZ26">
        <f t="shared" ca="1" si="66"/>
        <v>9</v>
      </c>
      <c r="MA26">
        <f t="shared" ca="1" si="66"/>
        <v>2</v>
      </c>
      <c r="MB26">
        <f t="shared" ca="1" si="66"/>
        <v>9</v>
      </c>
      <c r="MC26">
        <f t="shared" ca="1" si="66"/>
        <v>4</v>
      </c>
      <c r="MD26">
        <f t="shared" ca="1" si="66"/>
        <v>9</v>
      </c>
      <c r="ME26">
        <f t="shared" ca="1" si="66"/>
        <v>3</v>
      </c>
      <c r="MF26">
        <f t="shared" ca="1" si="66"/>
        <v>9</v>
      </c>
      <c r="MG26">
        <f t="shared" ca="1" si="66"/>
        <v>101</v>
      </c>
      <c r="MH26">
        <f t="shared" ca="1" si="66"/>
        <v>2</v>
      </c>
      <c r="MI26">
        <f t="shared" ca="1" si="66"/>
        <v>9</v>
      </c>
      <c r="MJ26">
        <f t="shared" ca="1" si="66"/>
        <v>9</v>
      </c>
      <c r="MK26">
        <f t="shared" ca="1" si="83"/>
        <v>4</v>
      </c>
      <c r="ML26">
        <f t="shared" ca="1" si="83"/>
        <v>9</v>
      </c>
      <c r="MM26">
        <f t="shared" ca="1" si="83"/>
        <v>3</v>
      </c>
      <c r="MN26">
        <f t="shared" ca="1" si="83"/>
        <v>9</v>
      </c>
      <c r="MO26">
        <f t="shared" ca="1" si="83"/>
        <v>101</v>
      </c>
      <c r="MP26">
        <f t="shared" ca="1" si="83"/>
        <v>1</v>
      </c>
      <c r="MQ26">
        <f t="shared" ca="1" si="83"/>
        <v>9</v>
      </c>
      <c r="MR26">
        <f t="shared" ca="1" si="83"/>
        <v>9</v>
      </c>
      <c r="MS26">
        <f t="shared" ca="1" si="83"/>
        <v>4</v>
      </c>
      <c r="MT26">
        <f t="shared" ca="1" si="55"/>
        <v>9</v>
      </c>
      <c r="MU26">
        <f t="shared" ca="1" si="55"/>
        <v>3</v>
      </c>
      <c r="MV26">
        <f t="shared" ca="1" si="55"/>
        <v>9</v>
      </c>
      <c r="MW26">
        <f t="shared" ca="1" si="55"/>
        <v>101</v>
      </c>
      <c r="MX26">
        <f t="shared" ca="1" si="55"/>
        <v>2</v>
      </c>
      <c r="MY26">
        <f t="shared" ca="1" si="55"/>
        <v>9</v>
      </c>
      <c r="MZ26">
        <f t="shared" ca="1" si="55"/>
        <v>9</v>
      </c>
      <c r="NA26">
        <f t="shared" ca="1" si="55"/>
        <v>4</v>
      </c>
      <c r="NB26">
        <f t="shared" ca="1" si="55"/>
        <v>9</v>
      </c>
      <c r="NC26">
        <f t="shared" ca="1" si="55"/>
        <v>3</v>
      </c>
      <c r="ND26">
        <f t="shared" ca="1" si="55"/>
        <v>9</v>
      </c>
      <c r="NE26">
        <f t="shared" ca="1" si="55"/>
        <v>1001</v>
      </c>
      <c r="NF26">
        <f t="shared" ca="1" si="55"/>
        <v>9</v>
      </c>
      <c r="NG26">
        <f t="shared" ca="1" si="55"/>
        <v>2</v>
      </c>
      <c r="NH26">
        <f t="shared" ca="1" si="55"/>
        <v>9</v>
      </c>
      <c r="NI26">
        <f t="shared" ca="1" si="55"/>
        <v>4</v>
      </c>
      <c r="NJ26">
        <f t="shared" ca="1" si="74"/>
        <v>9</v>
      </c>
      <c r="NK26">
        <f t="shared" ca="1" si="74"/>
        <v>3</v>
      </c>
      <c r="NL26">
        <f t="shared" ca="1" si="74"/>
        <v>9</v>
      </c>
      <c r="NM26">
        <f t="shared" ca="1" si="74"/>
        <v>102</v>
      </c>
      <c r="NN26">
        <f t="shared" ca="1" si="74"/>
        <v>2</v>
      </c>
      <c r="NO26">
        <f t="shared" ca="1" si="74"/>
        <v>9</v>
      </c>
      <c r="NP26">
        <f t="shared" ca="1" si="74"/>
        <v>9</v>
      </c>
      <c r="NQ26">
        <f t="shared" ca="1" si="74"/>
        <v>4</v>
      </c>
      <c r="NR26">
        <f t="shared" ca="1" si="74"/>
        <v>9</v>
      </c>
      <c r="NS26">
        <f t="shared" ca="1" si="74"/>
        <v>99</v>
      </c>
      <c r="NT26">
        <f t="shared" ca="1" si="74"/>
        <v>3</v>
      </c>
      <c r="NU26">
        <f t="shared" ca="1" si="74"/>
        <v>9</v>
      </c>
      <c r="NV26">
        <f t="shared" ca="1" si="74"/>
        <v>1002</v>
      </c>
      <c r="NW26">
        <f t="shared" ca="1" si="74"/>
        <v>9</v>
      </c>
      <c r="NX26">
        <f t="shared" ca="1" si="74"/>
        <v>2</v>
      </c>
      <c r="NY26">
        <f t="shared" ca="1" si="74"/>
        <v>9</v>
      </c>
      <c r="NZ26">
        <f t="shared" ca="1" si="74"/>
        <v>4</v>
      </c>
      <c r="OA26">
        <f t="shared" ca="1" si="74"/>
        <v>9</v>
      </c>
      <c r="OB26">
        <f t="shared" ca="1" si="74"/>
        <v>3</v>
      </c>
      <c r="OC26">
        <f t="shared" ca="1" si="74"/>
        <v>9</v>
      </c>
      <c r="OD26">
        <f t="shared" ca="1" si="74"/>
        <v>101</v>
      </c>
      <c r="OE26">
        <f t="shared" ca="1" si="74"/>
        <v>2</v>
      </c>
      <c r="OF26">
        <f t="shared" ca="1" si="74"/>
        <v>9</v>
      </c>
      <c r="OG26">
        <f t="shared" ca="1" si="67"/>
        <v>9</v>
      </c>
      <c r="OH26">
        <f t="shared" ca="1" si="67"/>
        <v>4</v>
      </c>
      <c r="OI26">
        <f t="shared" ca="1" si="67"/>
        <v>9</v>
      </c>
      <c r="OJ26">
        <f t="shared" ca="1" si="67"/>
        <v>3</v>
      </c>
      <c r="OK26">
        <f t="shared" ca="1" si="67"/>
        <v>9</v>
      </c>
      <c r="OL26">
        <f t="shared" ca="1" si="67"/>
        <v>1001</v>
      </c>
      <c r="OM26">
        <f t="shared" ca="1" si="67"/>
        <v>9</v>
      </c>
      <c r="ON26">
        <f t="shared" ca="1" si="67"/>
        <v>2</v>
      </c>
      <c r="OO26">
        <f t="shared" ca="1" si="67"/>
        <v>9</v>
      </c>
      <c r="OP26">
        <f t="shared" ca="1" si="67"/>
        <v>4</v>
      </c>
      <c r="OQ26">
        <f t="shared" ca="1" si="67"/>
        <v>9</v>
      </c>
      <c r="OR26">
        <f t="shared" ca="1" si="67"/>
        <v>3</v>
      </c>
      <c r="OS26">
        <f t="shared" ca="1" si="67"/>
        <v>9</v>
      </c>
      <c r="OT26">
        <f t="shared" ca="1" si="67"/>
        <v>102</v>
      </c>
      <c r="OU26">
        <f t="shared" ca="1" si="67"/>
        <v>2</v>
      </c>
      <c r="OV26">
        <f t="shared" ca="1" si="67"/>
        <v>9</v>
      </c>
      <c r="OW26">
        <f t="shared" ca="1" si="84"/>
        <v>9</v>
      </c>
      <c r="OX26">
        <f t="shared" ca="1" si="84"/>
        <v>4</v>
      </c>
      <c r="OY26">
        <f t="shared" ca="1" si="84"/>
        <v>9</v>
      </c>
      <c r="OZ26">
        <f t="shared" ca="1" si="84"/>
        <v>3</v>
      </c>
      <c r="PA26">
        <f t="shared" ca="1" si="84"/>
        <v>9</v>
      </c>
      <c r="PB26">
        <f t="shared" ca="1" si="84"/>
        <v>102</v>
      </c>
      <c r="PC26">
        <f t="shared" ca="1" si="84"/>
        <v>2</v>
      </c>
      <c r="PD26">
        <f t="shared" ca="1" si="84"/>
        <v>9</v>
      </c>
      <c r="PE26">
        <f t="shared" ca="1" si="84"/>
        <v>9</v>
      </c>
      <c r="PF26">
        <f t="shared" ca="1" si="56"/>
        <v>4</v>
      </c>
      <c r="PG26">
        <f t="shared" ca="1" si="56"/>
        <v>9</v>
      </c>
      <c r="PH26">
        <f t="shared" ca="1" si="56"/>
        <v>3</v>
      </c>
      <c r="PI26">
        <f t="shared" ca="1" si="56"/>
        <v>9</v>
      </c>
      <c r="PJ26">
        <f t="shared" ca="1" si="56"/>
        <v>1001</v>
      </c>
      <c r="PK26">
        <f t="shared" ca="1" si="56"/>
        <v>9</v>
      </c>
      <c r="PL26">
        <f t="shared" ca="1" si="56"/>
        <v>1</v>
      </c>
      <c r="PM26">
        <f t="shared" ca="1" si="56"/>
        <v>9</v>
      </c>
      <c r="PN26">
        <f t="shared" ca="1" si="56"/>
        <v>4</v>
      </c>
      <c r="PO26">
        <f t="shared" ca="1" si="56"/>
        <v>9</v>
      </c>
      <c r="PP26">
        <f t="shared" ca="1" si="56"/>
        <v>3</v>
      </c>
      <c r="PQ26">
        <f t="shared" ca="1" si="56"/>
        <v>9</v>
      </c>
      <c r="PR26">
        <f t="shared" ca="1" si="56"/>
        <v>101</v>
      </c>
      <c r="PS26">
        <f t="shared" ca="1" si="56"/>
        <v>2</v>
      </c>
      <c r="PT26">
        <f t="shared" ca="1" si="56"/>
        <v>9</v>
      </c>
      <c r="PU26">
        <f t="shared" ca="1" si="56"/>
        <v>9</v>
      </c>
      <c r="PV26">
        <f t="shared" ca="1" si="75"/>
        <v>4</v>
      </c>
      <c r="PW26">
        <f t="shared" ca="1" si="75"/>
        <v>9</v>
      </c>
      <c r="PX26">
        <f t="shared" ca="1" si="75"/>
        <v>3</v>
      </c>
      <c r="PY26">
        <f t="shared" ca="1" si="75"/>
        <v>9</v>
      </c>
      <c r="PZ26">
        <f t="shared" ca="1" si="75"/>
        <v>102</v>
      </c>
      <c r="QA26">
        <f t="shared" ca="1" si="75"/>
        <v>2</v>
      </c>
      <c r="QB26">
        <f t="shared" ca="1" si="75"/>
        <v>9</v>
      </c>
      <c r="QC26">
        <f t="shared" ca="1" si="75"/>
        <v>9</v>
      </c>
      <c r="QD26">
        <f t="shared" ca="1" si="75"/>
        <v>4</v>
      </c>
      <c r="QE26">
        <f t="shared" ca="1" si="75"/>
        <v>9</v>
      </c>
      <c r="QF26">
        <f t="shared" ca="1" si="75"/>
        <v>3</v>
      </c>
      <c r="QG26">
        <f t="shared" ca="1" si="75"/>
        <v>9</v>
      </c>
      <c r="QH26">
        <f t="shared" ca="1" si="75"/>
        <v>101</v>
      </c>
      <c r="QI26">
        <f t="shared" ca="1" si="75"/>
        <v>2</v>
      </c>
      <c r="QJ26">
        <f t="shared" ca="1" si="75"/>
        <v>9</v>
      </c>
      <c r="QK26">
        <f t="shared" ca="1" si="75"/>
        <v>9</v>
      </c>
      <c r="QL26">
        <f t="shared" ca="1" si="75"/>
        <v>4</v>
      </c>
      <c r="QM26">
        <f t="shared" ca="1" si="75"/>
        <v>9</v>
      </c>
      <c r="QN26">
        <f t="shared" ca="1" si="75"/>
        <v>3</v>
      </c>
      <c r="QO26">
        <f t="shared" ca="1" si="75"/>
        <v>9</v>
      </c>
      <c r="QP26">
        <f t="shared" ca="1" si="75"/>
        <v>1001</v>
      </c>
      <c r="QQ26">
        <f t="shared" ca="1" si="75"/>
        <v>9</v>
      </c>
      <c r="QR26">
        <f t="shared" ca="1" si="75"/>
        <v>1</v>
      </c>
      <c r="QS26">
        <f t="shared" ca="1" si="68"/>
        <v>9</v>
      </c>
      <c r="QT26">
        <f t="shared" ca="1" si="68"/>
        <v>4</v>
      </c>
      <c r="QU26">
        <f t="shared" ca="1" si="68"/>
        <v>9</v>
      </c>
      <c r="QV26">
        <f t="shared" ca="1" si="68"/>
        <v>99</v>
      </c>
      <c r="QW26">
        <f t="shared" ca="1" si="68"/>
        <v>3</v>
      </c>
      <c r="QX26">
        <f t="shared" ca="1" si="68"/>
        <v>9</v>
      </c>
      <c r="QY26">
        <f t="shared" ca="1" si="68"/>
        <v>102</v>
      </c>
      <c r="QZ26">
        <f t="shared" ca="1" si="68"/>
        <v>2</v>
      </c>
      <c r="RA26">
        <f t="shared" ca="1" si="68"/>
        <v>9</v>
      </c>
      <c r="RB26">
        <f t="shared" ca="1" si="68"/>
        <v>9</v>
      </c>
      <c r="RC26">
        <f t="shared" ca="1" si="68"/>
        <v>4</v>
      </c>
      <c r="RD26">
        <f t="shared" ca="1" si="68"/>
        <v>9</v>
      </c>
      <c r="RE26">
        <f t="shared" ca="1" si="68"/>
        <v>3</v>
      </c>
      <c r="RF26">
        <f t="shared" ca="1" si="68"/>
        <v>9</v>
      </c>
      <c r="RG26">
        <f t="shared" ca="1" si="68"/>
        <v>101</v>
      </c>
      <c r="RH26">
        <f t="shared" ca="1" si="68"/>
        <v>1</v>
      </c>
      <c r="RI26">
        <f t="shared" ca="1" si="85"/>
        <v>9</v>
      </c>
      <c r="RJ26">
        <f t="shared" ca="1" si="85"/>
        <v>9</v>
      </c>
      <c r="RK26">
        <f t="shared" ca="1" si="85"/>
        <v>4</v>
      </c>
      <c r="RL26">
        <f t="shared" ca="1" si="85"/>
        <v>9</v>
      </c>
      <c r="RM26">
        <f t="shared" ca="1" si="85"/>
        <v>3</v>
      </c>
      <c r="RN26">
        <f t="shared" ca="1" si="85"/>
        <v>9</v>
      </c>
      <c r="RO26">
        <f t="shared" ca="1" si="85"/>
        <v>1002</v>
      </c>
      <c r="RP26">
        <f t="shared" ca="1" si="85"/>
        <v>9</v>
      </c>
      <c r="RQ26">
        <f t="shared" ca="1" si="85"/>
        <v>2</v>
      </c>
      <c r="RR26">
        <f t="shared" ca="1" si="50"/>
        <v>9</v>
      </c>
      <c r="RS26">
        <f t="shared" ca="1" si="50"/>
        <v>4</v>
      </c>
      <c r="RT26">
        <f t="shared" ca="1" si="50"/>
        <v>9</v>
      </c>
      <c r="RU26">
        <f t="shared" ca="1" si="50"/>
        <v>3</v>
      </c>
      <c r="RV26">
        <f t="shared" ca="1" si="50"/>
        <v>9</v>
      </c>
      <c r="RW26">
        <f t="shared" ca="1" si="50"/>
        <v>101</v>
      </c>
      <c r="RX26">
        <f t="shared" ca="1" si="50"/>
        <v>1</v>
      </c>
      <c r="RY26">
        <f t="shared" ca="1" si="50"/>
        <v>9</v>
      </c>
      <c r="RZ26">
        <f t="shared" ca="1" si="50"/>
        <v>9</v>
      </c>
      <c r="SA26">
        <f t="shared" ca="1" si="50"/>
        <v>4</v>
      </c>
      <c r="SB26">
        <f t="shared" ca="1" si="50"/>
        <v>9</v>
      </c>
      <c r="SC26">
        <f t="shared" ca="1" si="50"/>
        <v>3</v>
      </c>
      <c r="SD26">
        <f t="shared" ca="1" si="50"/>
        <v>9</v>
      </c>
      <c r="SE26">
        <f t="shared" ca="1" si="50"/>
        <v>1001</v>
      </c>
      <c r="SF26">
        <f t="shared" ca="1" si="50"/>
        <v>9</v>
      </c>
      <c r="SG26">
        <f t="shared" ca="1" si="50"/>
        <v>2</v>
      </c>
      <c r="SH26">
        <f t="shared" ca="1" si="60"/>
        <v>9</v>
      </c>
      <c r="SI26">
        <f t="shared" ca="1" si="60"/>
        <v>4</v>
      </c>
      <c r="SJ26">
        <f t="shared" ca="1" si="60"/>
        <v>9</v>
      </c>
      <c r="SK26">
        <f t="shared" ca="1" si="60"/>
        <v>3</v>
      </c>
      <c r="SL26">
        <f t="shared" ca="1" si="60"/>
        <v>9</v>
      </c>
      <c r="SM26">
        <f t="shared" ca="1" si="60"/>
        <v>1002</v>
      </c>
      <c r="SN26">
        <f t="shared" ca="1" si="60"/>
        <v>9</v>
      </c>
      <c r="SO26">
        <f t="shared" ca="1" si="60"/>
        <v>2</v>
      </c>
      <c r="SP26">
        <f t="shared" ca="1" si="60"/>
        <v>9</v>
      </c>
      <c r="SQ26">
        <f t="shared" ca="1" si="60"/>
        <v>4</v>
      </c>
      <c r="SR26">
        <f t="shared" ca="1" si="60"/>
        <v>9</v>
      </c>
      <c r="SS26">
        <f t="shared" ca="1" si="60"/>
        <v>3</v>
      </c>
      <c r="ST26">
        <f t="shared" ca="1" si="60"/>
        <v>9</v>
      </c>
      <c r="SU26">
        <f t="shared" ca="1" si="60"/>
        <v>1002</v>
      </c>
      <c r="SV26">
        <f t="shared" ca="1" si="60"/>
        <v>9</v>
      </c>
      <c r="SW26">
        <f t="shared" ca="1" si="60"/>
        <v>2</v>
      </c>
      <c r="SX26">
        <f t="shared" ca="1" si="60"/>
        <v>9</v>
      </c>
      <c r="SY26">
        <f t="shared" ca="1" si="59"/>
        <v>4</v>
      </c>
      <c r="SZ26">
        <f t="shared" ca="1" si="59"/>
        <v>9</v>
      </c>
      <c r="TA26">
        <f t="shared" ca="1" si="59"/>
        <v>3</v>
      </c>
      <c r="TB26">
        <f t="shared" ca="1" si="59"/>
        <v>9</v>
      </c>
      <c r="TC26">
        <f t="shared" ca="1" si="59"/>
        <v>1001</v>
      </c>
      <c r="TD26">
        <f t="shared" ca="1" si="59"/>
        <v>9</v>
      </c>
      <c r="TE26">
        <f t="shared" ca="1" si="59"/>
        <v>2</v>
      </c>
      <c r="TF26">
        <f t="shared" ca="1" si="59"/>
        <v>9</v>
      </c>
      <c r="TG26">
        <f t="shared" ca="1" si="59"/>
        <v>4</v>
      </c>
      <c r="TH26">
        <f t="shared" ca="1" si="59"/>
        <v>9</v>
      </c>
      <c r="TI26">
        <f t="shared" ca="1" si="59"/>
        <v>3</v>
      </c>
      <c r="TJ26">
        <f t="shared" ca="1" si="59"/>
        <v>9</v>
      </c>
      <c r="TK26">
        <f t="shared" ca="1" si="59"/>
        <v>1001</v>
      </c>
      <c r="TL26">
        <f t="shared" ca="1" si="59"/>
        <v>9</v>
      </c>
      <c r="TM26">
        <f t="shared" ca="1" si="59"/>
        <v>1</v>
      </c>
      <c r="TN26">
        <f t="shared" ca="1" si="59"/>
        <v>9</v>
      </c>
      <c r="TO26">
        <f t="shared" ref="TO26:TY26" ca="1" si="90">IF(COLUMN()-COLUMN($W25)=$T25,$U25,TO25)</f>
        <v>4</v>
      </c>
      <c r="TP26">
        <f t="shared" ca="1" si="90"/>
        <v>9</v>
      </c>
      <c r="TQ26">
        <f t="shared" ca="1" si="90"/>
        <v>3</v>
      </c>
      <c r="TR26">
        <f t="shared" ca="1" si="90"/>
        <v>9</v>
      </c>
      <c r="TS26">
        <f t="shared" ca="1" si="90"/>
        <v>102</v>
      </c>
      <c r="TT26">
        <f t="shared" ca="1" si="90"/>
        <v>2</v>
      </c>
      <c r="TU26">
        <f t="shared" ca="1" si="90"/>
        <v>9</v>
      </c>
      <c r="TV26">
        <f t="shared" ca="1" si="90"/>
        <v>9</v>
      </c>
      <c r="TW26">
        <f t="shared" ca="1" si="90"/>
        <v>4</v>
      </c>
      <c r="TX26">
        <f t="shared" ca="1" si="90"/>
        <v>9</v>
      </c>
      <c r="TY26">
        <f t="shared" ca="1" si="90"/>
        <v>99</v>
      </c>
    </row>
    <row r="27" spans="1:545">
      <c r="A27">
        <v>25</v>
      </c>
      <c r="B27">
        <f t="shared" ca="1" si="12"/>
        <v>338</v>
      </c>
      <c r="C27">
        <f t="shared" ca="1" si="0"/>
        <v>101</v>
      </c>
      <c r="D27">
        <f t="shared" ca="1" si="1"/>
        <v>1</v>
      </c>
      <c r="E27" t="str">
        <f t="shared" ca="1" si="2"/>
        <v>ADD</v>
      </c>
      <c r="F27">
        <f t="shared" ca="1" si="61"/>
        <v>2</v>
      </c>
      <c r="G27">
        <f t="shared" ca="1" si="61"/>
        <v>9</v>
      </c>
      <c r="H27">
        <f t="shared" ca="1" si="61"/>
        <v>9</v>
      </c>
      <c r="I27">
        <f t="shared" ca="1" si="4"/>
        <v>1</v>
      </c>
      <c r="J27">
        <f t="shared" ca="1" si="5"/>
        <v>0</v>
      </c>
      <c r="K27">
        <f t="shared" ca="1" si="62"/>
        <v>2</v>
      </c>
      <c r="L27" t="str">
        <f t="shared" ca="1" si="62"/>
        <v>0|1</v>
      </c>
      <c r="M27">
        <f t="shared" ca="1" si="7"/>
        <v>2</v>
      </c>
      <c r="N27">
        <f t="shared" ca="1" si="8"/>
        <v>0</v>
      </c>
      <c r="O27">
        <f t="shared" ca="1" si="9"/>
        <v>0</v>
      </c>
      <c r="P27">
        <f t="shared" ca="1" si="10"/>
        <v>1</v>
      </c>
      <c r="Q27">
        <f t="shared" ca="1" si="13"/>
        <v>10</v>
      </c>
      <c r="R27">
        <f t="shared" si="14"/>
        <v>9</v>
      </c>
      <c r="S27">
        <f t="shared" ca="1" si="15"/>
        <v>8</v>
      </c>
      <c r="T27">
        <f t="shared" ca="1" si="11"/>
        <v>9</v>
      </c>
      <c r="U27" t="str">
        <f ca="1">IFERROR(CHOOSE($D27,IFERROR($K27+$L27,($M27+$O27)&amp;"|"&amp;($N27+$P27)),IFERROR($K27*$L27,IFERROR(($K27*$O27)&amp;"|"&amp;($K27*$P27),($L27*$M27)&amp;"|"&amp;($L27*$N27))),OFFSET(phase.eval!$A$1,$R27-1,$Q27-1),K27,"","",IF($K27&lt;$L27,1,0),IF($K27=$L27,1,0)),"")</f>
        <v>2|1</v>
      </c>
      <c r="V27">
        <v>7</v>
      </c>
      <c r="W27">
        <f t="shared" ca="1" si="43"/>
        <v>3</v>
      </c>
      <c r="X27">
        <f t="shared" ca="1" si="43"/>
        <v>8</v>
      </c>
      <c r="Y27">
        <f t="shared" ca="1" si="43"/>
        <v>1001</v>
      </c>
      <c r="Z27">
        <f t="shared" ca="1" si="43"/>
        <v>8</v>
      </c>
      <c r="AA27">
        <f t="shared" ca="1" si="43"/>
        <v>10</v>
      </c>
      <c r="AB27">
        <f t="shared" ca="1" si="43"/>
        <v>8</v>
      </c>
      <c r="AC27">
        <f t="shared" ca="1" si="43"/>
        <v>105</v>
      </c>
      <c r="AD27">
        <f t="shared" ca="1" si="43"/>
        <v>1</v>
      </c>
      <c r="AE27">
        <f t="shared" ca="1" si="43"/>
        <v>17</v>
      </c>
      <c r="AF27" t="str">
        <f t="shared" ca="1" si="43"/>
        <v>0|1</v>
      </c>
      <c r="AG27">
        <f t="shared" ca="1" si="43"/>
        <v>21</v>
      </c>
      <c r="AH27">
        <f t="shared" ca="1" si="43"/>
        <v>38</v>
      </c>
      <c r="AI27">
        <f t="shared" ca="1" si="43"/>
        <v>55</v>
      </c>
      <c r="AJ27">
        <f t="shared" ca="1" si="43"/>
        <v>80</v>
      </c>
      <c r="AK27">
        <f t="shared" ca="1" si="43"/>
        <v>97</v>
      </c>
      <c r="AL27">
        <f t="shared" ca="1" si="43"/>
        <v>118</v>
      </c>
      <c r="AM27">
        <f t="shared" ca="1" si="58"/>
        <v>199</v>
      </c>
      <c r="AN27">
        <f t="shared" ca="1" si="58"/>
        <v>280</v>
      </c>
      <c r="AO27">
        <f t="shared" ca="1" si="58"/>
        <v>361</v>
      </c>
      <c r="AP27">
        <f t="shared" ca="1" si="58"/>
        <v>442</v>
      </c>
      <c r="AQ27">
        <f t="shared" ca="1" si="58"/>
        <v>99999</v>
      </c>
      <c r="AR27">
        <f t="shared" ca="1" si="58"/>
        <v>3</v>
      </c>
      <c r="AS27">
        <f t="shared" ca="1" si="58"/>
        <v>9</v>
      </c>
      <c r="AT27">
        <f t="shared" ca="1" si="58"/>
        <v>101</v>
      </c>
      <c r="AU27">
        <f t="shared" ca="1" si="58"/>
        <v>2</v>
      </c>
      <c r="AV27">
        <f t="shared" ca="1" si="58"/>
        <v>9</v>
      </c>
      <c r="AW27">
        <f t="shared" ca="1" si="58"/>
        <v>9</v>
      </c>
      <c r="AX27">
        <f t="shared" ca="1" si="58"/>
        <v>1002</v>
      </c>
      <c r="AY27">
        <f t="shared" ca="1" si="58"/>
        <v>9</v>
      </c>
      <c r="AZ27">
        <f t="shared" ca="1" si="58"/>
        <v>5</v>
      </c>
      <c r="BA27">
        <f t="shared" ca="1" si="58"/>
        <v>9</v>
      </c>
      <c r="BB27">
        <f t="shared" ca="1" si="58"/>
        <v>1001</v>
      </c>
      <c r="BC27">
        <f t="shared" ca="1" si="77"/>
        <v>9</v>
      </c>
      <c r="BD27">
        <f t="shared" ca="1" si="77"/>
        <v>4</v>
      </c>
      <c r="BE27">
        <f t="shared" ca="1" si="77"/>
        <v>9</v>
      </c>
      <c r="BF27">
        <f t="shared" ca="1" si="77"/>
        <v>4</v>
      </c>
      <c r="BG27">
        <f t="shared" ca="1" si="77"/>
        <v>9</v>
      </c>
      <c r="BH27">
        <f t="shared" ca="1" si="77"/>
        <v>99</v>
      </c>
      <c r="BI27">
        <f t="shared" ca="1" si="77"/>
        <v>3</v>
      </c>
      <c r="BJ27">
        <f t="shared" ca="1" si="77"/>
        <v>9</v>
      </c>
      <c r="BK27">
        <f t="shared" ca="1" si="77"/>
        <v>101</v>
      </c>
      <c r="BL27">
        <f t="shared" ca="1" si="77"/>
        <v>5</v>
      </c>
      <c r="BM27">
        <f t="shared" ca="1" si="77"/>
        <v>9</v>
      </c>
      <c r="BN27">
        <f t="shared" ca="1" si="77"/>
        <v>9</v>
      </c>
      <c r="BO27">
        <f t="shared" ca="1" si="77"/>
        <v>102</v>
      </c>
      <c r="BP27">
        <f t="shared" ca="1" si="77"/>
        <v>2</v>
      </c>
      <c r="BQ27">
        <f t="shared" ca="1" si="77"/>
        <v>9</v>
      </c>
      <c r="BR27">
        <f t="shared" ca="1" si="77"/>
        <v>9</v>
      </c>
      <c r="BS27">
        <f t="shared" ca="1" si="69"/>
        <v>1001</v>
      </c>
      <c r="BT27">
        <f t="shared" ca="1" si="69"/>
        <v>9</v>
      </c>
      <c r="BU27">
        <f t="shared" ca="1" si="69"/>
        <v>5</v>
      </c>
      <c r="BV27">
        <f t="shared" ca="1" si="69"/>
        <v>9</v>
      </c>
      <c r="BW27">
        <f t="shared" ca="1" si="69"/>
        <v>4</v>
      </c>
      <c r="BX27">
        <f t="shared" ca="1" si="69"/>
        <v>9</v>
      </c>
      <c r="BY27">
        <f t="shared" ca="1" si="69"/>
        <v>99</v>
      </c>
      <c r="BZ27">
        <f t="shared" ca="1" si="69"/>
        <v>3</v>
      </c>
      <c r="CA27">
        <f t="shared" ca="1" si="69"/>
        <v>9</v>
      </c>
      <c r="CB27">
        <f t="shared" ca="1" si="69"/>
        <v>1001</v>
      </c>
      <c r="CC27">
        <f t="shared" ca="1" si="69"/>
        <v>9</v>
      </c>
      <c r="CD27">
        <f t="shared" ca="1" si="69"/>
        <v>4</v>
      </c>
      <c r="CE27">
        <f t="shared" ca="1" si="69"/>
        <v>9</v>
      </c>
      <c r="CF27">
        <f t="shared" ca="1" si="69"/>
        <v>102</v>
      </c>
      <c r="CG27">
        <f t="shared" ca="1" si="69"/>
        <v>5</v>
      </c>
      <c r="CH27">
        <f t="shared" ca="1" si="69"/>
        <v>9</v>
      </c>
      <c r="CI27">
        <f t="shared" ca="1" si="79"/>
        <v>9</v>
      </c>
      <c r="CJ27">
        <f t="shared" ca="1" si="79"/>
        <v>101</v>
      </c>
      <c r="CK27">
        <f t="shared" ca="1" si="79"/>
        <v>4</v>
      </c>
      <c r="CL27">
        <f t="shared" ca="1" si="79"/>
        <v>9</v>
      </c>
      <c r="CM27">
        <f t="shared" ca="1" si="79"/>
        <v>9</v>
      </c>
      <c r="CN27">
        <f t="shared" ca="1" si="79"/>
        <v>102</v>
      </c>
      <c r="CO27">
        <f t="shared" ca="1" si="79"/>
        <v>4</v>
      </c>
      <c r="CP27">
        <f t="shared" ca="1" si="79"/>
        <v>9</v>
      </c>
      <c r="CQ27">
        <f t="shared" ca="1" si="79"/>
        <v>9</v>
      </c>
      <c r="CR27">
        <f t="shared" ca="1" si="79"/>
        <v>1001</v>
      </c>
      <c r="CS27">
        <f t="shared" ca="1" si="79"/>
        <v>9</v>
      </c>
      <c r="CT27">
        <f t="shared" ca="1" si="79"/>
        <v>4</v>
      </c>
      <c r="CU27">
        <f t="shared" ca="1" si="79"/>
        <v>9</v>
      </c>
      <c r="CV27">
        <f t="shared" ca="1" si="79"/>
        <v>4</v>
      </c>
      <c r="CW27">
        <f t="shared" ca="1" si="79"/>
        <v>9</v>
      </c>
      <c r="CX27">
        <f t="shared" ca="1" si="51"/>
        <v>99</v>
      </c>
      <c r="CY27">
        <f t="shared" ca="1" si="51"/>
        <v>3</v>
      </c>
      <c r="CZ27">
        <f t="shared" ca="1" si="51"/>
        <v>9</v>
      </c>
      <c r="DA27">
        <f t="shared" ca="1" si="51"/>
        <v>1001</v>
      </c>
      <c r="DB27">
        <f t="shared" ca="1" si="51"/>
        <v>9</v>
      </c>
      <c r="DC27">
        <f t="shared" ca="1" si="51"/>
        <v>3</v>
      </c>
      <c r="DD27">
        <f t="shared" ca="1" si="51"/>
        <v>9</v>
      </c>
      <c r="DE27">
        <f t="shared" ca="1" si="51"/>
        <v>1002</v>
      </c>
      <c r="DF27">
        <f t="shared" ca="1" si="51"/>
        <v>9</v>
      </c>
      <c r="DG27">
        <f t="shared" ca="1" si="51"/>
        <v>2</v>
      </c>
      <c r="DH27">
        <f t="shared" ca="1" si="51"/>
        <v>9</v>
      </c>
      <c r="DI27">
        <f t="shared" ca="1" si="51"/>
        <v>101</v>
      </c>
      <c r="DJ27">
        <f t="shared" ca="1" si="51"/>
        <v>3</v>
      </c>
      <c r="DK27">
        <f t="shared" ca="1" si="51"/>
        <v>9</v>
      </c>
      <c r="DL27">
        <f t="shared" ca="1" si="51"/>
        <v>9</v>
      </c>
      <c r="DM27">
        <f t="shared" ca="1" si="51"/>
        <v>4</v>
      </c>
      <c r="DN27">
        <f t="shared" ca="1" si="70"/>
        <v>9</v>
      </c>
      <c r="DO27">
        <f t="shared" ca="1" si="70"/>
        <v>99</v>
      </c>
      <c r="DP27">
        <f t="shared" ca="1" si="70"/>
        <v>3</v>
      </c>
      <c r="DQ27">
        <f t="shared" ca="1" si="70"/>
        <v>9</v>
      </c>
      <c r="DR27">
        <f t="shared" ca="1" si="70"/>
        <v>101</v>
      </c>
      <c r="DS27">
        <f t="shared" ca="1" si="70"/>
        <v>5</v>
      </c>
      <c r="DT27">
        <f t="shared" ca="1" si="70"/>
        <v>9</v>
      </c>
      <c r="DU27">
        <f t="shared" ca="1" si="70"/>
        <v>9</v>
      </c>
      <c r="DV27">
        <f t="shared" ca="1" si="70"/>
        <v>1002</v>
      </c>
      <c r="DW27">
        <f t="shared" ca="1" si="70"/>
        <v>9</v>
      </c>
      <c r="DX27">
        <f t="shared" ca="1" si="70"/>
        <v>2</v>
      </c>
      <c r="DY27">
        <f t="shared" ca="1" si="70"/>
        <v>9</v>
      </c>
      <c r="DZ27">
        <f t="shared" ca="1" si="70"/>
        <v>101</v>
      </c>
      <c r="EA27">
        <f t="shared" ca="1" si="70"/>
        <v>3</v>
      </c>
      <c r="EB27">
        <f t="shared" ca="1" si="70"/>
        <v>9</v>
      </c>
      <c r="EC27">
        <f t="shared" ca="1" si="70"/>
        <v>9</v>
      </c>
      <c r="ED27">
        <f t="shared" ca="1" si="70"/>
        <v>1002</v>
      </c>
      <c r="EE27">
        <f t="shared" ca="1" si="70"/>
        <v>9</v>
      </c>
      <c r="EF27">
        <f t="shared" ca="1" si="70"/>
        <v>5</v>
      </c>
      <c r="EG27">
        <f t="shared" ca="1" si="70"/>
        <v>9</v>
      </c>
      <c r="EH27">
        <f t="shared" ca="1" si="70"/>
        <v>4</v>
      </c>
      <c r="EI27">
        <f t="shared" ca="1" si="70"/>
        <v>9</v>
      </c>
      <c r="EJ27">
        <f t="shared" ca="1" si="70"/>
        <v>99</v>
      </c>
      <c r="EK27">
        <f t="shared" ca="1" si="63"/>
        <v>3</v>
      </c>
      <c r="EL27">
        <f t="shared" ca="1" si="63"/>
        <v>9</v>
      </c>
      <c r="EM27">
        <f t="shared" ca="1" si="63"/>
        <v>1002</v>
      </c>
      <c r="EN27">
        <f t="shared" ca="1" si="63"/>
        <v>9</v>
      </c>
      <c r="EO27">
        <f t="shared" ca="1" si="63"/>
        <v>2</v>
      </c>
      <c r="EP27">
        <f t="shared" ca="1" si="63"/>
        <v>9</v>
      </c>
      <c r="EQ27">
        <f t="shared" ca="1" si="63"/>
        <v>4</v>
      </c>
      <c r="ER27">
        <f t="shared" ca="1" si="63"/>
        <v>9</v>
      </c>
      <c r="ES27">
        <f t="shared" ca="1" si="63"/>
        <v>3</v>
      </c>
      <c r="ET27">
        <f t="shared" ca="1" si="63"/>
        <v>9</v>
      </c>
      <c r="EU27">
        <f t="shared" ca="1" si="63"/>
        <v>101</v>
      </c>
      <c r="EV27">
        <f t="shared" ca="1" si="63"/>
        <v>1</v>
      </c>
      <c r="EW27">
        <f t="shared" ca="1" si="63"/>
        <v>9</v>
      </c>
      <c r="EX27">
        <f t="shared" ca="1" si="63"/>
        <v>9</v>
      </c>
      <c r="EY27">
        <f t="shared" ca="1" si="63"/>
        <v>4</v>
      </c>
      <c r="EZ27">
        <f t="shared" ca="1" si="63"/>
        <v>9</v>
      </c>
      <c r="FA27">
        <f t="shared" ca="1" si="80"/>
        <v>3</v>
      </c>
      <c r="FB27">
        <f t="shared" ca="1" si="80"/>
        <v>9</v>
      </c>
      <c r="FC27">
        <f t="shared" ca="1" si="80"/>
        <v>1002</v>
      </c>
      <c r="FD27">
        <f t="shared" ca="1" si="80"/>
        <v>9</v>
      </c>
      <c r="FE27">
        <f t="shared" ca="1" si="80"/>
        <v>2</v>
      </c>
      <c r="FF27">
        <f t="shared" ca="1" si="80"/>
        <v>9</v>
      </c>
      <c r="FG27">
        <f t="shared" ca="1" si="80"/>
        <v>4</v>
      </c>
      <c r="FH27">
        <f t="shared" ca="1" si="80"/>
        <v>9</v>
      </c>
      <c r="FI27">
        <f t="shared" ca="1" si="80"/>
        <v>3</v>
      </c>
      <c r="FJ27">
        <f t="shared" ca="1" si="52"/>
        <v>9</v>
      </c>
      <c r="FK27">
        <f t="shared" ca="1" si="52"/>
        <v>101</v>
      </c>
      <c r="FL27">
        <f t="shared" ca="1" si="52"/>
        <v>1</v>
      </c>
      <c r="FM27">
        <f t="shared" ca="1" si="52"/>
        <v>9</v>
      </c>
      <c r="FN27">
        <f t="shared" ca="1" si="52"/>
        <v>9</v>
      </c>
      <c r="FO27">
        <f t="shared" ca="1" si="52"/>
        <v>4</v>
      </c>
      <c r="FP27">
        <f t="shared" ca="1" si="52"/>
        <v>9</v>
      </c>
      <c r="FQ27">
        <f t="shared" ca="1" si="52"/>
        <v>3</v>
      </c>
      <c r="FR27">
        <f t="shared" ca="1" si="52"/>
        <v>9</v>
      </c>
      <c r="FS27">
        <f t="shared" ca="1" si="52"/>
        <v>1001</v>
      </c>
      <c r="FT27">
        <f t="shared" ca="1" si="52"/>
        <v>9</v>
      </c>
      <c r="FU27">
        <f t="shared" ca="1" si="52"/>
        <v>2</v>
      </c>
      <c r="FV27">
        <f t="shared" ca="1" si="52"/>
        <v>9</v>
      </c>
      <c r="FW27">
        <f t="shared" ca="1" si="52"/>
        <v>4</v>
      </c>
      <c r="FX27">
        <f t="shared" ca="1" si="52"/>
        <v>9</v>
      </c>
      <c r="FY27">
        <f t="shared" ca="1" si="52"/>
        <v>3</v>
      </c>
      <c r="FZ27">
        <f t="shared" ca="1" si="71"/>
        <v>9</v>
      </c>
      <c r="GA27">
        <f t="shared" ca="1" si="71"/>
        <v>102</v>
      </c>
      <c r="GB27">
        <f t="shared" ca="1" si="71"/>
        <v>2</v>
      </c>
      <c r="GC27">
        <f t="shared" ca="1" si="71"/>
        <v>9</v>
      </c>
      <c r="GD27">
        <f t="shared" ca="1" si="71"/>
        <v>9</v>
      </c>
      <c r="GE27">
        <f t="shared" ca="1" si="71"/>
        <v>4</v>
      </c>
      <c r="GF27">
        <f t="shared" ca="1" si="71"/>
        <v>9</v>
      </c>
      <c r="GG27">
        <f t="shared" ca="1" si="71"/>
        <v>3</v>
      </c>
      <c r="GH27">
        <f t="shared" ca="1" si="71"/>
        <v>9</v>
      </c>
      <c r="GI27">
        <f t="shared" ca="1" si="71"/>
        <v>1002</v>
      </c>
      <c r="GJ27">
        <f t="shared" ca="1" si="71"/>
        <v>9</v>
      </c>
      <c r="GK27">
        <f t="shared" ca="1" si="71"/>
        <v>2</v>
      </c>
      <c r="GL27">
        <f t="shared" ca="1" si="71"/>
        <v>9</v>
      </c>
      <c r="GM27">
        <f t="shared" ca="1" si="71"/>
        <v>4</v>
      </c>
      <c r="GN27">
        <f t="shared" ca="1" si="71"/>
        <v>9</v>
      </c>
      <c r="GO27">
        <f t="shared" ca="1" si="71"/>
        <v>3</v>
      </c>
      <c r="GP27">
        <f t="shared" ca="1" si="71"/>
        <v>9</v>
      </c>
      <c r="GQ27">
        <f t="shared" ca="1" si="71"/>
        <v>1002</v>
      </c>
      <c r="GR27">
        <f t="shared" ca="1" si="71"/>
        <v>9</v>
      </c>
      <c r="GS27">
        <f t="shared" ca="1" si="71"/>
        <v>2</v>
      </c>
      <c r="GT27">
        <f t="shared" ca="1" si="71"/>
        <v>9</v>
      </c>
      <c r="GU27">
        <f t="shared" ca="1" si="71"/>
        <v>4</v>
      </c>
      <c r="GV27">
        <f t="shared" ca="1" si="71"/>
        <v>9</v>
      </c>
      <c r="GW27">
        <f t="shared" ca="1" si="64"/>
        <v>3</v>
      </c>
      <c r="GX27">
        <f t="shared" ca="1" si="64"/>
        <v>9</v>
      </c>
      <c r="GY27">
        <f t="shared" ca="1" si="64"/>
        <v>101</v>
      </c>
      <c r="GZ27">
        <f t="shared" ca="1" si="64"/>
        <v>2</v>
      </c>
      <c r="HA27">
        <f t="shared" ca="1" si="64"/>
        <v>9</v>
      </c>
      <c r="HB27">
        <f t="shared" ca="1" si="64"/>
        <v>9</v>
      </c>
      <c r="HC27">
        <f t="shared" ca="1" si="64"/>
        <v>4</v>
      </c>
      <c r="HD27">
        <f t="shared" ca="1" si="64"/>
        <v>9</v>
      </c>
      <c r="HE27">
        <f t="shared" ca="1" si="64"/>
        <v>3</v>
      </c>
      <c r="HF27">
        <f t="shared" ca="1" si="64"/>
        <v>9</v>
      </c>
      <c r="HG27">
        <f t="shared" ca="1" si="64"/>
        <v>1002</v>
      </c>
      <c r="HH27">
        <f t="shared" ca="1" si="64"/>
        <v>9</v>
      </c>
      <c r="HI27">
        <f t="shared" ca="1" si="64"/>
        <v>2</v>
      </c>
      <c r="HJ27">
        <f t="shared" ca="1" si="64"/>
        <v>9</v>
      </c>
      <c r="HK27">
        <f t="shared" ca="1" si="64"/>
        <v>4</v>
      </c>
      <c r="HL27">
        <f t="shared" ca="1" si="64"/>
        <v>9</v>
      </c>
      <c r="HM27">
        <f t="shared" ca="1" si="81"/>
        <v>99</v>
      </c>
      <c r="HN27">
        <f t="shared" ca="1" si="81"/>
        <v>3</v>
      </c>
      <c r="HO27">
        <f t="shared" ca="1" si="81"/>
        <v>9</v>
      </c>
      <c r="HP27">
        <f t="shared" ca="1" si="81"/>
        <v>102</v>
      </c>
      <c r="HQ27">
        <f t="shared" ca="1" si="81"/>
        <v>2</v>
      </c>
      <c r="HR27">
        <f t="shared" ca="1" si="81"/>
        <v>9</v>
      </c>
      <c r="HS27">
        <f t="shared" ca="1" si="81"/>
        <v>9</v>
      </c>
      <c r="HT27">
        <f t="shared" ca="1" si="81"/>
        <v>4</v>
      </c>
      <c r="HU27">
        <f t="shared" ca="1" si="81"/>
        <v>9</v>
      </c>
      <c r="HV27">
        <f t="shared" ca="1" si="53"/>
        <v>3</v>
      </c>
      <c r="HW27">
        <f t="shared" ca="1" si="53"/>
        <v>9</v>
      </c>
      <c r="HX27">
        <f t="shared" ca="1" si="53"/>
        <v>1002</v>
      </c>
      <c r="HY27">
        <f t="shared" ca="1" si="53"/>
        <v>9</v>
      </c>
      <c r="HZ27">
        <f t="shared" ca="1" si="53"/>
        <v>2</v>
      </c>
      <c r="IA27">
        <f t="shared" ca="1" si="53"/>
        <v>9</v>
      </c>
      <c r="IB27">
        <f t="shared" ca="1" si="53"/>
        <v>4</v>
      </c>
      <c r="IC27">
        <f t="shared" ca="1" si="53"/>
        <v>9</v>
      </c>
      <c r="ID27">
        <f t="shared" ca="1" si="53"/>
        <v>3</v>
      </c>
      <c r="IE27">
        <f t="shared" ca="1" si="53"/>
        <v>9</v>
      </c>
      <c r="IF27">
        <f t="shared" ca="1" si="53"/>
        <v>101</v>
      </c>
      <c r="IG27">
        <f t="shared" ca="1" si="53"/>
        <v>2</v>
      </c>
      <c r="IH27">
        <f t="shared" ca="1" si="53"/>
        <v>9</v>
      </c>
      <c r="II27">
        <f t="shared" ca="1" si="53"/>
        <v>9</v>
      </c>
      <c r="IJ27">
        <f t="shared" ca="1" si="53"/>
        <v>4</v>
      </c>
      <c r="IK27">
        <f t="shared" ca="1" si="53"/>
        <v>9</v>
      </c>
      <c r="IL27">
        <f t="shared" ca="1" si="72"/>
        <v>3</v>
      </c>
      <c r="IM27">
        <f t="shared" ca="1" si="72"/>
        <v>9</v>
      </c>
      <c r="IN27">
        <f t="shared" ca="1" si="72"/>
        <v>102</v>
      </c>
      <c r="IO27">
        <f t="shared" ca="1" si="72"/>
        <v>2</v>
      </c>
      <c r="IP27">
        <f t="shared" ca="1" si="72"/>
        <v>9</v>
      </c>
      <c r="IQ27">
        <f t="shared" ca="1" si="72"/>
        <v>9</v>
      </c>
      <c r="IR27">
        <f t="shared" ca="1" si="72"/>
        <v>4</v>
      </c>
      <c r="IS27">
        <f t="shared" ca="1" si="72"/>
        <v>9</v>
      </c>
      <c r="IT27">
        <f t="shared" ca="1" si="72"/>
        <v>3</v>
      </c>
      <c r="IU27">
        <f t="shared" ca="1" si="72"/>
        <v>9</v>
      </c>
      <c r="IV27">
        <f t="shared" ca="1" si="72"/>
        <v>1002</v>
      </c>
      <c r="IW27">
        <f t="shared" ca="1" si="72"/>
        <v>9</v>
      </c>
      <c r="IX27">
        <f t="shared" ca="1" si="72"/>
        <v>2</v>
      </c>
      <c r="IY27">
        <f t="shared" ca="1" si="72"/>
        <v>9</v>
      </c>
      <c r="IZ27">
        <f t="shared" ca="1" si="72"/>
        <v>4</v>
      </c>
      <c r="JA27">
        <f t="shared" ca="1" si="72"/>
        <v>9</v>
      </c>
      <c r="JB27">
        <f t="shared" ca="1" si="72"/>
        <v>3</v>
      </c>
      <c r="JC27">
        <f t="shared" ca="1" si="72"/>
        <v>9</v>
      </c>
      <c r="JD27">
        <f t="shared" ca="1" si="72"/>
        <v>101</v>
      </c>
      <c r="JE27">
        <f t="shared" ca="1" si="72"/>
        <v>1</v>
      </c>
      <c r="JF27">
        <f t="shared" ca="1" si="72"/>
        <v>9</v>
      </c>
      <c r="JG27">
        <f t="shared" ca="1" si="72"/>
        <v>9</v>
      </c>
      <c r="JH27">
        <f t="shared" ca="1" si="72"/>
        <v>4</v>
      </c>
      <c r="JI27">
        <f t="shared" ca="1" si="65"/>
        <v>9</v>
      </c>
      <c r="JJ27">
        <f t="shared" ca="1" si="65"/>
        <v>3</v>
      </c>
      <c r="JK27">
        <f t="shared" ca="1" si="65"/>
        <v>9</v>
      </c>
      <c r="JL27">
        <f t="shared" ca="1" si="65"/>
        <v>101</v>
      </c>
      <c r="JM27">
        <f t="shared" ca="1" si="65"/>
        <v>2</v>
      </c>
      <c r="JN27">
        <f t="shared" ca="1" si="65"/>
        <v>9</v>
      </c>
      <c r="JO27">
        <f t="shared" ca="1" si="65"/>
        <v>9</v>
      </c>
      <c r="JP27">
        <f t="shared" ca="1" si="65"/>
        <v>4</v>
      </c>
      <c r="JQ27">
        <f t="shared" ca="1" si="65"/>
        <v>9</v>
      </c>
      <c r="JR27">
        <f t="shared" ca="1" si="65"/>
        <v>3</v>
      </c>
      <c r="JS27">
        <f t="shared" ca="1" si="65"/>
        <v>9</v>
      </c>
      <c r="JT27">
        <f t="shared" ca="1" si="65"/>
        <v>102</v>
      </c>
      <c r="JU27">
        <f t="shared" ca="1" si="65"/>
        <v>2</v>
      </c>
      <c r="JV27">
        <f t="shared" ca="1" si="65"/>
        <v>9</v>
      </c>
      <c r="JW27">
        <f t="shared" ca="1" si="65"/>
        <v>9</v>
      </c>
      <c r="JX27">
        <f t="shared" ca="1" si="65"/>
        <v>4</v>
      </c>
      <c r="JY27">
        <f t="shared" ca="1" si="82"/>
        <v>9</v>
      </c>
      <c r="JZ27">
        <f t="shared" ca="1" si="82"/>
        <v>3</v>
      </c>
      <c r="KA27">
        <f t="shared" ca="1" si="82"/>
        <v>9</v>
      </c>
      <c r="KB27">
        <f t="shared" ca="1" si="82"/>
        <v>1002</v>
      </c>
      <c r="KC27">
        <f t="shared" ca="1" si="82"/>
        <v>9</v>
      </c>
      <c r="KD27">
        <f t="shared" ca="1" si="82"/>
        <v>2</v>
      </c>
      <c r="KE27">
        <f t="shared" ca="1" si="82"/>
        <v>9</v>
      </c>
      <c r="KF27">
        <f t="shared" ca="1" si="82"/>
        <v>4</v>
      </c>
      <c r="KG27">
        <f t="shared" ca="1" si="82"/>
        <v>9</v>
      </c>
      <c r="KH27">
        <f t="shared" ca="1" si="54"/>
        <v>3</v>
      </c>
      <c r="KI27">
        <f t="shared" ca="1" si="54"/>
        <v>9</v>
      </c>
      <c r="KJ27">
        <f t="shared" ca="1" si="54"/>
        <v>102</v>
      </c>
      <c r="KK27">
        <f t="shared" ca="1" si="54"/>
        <v>2</v>
      </c>
      <c r="KL27">
        <f t="shared" ca="1" si="54"/>
        <v>9</v>
      </c>
      <c r="KM27">
        <f t="shared" ca="1" si="54"/>
        <v>9</v>
      </c>
      <c r="KN27">
        <f t="shared" ca="1" si="54"/>
        <v>4</v>
      </c>
      <c r="KO27">
        <f t="shared" ca="1" si="54"/>
        <v>9</v>
      </c>
      <c r="KP27">
        <f t="shared" ca="1" si="54"/>
        <v>99</v>
      </c>
      <c r="KQ27">
        <f t="shared" ca="1" si="54"/>
        <v>3</v>
      </c>
      <c r="KR27">
        <f t="shared" ca="1" si="54"/>
        <v>9</v>
      </c>
      <c r="KS27">
        <f t="shared" ca="1" si="54"/>
        <v>102</v>
      </c>
      <c r="KT27">
        <f t="shared" ca="1" si="54"/>
        <v>2</v>
      </c>
      <c r="KU27">
        <f t="shared" ca="1" si="54"/>
        <v>9</v>
      </c>
      <c r="KV27">
        <f t="shared" ca="1" si="54"/>
        <v>9</v>
      </c>
      <c r="KW27">
        <f t="shared" ca="1" si="54"/>
        <v>4</v>
      </c>
      <c r="KX27">
        <f t="shared" ca="1" si="73"/>
        <v>9</v>
      </c>
      <c r="KY27">
        <f t="shared" ca="1" si="73"/>
        <v>3</v>
      </c>
      <c r="KZ27">
        <f t="shared" ca="1" si="73"/>
        <v>9</v>
      </c>
      <c r="LA27">
        <f t="shared" ca="1" si="73"/>
        <v>1002</v>
      </c>
      <c r="LB27">
        <f t="shared" ca="1" si="73"/>
        <v>9</v>
      </c>
      <c r="LC27">
        <f t="shared" ca="1" si="73"/>
        <v>2</v>
      </c>
      <c r="LD27">
        <f t="shared" ca="1" si="73"/>
        <v>9</v>
      </c>
      <c r="LE27">
        <f t="shared" ca="1" si="73"/>
        <v>4</v>
      </c>
      <c r="LF27">
        <f t="shared" ca="1" si="73"/>
        <v>9</v>
      </c>
      <c r="LG27">
        <f t="shared" ca="1" si="73"/>
        <v>3</v>
      </c>
      <c r="LH27">
        <f t="shared" ca="1" si="73"/>
        <v>9</v>
      </c>
      <c r="LI27">
        <f t="shared" ca="1" si="73"/>
        <v>102</v>
      </c>
      <c r="LJ27">
        <f t="shared" ca="1" si="73"/>
        <v>2</v>
      </c>
      <c r="LK27">
        <f t="shared" ca="1" si="73"/>
        <v>9</v>
      </c>
      <c r="LL27">
        <f t="shared" ca="1" si="73"/>
        <v>9</v>
      </c>
      <c r="LM27">
        <f t="shared" ca="1" si="73"/>
        <v>4</v>
      </c>
      <c r="LN27">
        <f t="shared" ca="1" si="73"/>
        <v>9</v>
      </c>
      <c r="LO27">
        <f t="shared" ca="1" si="73"/>
        <v>3</v>
      </c>
      <c r="LP27">
        <f t="shared" ca="1" si="73"/>
        <v>9</v>
      </c>
      <c r="LQ27">
        <f t="shared" ca="1" si="73"/>
        <v>102</v>
      </c>
      <c r="LR27">
        <f t="shared" ca="1" si="73"/>
        <v>2</v>
      </c>
      <c r="LS27">
        <f t="shared" ca="1" si="73"/>
        <v>9</v>
      </c>
      <c r="LT27">
        <f t="shared" ca="1" si="73"/>
        <v>9</v>
      </c>
      <c r="LU27">
        <f t="shared" ca="1" si="66"/>
        <v>4</v>
      </c>
      <c r="LV27">
        <f t="shared" ca="1" si="66"/>
        <v>9</v>
      </c>
      <c r="LW27">
        <f t="shared" ca="1" si="66"/>
        <v>3</v>
      </c>
      <c r="LX27">
        <f t="shared" ca="1" si="66"/>
        <v>9</v>
      </c>
      <c r="LY27">
        <f t="shared" ca="1" si="66"/>
        <v>1001</v>
      </c>
      <c r="LZ27">
        <f t="shared" ca="1" si="66"/>
        <v>9</v>
      </c>
      <c r="MA27">
        <f t="shared" ca="1" si="66"/>
        <v>2</v>
      </c>
      <c r="MB27">
        <f t="shared" ca="1" si="66"/>
        <v>9</v>
      </c>
      <c r="MC27">
        <f t="shared" ca="1" si="66"/>
        <v>4</v>
      </c>
      <c r="MD27">
        <f t="shared" ca="1" si="66"/>
        <v>9</v>
      </c>
      <c r="ME27">
        <f t="shared" ca="1" si="66"/>
        <v>3</v>
      </c>
      <c r="MF27">
        <f t="shared" ca="1" si="66"/>
        <v>9</v>
      </c>
      <c r="MG27">
        <f t="shared" ca="1" si="66"/>
        <v>101</v>
      </c>
      <c r="MH27">
        <f t="shared" ca="1" si="66"/>
        <v>2</v>
      </c>
      <c r="MI27">
        <f t="shared" ca="1" si="66"/>
        <v>9</v>
      </c>
      <c r="MJ27">
        <f t="shared" ca="1" si="66"/>
        <v>9</v>
      </c>
      <c r="MK27">
        <f t="shared" ca="1" si="83"/>
        <v>4</v>
      </c>
      <c r="ML27">
        <f t="shared" ca="1" si="83"/>
        <v>9</v>
      </c>
      <c r="MM27">
        <f t="shared" ca="1" si="83"/>
        <v>3</v>
      </c>
      <c r="MN27">
        <f t="shared" ca="1" si="83"/>
        <v>9</v>
      </c>
      <c r="MO27">
        <f t="shared" ca="1" si="83"/>
        <v>101</v>
      </c>
      <c r="MP27">
        <f t="shared" ca="1" si="83"/>
        <v>1</v>
      </c>
      <c r="MQ27">
        <f t="shared" ca="1" si="83"/>
        <v>9</v>
      </c>
      <c r="MR27">
        <f t="shared" ca="1" si="83"/>
        <v>9</v>
      </c>
      <c r="MS27">
        <f t="shared" ca="1" si="83"/>
        <v>4</v>
      </c>
      <c r="MT27">
        <f t="shared" ca="1" si="55"/>
        <v>9</v>
      </c>
      <c r="MU27">
        <f t="shared" ca="1" si="55"/>
        <v>3</v>
      </c>
      <c r="MV27">
        <f t="shared" ca="1" si="55"/>
        <v>9</v>
      </c>
      <c r="MW27">
        <f t="shared" ca="1" si="55"/>
        <v>101</v>
      </c>
      <c r="MX27">
        <f t="shared" ca="1" si="55"/>
        <v>2</v>
      </c>
      <c r="MY27">
        <f t="shared" ca="1" si="55"/>
        <v>9</v>
      </c>
      <c r="MZ27">
        <f t="shared" ca="1" si="55"/>
        <v>9</v>
      </c>
      <c r="NA27">
        <f t="shared" ca="1" si="55"/>
        <v>4</v>
      </c>
      <c r="NB27">
        <f t="shared" ca="1" si="55"/>
        <v>9</v>
      </c>
      <c r="NC27">
        <f t="shared" ca="1" si="55"/>
        <v>3</v>
      </c>
      <c r="ND27">
        <f t="shared" ca="1" si="55"/>
        <v>9</v>
      </c>
      <c r="NE27">
        <f t="shared" ca="1" si="55"/>
        <v>1001</v>
      </c>
      <c r="NF27">
        <f t="shared" ca="1" si="55"/>
        <v>9</v>
      </c>
      <c r="NG27">
        <f t="shared" ca="1" si="55"/>
        <v>2</v>
      </c>
      <c r="NH27">
        <f t="shared" ca="1" si="55"/>
        <v>9</v>
      </c>
      <c r="NI27">
        <f t="shared" ca="1" si="55"/>
        <v>4</v>
      </c>
      <c r="NJ27">
        <f t="shared" ca="1" si="74"/>
        <v>9</v>
      </c>
      <c r="NK27">
        <f t="shared" ca="1" si="74"/>
        <v>3</v>
      </c>
      <c r="NL27">
        <f t="shared" ca="1" si="74"/>
        <v>9</v>
      </c>
      <c r="NM27">
        <f t="shared" ca="1" si="74"/>
        <v>102</v>
      </c>
      <c r="NN27">
        <f t="shared" ca="1" si="74"/>
        <v>2</v>
      </c>
      <c r="NO27">
        <f t="shared" ca="1" si="74"/>
        <v>9</v>
      </c>
      <c r="NP27">
        <f t="shared" ca="1" si="74"/>
        <v>9</v>
      </c>
      <c r="NQ27">
        <f t="shared" ca="1" si="74"/>
        <v>4</v>
      </c>
      <c r="NR27">
        <f t="shared" ca="1" si="74"/>
        <v>9</v>
      </c>
      <c r="NS27">
        <f t="shared" ca="1" si="74"/>
        <v>99</v>
      </c>
      <c r="NT27">
        <f t="shared" ca="1" si="74"/>
        <v>3</v>
      </c>
      <c r="NU27">
        <f t="shared" ca="1" si="74"/>
        <v>9</v>
      </c>
      <c r="NV27">
        <f t="shared" ca="1" si="74"/>
        <v>1002</v>
      </c>
      <c r="NW27">
        <f t="shared" ca="1" si="74"/>
        <v>9</v>
      </c>
      <c r="NX27">
        <f t="shared" ca="1" si="74"/>
        <v>2</v>
      </c>
      <c r="NY27">
        <f t="shared" ca="1" si="74"/>
        <v>9</v>
      </c>
      <c r="NZ27">
        <f t="shared" ca="1" si="74"/>
        <v>4</v>
      </c>
      <c r="OA27">
        <f t="shared" ca="1" si="74"/>
        <v>9</v>
      </c>
      <c r="OB27">
        <f t="shared" ca="1" si="74"/>
        <v>3</v>
      </c>
      <c r="OC27">
        <f t="shared" ca="1" si="74"/>
        <v>9</v>
      </c>
      <c r="OD27">
        <f t="shared" ca="1" si="74"/>
        <v>101</v>
      </c>
      <c r="OE27">
        <f t="shared" ca="1" si="74"/>
        <v>2</v>
      </c>
      <c r="OF27">
        <f t="shared" ca="1" si="74"/>
        <v>9</v>
      </c>
      <c r="OG27">
        <f t="shared" ca="1" si="67"/>
        <v>9</v>
      </c>
      <c r="OH27">
        <f t="shared" ca="1" si="67"/>
        <v>4</v>
      </c>
      <c r="OI27">
        <f t="shared" ca="1" si="67"/>
        <v>9</v>
      </c>
      <c r="OJ27">
        <f t="shared" ca="1" si="67"/>
        <v>3</v>
      </c>
      <c r="OK27">
        <f t="shared" ca="1" si="67"/>
        <v>9</v>
      </c>
      <c r="OL27">
        <f t="shared" ca="1" si="67"/>
        <v>1001</v>
      </c>
      <c r="OM27">
        <f t="shared" ca="1" si="67"/>
        <v>9</v>
      </c>
      <c r="ON27">
        <f t="shared" ca="1" si="67"/>
        <v>2</v>
      </c>
      <c r="OO27">
        <f t="shared" ca="1" si="67"/>
        <v>9</v>
      </c>
      <c r="OP27">
        <f t="shared" ca="1" si="67"/>
        <v>4</v>
      </c>
      <c r="OQ27">
        <f t="shared" ca="1" si="67"/>
        <v>9</v>
      </c>
      <c r="OR27">
        <f t="shared" ca="1" si="67"/>
        <v>3</v>
      </c>
      <c r="OS27">
        <f t="shared" ca="1" si="67"/>
        <v>9</v>
      </c>
      <c r="OT27">
        <f t="shared" ca="1" si="67"/>
        <v>102</v>
      </c>
      <c r="OU27">
        <f t="shared" ca="1" si="67"/>
        <v>2</v>
      </c>
      <c r="OV27">
        <f t="shared" ca="1" si="67"/>
        <v>9</v>
      </c>
      <c r="OW27">
        <f t="shared" ca="1" si="84"/>
        <v>9</v>
      </c>
      <c r="OX27">
        <f t="shared" ca="1" si="84"/>
        <v>4</v>
      </c>
      <c r="OY27">
        <f t="shared" ca="1" si="84"/>
        <v>9</v>
      </c>
      <c r="OZ27">
        <f t="shared" ca="1" si="84"/>
        <v>3</v>
      </c>
      <c r="PA27">
        <f t="shared" ca="1" si="84"/>
        <v>9</v>
      </c>
      <c r="PB27">
        <f t="shared" ca="1" si="84"/>
        <v>102</v>
      </c>
      <c r="PC27">
        <f t="shared" ca="1" si="84"/>
        <v>2</v>
      </c>
      <c r="PD27">
        <f t="shared" ca="1" si="84"/>
        <v>9</v>
      </c>
      <c r="PE27">
        <f t="shared" ca="1" si="84"/>
        <v>9</v>
      </c>
      <c r="PF27">
        <f t="shared" ca="1" si="56"/>
        <v>4</v>
      </c>
      <c r="PG27">
        <f t="shared" ca="1" si="56"/>
        <v>9</v>
      </c>
      <c r="PH27">
        <f t="shared" ca="1" si="56"/>
        <v>3</v>
      </c>
      <c r="PI27">
        <f t="shared" ca="1" si="56"/>
        <v>9</v>
      </c>
      <c r="PJ27">
        <f t="shared" ca="1" si="56"/>
        <v>1001</v>
      </c>
      <c r="PK27">
        <f t="shared" ca="1" si="56"/>
        <v>9</v>
      </c>
      <c r="PL27">
        <f t="shared" ca="1" si="56"/>
        <v>1</v>
      </c>
      <c r="PM27">
        <f t="shared" ca="1" si="56"/>
        <v>9</v>
      </c>
      <c r="PN27">
        <f t="shared" ca="1" si="56"/>
        <v>4</v>
      </c>
      <c r="PO27">
        <f t="shared" ca="1" si="56"/>
        <v>9</v>
      </c>
      <c r="PP27">
        <f t="shared" ca="1" si="56"/>
        <v>3</v>
      </c>
      <c r="PQ27">
        <f t="shared" ca="1" si="56"/>
        <v>9</v>
      </c>
      <c r="PR27">
        <f t="shared" ca="1" si="56"/>
        <v>101</v>
      </c>
      <c r="PS27">
        <f t="shared" ca="1" si="56"/>
        <v>2</v>
      </c>
      <c r="PT27">
        <f t="shared" ca="1" si="56"/>
        <v>9</v>
      </c>
      <c r="PU27">
        <f t="shared" ca="1" si="56"/>
        <v>9</v>
      </c>
      <c r="PV27">
        <f t="shared" ca="1" si="75"/>
        <v>4</v>
      </c>
      <c r="PW27">
        <f t="shared" ca="1" si="75"/>
        <v>9</v>
      </c>
      <c r="PX27">
        <f t="shared" ca="1" si="75"/>
        <v>3</v>
      </c>
      <c r="PY27">
        <f t="shared" ca="1" si="75"/>
        <v>9</v>
      </c>
      <c r="PZ27">
        <f t="shared" ca="1" si="75"/>
        <v>102</v>
      </c>
      <c r="QA27">
        <f t="shared" ca="1" si="75"/>
        <v>2</v>
      </c>
      <c r="QB27">
        <f t="shared" ca="1" si="75"/>
        <v>9</v>
      </c>
      <c r="QC27">
        <f t="shared" ca="1" si="75"/>
        <v>9</v>
      </c>
      <c r="QD27">
        <f t="shared" ca="1" si="75"/>
        <v>4</v>
      </c>
      <c r="QE27">
        <f t="shared" ca="1" si="75"/>
        <v>9</v>
      </c>
      <c r="QF27">
        <f t="shared" ca="1" si="75"/>
        <v>3</v>
      </c>
      <c r="QG27">
        <f t="shared" ca="1" si="75"/>
        <v>9</v>
      </c>
      <c r="QH27">
        <f t="shared" ca="1" si="75"/>
        <v>101</v>
      </c>
      <c r="QI27">
        <f t="shared" ca="1" si="75"/>
        <v>2</v>
      </c>
      <c r="QJ27">
        <f t="shared" ca="1" si="75"/>
        <v>9</v>
      </c>
      <c r="QK27">
        <f t="shared" ca="1" si="75"/>
        <v>9</v>
      </c>
      <c r="QL27">
        <f t="shared" ca="1" si="75"/>
        <v>4</v>
      </c>
      <c r="QM27">
        <f t="shared" ca="1" si="75"/>
        <v>9</v>
      </c>
      <c r="QN27">
        <f t="shared" ca="1" si="75"/>
        <v>3</v>
      </c>
      <c r="QO27">
        <f t="shared" ca="1" si="75"/>
        <v>9</v>
      </c>
      <c r="QP27">
        <f t="shared" ca="1" si="75"/>
        <v>1001</v>
      </c>
      <c r="QQ27">
        <f t="shared" ca="1" si="75"/>
        <v>9</v>
      </c>
      <c r="QR27">
        <f t="shared" ca="1" si="75"/>
        <v>1</v>
      </c>
      <c r="QS27">
        <f t="shared" ca="1" si="68"/>
        <v>9</v>
      </c>
      <c r="QT27">
        <f t="shared" ca="1" si="68"/>
        <v>4</v>
      </c>
      <c r="QU27">
        <f t="shared" ca="1" si="68"/>
        <v>9</v>
      </c>
      <c r="QV27">
        <f t="shared" ca="1" si="68"/>
        <v>99</v>
      </c>
      <c r="QW27">
        <f t="shared" ca="1" si="68"/>
        <v>3</v>
      </c>
      <c r="QX27">
        <f t="shared" ca="1" si="68"/>
        <v>9</v>
      </c>
      <c r="QY27">
        <f t="shared" ca="1" si="68"/>
        <v>102</v>
      </c>
      <c r="QZ27">
        <f t="shared" ca="1" si="68"/>
        <v>2</v>
      </c>
      <c r="RA27">
        <f t="shared" ca="1" si="68"/>
        <v>9</v>
      </c>
      <c r="RB27">
        <f t="shared" ca="1" si="68"/>
        <v>9</v>
      </c>
      <c r="RC27">
        <f t="shared" ca="1" si="68"/>
        <v>4</v>
      </c>
      <c r="RD27">
        <f t="shared" ca="1" si="68"/>
        <v>9</v>
      </c>
      <c r="RE27">
        <f t="shared" ca="1" si="68"/>
        <v>3</v>
      </c>
      <c r="RF27">
        <f t="shared" ca="1" si="68"/>
        <v>9</v>
      </c>
      <c r="RG27">
        <f t="shared" ca="1" si="68"/>
        <v>101</v>
      </c>
      <c r="RH27">
        <f t="shared" ca="1" si="68"/>
        <v>1</v>
      </c>
      <c r="RI27">
        <f t="shared" ca="1" si="85"/>
        <v>9</v>
      </c>
      <c r="RJ27">
        <f t="shared" ca="1" si="85"/>
        <v>9</v>
      </c>
      <c r="RK27">
        <f t="shared" ca="1" si="85"/>
        <v>4</v>
      </c>
      <c r="RL27">
        <f t="shared" ca="1" si="85"/>
        <v>9</v>
      </c>
      <c r="RM27">
        <f t="shared" ca="1" si="85"/>
        <v>3</v>
      </c>
      <c r="RN27">
        <f t="shared" ca="1" si="85"/>
        <v>9</v>
      </c>
      <c r="RO27">
        <f t="shared" ca="1" si="85"/>
        <v>1002</v>
      </c>
      <c r="RP27">
        <f t="shared" ca="1" si="85"/>
        <v>9</v>
      </c>
      <c r="RQ27">
        <f t="shared" ca="1" si="85"/>
        <v>2</v>
      </c>
      <c r="RR27">
        <f t="shared" ca="1" si="50"/>
        <v>9</v>
      </c>
      <c r="RS27">
        <f t="shared" ca="1" si="50"/>
        <v>4</v>
      </c>
      <c r="RT27">
        <f t="shared" ca="1" si="50"/>
        <v>9</v>
      </c>
      <c r="RU27">
        <f t="shared" ca="1" si="50"/>
        <v>3</v>
      </c>
      <c r="RV27">
        <f t="shared" ca="1" si="50"/>
        <v>9</v>
      </c>
      <c r="RW27">
        <f t="shared" ca="1" si="50"/>
        <v>101</v>
      </c>
      <c r="RX27">
        <f t="shared" ca="1" si="50"/>
        <v>1</v>
      </c>
      <c r="RY27">
        <f t="shared" ca="1" si="50"/>
        <v>9</v>
      </c>
      <c r="RZ27">
        <f t="shared" ca="1" si="50"/>
        <v>9</v>
      </c>
      <c r="SA27">
        <f t="shared" ca="1" si="50"/>
        <v>4</v>
      </c>
      <c r="SB27">
        <f t="shared" ca="1" si="50"/>
        <v>9</v>
      </c>
      <c r="SC27">
        <f t="shared" ca="1" si="50"/>
        <v>3</v>
      </c>
      <c r="SD27">
        <f t="shared" ca="1" si="50"/>
        <v>9</v>
      </c>
      <c r="SE27">
        <f t="shared" ca="1" si="50"/>
        <v>1001</v>
      </c>
      <c r="SF27">
        <f t="shared" ca="1" si="50"/>
        <v>9</v>
      </c>
      <c r="SG27">
        <f t="shared" ca="1" si="50"/>
        <v>2</v>
      </c>
      <c r="SH27">
        <f t="shared" ca="1" si="60"/>
        <v>9</v>
      </c>
      <c r="SI27">
        <f t="shared" ca="1" si="60"/>
        <v>4</v>
      </c>
      <c r="SJ27">
        <f t="shared" ca="1" si="60"/>
        <v>9</v>
      </c>
      <c r="SK27">
        <f t="shared" ca="1" si="60"/>
        <v>3</v>
      </c>
      <c r="SL27">
        <f t="shared" ca="1" si="60"/>
        <v>9</v>
      </c>
      <c r="SM27">
        <f t="shared" ca="1" si="60"/>
        <v>1002</v>
      </c>
      <c r="SN27">
        <f t="shared" ca="1" si="60"/>
        <v>9</v>
      </c>
      <c r="SO27">
        <f t="shared" ca="1" si="60"/>
        <v>2</v>
      </c>
      <c r="SP27">
        <f t="shared" ca="1" si="60"/>
        <v>9</v>
      </c>
      <c r="SQ27">
        <f t="shared" ca="1" si="60"/>
        <v>4</v>
      </c>
      <c r="SR27">
        <f t="shared" ca="1" si="60"/>
        <v>9</v>
      </c>
      <c r="SS27">
        <f t="shared" ca="1" si="60"/>
        <v>3</v>
      </c>
      <c r="ST27">
        <f t="shared" ca="1" si="60"/>
        <v>9</v>
      </c>
      <c r="SU27">
        <f t="shared" ca="1" si="60"/>
        <v>1002</v>
      </c>
      <c r="SV27">
        <f t="shared" ca="1" si="60"/>
        <v>9</v>
      </c>
      <c r="SW27">
        <f t="shared" ca="1" si="60"/>
        <v>2</v>
      </c>
      <c r="SX27">
        <f t="shared" ca="1" si="60"/>
        <v>9</v>
      </c>
      <c r="SY27">
        <f t="shared" ca="1" si="59"/>
        <v>4</v>
      </c>
      <c r="SZ27">
        <f t="shared" ca="1" si="59"/>
        <v>9</v>
      </c>
      <c r="TA27">
        <f t="shared" ca="1" si="59"/>
        <v>3</v>
      </c>
      <c r="TB27">
        <f t="shared" ca="1" si="59"/>
        <v>9</v>
      </c>
      <c r="TC27">
        <f t="shared" ca="1" si="59"/>
        <v>1001</v>
      </c>
      <c r="TD27">
        <f t="shared" ca="1" si="59"/>
        <v>9</v>
      </c>
      <c r="TE27">
        <f t="shared" ca="1" si="59"/>
        <v>2</v>
      </c>
      <c r="TF27">
        <f t="shared" ca="1" si="59"/>
        <v>9</v>
      </c>
      <c r="TG27">
        <f t="shared" ca="1" si="59"/>
        <v>4</v>
      </c>
      <c r="TH27">
        <f t="shared" ca="1" si="59"/>
        <v>9</v>
      </c>
      <c r="TI27">
        <f t="shared" ca="1" si="59"/>
        <v>3</v>
      </c>
      <c r="TJ27">
        <f t="shared" ca="1" si="59"/>
        <v>9</v>
      </c>
      <c r="TK27">
        <f t="shared" ca="1" si="59"/>
        <v>1001</v>
      </c>
      <c r="TL27">
        <f t="shared" ca="1" si="59"/>
        <v>9</v>
      </c>
      <c r="TM27">
        <f t="shared" ca="1" si="59"/>
        <v>1</v>
      </c>
      <c r="TN27">
        <f t="shared" ref="TN27:TY27" ca="1" si="91">IF(COLUMN()-COLUMN($W26)=$T26,$U26,TN26)</f>
        <v>9</v>
      </c>
      <c r="TO27">
        <f t="shared" ca="1" si="91"/>
        <v>4</v>
      </c>
      <c r="TP27">
        <f t="shared" ca="1" si="91"/>
        <v>9</v>
      </c>
      <c r="TQ27">
        <f t="shared" ca="1" si="91"/>
        <v>3</v>
      </c>
      <c r="TR27">
        <f t="shared" ca="1" si="91"/>
        <v>9</v>
      </c>
      <c r="TS27">
        <f t="shared" ca="1" si="91"/>
        <v>102</v>
      </c>
      <c r="TT27">
        <f t="shared" ca="1" si="91"/>
        <v>2</v>
      </c>
      <c r="TU27">
        <f t="shared" ca="1" si="91"/>
        <v>9</v>
      </c>
      <c r="TV27">
        <f t="shared" ca="1" si="91"/>
        <v>9</v>
      </c>
      <c r="TW27">
        <f t="shared" ca="1" si="91"/>
        <v>4</v>
      </c>
      <c r="TX27">
        <f t="shared" ca="1" si="91"/>
        <v>9</v>
      </c>
      <c r="TY27">
        <f t="shared" ca="1" si="91"/>
        <v>99</v>
      </c>
    </row>
    <row r="28" spans="1:545">
      <c r="A28">
        <v>26</v>
      </c>
      <c r="B28">
        <f t="shared" ca="1" si="12"/>
        <v>342</v>
      </c>
      <c r="C28">
        <f t="shared" ca="1" si="0"/>
        <v>4</v>
      </c>
      <c r="D28">
        <f t="shared" ca="1" si="1"/>
        <v>4</v>
      </c>
      <c r="E28" t="str">
        <f t="shared" ca="1" si="2"/>
        <v>OUT</v>
      </c>
      <c r="F28">
        <f t="shared" ca="1" si="61"/>
        <v>9</v>
      </c>
      <c r="G28">
        <f t="shared" ca="1" si="61"/>
        <v>3</v>
      </c>
      <c r="H28">
        <f t="shared" ca="1" si="61"/>
        <v>9</v>
      </c>
      <c r="I28">
        <f t="shared" ca="1" si="4"/>
        <v>0</v>
      </c>
      <c r="J28">
        <f t="shared" ca="1" si="5"/>
        <v>0</v>
      </c>
      <c r="K28" t="str">
        <f t="shared" ca="1" si="62"/>
        <v>2|1</v>
      </c>
      <c r="L28">
        <f t="shared" ca="1" si="62"/>
        <v>8</v>
      </c>
      <c r="M28">
        <f t="shared" ca="1" si="7"/>
        <v>2</v>
      </c>
      <c r="N28">
        <f t="shared" ca="1" si="8"/>
        <v>1</v>
      </c>
      <c r="O28">
        <f t="shared" ca="1" si="9"/>
        <v>8</v>
      </c>
      <c r="P28">
        <f t="shared" ca="1" si="10"/>
        <v>0</v>
      </c>
      <c r="Q28">
        <f t="shared" ca="1" si="13"/>
        <v>10</v>
      </c>
      <c r="R28">
        <f t="shared" si="14"/>
        <v>9</v>
      </c>
      <c r="S28">
        <f t="shared" ca="1" si="15"/>
        <v>8</v>
      </c>
      <c r="T28" t="str">
        <f t="shared" ca="1" si="11"/>
        <v>OUT 8</v>
      </c>
      <c r="U28" t="str">
        <f ca="1">IFERROR(CHOOSE($D28,IFERROR($K28+$L28,($M28+$O28)&amp;"|"&amp;($N28+$P28)),IFERROR($K28*$L28,IFERROR(($K28*$O28)&amp;"|"&amp;($K28*$P28),($L28*$M28)&amp;"|"&amp;($L28*$N28))),OFFSET(phase.eval!$A$1,$R28-1,$Q28-1),K28,"","",IF($K28&lt;$L28,1,0),IF($K28=$L28,1,0)),"")</f>
        <v>2|1</v>
      </c>
      <c r="V28">
        <v>8</v>
      </c>
      <c r="W28">
        <f t="shared" ref="W28:AL36" ca="1" si="92">IF(COLUMN()-COLUMN($W27)=$T27,$U27,W27)</f>
        <v>3</v>
      </c>
      <c r="X28">
        <f t="shared" ca="1" si="92"/>
        <v>8</v>
      </c>
      <c r="Y28">
        <f t="shared" ca="1" si="92"/>
        <v>1001</v>
      </c>
      <c r="Z28">
        <f t="shared" ca="1" si="92"/>
        <v>8</v>
      </c>
      <c r="AA28">
        <f t="shared" ca="1" si="92"/>
        <v>10</v>
      </c>
      <c r="AB28">
        <f t="shared" ca="1" si="92"/>
        <v>8</v>
      </c>
      <c r="AC28">
        <f t="shared" ca="1" si="92"/>
        <v>105</v>
      </c>
      <c r="AD28">
        <f t="shared" ca="1" si="92"/>
        <v>1</v>
      </c>
      <c r="AE28">
        <f t="shared" ca="1" si="92"/>
        <v>17</v>
      </c>
      <c r="AF28" t="str">
        <f t="shared" ca="1" si="92"/>
        <v>2|1</v>
      </c>
      <c r="AG28">
        <f t="shared" ca="1" si="92"/>
        <v>21</v>
      </c>
      <c r="AH28">
        <f t="shared" ca="1" si="92"/>
        <v>38</v>
      </c>
      <c r="AI28">
        <f t="shared" ca="1" si="92"/>
        <v>55</v>
      </c>
      <c r="AJ28">
        <f t="shared" ca="1" si="92"/>
        <v>80</v>
      </c>
      <c r="AK28">
        <f t="shared" ca="1" si="92"/>
        <v>97</v>
      </c>
      <c r="AL28">
        <f t="shared" ca="1" si="92"/>
        <v>118</v>
      </c>
      <c r="AM28">
        <f t="shared" ca="1" si="58"/>
        <v>199</v>
      </c>
      <c r="AN28">
        <f t="shared" ca="1" si="58"/>
        <v>280</v>
      </c>
      <c r="AO28">
        <f t="shared" ca="1" si="58"/>
        <v>361</v>
      </c>
      <c r="AP28">
        <f t="shared" ca="1" si="58"/>
        <v>442</v>
      </c>
      <c r="AQ28">
        <f t="shared" ca="1" si="58"/>
        <v>99999</v>
      </c>
      <c r="AR28">
        <f t="shared" ca="1" si="58"/>
        <v>3</v>
      </c>
      <c r="AS28">
        <f t="shared" ca="1" si="58"/>
        <v>9</v>
      </c>
      <c r="AT28">
        <f t="shared" ca="1" si="58"/>
        <v>101</v>
      </c>
      <c r="AU28">
        <f t="shared" ca="1" si="58"/>
        <v>2</v>
      </c>
      <c r="AV28">
        <f t="shared" ca="1" si="58"/>
        <v>9</v>
      </c>
      <c r="AW28">
        <f t="shared" ca="1" si="58"/>
        <v>9</v>
      </c>
      <c r="AX28">
        <f t="shared" ca="1" si="58"/>
        <v>1002</v>
      </c>
      <c r="AY28">
        <f t="shared" ca="1" si="58"/>
        <v>9</v>
      </c>
      <c r="AZ28">
        <f t="shared" ca="1" si="58"/>
        <v>5</v>
      </c>
      <c r="BA28">
        <f t="shared" ca="1" si="58"/>
        <v>9</v>
      </c>
      <c r="BB28">
        <f t="shared" ca="1" si="58"/>
        <v>1001</v>
      </c>
      <c r="BC28">
        <f t="shared" ca="1" si="77"/>
        <v>9</v>
      </c>
      <c r="BD28">
        <f t="shared" ca="1" si="77"/>
        <v>4</v>
      </c>
      <c r="BE28">
        <f t="shared" ca="1" si="77"/>
        <v>9</v>
      </c>
      <c r="BF28">
        <f t="shared" ca="1" si="77"/>
        <v>4</v>
      </c>
      <c r="BG28">
        <f t="shared" ca="1" si="77"/>
        <v>9</v>
      </c>
      <c r="BH28">
        <f t="shared" ca="1" si="77"/>
        <v>99</v>
      </c>
      <c r="BI28">
        <f t="shared" ca="1" si="77"/>
        <v>3</v>
      </c>
      <c r="BJ28">
        <f t="shared" ca="1" si="77"/>
        <v>9</v>
      </c>
      <c r="BK28">
        <f t="shared" ca="1" si="77"/>
        <v>101</v>
      </c>
      <c r="BL28">
        <f t="shared" ca="1" si="77"/>
        <v>5</v>
      </c>
      <c r="BM28">
        <f t="shared" ca="1" si="77"/>
        <v>9</v>
      </c>
      <c r="BN28">
        <f t="shared" ca="1" si="77"/>
        <v>9</v>
      </c>
      <c r="BO28">
        <f t="shared" ca="1" si="77"/>
        <v>102</v>
      </c>
      <c r="BP28">
        <f t="shared" ca="1" si="77"/>
        <v>2</v>
      </c>
      <c r="BQ28">
        <f t="shared" ca="1" si="77"/>
        <v>9</v>
      </c>
      <c r="BR28">
        <f t="shared" ca="1" si="77"/>
        <v>9</v>
      </c>
      <c r="BS28">
        <f t="shared" ca="1" si="69"/>
        <v>1001</v>
      </c>
      <c r="BT28">
        <f t="shared" ca="1" si="69"/>
        <v>9</v>
      </c>
      <c r="BU28">
        <f t="shared" ca="1" si="69"/>
        <v>5</v>
      </c>
      <c r="BV28">
        <f t="shared" ca="1" si="69"/>
        <v>9</v>
      </c>
      <c r="BW28">
        <f t="shared" ca="1" si="69"/>
        <v>4</v>
      </c>
      <c r="BX28">
        <f t="shared" ca="1" si="69"/>
        <v>9</v>
      </c>
      <c r="BY28">
        <f t="shared" ca="1" si="69"/>
        <v>99</v>
      </c>
      <c r="BZ28">
        <f t="shared" ca="1" si="69"/>
        <v>3</v>
      </c>
      <c r="CA28">
        <f t="shared" ca="1" si="69"/>
        <v>9</v>
      </c>
      <c r="CB28">
        <f t="shared" ca="1" si="69"/>
        <v>1001</v>
      </c>
      <c r="CC28">
        <f t="shared" ca="1" si="69"/>
        <v>9</v>
      </c>
      <c r="CD28">
        <f t="shared" ca="1" si="69"/>
        <v>4</v>
      </c>
      <c r="CE28">
        <f t="shared" ca="1" si="69"/>
        <v>9</v>
      </c>
      <c r="CF28">
        <f t="shared" ca="1" si="69"/>
        <v>102</v>
      </c>
      <c r="CG28">
        <f t="shared" ca="1" si="69"/>
        <v>5</v>
      </c>
      <c r="CH28">
        <f t="shared" ca="1" si="69"/>
        <v>9</v>
      </c>
      <c r="CI28">
        <f t="shared" ca="1" si="79"/>
        <v>9</v>
      </c>
      <c r="CJ28">
        <f t="shared" ca="1" si="79"/>
        <v>101</v>
      </c>
      <c r="CK28">
        <f t="shared" ca="1" si="79"/>
        <v>4</v>
      </c>
      <c r="CL28">
        <f t="shared" ca="1" si="79"/>
        <v>9</v>
      </c>
      <c r="CM28">
        <f t="shared" ca="1" si="79"/>
        <v>9</v>
      </c>
      <c r="CN28">
        <f t="shared" ca="1" si="79"/>
        <v>102</v>
      </c>
      <c r="CO28">
        <f t="shared" ca="1" si="79"/>
        <v>4</v>
      </c>
      <c r="CP28">
        <f t="shared" ca="1" si="79"/>
        <v>9</v>
      </c>
      <c r="CQ28">
        <f t="shared" ca="1" si="79"/>
        <v>9</v>
      </c>
      <c r="CR28">
        <f t="shared" ca="1" si="79"/>
        <v>1001</v>
      </c>
      <c r="CS28">
        <f t="shared" ca="1" si="79"/>
        <v>9</v>
      </c>
      <c r="CT28">
        <f t="shared" ca="1" si="79"/>
        <v>4</v>
      </c>
      <c r="CU28">
        <f t="shared" ca="1" si="79"/>
        <v>9</v>
      </c>
      <c r="CV28">
        <f t="shared" ca="1" si="79"/>
        <v>4</v>
      </c>
      <c r="CW28">
        <f t="shared" ca="1" si="79"/>
        <v>9</v>
      </c>
      <c r="CX28">
        <f t="shared" ca="1" si="51"/>
        <v>99</v>
      </c>
      <c r="CY28">
        <f t="shared" ca="1" si="51"/>
        <v>3</v>
      </c>
      <c r="CZ28">
        <f t="shared" ca="1" si="51"/>
        <v>9</v>
      </c>
      <c r="DA28">
        <f t="shared" ca="1" si="51"/>
        <v>1001</v>
      </c>
      <c r="DB28">
        <f t="shared" ca="1" si="51"/>
        <v>9</v>
      </c>
      <c r="DC28">
        <f t="shared" ca="1" si="51"/>
        <v>3</v>
      </c>
      <c r="DD28">
        <f t="shared" ca="1" si="51"/>
        <v>9</v>
      </c>
      <c r="DE28">
        <f t="shared" ca="1" si="51"/>
        <v>1002</v>
      </c>
      <c r="DF28">
        <f t="shared" ca="1" si="51"/>
        <v>9</v>
      </c>
      <c r="DG28">
        <f t="shared" ca="1" si="51"/>
        <v>2</v>
      </c>
      <c r="DH28">
        <f t="shared" ca="1" si="51"/>
        <v>9</v>
      </c>
      <c r="DI28">
        <f t="shared" ca="1" si="51"/>
        <v>101</v>
      </c>
      <c r="DJ28">
        <f t="shared" ca="1" si="51"/>
        <v>3</v>
      </c>
      <c r="DK28">
        <f t="shared" ca="1" si="51"/>
        <v>9</v>
      </c>
      <c r="DL28">
        <f t="shared" ca="1" si="51"/>
        <v>9</v>
      </c>
      <c r="DM28">
        <f t="shared" ca="1" si="51"/>
        <v>4</v>
      </c>
      <c r="DN28">
        <f t="shared" ca="1" si="70"/>
        <v>9</v>
      </c>
      <c r="DO28">
        <f t="shared" ca="1" si="70"/>
        <v>99</v>
      </c>
      <c r="DP28">
        <f t="shared" ca="1" si="70"/>
        <v>3</v>
      </c>
      <c r="DQ28">
        <f t="shared" ca="1" si="70"/>
        <v>9</v>
      </c>
      <c r="DR28">
        <f t="shared" ca="1" si="70"/>
        <v>101</v>
      </c>
      <c r="DS28">
        <f t="shared" ca="1" si="70"/>
        <v>5</v>
      </c>
      <c r="DT28">
        <f t="shared" ca="1" si="70"/>
        <v>9</v>
      </c>
      <c r="DU28">
        <f t="shared" ca="1" si="70"/>
        <v>9</v>
      </c>
      <c r="DV28">
        <f t="shared" ca="1" si="70"/>
        <v>1002</v>
      </c>
      <c r="DW28">
        <f t="shared" ca="1" si="70"/>
        <v>9</v>
      </c>
      <c r="DX28">
        <f t="shared" ca="1" si="70"/>
        <v>2</v>
      </c>
      <c r="DY28">
        <f t="shared" ca="1" si="70"/>
        <v>9</v>
      </c>
      <c r="DZ28">
        <f t="shared" ca="1" si="70"/>
        <v>101</v>
      </c>
      <c r="EA28">
        <f t="shared" ca="1" si="70"/>
        <v>3</v>
      </c>
      <c r="EB28">
        <f t="shared" ca="1" si="70"/>
        <v>9</v>
      </c>
      <c r="EC28">
        <f t="shared" ca="1" si="70"/>
        <v>9</v>
      </c>
      <c r="ED28">
        <f t="shared" ca="1" si="70"/>
        <v>1002</v>
      </c>
      <c r="EE28">
        <f t="shared" ca="1" si="70"/>
        <v>9</v>
      </c>
      <c r="EF28">
        <f t="shared" ca="1" si="70"/>
        <v>5</v>
      </c>
      <c r="EG28">
        <f t="shared" ca="1" si="70"/>
        <v>9</v>
      </c>
      <c r="EH28">
        <f t="shared" ca="1" si="70"/>
        <v>4</v>
      </c>
      <c r="EI28">
        <f t="shared" ca="1" si="70"/>
        <v>9</v>
      </c>
      <c r="EJ28">
        <f t="shared" ca="1" si="70"/>
        <v>99</v>
      </c>
      <c r="EK28">
        <f t="shared" ca="1" si="63"/>
        <v>3</v>
      </c>
      <c r="EL28">
        <f t="shared" ca="1" si="63"/>
        <v>9</v>
      </c>
      <c r="EM28">
        <f t="shared" ca="1" si="63"/>
        <v>1002</v>
      </c>
      <c r="EN28">
        <f t="shared" ca="1" si="63"/>
        <v>9</v>
      </c>
      <c r="EO28">
        <f t="shared" ca="1" si="63"/>
        <v>2</v>
      </c>
      <c r="EP28">
        <f t="shared" ca="1" si="63"/>
        <v>9</v>
      </c>
      <c r="EQ28">
        <f t="shared" ca="1" si="63"/>
        <v>4</v>
      </c>
      <c r="ER28">
        <f t="shared" ca="1" si="63"/>
        <v>9</v>
      </c>
      <c r="ES28">
        <f t="shared" ca="1" si="63"/>
        <v>3</v>
      </c>
      <c r="ET28">
        <f t="shared" ca="1" si="63"/>
        <v>9</v>
      </c>
      <c r="EU28">
        <f t="shared" ca="1" si="63"/>
        <v>101</v>
      </c>
      <c r="EV28">
        <f t="shared" ca="1" si="63"/>
        <v>1</v>
      </c>
      <c r="EW28">
        <f t="shared" ca="1" si="63"/>
        <v>9</v>
      </c>
      <c r="EX28">
        <f t="shared" ca="1" si="63"/>
        <v>9</v>
      </c>
      <c r="EY28">
        <f t="shared" ca="1" si="63"/>
        <v>4</v>
      </c>
      <c r="EZ28">
        <f t="shared" ca="1" si="63"/>
        <v>9</v>
      </c>
      <c r="FA28">
        <f t="shared" ca="1" si="80"/>
        <v>3</v>
      </c>
      <c r="FB28">
        <f t="shared" ca="1" si="80"/>
        <v>9</v>
      </c>
      <c r="FC28">
        <f t="shared" ca="1" si="80"/>
        <v>1002</v>
      </c>
      <c r="FD28">
        <f t="shared" ca="1" si="80"/>
        <v>9</v>
      </c>
      <c r="FE28">
        <f t="shared" ca="1" si="80"/>
        <v>2</v>
      </c>
      <c r="FF28">
        <f t="shared" ca="1" si="80"/>
        <v>9</v>
      </c>
      <c r="FG28">
        <f t="shared" ca="1" si="80"/>
        <v>4</v>
      </c>
      <c r="FH28">
        <f t="shared" ca="1" si="80"/>
        <v>9</v>
      </c>
      <c r="FI28">
        <f t="shared" ca="1" si="80"/>
        <v>3</v>
      </c>
      <c r="FJ28">
        <f t="shared" ca="1" si="52"/>
        <v>9</v>
      </c>
      <c r="FK28">
        <f t="shared" ca="1" si="52"/>
        <v>101</v>
      </c>
      <c r="FL28">
        <f t="shared" ca="1" si="52"/>
        <v>1</v>
      </c>
      <c r="FM28">
        <f t="shared" ca="1" si="52"/>
        <v>9</v>
      </c>
      <c r="FN28">
        <f t="shared" ca="1" si="52"/>
        <v>9</v>
      </c>
      <c r="FO28">
        <f t="shared" ca="1" si="52"/>
        <v>4</v>
      </c>
      <c r="FP28">
        <f t="shared" ca="1" si="52"/>
        <v>9</v>
      </c>
      <c r="FQ28">
        <f t="shared" ca="1" si="52"/>
        <v>3</v>
      </c>
      <c r="FR28">
        <f t="shared" ca="1" si="52"/>
        <v>9</v>
      </c>
      <c r="FS28">
        <f t="shared" ca="1" si="52"/>
        <v>1001</v>
      </c>
      <c r="FT28">
        <f t="shared" ca="1" si="52"/>
        <v>9</v>
      </c>
      <c r="FU28">
        <f t="shared" ca="1" si="52"/>
        <v>2</v>
      </c>
      <c r="FV28">
        <f t="shared" ca="1" si="52"/>
        <v>9</v>
      </c>
      <c r="FW28">
        <f t="shared" ca="1" si="52"/>
        <v>4</v>
      </c>
      <c r="FX28">
        <f t="shared" ca="1" si="52"/>
        <v>9</v>
      </c>
      <c r="FY28">
        <f t="shared" ca="1" si="52"/>
        <v>3</v>
      </c>
      <c r="FZ28">
        <f t="shared" ca="1" si="71"/>
        <v>9</v>
      </c>
      <c r="GA28">
        <f t="shared" ca="1" si="71"/>
        <v>102</v>
      </c>
      <c r="GB28">
        <f t="shared" ca="1" si="71"/>
        <v>2</v>
      </c>
      <c r="GC28">
        <f t="shared" ca="1" si="71"/>
        <v>9</v>
      </c>
      <c r="GD28">
        <f t="shared" ca="1" si="71"/>
        <v>9</v>
      </c>
      <c r="GE28">
        <f t="shared" ca="1" si="71"/>
        <v>4</v>
      </c>
      <c r="GF28">
        <f t="shared" ca="1" si="71"/>
        <v>9</v>
      </c>
      <c r="GG28">
        <f t="shared" ca="1" si="71"/>
        <v>3</v>
      </c>
      <c r="GH28">
        <f t="shared" ca="1" si="71"/>
        <v>9</v>
      </c>
      <c r="GI28">
        <f t="shared" ca="1" si="71"/>
        <v>1002</v>
      </c>
      <c r="GJ28">
        <f t="shared" ca="1" si="71"/>
        <v>9</v>
      </c>
      <c r="GK28">
        <f t="shared" ca="1" si="71"/>
        <v>2</v>
      </c>
      <c r="GL28">
        <f t="shared" ca="1" si="71"/>
        <v>9</v>
      </c>
      <c r="GM28">
        <f t="shared" ca="1" si="71"/>
        <v>4</v>
      </c>
      <c r="GN28">
        <f t="shared" ca="1" si="71"/>
        <v>9</v>
      </c>
      <c r="GO28">
        <f t="shared" ca="1" si="71"/>
        <v>3</v>
      </c>
      <c r="GP28">
        <f t="shared" ca="1" si="71"/>
        <v>9</v>
      </c>
      <c r="GQ28">
        <f t="shared" ca="1" si="71"/>
        <v>1002</v>
      </c>
      <c r="GR28">
        <f t="shared" ca="1" si="71"/>
        <v>9</v>
      </c>
      <c r="GS28">
        <f t="shared" ca="1" si="71"/>
        <v>2</v>
      </c>
      <c r="GT28">
        <f t="shared" ca="1" si="71"/>
        <v>9</v>
      </c>
      <c r="GU28">
        <f t="shared" ca="1" si="71"/>
        <v>4</v>
      </c>
      <c r="GV28">
        <f t="shared" ca="1" si="71"/>
        <v>9</v>
      </c>
      <c r="GW28">
        <f t="shared" ca="1" si="64"/>
        <v>3</v>
      </c>
      <c r="GX28">
        <f t="shared" ca="1" si="64"/>
        <v>9</v>
      </c>
      <c r="GY28">
        <f t="shared" ca="1" si="64"/>
        <v>101</v>
      </c>
      <c r="GZ28">
        <f t="shared" ca="1" si="64"/>
        <v>2</v>
      </c>
      <c r="HA28">
        <f t="shared" ca="1" si="64"/>
        <v>9</v>
      </c>
      <c r="HB28">
        <f t="shared" ca="1" si="64"/>
        <v>9</v>
      </c>
      <c r="HC28">
        <f t="shared" ca="1" si="64"/>
        <v>4</v>
      </c>
      <c r="HD28">
        <f t="shared" ca="1" si="64"/>
        <v>9</v>
      </c>
      <c r="HE28">
        <f t="shared" ca="1" si="64"/>
        <v>3</v>
      </c>
      <c r="HF28">
        <f t="shared" ca="1" si="64"/>
        <v>9</v>
      </c>
      <c r="HG28">
        <f t="shared" ca="1" si="64"/>
        <v>1002</v>
      </c>
      <c r="HH28">
        <f t="shared" ca="1" si="64"/>
        <v>9</v>
      </c>
      <c r="HI28">
        <f t="shared" ca="1" si="64"/>
        <v>2</v>
      </c>
      <c r="HJ28">
        <f t="shared" ca="1" si="64"/>
        <v>9</v>
      </c>
      <c r="HK28">
        <f t="shared" ca="1" si="64"/>
        <v>4</v>
      </c>
      <c r="HL28">
        <f t="shared" ca="1" si="64"/>
        <v>9</v>
      </c>
      <c r="HM28">
        <f t="shared" ca="1" si="81"/>
        <v>99</v>
      </c>
      <c r="HN28">
        <f t="shared" ca="1" si="81"/>
        <v>3</v>
      </c>
      <c r="HO28">
        <f t="shared" ca="1" si="81"/>
        <v>9</v>
      </c>
      <c r="HP28">
        <f t="shared" ca="1" si="81"/>
        <v>102</v>
      </c>
      <c r="HQ28">
        <f t="shared" ca="1" si="81"/>
        <v>2</v>
      </c>
      <c r="HR28">
        <f t="shared" ca="1" si="81"/>
        <v>9</v>
      </c>
      <c r="HS28">
        <f t="shared" ca="1" si="81"/>
        <v>9</v>
      </c>
      <c r="HT28">
        <f t="shared" ca="1" si="81"/>
        <v>4</v>
      </c>
      <c r="HU28">
        <f t="shared" ca="1" si="81"/>
        <v>9</v>
      </c>
      <c r="HV28">
        <f t="shared" ca="1" si="53"/>
        <v>3</v>
      </c>
      <c r="HW28">
        <f t="shared" ca="1" si="53"/>
        <v>9</v>
      </c>
      <c r="HX28">
        <f t="shared" ca="1" si="53"/>
        <v>1002</v>
      </c>
      <c r="HY28">
        <f t="shared" ca="1" si="53"/>
        <v>9</v>
      </c>
      <c r="HZ28">
        <f t="shared" ca="1" si="53"/>
        <v>2</v>
      </c>
      <c r="IA28">
        <f t="shared" ca="1" si="53"/>
        <v>9</v>
      </c>
      <c r="IB28">
        <f t="shared" ca="1" si="53"/>
        <v>4</v>
      </c>
      <c r="IC28">
        <f t="shared" ca="1" si="53"/>
        <v>9</v>
      </c>
      <c r="ID28">
        <f t="shared" ca="1" si="53"/>
        <v>3</v>
      </c>
      <c r="IE28">
        <f t="shared" ca="1" si="53"/>
        <v>9</v>
      </c>
      <c r="IF28">
        <f t="shared" ca="1" si="53"/>
        <v>101</v>
      </c>
      <c r="IG28">
        <f t="shared" ca="1" si="53"/>
        <v>2</v>
      </c>
      <c r="IH28">
        <f t="shared" ca="1" si="53"/>
        <v>9</v>
      </c>
      <c r="II28">
        <f t="shared" ca="1" si="53"/>
        <v>9</v>
      </c>
      <c r="IJ28">
        <f t="shared" ca="1" si="53"/>
        <v>4</v>
      </c>
      <c r="IK28">
        <f t="shared" ca="1" si="53"/>
        <v>9</v>
      </c>
      <c r="IL28">
        <f t="shared" ca="1" si="72"/>
        <v>3</v>
      </c>
      <c r="IM28">
        <f t="shared" ca="1" si="72"/>
        <v>9</v>
      </c>
      <c r="IN28">
        <f t="shared" ca="1" si="72"/>
        <v>102</v>
      </c>
      <c r="IO28">
        <f t="shared" ca="1" si="72"/>
        <v>2</v>
      </c>
      <c r="IP28">
        <f t="shared" ca="1" si="72"/>
        <v>9</v>
      </c>
      <c r="IQ28">
        <f t="shared" ca="1" si="72"/>
        <v>9</v>
      </c>
      <c r="IR28">
        <f t="shared" ca="1" si="72"/>
        <v>4</v>
      </c>
      <c r="IS28">
        <f t="shared" ca="1" si="72"/>
        <v>9</v>
      </c>
      <c r="IT28">
        <f t="shared" ca="1" si="72"/>
        <v>3</v>
      </c>
      <c r="IU28">
        <f t="shared" ca="1" si="72"/>
        <v>9</v>
      </c>
      <c r="IV28">
        <f t="shared" ca="1" si="72"/>
        <v>1002</v>
      </c>
      <c r="IW28">
        <f t="shared" ca="1" si="72"/>
        <v>9</v>
      </c>
      <c r="IX28">
        <f t="shared" ca="1" si="72"/>
        <v>2</v>
      </c>
      <c r="IY28">
        <f t="shared" ca="1" si="72"/>
        <v>9</v>
      </c>
      <c r="IZ28">
        <f t="shared" ca="1" si="72"/>
        <v>4</v>
      </c>
      <c r="JA28">
        <f t="shared" ca="1" si="72"/>
        <v>9</v>
      </c>
      <c r="JB28">
        <f t="shared" ca="1" si="72"/>
        <v>3</v>
      </c>
      <c r="JC28">
        <f t="shared" ca="1" si="72"/>
        <v>9</v>
      </c>
      <c r="JD28">
        <f t="shared" ca="1" si="72"/>
        <v>101</v>
      </c>
      <c r="JE28">
        <f t="shared" ca="1" si="72"/>
        <v>1</v>
      </c>
      <c r="JF28">
        <f t="shared" ca="1" si="72"/>
        <v>9</v>
      </c>
      <c r="JG28">
        <f t="shared" ca="1" si="72"/>
        <v>9</v>
      </c>
      <c r="JH28">
        <f t="shared" ca="1" si="72"/>
        <v>4</v>
      </c>
      <c r="JI28">
        <f t="shared" ca="1" si="65"/>
        <v>9</v>
      </c>
      <c r="JJ28">
        <f t="shared" ca="1" si="65"/>
        <v>3</v>
      </c>
      <c r="JK28">
        <f t="shared" ca="1" si="65"/>
        <v>9</v>
      </c>
      <c r="JL28">
        <f t="shared" ca="1" si="65"/>
        <v>101</v>
      </c>
      <c r="JM28">
        <f t="shared" ca="1" si="65"/>
        <v>2</v>
      </c>
      <c r="JN28">
        <f t="shared" ca="1" si="65"/>
        <v>9</v>
      </c>
      <c r="JO28">
        <f t="shared" ca="1" si="65"/>
        <v>9</v>
      </c>
      <c r="JP28">
        <f t="shared" ca="1" si="65"/>
        <v>4</v>
      </c>
      <c r="JQ28">
        <f t="shared" ca="1" si="65"/>
        <v>9</v>
      </c>
      <c r="JR28">
        <f t="shared" ca="1" si="65"/>
        <v>3</v>
      </c>
      <c r="JS28">
        <f t="shared" ca="1" si="65"/>
        <v>9</v>
      </c>
      <c r="JT28">
        <f t="shared" ca="1" si="65"/>
        <v>102</v>
      </c>
      <c r="JU28">
        <f t="shared" ca="1" si="65"/>
        <v>2</v>
      </c>
      <c r="JV28">
        <f t="shared" ca="1" si="65"/>
        <v>9</v>
      </c>
      <c r="JW28">
        <f t="shared" ca="1" si="65"/>
        <v>9</v>
      </c>
      <c r="JX28">
        <f t="shared" ca="1" si="65"/>
        <v>4</v>
      </c>
      <c r="JY28">
        <f t="shared" ca="1" si="82"/>
        <v>9</v>
      </c>
      <c r="JZ28">
        <f t="shared" ca="1" si="82"/>
        <v>3</v>
      </c>
      <c r="KA28">
        <f t="shared" ca="1" si="82"/>
        <v>9</v>
      </c>
      <c r="KB28">
        <f t="shared" ca="1" si="82"/>
        <v>1002</v>
      </c>
      <c r="KC28">
        <f t="shared" ca="1" si="82"/>
        <v>9</v>
      </c>
      <c r="KD28">
        <f t="shared" ca="1" si="82"/>
        <v>2</v>
      </c>
      <c r="KE28">
        <f t="shared" ca="1" si="82"/>
        <v>9</v>
      </c>
      <c r="KF28">
        <f t="shared" ca="1" si="82"/>
        <v>4</v>
      </c>
      <c r="KG28">
        <f t="shared" ca="1" si="82"/>
        <v>9</v>
      </c>
      <c r="KH28">
        <f t="shared" ca="1" si="54"/>
        <v>3</v>
      </c>
      <c r="KI28">
        <f t="shared" ca="1" si="54"/>
        <v>9</v>
      </c>
      <c r="KJ28">
        <f t="shared" ca="1" si="54"/>
        <v>102</v>
      </c>
      <c r="KK28">
        <f t="shared" ca="1" si="54"/>
        <v>2</v>
      </c>
      <c r="KL28">
        <f t="shared" ca="1" si="54"/>
        <v>9</v>
      </c>
      <c r="KM28">
        <f t="shared" ca="1" si="54"/>
        <v>9</v>
      </c>
      <c r="KN28">
        <f t="shared" ca="1" si="54"/>
        <v>4</v>
      </c>
      <c r="KO28">
        <f t="shared" ca="1" si="54"/>
        <v>9</v>
      </c>
      <c r="KP28">
        <f t="shared" ca="1" si="54"/>
        <v>99</v>
      </c>
      <c r="KQ28">
        <f t="shared" ca="1" si="54"/>
        <v>3</v>
      </c>
      <c r="KR28">
        <f t="shared" ca="1" si="54"/>
        <v>9</v>
      </c>
      <c r="KS28">
        <f t="shared" ca="1" si="54"/>
        <v>102</v>
      </c>
      <c r="KT28">
        <f t="shared" ca="1" si="54"/>
        <v>2</v>
      </c>
      <c r="KU28">
        <f t="shared" ca="1" si="54"/>
        <v>9</v>
      </c>
      <c r="KV28">
        <f t="shared" ca="1" si="54"/>
        <v>9</v>
      </c>
      <c r="KW28">
        <f t="shared" ca="1" si="54"/>
        <v>4</v>
      </c>
      <c r="KX28">
        <f t="shared" ca="1" si="73"/>
        <v>9</v>
      </c>
      <c r="KY28">
        <f t="shared" ca="1" si="73"/>
        <v>3</v>
      </c>
      <c r="KZ28">
        <f t="shared" ca="1" si="73"/>
        <v>9</v>
      </c>
      <c r="LA28">
        <f t="shared" ca="1" si="73"/>
        <v>1002</v>
      </c>
      <c r="LB28">
        <f t="shared" ca="1" si="73"/>
        <v>9</v>
      </c>
      <c r="LC28">
        <f t="shared" ca="1" si="73"/>
        <v>2</v>
      </c>
      <c r="LD28">
        <f t="shared" ca="1" si="73"/>
        <v>9</v>
      </c>
      <c r="LE28">
        <f t="shared" ca="1" si="73"/>
        <v>4</v>
      </c>
      <c r="LF28">
        <f t="shared" ca="1" si="73"/>
        <v>9</v>
      </c>
      <c r="LG28">
        <f t="shared" ca="1" si="73"/>
        <v>3</v>
      </c>
      <c r="LH28">
        <f t="shared" ca="1" si="73"/>
        <v>9</v>
      </c>
      <c r="LI28">
        <f t="shared" ca="1" si="73"/>
        <v>102</v>
      </c>
      <c r="LJ28">
        <f t="shared" ca="1" si="73"/>
        <v>2</v>
      </c>
      <c r="LK28">
        <f t="shared" ca="1" si="73"/>
        <v>9</v>
      </c>
      <c r="LL28">
        <f t="shared" ca="1" si="73"/>
        <v>9</v>
      </c>
      <c r="LM28">
        <f t="shared" ca="1" si="73"/>
        <v>4</v>
      </c>
      <c r="LN28">
        <f t="shared" ca="1" si="73"/>
        <v>9</v>
      </c>
      <c r="LO28">
        <f t="shared" ca="1" si="73"/>
        <v>3</v>
      </c>
      <c r="LP28">
        <f t="shared" ca="1" si="73"/>
        <v>9</v>
      </c>
      <c r="LQ28">
        <f t="shared" ca="1" si="73"/>
        <v>102</v>
      </c>
      <c r="LR28">
        <f t="shared" ca="1" si="73"/>
        <v>2</v>
      </c>
      <c r="LS28">
        <f t="shared" ca="1" si="73"/>
        <v>9</v>
      </c>
      <c r="LT28">
        <f t="shared" ca="1" si="73"/>
        <v>9</v>
      </c>
      <c r="LU28">
        <f t="shared" ca="1" si="66"/>
        <v>4</v>
      </c>
      <c r="LV28">
        <f t="shared" ca="1" si="66"/>
        <v>9</v>
      </c>
      <c r="LW28">
        <f t="shared" ca="1" si="66"/>
        <v>3</v>
      </c>
      <c r="LX28">
        <f t="shared" ca="1" si="66"/>
        <v>9</v>
      </c>
      <c r="LY28">
        <f t="shared" ca="1" si="66"/>
        <v>1001</v>
      </c>
      <c r="LZ28">
        <f t="shared" ca="1" si="66"/>
        <v>9</v>
      </c>
      <c r="MA28">
        <f t="shared" ca="1" si="66"/>
        <v>2</v>
      </c>
      <c r="MB28">
        <f t="shared" ca="1" si="66"/>
        <v>9</v>
      </c>
      <c r="MC28">
        <f t="shared" ca="1" si="66"/>
        <v>4</v>
      </c>
      <c r="MD28">
        <f t="shared" ca="1" si="66"/>
        <v>9</v>
      </c>
      <c r="ME28">
        <f t="shared" ca="1" si="66"/>
        <v>3</v>
      </c>
      <c r="MF28">
        <f t="shared" ca="1" si="66"/>
        <v>9</v>
      </c>
      <c r="MG28">
        <f t="shared" ca="1" si="66"/>
        <v>101</v>
      </c>
      <c r="MH28">
        <f t="shared" ca="1" si="66"/>
        <v>2</v>
      </c>
      <c r="MI28">
        <f t="shared" ca="1" si="66"/>
        <v>9</v>
      </c>
      <c r="MJ28">
        <f t="shared" ca="1" si="66"/>
        <v>9</v>
      </c>
      <c r="MK28">
        <f t="shared" ca="1" si="83"/>
        <v>4</v>
      </c>
      <c r="ML28">
        <f t="shared" ca="1" si="83"/>
        <v>9</v>
      </c>
      <c r="MM28">
        <f t="shared" ca="1" si="83"/>
        <v>3</v>
      </c>
      <c r="MN28">
        <f t="shared" ca="1" si="83"/>
        <v>9</v>
      </c>
      <c r="MO28">
        <f t="shared" ca="1" si="83"/>
        <v>101</v>
      </c>
      <c r="MP28">
        <f t="shared" ca="1" si="83"/>
        <v>1</v>
      </c>
      <c r="MQ28">
        <f t="shared" ca="1" si="83"/>
        <v>9</v>
      </c>
      <c r="MR28">
        <f t="shared" ca="1" si="83"/>
        <v>9</v>
      </c>
      <c r="MS28">
        <f t="shared" ca="1" si="83"/>
        <v>4</v>
      </c>
      <c r="MT28">
        <f t="shared" ca="1" si="55"/>
        <v>9</v>
      </c>
      <c r="MU28">
        <f t="shared" ca="1" si="55"/>
        <v>3</v>
      </c>
      <c r="MV28">
        <f t="shared" ca="1" si="55"/>
        <v>9</v>
      </c>
      <c r="MW28">
        <f t="shared" ca="1" si="55"/>
        <v>101</v>
      </c>
      <c r="MX28">
        <f t="shared" ca="1" si="55"/>
        <v>2</v>
      </c>
      <c r="MY28">
        <f t="shared" ca="1" si="55"/>
        <v>9</v>
      </c>
      <c r="MZ28">
        <f t="shared" ca="1" si="55"/>
        <v>9</v>
      </c>
      <c r="NA28">
        <f t="shared" ca="1" si="55"/>
        <v>4</v>
      </c>
      <c r="NB28">
        <f t="shared" ca="1" si="55"/>
        <v>9</v>
      </c>
      <c r="NC28">
        <f t="shared" ca="1" si="55"/>
        <v>3</v>
      </c>
      <c r="ND28">
        <f t="shared" ca="1" si="55"/>
        <v>9</v>
      </c>
      <c r="NE28">
        <f t="shared" ca="1" si="55"/>
        <v>1001</v>
      </c>
      <c r="NF28">
        <f t="shared" ca="1" si="55"/>
        <v>9</v>
      </c>
      <c r="NG28">
        <f t="shared" ca="1" si="55"/>
        <v>2</v>
      </c>
      <c r="NH28">
        <f t="shared" ca="1" si="55"/>
        <v>9</v>
      </c>
      <c r="NI28">
        <f t="shared" ca="1" si="55"/>
        <v>4</v>
      </c>
      <c r="NJ28">
        <f t="shared" ca="1" si="74"/>
        <v>9</v>
      </c>
      <c r="NK28">
        <f t="shared" ca="1" si="74"/>
        <v>3</v>
      </c>
      <c r="NL28">
        <f t="shared" ca="1" si="74"/>
        <v>9</v>
      </c>
      <c r="NM28">
        <f t="shared" ca="1" si="74"/>
        <v>102</v>
      </c>
      <c r="NN28">
        <f t="shared" ca="1" si="74"/>
        <v>2</v>
      </c>
      <c r="NO28">
        <f t="shared" ca="1" si="74"/>
        <v>9</v>
      </c>
      <c r="NP28">
        <f t="shared" ca="1" si="74"/>
        <v>9</v>
      </c>
      <c r="NQ28">
        <f t="shared" ca="1" si="74"/>
        <v>4</v>
      </c>
      <c r="NR28">
        <f t="shared" ca="1" si="74"/>
        <v>9</v>
      </c>
      <c r="NS28">
        <f t="shared" ca="1" si="74"/>
        <v>99</v>
      </c>
      <c r="NT28">
        <f t="shared" ca="1" si="74"/>
        <v>3</v>
      </c>
      <c r="NU28">
        <f t="shared" ca="1" si="74"/>
        <v>9</v>
      </c>
      <c r="NV28">
        <f t="shared" ca="1" si="74"/>
        <v>1002</v>
      </c>
      <c r="NW28">
        <f t="shared" ca="1" si="74"/>
        <v>9</v>
      </c>
      <c r="NX28">
        <f t="shared" ca="1" si="74"/>
        <v>2</v>
      </c>
      <c r="NY28">
        <f t="shared" ca="1" si="74"/>
        <v>9</v>
      </c>
      <c r="NZ28">
        <f t="shared" ca="1" si="74"/>
        <v>4</v>
      </c>
      <c r="OA28">
        <f t="shared" ca="1" si="74"/>
        <v>9</v>
      </c>
      <c r="OB28">
        <f t="shared" ca="1" si="74"/>
        <v>3</v>
      </c>
      <c r="OC28">
        <f t="shared" ca="1" si="74"/>
        <v>9</v>
      </c>
      <c r="OD28">
        <f t="shared" ca="1" si="74"/>
        <v>101</v>
      </c>
      <c r="OE28">
        <f t="shared" ca="1" si="74"/>
        <v>2</v>
      </c>
      <c r="OF28">
        <f t="shared" ca="1" si="74"/>
        <v>9</v>
      </c>
      <c r="OG28">
        <f t="shared" ca="1" si="67"/>
        <v>9</v>
      </c>
      <c r="OH28">
        <f t="shared" ca="1" si="67"/>
        <v>4</v>
      </c>
      <c r="OI28">
        <f t="shared" ca="1" si="67"/>
        <v>9</v>
      </c>
      <c r="OJ28">
        <f t="shared" ca="1" si="67"/>
        <v>3</v>
      </c>
      <c r="OK28">
        <f t="shared" ca="1" si="67"/>
        <v>9</v>
      </c>
      <c r="OL28">
        <f t="shared" ca="1" si="67"/>
        <v>1001</v>
      </c>
      <c r="OM28">
        <f t="shared" ca="1" si="67"/>
        <v>9</v>
      </c>
      <c r="ON28">
        <f t="shared" ca="1" si="67"/>
        <v>2</v>
      </c>
      <c r="OO28">
        <f t="shared" ca="1" si="67"/>
        <v>9</v>
      </c>
      <c r="OP28">
        <f t="shared" ca="1" si="67"/>
        <v>4</v>
      </c>
      <c r="OQ28">
        <f t="shared" ca="1" si="67"/>
        <v>9</v>
      </c>
      <c r="OR28">
        <f t="shared" ca="1" si="67"/>
        <v>3</v>
      </c>
      <c r="OS28">
        <f t="shared" ca="1" si="67"/>
        <v>9</v>
      </c>
      <c r="OT28">
        <f t="shared" ca="1" si="67"/>
        <v>102</v>
      </c>
      <c r="OU28">
        <f t="shared" ca="1" si="67"/>
        <v>2</v>
      </c>
      <c r="OV28">
        <f t="shared" ca="1" si="67"/>
        <v>9</v>
      </c>
      <c r="OW28">
        <f t="shared" ca="1" si="84"/>
        <v>9</v>
      </c>
      <c r="OX28">
        <f t="shared" ca="1" si="84"/>
        <v>4</v>
      </c>
      <c r="OY28">
        <f t="shared" ca="1" si="84"/>
        <v>9</v>
      </c>
      <c r="OZ28">
        <f t="shared" ca="1" si="84"/>
        <v>3</v>
      </c>
      <c r="PA28">
        <f t="shared" ca="1" si="84"/>
        <v>9</v>
      </c>
      <c r="PB28">
        <f t="shared" ca="1" si="84"/>
        <v>102</v>
      </c>
      <c r="PC28">
        <f t="shared" ca="1" si="84"/>
        <v>2</v>
      </c>
      <c r="PD28">
        <f t="shared" ca="1" si="84"/>
        <v>9</v>
      </c>
      <c r="PE28">
        <f t="shared" ca="1" si="84"/>
        <v>9</v>
      </c>
      <c r="PF28">
        <f t="shared" ca="1" si="56"/>
        <v>4</v>
      </c>
      <c r="PG28">
        <f t="shared" ca="1" si="56"/>
        <v>9</v>
      </c>
      <c r="PH28">
        <f t="shared" ca="1" si="56"/>
        <v>3</v>
      </c>
      <c r="PI28">
        <f t="shared" ca="1" si="56"/>
        <v>9</v>
      </c>
      <c r="PJ28">
        <f t="shared" ca="1" si="56"/>
        <v>1001</v>
      </c>
      <c r="PK28">
        <f t="shared" ca="1" si="56"/>
        <v>9</v>
      </c>
      <c r="PL28">
        <f t="shared" ca="1" si="56"/>
        <v>1</v>
      </c>
      <c r="PM28">
        <f t="shared" ca="1" si="56"/>
        <v>9</v>
      </c>
      <c r="PN28">
        <f t="shared" ca="1" si="56"/>
        <v>4</v>
      </c>
      <c r="PO28">
        <f t="shared" ca="1" si="56"/>
        <v>9</v>
      </c>
      <c r="PP28">
        <f t="shared" ca="1" si="56"/>
        <v>3</v>
      </c>
      <c r="PQ28">
        <f t="shared" ca="1" si="56"/>
        <v>9</v>
      </c>
      <c r="PR28">
        <f t="shared" ca="1" si="56"/>
        <v>101</v>
      </c>
      <c r="PS28">
        <f t="shared" ca="1" si="56"/>
        <v>2</v>
      </c>
      <c r="PT28">
        <f t="shared" ca="1" si="56"/>
        <v>9</v>
      </c>
      <c r="PU28">
        <f t="shared" ca="1" si="56"/>
        <v>9</v>
      </c>
      <c r="PV28">
        <f t="shared" ca="1" si="75"/>
        <v>4</v>
      </c>
      <c r="PW28">
        <f t="shared" ca="1" si="75"/>
        <v>9</v>
      </c>
      <c r="PX28">
        <f t="shared" ca="1" si="75"/>
        <v>3</v>
      </c>
      <c r="PY28">
        <f t="shared" ca="1" si="75"/>
        <v>9</v>
      </c>
      <c r="PZ28">
        <f t="shared" ca="1" si="75"/>
        <v>102</v>
      </c>
      <c r="QA28">
        <f t="shared" ca="1" si="75"/>
        <v>2</v>
      </c>
      <c r="QB28">
        <f t="shared" ca="1" si="75"/>
        <v>9</v>
      </c>
      <c r="QC28">
        <f t="shared" ca="1" si="75"/>
        <v>9</v>
      </c>
      <c r="QD28">
        <f t="shared" ca="1" si="75"/>
        <v>4</v>
      </c>
      <c r="QE28">
        <f t="shared" ca="1" si="75"/>
        <v>9</v>
      </c>
      <c r="QF28">
        <f t="shared" ca="1" si="75"/>
        <v>3</v>
      </c>
      <c r="QG28">
        <f t="shared" ca="1" si="75"/>
        <v>9</v>
      </c>
      <c r="QH28">
        <f t="shared" ca="1" si="75"/>
        <v>101</v>
      </c>
      <c r="QI28">
        <f t="shared" ca="1" si="75"/>
        <v>2</v>
      </c>
      <c r="QJ28">
        <f t="shared" ca="1" si="75"/>
        <v>9</v>
      </c>
      <c r="QK28">
        <f t="shared" ca="1" si="75"/>
        <v>9</v>
      </c>
      <c r="QL28">
        <f t="shared" ca="1" si="75"/>
        <v>4</v>
      </c>
      <c r="QM28">
        <f t="shared" ca="1" si="75"/>
        <v>9</v>
      </c>
      <c r="QN28">
        <f t="shared" ca="1" si="75"/>
        <v>3</v>
      </c>
      <c r="QO28">
        <f t="shared" ca="1" si="75"/>
        <v>9</v>
      </c>
      <c r="QP28">
        <f t="shared" ca="1" si="75"/>
        <v>1001</v>
      </c>
      <c r="QQ28">
        <f t="shared" ca="1" si="75"/>
        <v>9</v>
      </c>
      <c r="QR28">
        <f t="shared" ca="1" si="75"/>
        <v>1</v>
      </c>
      <c r="QS28">
        <f t="shared" ca="1" si="68"/>
        <v>9</v>
      </c>
      <c r="QT28">
        <f t="shared" ca="1" si="68"/>
        <v>4</v>
      </c>
      <c r="QU28">
        <f t="shared" ca="1" si="68"/>
        <v>9</v>
      </c>
      <c r="QV28">
        <f t="shared" ca="1" si="68"/>
        <v>99</v>
      </c>
      <c r="QW28">
        <f t="shared" ca="1" si="68"/>
        <v>3</v>
      </c>
      <c r="QX28">
        <f t="shared" ca="1" si="68"/>
        <v>9</v>
      </c>
      <c r="QY28">
        <f t="shared" ca="1" si="68"/>
        <v>102</v>
      </c>
      <c r="QZ28">
        <f t="shared" ca="1" si="68"/>
        <v>2</v>
      </c>
      <c r="RA28">
        <f t="shared" ca="1" si="68"/>
        <v>9</v>
      </c>
      <c r="RB28">
        <f t="shared" ca="1" si="68"/>
        <v>9</v>
      </c>
      <c r="RC28">
        <f t="shared" ca="1" si="68"/>
        <v>4</v>
      </c>
      <c r="RD28">
        <f t="shared" ca="1" si="68"/>
        <v>9</v>
      </c>
      <c r="RE28">
        <f t="shared" ca="1" si="68"/>
        <v>3</v>
      </c>
      <c r="RF28">
        <f t="shared" ca="1" si="68"/>
        <v>9</v>
      </c>
      <c r="RG28">
        <f t="shared" ca="1" si="68"/>
        <v>101</v>
      </c>
      <c r="RH28">
        <f t="shared" ca="1" si="68"/>
        <v>1</v>
      </c>
      <c r="RI28">
        <f t="shared" ca="1" si="85"/>
        <v>9</v>
      </c>
      <c r="RJ28">
        <f t="shared" ca="1" si="85"/>
        <v>9</v>
      </c>
      <c r="RK28">
        <f t="shared" ca="1" si="85"/>
        <v>4</v>
      </c>
      <c r="RL28">
        <f t="shared" ca="1" si="85"/>
        <v>9</v>
      </c>
      <c r="RM28">
        <f t="shared" ca="1" si="85"/>
        <v>3</v>
      </c>
      <c r="RN28">
        <f t="shared" ca="1" si="85"/>
        <v>9</v>
      </c>
      <c r="RO28">
        <f t="shared" ca="1" si="85"/>
        <v>1002</v>
      </c>
      <c r="RP28">
        <f t="shared" ca="1" si="85"/>
        <v>9</v>
      </c>
      <c r="RQ28">
        <f t="shared" ca="1" si="85"/>
        <v>2</v>
      </c>
      <c r="RR28">
        <f t="shared" ca="1" si="85"/>
        <v>9</v>
      </c>
      <c r="RS28">
        <f t="shared" ca="1" si="85"/>
        <v>4</v>
      </c>
      <c r="RT28">
        <f t="shared" ca="1" si="85"/>
        <v>9</v>
      </c>
      <c r="RU28">
        <f t="shared" ca="1" si="85"/>
        <v>3</v>
      </c>
      <c r="RV28">
        <f t="shared" ca="1" si="85"/>
        <v>9</v>
      </c>
      <c r="RW28">
        <f t="shared" ca="1" si="85"/>
        <v>101</v>
      </c>
      <c r="RX28">
        <f t="shared" ca="1" si="85"/>
        <v>1</v>
      </c>
      <c r="RY28">
        <f t="shared" ref="RY28:SN36" ca="1" si="93">IF(COLUMN()-COLUMN($W27)=$T27,$U27,RY27)</f>
        <v>9</v>
      </c>
      <c r="RZ28">
        <f t="shared" ca="1" si="93"/>
        <v>9</v>
      </c>
      <c r="SA28">
        <f t="shared" ca="1" si="93"/>
        <v>4</v>
      </c>
      <c r="SB28">
        <f t="shared" ca="1" si="93"/>
        <v>9</v>
      </c>
      <c r="SC28">
        <f t="shared" ca="1" si="93"/>
        <v>3</v>
      </c>
      <c r="SD28">
        <f t="shared" ca="1" si="93"/>
        <v>9</v>
      </c>
      <c r="SE28">
        <f t="shared" ca="1" si="93"/>
        <v>1001</v>
      </c>
      <c r="SF28">
        <f t="shared" ca="1" si="93"/>
        <v>9</v>
      </c>
      <c r="SG28">
        <f t="shared" ca="1" si="93"/>
        <v>2</v>
      </c>
      <c r="SH28">
        <f t="shared" ca="1" si="60"/>
        <v>9</v>
      </c>
      <c r="SI28">
        <f t="shared" ca="1" si="60"/>
        <v>4</v>
      </c>
      <c r="SJ28">
        <f t="shared" ca="1" si="60"/>
        <v>9</v>
      </c>
      <c r="SK28">
        <f t="shared" ca="1" si="60"/>
        <v>3</v>
      </c>
      <c r="SL28">
        <f t="shared" ca="1" si="60"/>
        <v>9</v>
      </c>
      <c r="SM28">
        <f t="shared" ca="1" si="60"/>
        <v>1002</v>
      </c>
      <c r="SN28">
        <f t="shared" ca="1" si="60"/>
        <v>9</v>
      </c>
      <c r="SO28">
        <f t="shared" ca="1" si="60"/>
        <v>2</v>
      </c>
      <c r="SP28">
        <f t="shared" ca="1" si="60"/>
        <v>9</v>
      </c>
      <c r="SQ28">
        <f t="shared" ca="1" si="60"/>
        <v>4</v>
      </c>
      <c r="SR28">
        <f t="shared" ca="1" si="60"/>
        <v>9</v>
      </c>
      <c r="SS28">
        <f t="shared" ca="1" si="60"/>
        <v>3</v>
      </c>
      <c r="ST28">
        <f t="shared" ca="1" si="60"/>
        <v>9</v>
      </c>
      <c r="SU28">
        <f t="shared" ca="1" si="60"/>
        <v>1002</v>
      </c>
      <c r="SV28">
        <f t="shared" ca="1" si="60"/>
        <v>9</v>
      </c>
      <c r="SW28">
        <f t="shared" ca="1" si="60"/>
        <v>2</v>
      </c>
      <c r="SX28">
        <f t="shared" ca="1" si="60"/>
        <v>9</v>
      </c>
      <c r="SY28">
        <f t="shared" ca="1" si="59"/>
        <v>4</v>
      </c>
      <c r="SZ28">
        <f t="shared" ca="1" si="59"/>
        <v>9</v>
      </c>
      <c r="TA28">
        <f t="shared" ca="1" si="59"/>
        <v>3</v>
      </c>
      <c r="TB28">
        <f t="shared" ca="1" si="59"/>
        <v>9</v>
      </c>
      <c r="TC28">
        <f t="shared" ca="1" si="59"/>
        <v>1001</v>
      </c>
      <c r="TD28">
        <f t="shared" ca="1" si="59"/>
        <v>9</v>
      </c>
      <c r="TE28">
        <f t="shared" ca="1" si="59"/>
        <v>2</v>
      </c>
      <c r="TF28">
        <f t="shared" ca="1" si="59"/>
        <v>9</v>
      </c>
      <c r="TG28">
        <f t="shared" ca="1" si="59"/>
        <v>4</v>
      </c>
      <c r="TH28">
        <f t="shared" ca="1" si="59"/>
        <v>9</v>
      </c>
      <c r="TI28">
        <f t="shared" ca="1" si="59"/>
        <v>3</v>
      </c>
      <c r="TJ28">
        <f t="shared" ca="1" si="59"/>
        <v>9</v>
      </c>
      <c r="TK28">
        <f t="shared" ca="1" si="59"/>
        <v>1001</v>
      </c>
      <c r="TL28">
        <f t="shared" ca="1" si="59"/>
        <v>9</v>
      </c>
      <c r="TM28">
        <f t="shared" ref="TM28:TY36" ca="1" si="94">IF(COLUMN()-COLUMN($W27)=$T27,$U27,TM27)</f>
        <v>1</v>
      </c>
      <c r="TN28">
        <f t="shared" ca="1" si="94"/>
        <v>9</v>
      </c>
      <c r="TO28">
        <f t="shared" ca="1" si="94"/>
        <v>4</v>
      </c>
      <c r="TP28">
        <f t="shared" ca="1" si="94"/>
        <v>9</v>
      </c>
      <c r="TQ28">
        <f t="shared" ca="1" si="94"/>
        <v>3</v>
      </c>
      <c r="TR28">
        <f t="shared" ca="1" si="94"/>
        <v>9</v>
      </c>
      <c r="TS28">
        <f t="shared" ca="1" si="94"/>
        <v>102</v>
      </c>
      <c r="TT28">
        <f t="shared" ca="1" si="94"/>
        <v>2</v>
      </c>
      <c r="TU28">
        <f t="shared" ca="1" si="94"/>
        <v>9</v>
      </c>
      <c r="TV28">
        <f t="shared" ca="1" si="94"/>
        <v>9</v>
      </c>
      <c r="TW28">
        <f t="shared" ca="1" si="94"/>
        <v>4</v>
      </c>
      <c r="TX28">
        <f t="shared" ca="1" si="94"/>
        <v>9</v>
      </c>
      <c r="TY28">
        <f t="shared" ca="1" si="94"/>
        <v>99</v>
      </c>
    </row>
    <row r="29" spans="1:545">
      <c r="A29">
        <v>27</v>
      </c>
      <c r="B29">
        <f t="shared" ca="1" si="12"/>
        <v>344</v>
      </c>
      <c r="C29">
        <f t="shared" ca="1" si="0"/>
        <v>3</v>
      </c>
      <c r="D29">
        <f t="shared" ca="1" si="1"/>
        <v>3</v>
      </c>
      <c r="E29" t="str">
        <f t="shared" ca="1" si="2"/>
        <v>IN</v>
      </c>
      <c r="F29">
        <f t="shared" ca="1" si="61"/>
        <v>9</v>
      </c>
      <c r="G29">
        <f t="shared" ca="1" si="61"/>
        <v>1001</v>
      </c>
      <c r="H29">
        <f t="shared" ca="1" si="61"/>
        <v>9</v>
      </c>
      <c r="I29">
        <f t="shared" ca="1" si="4"/>
        <v>0</v>
      </c>
      <c r="J29">
        <f t="shared" ca="1" si="5"/>
        <v>0</v>
      </c>
      <c r="K29" t="str">
        <f t="shared" ca="1" si="62"/>
        <v>2|1</v>
      </c>
      <c r="L29">
        <f t="shared" ca="1" si="62"/>
        <v>0</v>
      </c>
      <c r="M29">
        <f t="shared" ca="1" si="7"/>
        <v>2</v>
      </c>
      <c r="N29">
        <f t="shared" ca="1" si="8"/>
        <v>1</v>
      </c>
      <c r="O29">
        <f t="shared" ca="1" si="9"/>
        <v>0</v>
      </c>
      <c r="P29">
        <f t="shared" ca="1" si="10"/>
        <v>0</v>
      </c>
      <c r="Q29">
        <f t="shared" ca="1" si="13"/>
        <v>10</v>
      </c>
      <c r="R29">
        <f t="shared" si="14"/>
        <v>9</v>
      </c>
      <c r="S29">
        <f t="shared" ca="1" si="15"/>
        <v>9</v>
      </c>
      <c r="T29">
        <f t="shared" ca="1" si="11"/>
        <v>9</v>
      </c>
      <c r="U29" t="str">
        <f ca="1">IFERROR(CHOOSE($D29,IFERROR($K29+$L29,($M29+$O29)&amp;"|"&amp;($N29+$P29)),IFERROR($K29*$L29,IFERROR(($K29*$O29)&amp;"|"&amp;($K29*$P29),($L29*$M29)&amp;"|"&amp;($L29*$N29))),OFFSET(phase.eval!$A$1,$R29-1,$Q29-1),K29,"","",IF($K29&lt;$L29,1,0),IF($K29=$L29,1,0)),"")</f>
        <v>0|1</v>
      </c>
      <c r="V29">
        <v>9</v>
      </c>
      <c r="W29">
        <f t="shared" ca="1" si="92"/>
        <v>3</v>
      </c>
      <c r="X29">
        <f t="shared" ca="1" si="92"/>
        <v>8</v>
      </c>
      <c r="Y29">
        <f t="shared" ca="1" si="92"/>
        <v>1001</v>
      </c>
      <c r="Z29">
        <f t="shared" ca="1" si="92"/>
        <v>8</v>
      </c>
      <c r="AA29">
        <f t="shared" ca="1" si="92"/>
        <v>10</v>
      </c>
      <c r="AB29">
        <f t="shared" ca="1" si="92"/>
        <v>8</v>
      </c>
      <c r="AC29">
        <f t="shared" ca="1" si="92"/>
        <v>105</v>
      </c>
      <c r="AD29">
        <f t="shared" ca="1" si="92"/>
        <v>1</v>
      </c>
      <c r="AE29">
        <f t="shared" ca="1" si="92"/>
        <v>17</v>
      </c>
      <c r="AF29" t="str">
        <f t="shared" ca="1" si="92"/>
        <v>2|1</v>
      </c>
      <c r="AG29">
        <f t="shared" ca="1" si="92"/>
        <v>21</v>
      </c>
      <c r="AH29">
        <f t="shared" ca="1" si="92"/>
        <v>38</v>
      </c>
      <c r="AI29">
        <f t="shared" ca="1" si="92"/>
        <v>55</v>
      </c>
      <c r="AJ29">
        <f t="shared" ca="1" si="92"/>
        <v>80</v>
      </c>
      <c r="AK29">
        <f t="shared" ca="1" si="92"/>
        <v>97</v>
      </c>
      <c r="AL29">
        <f t="shared" ca="1" si="92"/>
        <v>118</v>
      </c>
      <c r="AM29">
        <f t="shared" ca="1" si="58"/>
        <v>199</v>
      </c>
      <c r="AN29">
        <f t="shared" ca="1" si="58"/>
        <v>280</v>
      </c>
      <c r="AO29">
        <f t="shared" ca="1" si="58"/>
        <v>361</v>
      </c>
      <c r="AP29">
        <f t="shared" ca="1" si="58"/>
        <v>442</v>
      </c>
      <c r="AQ29">
        <f t="shared" ca="1" si="58"/>
        <v>99999</v>
      </c>
      <c r="AR29">
        <f t="shared" ca="1" si="58"/>
        <v>3</v>
      </c>
      <c r="AS29">
        <f t="shared" ca="1" si="58"/>
        <v>9</v>
      </c>
      <c r="AT29">
        <f t="shared" ca="1" si="58"/>
        <v>101</v>
      </c>
      <c r="AU29">
        <f t="shared" ca="1" si="58"/>
        <v>2</v>
      </c>
      <c r="AV29">
        <f t="shared" ca="1" si="58"/>
        <v>9</v>
      </c>
      <c r="AW29">
        <f t="shared" ca="1" si="58"/>
        <v>9</v>
      </c>
      <c r="AX29">
        <f t="shared" ca="1" si="58"/>
        <v>1002</v>
      </c>
      <c r="AY29">
        <f t="shared" ca="1" si="58"/>
        <v>9</v>
      </c>
      <c r="AZ29">
        <f t="shared" ca="1" si="58"/>
        <v>5</v>
      </c>
      <c r="BA29">
        <f t="shared" ca="1" si="58"/>
        <v>9</v>
      </c>
      <c r="BB29">
        <f t="shared" ca="1" si="58"/>
        <v>1001</v>
      </c>
      <c r="BC29">
        <f t="shared" ca="1" si="77"/>
        <v>9</v>
      </c>
      <c r="BD29">
        <f t="shared" ca="1" si="77"/>
        <v>4</v>
      </c>
      <c r="BE29">
        <f t="shared" ca="1" si="77"/>
        <v>9</v>
      </c>
      <c r="BF29">
        <f t="shared" ca="1" si="77"/>
        <v>4</v>
      </c>
      <c r="BG29">
        <f t="shared" ca="1" si="77"/>
        <v>9</v>
      </c>
      <c r="BH29">
        <f t="shared" ca="1" si="77"/>
        <v>99</v>
      </c>
      <c r="BI29">
        <f t="shared" ca="1" si="77"/>
        <v>3</v>
      </c>
      <c r="BJ29">
        <f t="shared" ca="1" si="77"/>
        <v>9</v>
      </c>
      <c r="BK29">
        <f t="shared" ca="1" si="77"/>
        <v>101</v>
      </c>
      <c r="BL29">
        <f t="shared" ca="1" si="77"/>
        <v>5</v>
      </c>
      <c r="BM29">
        <f t="shared" ca="1" si="77"/>
        <v>9</v>
      </c>
      <c r="BN29">
        <f t="shared" ca="1" si="77"/>
        <v>9</v>
      </c>
      <c r="BO29">
        <f t="shared" ca="1" si="77"/>
        <v>102</v>
      </c>
      <c r="BP29">
        <f t="shared" ca="1" si="77"/>
        <v>2</v>
      </c>
      <c r="BQ29">
        <f t="shared" ca="1" si="77"/>
        <v>9</v>
      </c>
      <c r="BR29">
        <f t="shared" ca="1" si="77"/>
        <v>9</v>
      </c>
      <c r="BS29">
        <f t="shared" ca="1" si="69"/>
        <v>1001</v>
      </c>
      <c r="BT29">
        <f t="shared" ca="1" si="69"/>
        <v>9</v>
      </c>
      <c r="BU29">
        <f t="shared" ca="1" si="69"/>
        <v>5</v>
      </c>
      <c r="BV29">
        <f t="shared" ca="1" si="69"/>
        <v>9</v>
      </c>
      <c r="BW29">
        <f t="shared" ca="1" si="69"/>
        <v>4</v>
      </c>
      <c r="BX29">
        <f t="shared" ca="1" si="69"/>
        <v>9</v>
      </c>
      <c r="BY29">
        <f t="shared" ca="1" si="69"/>
        <v>99</v>
      </c>
      <c r="BZ29">
        <f t="shared" ca="1" si="69"/>
        <v>3</v>
      </c>
      <c r="CA29">
        <f t="shared" ca="1" si="69"/>
        <v>9</v>
      </c>
      <c r="CB29">
        <f t="shared" ca="1" si="69"/>
        <v>1001</v>
      </c>
      <c r="CC29">
        <f t="shared" ca="1" si="69"/>
        <v>9</v>
      </c>
      <c r="CD29">
        <f t="shared" ca="1" si="69"/>
        <v>4</v>
      </c>
      <c r="CE29">
        <f t="shared" ca="1" si="69"/>
        <v>9</v>
      </c>
      <c r="CF29">
        <f t="shared" ca="1" si="69"/>
        <v>102</v>
      </c>
      <c r="CG29">
        <f t="shared" ca="1" si="69"/>
        <v>5</v>
      </c>
      <c r="CH29">
        <f t="shared" ca="1" si="69"/>
        <v>9</v>
      </c>
      <c r="CI29">
        <f t="shared" ca="1" si="79"/>
        <v>9</v>
      </c>
      <c r="CJ29">
        <f t="shared" ca="1" si="79"/>
        <v>101</v>
      </c>
      <c r="CK29">
        <f t="shared" ca="1" si="79"/>
        <v>4</v>
      </c>
      <c r="CL29">
        <f t="shared" ca="1" si="79"/>
        <v>9</v>
      </c>
      <c r="CM29">
        <f t="shared" ca="1" si="79"/>
        <v>9</v>
      </c>
      <c r="CN29">
        <f t="shared" ca="1" si="79"/>
        <v>102</v>
      </c>
      <c r="CO29">
        <f t="shared" ca="1" si="79"/>
        <v>4</v>
      </c>
      <c r="CP29">
        <f t="shared" ca="1" si="79"/>
        <v>9</v>
      </c>
      <c r="CQ29">
        <f t="shared" ca="1" si="79"/>
        <v>9</v>
      </c>
      <c r="CR29">
        <f t="shared" ca="1" si="79"/>
        <v>1001</v>
      </c>
      <c r="CS29">
        <f t="shared" ca="1" si="79"/>
        <v>9</v>
      </c>
      <c r="CT29">
        <f t="shared" ca="1" si="79"/>
        <v>4</v>
      </c>
      <c r="CU29">
        <f t="shared" ca="1" si="79"/>
        <v>9</v>
      </c>
      <c r="CV29">
        <f t="shared" ca="1" si="79"/>
        <v>4</v>
      </c>
      <c r="CW29">
        <f t="shared" ca="1" si="79"/>
        <v>9</v>
      </c>
      <c r="CX29">
        <f t="shared" ca="1" si="79"/>
        <v>99</v>
      </c>
      <c r="CY29">
        <f t="shared" ref="CY29:DN36" ca="1" si="95">IF(COLUMN()-COLUMN($W28)=$T28,$U28,CY28)</f>
        <v>3</v>
      </c>
      <c r="CZ29">
        <f t="shared" ca="1" si="95"/>
        <v>9</v>
      </c>
      <c r="DA29">
        <f t="shared" ca="1" si="95"/>
        <v>1001</v>
      </c>
      <c r="DB29">
        <f t="shared" ca="1" si="95"/>
        <v>9</v>
      </c>
      <c r="DC29">
        <f t="shared" ca="1" si="95"/>
        <v>3</v>
      </c>
      <c r="DD29">
        <f t="shared" ca="1" si="95"/>
        <v>9</v>
      </c>
      <c r="DE29">
        <f t="shared" ca="1" si="95"/>
        <v>1002</v>
      </c>
      <c r="DF29">
        <f t="shared" ca="1" si="95"/>
        <v>9</v>
      </c>
      <c r="DG29">
        <f t="shared" ca="1" si="95"/>
        <v>2</v>
      </c>
      <c r="DH29">
        <f t="shared" ca="1" si="95"/>
        <v>9</v>
      </c>
      <c r="DI29">
        <f t="shared" ca="1" si="95"/>
        <v>101</v>
      </c>
      <c r="DJ29">
        <f t="shared" ca="1" si="95"/>
        <v>3</v>
      </c>
      <c r="DK29">
        <f t="shared" ca="1" si="95"/>
        <v>9</v>
      </c>
      <c r="DL29">
        <f t="shared" ca="1" si="95"/>
        <v>9</v>
      </c>
      <c r="DM29">
        <f t="shared" ca="1" si="95"/>
        <v>4</v>
      </c>
      <c r="DN29">
        <f t="shared" ca="1" si="70"/>
        <v>9</v>
      </c>
      <c r="DO29">
        <f t="shared" ca="1" si="70"/>
        <v>99</v>
      </c>
      <c r="DP29">
        <f t="shared" ca="1" si="70"/>
        <v>3</v>
      </c>
      <c r="DQ29">
        <f t="shared" ca="1" si="70"/>
        <v>9</v>
      </c>
      <c r="DR29">
        <f t="shared" ca="1" si="70"/>
        <v>101</v>
      </c>
      <c r="DS29">
        <f t="shared" ca="1" si="70"/>
        <v>5</v>
      </c>
      <c r="DT29">
        <f t="shared" ca="1" si="70"/>
        <v>9</v>
      </c>
      <c r="DU29">
        <f t="shared" ca="1" si="70"/>
        <v>9</v>
      </c>
      <c r="DV29">
        <f t="shared" ca="1" si="70"/>
        <v>1002</v>
      </c>
      <c r="DW29">
        <f t="shared" ca="1" si="70"/>
        <v>9</v>
      </c>
      <c r="DX29">
        <f t="shared" ca="1" si="70"/>
        <v>2</v>
      </c>
      <c r="DY29">
        <f t="shared" ca="1" si="70"/>
        <v>9</v>
      </c>
      <c r="DZ29">
        <f t="shared" ca="1" si="70"/>
        <v>101</v>
      </c>
      <c r="EA29">
        <f t="shared" ca="1" si="70"/>
        <v>3</v>
      </c>
      <c r="EB29">
        <f t="shared" ca="1" si="70"/>
        <v>9</v>
      </c>
      <c r="EC29">
        <f t="shared" ca="1" si="70"/>
        <v>9</v>
      </c>
      <c r="ED29">
        <f t="shared" ca="1" si="70"/>
        <v>1002</v>
      </c>
      <c r="EE29">
        <f t="shared" ca="1" si="70"/>
        <v>9</v>
      </c>
      <c r="EF29">
        <f t="shared" ca="1" si="70"/>
        <v>5</v>
      </c>
      <c r="EG29">
        <f t="shared" ca="1" si="70"/>
        <v>9</v>
      </c>
      <c r="EH29">
        <f t="shared" ca="1" si="70"/>
        <v>4</v>
      </c>
      <c r="EI29">
        <f t="shared" ca="1" si="70"/>
        <v>9</v>
      </c>
      <c r="EJ29">
        <f t="shared" ca="1" si="70"/>
        <v>99</v>
      </c>
      <c r="EK29">
        <f t="shared" ca="1" si="63"/>
        <v>3</v>
      </c>
      <c r="EL29">
        <f t="shared" ca="1" si="63"/>
        <v>9</v>
      </c>
      <c r="EM29">
        <f t="shared" ca="1" si="63"/>
        <v>1002</v>
      </c>
      <c r="EN29">
        <f t="shared" ca="1" si="63"/>
        <v>9</v>
      </c>
      <c r="EO29">
        <f t="shared" ca="1" si="63"/>
        <v>2</v>
      </c>
      <c r="EP29">
        <f t="shared" ca="1" si="63"/>
        <v>9</v>
      </c>
      <c r="EQ29">
        <f t="shared" ca="1" si="63"/>
        <v>4</v>
      </c>
      <c r="ER29">
        <f t="shared" ca="1" si="63"/>
        <v>9</v>
      </c>
      <c r="ES29">
        <f t="shared" ca="1" si="63"/>
        <v>3</v>
      </c>
      <c r="ET29">
        <f t="shared" ca="1" si="63"/>
        <v>9</v>
      </c>
      <c r="EU29">
        <f t="shared" ca="1" si="63"/>
        <v>101</v>
      </c>
      <c r="EV29">
        <f t="shared" ca="1" si="63"/>
        <v>1</v>
      </c>
      <c r="EW29">
        <f t="shared" ca="1" si="63"/>
        <v>9</v>
      </c>
      <c r="EX29">
        <f t="shared" ca="1" si="63"/>
        <v>9</v>
      </c>
      <c r="EY29">
        <f t="shared" ca="1" si="63"/>
        <v>4</v>
      </c>
      <c r="EZ29">
        <f t="shared" ca="1" si="63"/>
        <v>9</v>
      </c>
      <c r="FA29">
        <f t="shared" ca="1" si="80"/>
        <v>3</v>
      </c>
      <c r="FB29">
        <f t="shared" ca="1" si="80"/>
        <v>9</v>
      </c>
      <c r="FC29">
        <f t="shared" ca="1" si="80"/>
        <v>1002</v>
      </c>
      <c r="FD29">
        <f t="shared" ca="1" si="80"/>
        <v>9</v>
      </c>
      <c r="FE29">
        <f t="shared" ca="1" si="80"/>
        <v>2</v>
      </c>
      <c r="FF29">
        <f t="shared" ca="1" si="80"/>
        <v>9</v>
      </c>
      <c r="FG29">
        <f t="shared" ca="1" si="80"/>
        <v>4</v>
      </c>
      <c r="FH29">
        <f t="shared" ca="1" si="80"/>
        <v>9</v>
      </c>
      <c r="FI29">
        <f t="shared" ca="1" si="80"/>
        <v>3</v>
      </c>
      <c r="FJ29">
        <f t="shared" ca="1" si="80"/>
        <v>9</v>
      </c>
      <c r="FK29">
        <f t="shared" ca="1" si="80"/>
        <v>101</v>
      </c>
      <c r="FL29">
        <f t="shared" ca="1" si="80"/>
        <v>1</v>
      </c>
      <c r="FM29">
        <f t="shared" ca="1" si="80"/>
        <v>9</v>
      </c>
      <c r="FN29">
        <f t="shared" ca="1" si="80"/>
        <v>9</v>
      </c>
      <c r="FO29">
        <f t="shared" ca="1" si="80"/>
        <v>4</v>
      </c>
      <c r="FP29">
        <f t="shared" ca="1" si="80"/>
        <v>9</v>
      </c>
      <c r="FQ29">
        <f t="shared" ref="FQ29:GA36" ca="1" si="96">IF(COLUMN()-COLUMN($W28)=$T28,$U28,FQ28)</f>
        <v>3</v>
      </c>
      <c r="FR29">
        <f t="shared" ca="1" si="96"/>
        <v>9</v>
      </c>
      <c r="FS29">
        <f t="shared" ca="1" si="96"/>
        <v>1001</v>
      </c>
      <c r="FT29">
        <f t="shared" ca="1" si="96"/>
        <v>9</v>
      </c>
      <c r="FU29">
        <f t="shared" ca="1" si="96"/>
        <v>2</v>
      </c>
      <c r="FV29">
        <f t="shared" ca="1" si="96"/>
        <v>9</v>
      </c>
      <c r="FW29">
        <f t="shared" ca="1" si="96"/>
        <v>4</v>
      </c>
      <c r="FX29">
        <f t="shared" ca="1" si="96"/>
        <v>9</v>
      </c>
      <c r="FY29">
        <f t="shared" ca="1" si="96"/>
        <v>3</v>
      </c>
      <c r="FZ29">
        <f t="shared" ca="1" si="71"/>
        <v>9</v>
      </c>
      <c r="GA29">
        <f t="shared" ca="1" si="71"/>
        <v>102</v>
      </c>
      <c r="GB29">
        <f t="shared" ca="1" si="71"/>
        <v>2</v>
      </c>
      <c r="GC29">
        <f t="shared" ca="1" si="71"/>
        <v>9</v>
      </c>
      <c r="GD29">
        <f t="shared" ca="1" si="71"/>
        <v>9</v>
      </c>
      <c r="GE29">
        <f t="shared" ca="1" si="71"/>
        <v>4</v>
      </c>
      <c r="GF29">
        <f t="shared" ca="1" si="71"/>
        <v>9</v>
      </c>
      <c r="GG29">
        <f t="shared" ca="1" si="71"/>
        <v>3</v>
      </c>
      <c r="GH29">
        <f t="shared" ca="1" si="71"/>
        <v>9</v>
      </c>
      <c r="GI29">
        <f t="shared" ca="1" si="71"/>
        <v>1002</v>
      </c>
      <c r="GJ29">
        <f t="shared" ca="1" si="71"/>
        <v>9</v>
      </c>
      <c r="GK29">
        <f t="shared" ca="1" si="71"/>
        <v>2</v>
      </c>
      <c r="GL29">
        <f t="shared" ca="1" si="71"/>
        <v>9</v>
      </c>
      <c r="GM29">
        <f t="shared" ca="1" si="71"/>
        <v>4</v>
      </c>
      <c r="GN29">
        <f t="shared" ca="1" si="71"/>
        <v>9</v>
      </c>
      <c r="GO29">
        <f t="shared" ca="1" si="71"/>
        <v>3</v>
      </c>
      <c r="GP29">
        <f t="shared" ca="1" si="71"/>
        <v>9</v>
      </c>
      <c r="GQ29">
        <f t="shared" ca="1" si="71"/>
        <v>1002</v>
      </c>
      <c r="GR29">
        <f t="shared" ca="1" si="71"/>
        <v>9</v>
      </c>
      <c r="GS29">
        <f t="shared" ca="1" si="71"/>
        <v>2</v>
      </c>
      <c r="GT29">
        <f t="shared" ca="1" si="71"/>
        <v>9</v>
      </c>
      <c r="GU29">
        <f t="shared" ca="1" si="71"/>
        <v>4</v>
      </c>
      <c r="GV29">
        <f t="shared" ca="1" si="71"/>
        <v>9</v>
      </c>
      <c r="GW29">
        <f t="shared" ca="1" si="64"/>
        <v>3</v>
      </c>
      <c r="GX29">
        <f t="shared" ca="1" si="64"/>
        <v>9</v>
      </c>
      <c r="GY29">
        <f t="shared" ca="1" si="64"/>
        <v>101</v>
      </c>
      <c r="GZ29">
        <f t="shared" ca="1" si="64"/>
        <v>2</v>
      </c>
      <c r="HA29">
        <f t="shared" ca="1" si="64"/>
        <v>9</v>
      </c>
      <c r="HB29">
        <f t="shared" ca="1" si="64"/>
        <v>9</v>
      </c>
      <c r="HC29">
        <f t="shared" ca="1" si="64"/>
        <v>4</v>
      </c>
      <c r="HD29">
        <f t="shared" ca="1" si="64"/>
        <v>9</v>
      </c>
      <c r="HE29">
        <f t="shared" ca="1" si="64"/>
        <v>3</v>
      </c>
      <c r="HF29">
        <f t="shared" ca="1" si="64"/>
        <v>9</v>
      </c>
      <c r="HG29">
        <f t="shared" ca="1" si="64"/>
        <v>1002</v>
      </c>
      <c r="HH29">
        <f t="shared" ca="1" si="64"/>
        <v>9</v>
      </c>
      <c r="HI29">
        <f t="shared" ca="1" si="64"/>
        <v>2</v>
      </c>
      <c r="HJ29">
        <f t="shared" ca="1" si="64"/>
        <v>9</v>
      </c>
      <c r="HK29">
        <f t="shared" ca="1" si="64"/>
        <v>4</v>
      </c>
      <c r="HL29">
        <f t="shared" ca="1" si="64"/>
        <v>9</v>
      </c>
      <c r="HM29">
        <f t="shared" ca="1" si="81"/>
        <v>99</v>
      </c>
      <c r="HN29">
        <f t="shared" ca="1" si="81"/>
        <v>3</v>
      </c>
      <c r="HO29">
        <f t="shared" ca="1" si="81"/>
        <v>9</v>
      </c>
      <c r="HP29">
        <f t="shared" ca="1" si="81"/>
        <v>102</v>
      </c>
      <c r="HQ29">
        <f t="shared" ca="1" si="81"/>
        <v>2</v>
      </c>
      <c r="HR29">
        <f t="shared" ca="1" si="81"/>
        <v>9</v>
      </c>
      <c r="HS29">
        <f t="shared" ca="1" si="81"/>
        <v>9</v>
      </c>
      <c r="HT29">
        <f t="shared" ca="1" si="81"/>
        <v>4</v>
      </c>
      <c r="HU29">
        <f t="shared" ca="1" si="81"/>
        <v>9</v>
      </c>
      <c r="HV29">
        <f t="shared" ca="1" si="81"/>
        <v>3</v>
      </c>
      <c r="HW29">
        <f t="shared" ca="1" si="81"/>
        <v>9</v>
      </c>
      <c r="HX29">
        <f t="shared" ca="1" si="81"/>
        <v>1002</v>
      </c>
      <c r="HY29">
        <f t="shared" ca="1" si="81"/>
        <v>9</v>
      </c>
      <c r="HZ29">
        <f t="shared" ca="1" si="81"/>
        <v>2</v>
      </c>
      <c r="IA29">
        <f t="shared" ca="1" si="81"/>
        <v>9</v>
      </c>
      <c r="IB29">
        <f t="shared" ca="1" si="81"/>
        <v>4</v>
      </c>
      <c r="IC29">
        <f t="shared" ref="IC29:IM36" ca="1" si="97">IF(COLUMN()-COLUMN($W28)=$T28,$U28,IC28)</f>
        <v>9</v>
      </c>
      <c r="ID29">
        <f t="shared" ca="1" si="97"/>
        <v>3</v>
      </c>
      <c r="IE29">
        <f t="shared" ca="1" si="97"/>
        <v>9</v>
      </c>
      <c r="IF29">
        <f t="shared" ca="1" si="97"/>
        <v>101</v>
      </c>
      <c r="IG29">
        <f t="shared" ca="1" si="97"/>
        <v>2</v>
      </c>
      <c r="IH29">
        <f t="shared" ca="1" si="97"/>
        <v>9</v>
      </c>
      <c r="II29">
        <f t="shared" ca="1" si="97"/>
        <v>9</v>
      </c>
      <c r="IJ29">
        <f t="shared" ca="1" si="97"/>
        <v>4</v>
      </c>
      <c r="IK29">
        <f t="shared" ca="1" si="97"/>
        <v>9</v>
      </c>
      <c r="IL29">
        <f t="shared" ca="1" si="72"/>
        <v>3</v>
      </c>
      <c r="IM29">
        <f t="shared" ca="1" si="72"/>
        <v>9</v>
      </c>
      <c r="IN29">
        <f t="shared" ca="1" si="72"/>
        <v>102</v>
      </c>
      <c r="IO29">
        <f t="shared" ca="1" si="72"/>
        <v>2</v>
      </c>
      <c r="IP29">
        <f t="shared" ca="1" si="72"/>
        <v>9</v>
      </c>
      <c r="IQ29">
        <f t="shared" ca="1" si="72"/>
        <v>9</v>
      </c>
      <c r="IR29">
        <f t="shared" ca="1" si="72"/>
        <v>4</v>
      </c>
      <c r="IS29">
        <f t="shared" ca="1" si="72"/>
        <v>9</v>
      </c>
      <c r="IT29">
        <f t="shared" ca="1" si="72"/>
        <v>3</v>
      </c>
      <c r="IU29">
        <f t="shared" ca="1" si="72"/>
        <v>9</v>
      </c>
      <c r="IV29">
        <f t="shared" ca="1" si="72"/>
        <v>1002</v>
      </c>
      <c r="IW29">
        <f t="shared" ca="1" si="72"/>
        <v>9</v>
      </c>
      <c r="IX29">
        <f t="shared" ca="1" si="72"/>
        <v>2</v>
      </c>
      <c r="IY29">
        <f t="shared" ca="1" si="72"/>
        <v>9</v>
      </c>
      <c r="IZ29">
        <f t="shared" ca="1" si="72"/>
        <v>4</v>
      </c>
      <c r="JA29">
        <f t="shared" ca="1" si="72"/>
        <v>9</v>
      </c>
      <c r="JB29">
        <f t="shared" ca="1" si="72"/>
        <v>3</v>
      </c>
      <c r="JC29">
        <f t="shared" ca="1" si="72"/>
        <v>9</v>
      </c>
      <c r="JD29">
        <f t="shared" ca="1" si="72"/>
        <v>101</v>
      </c>
      <c r="JE29">
        <f t="shared" ca="1" si="72"/>
        <v>1</v>
      </c>
      <c r="JF29">
        <f t="shared" ca="1" si="72"/>
        <v>9</v>
      </c>
      <c r="JG29">
        <f t="shared" ca="1" si="72"/>
        <v>9</v>
      </c>
      <c r="JH29">
        <f t="shared" ca="1" si="72"/>
        <v>4</v>
      </c>
      <c r="JI29">
        <f t="shared" ca="1" si="65"/>
        <v>9</v>
      </c>
      <c r="JJ29">
        <f t="shared" ca="1" si="65"/>
        <v>3</v>
      </c>
      <c r="JK29">
        <f t="shared" ca="1" si="65"/>
        <v>9</v>
      </c>
      <c r="JL29">
        <f t="shared" ca="1" si="65"/>
        <v>101</v>
      </c>
      <c r="JM29">
        <f t="shared" ca="1" si="65"/>
        <v>2</v>
      </c>
      <c r="JN29">
        <f t="shared" ca="1" si="65"/>
        <v>9</v>
      </c>
      <c r="JO29">
        <f t="shared" ca="1" si="65"/>
        <v>9</v>
      </c>
      <c r="JP29">
        <f t="shared" ca="1" si="65"/>
        <v>4</v>
      </c>
      <c r="JQ29">
        <f t="shared" ca="1" si="65"/>
        <v>9</v>
      </c>
      <c r="JR29">
        <f t="shared" ca="1" si="65"/>
        <v>3</v>
      </c>
      <c r="JS29">
        <f t="shared" ca="1" si="65"/>
        <v>9</v>
      </c>
      <c r="JT29">
        <f t="shared" ca="1" si="65"/>
        <v>102</v>
      </c>
      <c r="JU29">
        <f t="shared" ca="1" si="65"/>
        <v>2</v>
      </c>
      <c r="JV29">
        <f t="shared" ca="1" si="65"/>
        <v>9</v>
      </c>
      <c r="JW29">
        <f t="shared" ca="1" si="65"/>
        <v>9</v>
      </c>
      <c r="JX29">
        <f t="shared" ca="1" si="65"/>
        <v>4</v>
      </c>
      <c r="JY29">
        <f t="shared" ca="1" si="82"/>
        <v>9</v>
      </c>
      <c r="JZ29">
        <f t="shared" ca="1" si="82"/>
        <v>3</v>
      </c>
      <c r="KA29">
        <f t="shared" ca="1" si="82"/>
        <v>9</v>
      </c>
      <c r="KB29">
        <f t="shared" ca="1" si="82"/>
        <v>1002</v>
      </c>
      <c r="KC29">
        <f t="shared" ca="1" si="82"/>
        <v>9</v>
      </c>
      <c r="KD29">
        <f t="shared" ca="1" si="82"/>
        <v>2</v>
      </c>
      <c r="KE29">
        <f t="shared" ca="1" si="82"/>
        <v>9</v>
      </c>
      <c r="KF29">
        <f t="shared" ca="1" si="82"/>
        <v>4</v>
      </c>
      <c r="KG29">
        <f t="shared" ca="1" si="82"/>
        <v>9</v>
      </c>
      <c r="KH29">
        <f t="shared" ca="1" si="82"/>
        <v>3</v>
      </c>
      <c r="KI29">
        <f t="shared" ca="1" si="82"/>
        <v>9</v>
      </c>
      <c r="KJ29">
        <f t="shared" ca="1" si="82"/>
        <v>102</v>
      </c>
      <c r="KK29">
        <f t="shared" ca="1" si="82"/>
        <v>2</v>
      </c>
      <c r="KL29">
        <f t="shared" ca="1" si="82"/>
        <v>9</v>
      </c>
      <c r="KM29">
        <f t="shared" ca="1" si="82"/>
        <v>9</v>
      </c>
      <c r="KN29">
        <f t="shared" ca="1" si="82"/>
        <v>4</v>
      </c>
      <c r="KO29">
        <f t="shared" ref="KO29:KY36" ca="1" si="98">IF(COLUMN()-COLUMN($W28)=$T28,$U28,KO28)</f>
        <v>9</v>
      </c>
      <c r="KP29">
        <f t="shared" ca="1" si="98"/>
        <v>99</v>
      </c>
      <c r="KQ29">
        <f t="shared" ca="1" si="98"/>
        <v>3</v>
      </c>
      <c r="KR29">
        <f t="shared" ca="1" si="98"/>
        <v>9</v>
      </c>
      <c r="KS29">
        <f t="shared" ca="1" si="98"/>
        <v>102</v>
      </c>
      <c r="KT29">
        <f t="shared" ca="1" si="98"/>
        <v>2</v>
      </c>
      <c r="KU29">
        <f t="shared" ca="1" si="98"/>
        <v>9</v>
      </c>
      <c r="KV29">
        <f t="shared" ca="1" si="98"/>
        <v>9</v>
      </c>
      <c r="KW29">
        <f t="shared" ca="1" si="98"/>
        <v>4</v>
      </c>
      <c r="KX29">
        <f t="shared" ca="1" si="73"/>
        <v>9</v>
      </c>
      <c r="KY29">
        <f t="shared" ca="1" si="73"/>
        <v>3</v>
      </c>
      <c r="KZ29">
        <f t="shared" ca="1" si="73"/>
        <v>9</v>
      </c>
      <c r="LA29">
        <f t="shared" ca="1" si="73"/>
        <v>1002</v>
      </c>
      <c r="LB29">
        <f t="shared" ca="1" si="73"/>
        <v>9</v>
      </c>
      <c r="LC29">
        <f t="shared" ca="1" si="73"/>
        <v>2</v>
      </c>
      <c r="LD29">
        <f t="shared" ca="1" si="73"/>
        <v>9</v>
      </c>
      <c r="LE29">
        <f t="shared" ca="1" si="73"/>
        <v>4</v>
      </c>
      <c r="LF29">
        <f t="shared" ca="1" si="73"/>
        <v>9</v>
      </c>
      <c r="LG29">
        <f t="shared" ca="1" si="73"/>
        <v>3</v>
      </c>
      <c r="LH29">
        <f t="shared" ca="1" si="73"/>
        <v>9</v>
      </c>
      <c r="LI29">
        <f t="shared" ca="1" si="73"/>
        <v>102</v>
      </c>
      <c r="LJ29">
        <f t="shared" ca="1" si="73"/>
        <v>2</v>
      </c>
      <c r="LK29">
        <f t="shared" ca="1" si="73"/>
        <v>9</v>
      </c>
      <c r="LL29">
        <f t="shared" ca="1" si="73"/>
        <v>9</v>
      </c>
      <c r="LM29">
        <f t="shared" ca="1" si="73"/>
        <v>4</v>
      </c>
      <c r="LN29">
        <f t="shared" ca="1" si="73"/>
        <v>9</v>
      </c>
      <c r="LO29">
        <f t="shared" ca="1" si="73"/>
        <v>3</v>
      </c>
      <c r="LP29">
        <f t="shared" ca="1" si="73"/>
        <v>9</v>
      </c>
      <c r="LQ29">
        <f t="shared" ca="1" si="73"/>
        <v>102</v>
      </c>
      <c r="LR29">
        <f t="shared" ca="1" si="73"/>
        <v>2</v>
      </c>
      <c r="LS29">
        <f t="shared" ca="1" si="73"/>
        <v>9</v>
      </c>
      <c r="LT29">
        <f t="shared" ca="1" si="73"/>
        <v>9</v>
      </c>
      <c r="LU29">
        <f t="shared" ca="1" si="66"/>
        <v>4</v>
      </c>
      <c r="LV29">
        <f t="shared" ca="1" si="66"/>
        <v>9</v>
      </c>
      <c r="LW29">
        <f t="shared" ca="1" si="66"/>
        <v>3</v>
      </c>
      <c r="LX29">
        <f t="shared" ca="1" si="66"/>
        <v>9</v>
      </c>
      <c r="LY29">
        <f t="shared" ca="1" si="66"/>
        <v>1001</v>
      </c>
      <c r="LZ29">
        <f t="shared" ca="1" si="66"/>
        <v>9</v>
      </c>
      <c r="MA29">
        <f t="shared" ca="1" si="66"/>
        <v>2</v>
      </c>
      <c r="MB29">
        <f t="shared" ca="1" si="66"/>
        <v>9</v>
      </c>
      <c r="MC29">
        <f t="shared" ca="1" si="66"/>
        <v>4</v>
      </c>
      <c r="MD29">
        <f t="shared" ca="1" si="66"/>
        <v>9</v>
      </c>
      <c r="ME29">
        <f t="shared" ca="1" si="66"/>
        <v>3</v>
      </c>
      <c r="MF29">
        <f t="shared" ca="1" si="66"/>
        <v>9</v>
      </c>
      <c r="MG29">
        <f t="shared" ca="1" si="66"/>
        <v>101</v>
      </c>
      <c r="MH29">
        <f t="shared" ca="1" si="66"/>
        <v>2</v>
      </c>
      <c r="MI29">
        <f t="shared" ca="1" si="66"/>
        <v>9</v>
      </c>
      <c r="MJ29">
        <f t="shared" ca="1" si="66"/>
        <v>9</v>
      </c>
      <c r="MK29">
        <f t="shared" ca="1" si="83"/>
        <v>4</v>
      </c>
      <c r="ML29">
        <f t="shared" ca="1" si="83"/>
        <v>9</v>
      </c>
      <c r="MM29">
        <f t="shared" ca="1" si="83"/>
        <v>3</v>
      </c>
      <c r="MN29">
        <f t="shared" ca="1" si="83"/>
        <v>9</v>
      </c>
      <c r="MO29">
        <f t="shared" ca="1" si="83"/>
        <v>101</v>
      </c>
      <c r="MP29">
        <f t="shared" ca="1" si="83"/>
        <v>1</v>
      </c>
      <c r="MQ29">
        <f t="shared" ca="1" si="83"/>
        <v>9</v>
      </c>
      <c r="MR29">
        <f t="shared" ca="1" si="83"/>
        <v>9</v>
      </c>
      <c r="MS29">
        <f t="shared" ca="1" si="83"/>
        <v>4</v>
      </c>
      <c r="MT29">
        <f t="shared" ca="1" si="83"/>
        <v>9</v>
      </c>
      <c r="MU29">
        <f t="shared" ca="1" si="83"/>
        <v>3</v>
      </c>
      <c r="MV29">
        <f t="shared" ca="1" si="83"/>
        <v>9</v>
      </c>
      <c r="MW29">
        <f t="shared" ca="1" si="83"/>
        <v>101</v>
      </c>
      <c r="MX29">
        <f t="shared" ca="1" si="83"/>
        <v>2</v>
      </c>
      <c r="MY29">
        <f t="shared" ca="1" si="83"/>
        <v>9</v>
      </c>
      <c r="MZ29">
        <f t="shared" ca="1" si="83"/>
        <v>9</v>
      </c>
      <c r="NA29">
        <f t="shared" ref="NA29:NK36" ca="1" si="99">IF(COLUMN()-COLUMN($W28)=$T28,$U28,NA28)</f>
        <v>4</v>
      </c>
      <c r="NB29">
        <f t="shared" ca="1" si="99"/>
        <v>9</v>
      </c>
      <c r="NC29">
        <f t="shared" ca="1" si="99"/>
        <v>3</v>
      </c>
      <c r="ND29">
        <f t="shared" ca="1" si="99"/>
        <v>9</v>
      </c>
      <c r="NE29">
        <f t="shared" ca="1" si="99"/>
        <v>1001</v>
      </c>
      <c r="NF29">
        <f t="shared" ca="1" si="99"/>
        <v>9</v>
      </c>
      <c r="NG29">
        <f t="shared" ca="1" si="99"/>
        <v>2</v>
      </c>
      <c r="NH29">
        <f t="shared" ca="1" si="99"/>
        <v>9</v>
      </c>
      <c r="NI29">
        <f t="shared" ca="1" si="99"/>
        <v>4</v>
      </c>
      <c r="NJ29">
        <f t="shared" ca="1" si="74"/>
        <v>9</v>
      </c>
      <c r="NK29">
        <f t="shared" ca="1" si="74"/>
        <v>3</v>
      </c>
      <c r="NL29">
        <f t="shared" ca="1" si="74"/>
        <v>9</v>
      </c>
      <c r="NM29">
        <f t="shared" ca="1" si="74"/>
        <v>102</v>
      </c>
      <c r="NN29">
        <f t="shared" ca="1" si="74"/>
        <v>2</v>
      </c>
      <c r="NO29">
        <f t="shared" ca="1" si="74"/>
        <v>9</v>
      </c>
      <c r="NP29">
        <f t="shared" ca="1" si="74"/>
        <v>9</v>
      </c>
      <c r="NQ29">
        <f t="shared" ca="1" si="74"/>
        <v>4</v>
      </c>
      <c r="NR29">
        <f t="shared" ca="1" si="74"/>
        <v>9</v>
      </c>
      <c r="NS29">
        <f t="shared" ca="1" si="74"/>
        <v>99</v>
      </c>
      <c r="NT29">
        <f t="shared" ca="1" si="74"/>
        <v>3</v>
      </c>
      <c r="NU29">
        <f t="shared" ca="1" si="74"/>
        <v>9</v>
      </c>
      <c r="NV29">
        <f t="shared" ca="1" si="74"/>
        <v>1002</v>
      </c>
      <c r="NW29">
        <f t="shared" ca="1" si="74"/>
        <v>9</v>
      </c>
      <c r="NX29">
        <f t="shared" ca="1" si="74"/>
        <v>2</v>
      </c>
      <c r="NY29">
        <f t="shared" ca="1" si="74"/>
        <v>9</v>
      </c>
      <c r="NZ29">
        <f t="shared" ca="1" si="74"/>
        <v>4</v>
      </c>
      <c r="OA29">
        <f t="shared" ca="1" si="74"/>
        <v>9</v>
      </c>
      <c r="OB29">
        <f t="shared" ca="1" si="74"/>
        <v>3</v>
      </c>
      <c r="OC29">
        <f t="shared" ca="1" si="74"/>
        <v>9</v>
      </c>
      <c r="OD29">
        <f t="shared" ca="1" si="74"/>
        <v>101</v>
      </c>
      <c r="OE29">
        <f t="shared" ca="1" si="74"/>
        <v>2</v>
      </c>
      <c r="OF29">
        <f t="shared" ca="1" si="74"/>
        <v>9</v>
      </c>
      <c r="OG29">
        <f t="shared" ca="1" si="67"/>
        <v>9</v>
      </c>
      <c r="OH29">
        <f t="shared" ca="1" si="67"/>
        <v>4</v>
      </c>
      <c r="OI29">
        <f t="shared" ca="1" si="67"/>
        <v>9</v>
      </c>
      <c r="OJ29">
        <f t="shared" ca="1" si="67"/>
        <v>3</v>
      </c>
      <c r="OK29">
        <f t="shared" ca="1" si="67"/>
        <v>9</v>
      </c>
      <c r="OL29">
        <f t="shared" ca="1" si="67"/>
        <v>1001</v>
      </c>
      <c r="OM29">
        <f t="shared" ca="1" si="67"/>
        <v>9</v>
      </c>
      <c r="ON29">
        <f t="shared" ca="1" si="67"/>
        <v>2</v>
      </c>
      <c r="OO29">
        <f t="shared" ca="1" si="67"/>
        <v>9</v>
      </c>
      <c r="OP29">
        <f t="shared" ca="1" si="67"/>
        <v>4</v>
      </c>
      <c r="OQ29">
        <f t="shared" ca="1" si="67"/>
        <v>9</v>
      </c>
      <c r="OR29">
        <f t="shared" ca="1" si="67"/>
        <v>3</v>
      </c>
      <c r="OS29">
        <f t="shared" ca="1" si="67"/>
        <v>9</v>
      </c>
      <c r="OT29">
        <f t="shared" ca="1" si="67"/>
        <v>102</v>
      </c>
      <c r="OU29">
        <f t="shared" ca="1" si="67"/>
        <v>2</v>
      </c>
      <c r="OV29">
        <f t="shared" ca="1" si="67"/>
        <v>9</v>
      </c>
      <c r="OW29">
        <f t="shared" ca="1" si="84"/>
        <v>9</v>
      </c>
      <c r="OX29">
        <f t="shared" ca="1" si="84"/>
        <v>4</v>
      </c>
      <c r="OY29">
        <f t="shared" ca="1" si="84"/>
        <v>9</v>
      </c>
      <c r="OZ29">
        <f t="shared" ca="1" si="84"/>
        <v>3</v>
      </c>
      <c r="PA29">
        <f t="shared" ca="1" si="84"/>
        <v>9</v>
      </c>
      <c r="PB29">
        <f t="shared" ca="1" si="84"/>
        <v>102</v>
      </c>
      <c r="PC29">
        <f t="shared" ca="1" si="84"/>
        <v>2</v>
      </c>
      <c r="PD29">
        <f t="shared" ca="1" si="84"/>
        <v>9</v>
      </c>
      <c r="PE29">
        <f t="shared" ca="1" si="84"/>
        <v>9</v>
      </c>
      <c r="PF29">
        <f t="shared" ca="1" si="84"/>
        <v>4</v>
      </c>
      <c r="PG29">
        <f t="shared" ca="1" si="84"/>
        <v>9</v>
      </c>
      <c r="PH29">
        <f t="shared" ca="1" si="84"/>
        <v>3</v>
      </c>
      <c r="PI29">
        <f t="shared" ca="1" si="84"/>
        <v>9</v>
      </c>
      <c r="PJ29">
        <f t="shared" ca="1" si="84"/>
        <v>1001</v>
      </c>
      <c r="PK29">
        <f t="shared" ca="1" si="84"/>
        <v>9</v>
      </c>
      <c r="PL29">
        <f t="shared" ca="1" si="84"/>
        <v>1</v>
      </c>
      <c r="PM29">
        <f t="shared" ref="PM29:PW36" ca="1" si="100">IF(COLUMN()-COLUMN($W28)=$T28,$U28,PM28)</f>
        <v>9</v>
      </c>
      <c r="PN29">
        <f t="shared" ca="1" si="100"/>
        <v>4</v>
      </c>
      <c r="PO29">
        <f t="shared" ca="1" si="100"/>
        <v>9</v>
      </c>
      <c r="PP29">
        <f t="shared" ca="1" si="100"/>
        <v>3</v>
      </c>
      <c r="PQ29">
        <f t="shared" ca="1" si="100"/>
        <v>9</v>
      </c>
      <c r="PR29">
        <f t="shared" ca="1" si="100"/>
        <v>101</v>
      </c>
      <c r="PS29">
        <f t="shared" ca="1" si="100"/>
        <v>2</v>
      </c>
      <c r="PT29">
        <f t="shared" ca="1" si="100"/>
        <v>9</v>
      </c>
      <c r="PU29">
        <f t="shared" ca="1" si="100"/>
        <v>9</v>
      </c>
      <c r="PV29">
        <f t="shared" ca="1" si="75"/>
        <v>4</v>
      </c>
      <c r="PW29">
        <f t="shared" ca="1" si="75"/>
        <v>9</v>
      </c>
      <c r="PX29">
        <f t="shared" ca="1" si="75"/>
        <v>3</v>
      </c>
      <c r="PY29">
        <f t="shared" ca="1" si="75"/>
        <v>9</v>
      </c>
      <c r="PZ29">
        <f t="shared" ca="1" si="75"/>
        <v>102</v>
      </c>
      <c r="QA29">
        <f t="shared" ca="1" si="75"/>
        <v>2</v>
      </c>
      <c r="QB29">
        <f t="shared" ca="1" si="75"/>
        <v>9</v>
      </c>
      <c r="QC29">
        <f t="shared" ca="1" si="75"/>
        <v>9</v>
      </c>
      <c r="QD29">
        <f t="shared" ca="1" si="75"/>
        <v>4</v>
      </c>
      <c r="QE29">
        <f t="shared" ca="1" si="75"/>
        <v>9</v>
      </c>
      <c r="QF29">
        <f t="shared" ca="1" si="75"/>
        <v>3</v>
      </c>
      <c r="QG29">
        <f t="shared" ca="1" si="75"/>
        <v>9</v>
      </c>
      <c r="QH29">
        <f t="shared" ca="1" si="75"/>
        <v>101</v>
      </c>
      <c r="QI29">
        <f t="shared" ca="1" si="75"/>
        <v>2</v>
      </c>
      <c r="QJ29">
        <f t="shared" ca="1" si="75"/>
        <v>9</v>
      </c>
      <c r="QK29">
        <f t="shared" ca="1" si="75"/>
        <v>9</v>
      </c>
      <c r="QL29">
        <f t="shared" ca="1" si="75"/>
        <v>4</v>
      </c>
      <c r="QM29">
        <f t="shared" ca="1" si="75"/>
        <v>9</v>
      </c>
      <c r="QN29">
        <f t="shared" ca="1" si="75"/>
        <v>3</v>
      </c>
      <c r="QO29">
        <f t="shared" ca="1" si="75"/>
        <v>9</v>
      </c>
      <c r="QP29">
        <f t="shared" ca="1" si="75"/>
        <v>1001</v>
      </c>
      <c r="QQ29">
        <f t="shared" ca="1" si="75"/>
        <v>9</v>
      </c>
      <c r="QR29">
        <f t="shared" ca="1" si="75"/>
        <v>1</v>
      </c>
      <c r="QS29">
        <f t="shared" ca="1" si="68"/>
        <v>9</v>
      </c>
      <c r="QT29">
        <f t="shared" ca="1" si="68"/>
        <v>4</v>
      </c>
      <c r="QU29">
        <f t="shared" ca="1" si="68"/>
        <v>9</v>
      </c>
      <c r="QV29">
        <f t="shared" ca="1" si="68"/>
        <v>99</v>
      </c>
      <c r="QW29">
        <f t="shared" ca="1" si="68"/>
        <v>3</v>
      </c>
      <c r="QX29">
        <f t="shared" ca="1" si="68"/>
        <v>9</v>
      </c>
      <c r="QY29">
        <f t="shared" ca="1" si="68"/>
        <v>102</v>
      </c>
      <c r="QZ29">
        <f t="shared" ca="1" si="68"/>
        <v>2</v>
      </c>
      <c r="RA29">
        <f t="shared" ca="1" si="68"/>
        <v>9</v>
      </c>
      <c r="RB29">
        <f t="shared" ca="1" si="68"/>
        <v>9</v>
      </c>
      <c r="RC29">
        <f t="shared" ca="1" si="68"/>
        <v>4</v>
      </c>
      <c r="RD29">
        <f t="shared" ca="1" si="68"/>
        <v>9</v>
      </c>
      <c r="RE29">
        <f t="shared" ca="1" si="68"/>
        <v>3</v>
      </c>
      <c r="RF29">
        <f t="shared" ca="1" si="68"/>
        <v>9</v>
      </c>
      <c r="RG29">
        <f t="shared" ca="1" si="68"/>
        <v>101</v>
      </c>
      <c r="RH29">
        <f t="shared" ca="1" si="68"/>
        <v>1</v>
      </c>
      <c r="RI29">
        <f t="shared" ca="1" si="85"/>
        <v>9</v>
      </c>
      <c r="RJ29">
        <f t="shared" ca="1" si="85"/>
        <v>9</v>
      </c>
      <c r="RK29">
        <f t="shared" ca="1" si="85"/>
        <v>4</v>
      </c>
      <c r="RL29">
        <f t="shared" ca="1" si="85"/>
        <v>9</v>
      </c>
      <c r="RM29">
        <f t="shared" ca="1" si="85"/>
        <v>3</v>
      </c>
      <c r="RN29">
        <f t="shared" ca="1" si="85"/>
        <v>9</v>
      </c>
      <c r="RO29">
        <f t="shared" ca="1" si="85"/>
        <v>1002</v>
      </c>
      <c r="RP29">
        <f t="shared" ca="1" si="85"/>
        <v>9</v>
      </c>
      <c r="RQ29">
        <f t="shared" ca="1" si="85"/>
        <v>2</v>
      </c>
      <c r="RR29">
        <f t="shared" ca="1" si="85"/>
        <v>9</v>
      </c>
      <c r="RS29">
        <f t="shared" ca="1" si="85"/>
        <v>4</v>
      </c>
      <c r="RT29">
        <f t="shared" ca="1" si="85"/>
        <v>9</v>
      </c>
      <c r="RU29">
        <f t="shared" ca="1" si="85"/>
        <v>3</v>
      </c>
      <c r="RV29">
        <f t="shared" ca="1" si="85"/>
        <v>9</v>
      </c>
      <c r="RW29">
        <f t="shared" ca="1" si="85"/>
        <v>101</v>
      </c>
      <c r="RX29">
        <f t="shared" ca="1" si="85"/>
        <v>1</v>
      </c>
      <c r="RY29">
        <f t="shared" ca="1" si="93"/>
        <v>9</v>
      </c>
      <c r="RZ29">
        <f t="shared" ca="1" si="93"/>
        <v>9</v>
      </c>
      <c r="SA29">
        <f t="shared" ca="1" si="93"/>
        <v>4</v>
      </c>
      <c r="SB29">
        <f t="shared" ca="1" si="93"/>
        <v>9</v>
      </c>
      <c r="SC29">
        <f t="shared" ca="1" si="93"/>
        <v>3</v>
      </c>
      <c r="SD29">
        <f t="shared" ca="1" si="93"/>
        <v>9</v>
      </c>
      <c r="SE29">
        <f t="shared" ca="1" si="93"/>
        <v>1001</v>
      </c>
      <c r="SF29">
        <f t="shared" ca="1" si="93"/>
        <v>9</v>
      </c>
      <c r="SG29">
        <f t="shared" ca="1" si="93"/>
        <v>2</v>
      </c>
      <c r="SH29">
        <f t="shared" ca="1" si="60"/>
        <v>9</v>
      </c>
      <c r="SI29">
        <f t="shared" ca="1" si="60"/>
        <v>4</v>
      </c>
      <c r="SJ29">
        <f t="shared" ca="1" si="60"/>
        <v>9</v>
      </c>
      <c r="SK29">
        <f t="shared" ca="1" si="60"/>
        <v>3</v>
      </c>
      <c r="SL29">
        <f t="shared" ca="1" si="60"/>
        <v>9</v>
      </c>
      <c r="SM29">
        <f t="shared" ca="1" si="60"/>
        <v>1002</v>
      </c>
      <c r="SN29">
        <f t="shared" ca="1" si="60"/>
        <v>9</v>
      </c>
      <c r="SO29">
        <f t="shared" ca="1" si="60"/>
        <v>2</v>
      </c>
      <c r="SP29">
        <f t="shared" ca="1" si="60"/>
        <v>9</v>
      </c>
      <c r="SQ29">
        <f t="shared" ca="1" si="60"/>
        <v>4</v>
      </c>
      <c r="SR29">
        <f t="shared" ca="1" si="60"/>
        <v>9</v>
      </c>
      <c r="SS29">
        <f t="shared" ca="1" si="60"/>
        <v>3</v>
      </c>
      <c r="ST29">
        <f t="shared" ca="1" si="60"/>
        <v>9</v>
      </c>
      <c r="SU29">
        <f t="shared" ca="1" si="60"/>
        <v>1002</v>
      </c>
      <c r="SV29">
        <f t="shared" ca="1" si="60"/>
        <v>9</v>
      </c>
      <c r="SW29">
        <f t="shared" ca="1" si="60"/>
        <v>2</v>
      </c>
      <c r="SX29">
        <f t="shared" ca="1" si="60"/>
        <v>9</v>
      </c>
      <c r="SY29">
        <f t="shared" ca="1" si="59"/>
        <v>4</v>
      </c>
      <c r="SZ29">
        <f t="shared" ca="1" si="59"/>
        <v>9</v>
      </c>
      <c r="TA29">
        <f t="shared" ca="1" si="59"/>
        <v>3</v>
      </c>
      <c r="TB29">
        <f t="shared" ca="1" si="59"/>
        <v>9</v>
      </c>
      <c r="TC29">
        <f t="shared" ca="1" si="59"/>
        <v>1001</v>
      </c>
      <c r="TD29">
        <f t="shared" ca="1" si="59"/>
        <v>9</v>
      </c>
      <c r="TE29">
        <f t="shared" ca="1" si="59"/>
        <v>2</v>
      </c>
      <c r="TF29">
        <f t="shared" ca="1" si="59"/>
        <v>9</v>
      </c>
      <c r="TG29">
        <f t="shared" ca="1" si="59"/>
        <v>4</v>
      </c>
      <c r="TH29">
        <f t="shared" ca="1" si="59"/>
        <v>9</v>
      </c>
      <c r="TI29">
        <f t="shared" ca="1" si="59"/>
        <v>3</v>
      </c>
      <c r="TJ29">
        <f t="shared" ca="1" si="59"/>
        <v>9</v>
      </c>
      <c r="TK29">
        <f t="shared" ca="1" si="59"/>
        <v>1001</v>
      </c>
      <c r="TL29">
        <f t="shared" ca="1" si="59"/>
        <v>9</v>
      </c>
      <c r="TM29">
        <f t="shared" ca="1" si="94"/>
        <v>1</v>
      </c>
      <c r="TN29">
        <f t="shared" ca="1" si="94"/>
        <v>9</v>
      </c>
      <c r="TO29">
        <f t="shared" ca="1" si="94"/>
        <v>4</v>
      </c>
      <c r="TP29">
        <f t="shared" ca="1" si="94"/>
        <v>9</v>
      </c>
      <c r="TQ29">
        <f t="shared" ca="1" si="94"/>
        <v>3</v>
      </c>
      <c r="TR29">
        <f t="shared" ca="1" si="94"/>
        <v>9</v>
      </c>
      <c r="TS29">
        <f t="shared" ca="1" si="94"/>
        <v>102</v>
      </c>
      <c r="TT29">
        <f t="shared" ca="1" si="94"/>
        <v>2</v>
      </c>
      <c r="TU29">
        <f t="shared" ca="1" si="94"/>
        <v>9</v>
      </c>
      <c r="TV29">
        <f t="shared" ca="1" si="94"/>
        <v>9</v>
      </c>
      <c r="TW29">
        <f t="shared" ca="1" si="94"/>
        <v>4</v>
      </c>
      <c r="TX29">
        <f t="shared" ca="1" si="94"/>
        <v>9</v>
      </c>
      <c r="TY29">
        <f t="shared" ca="1" si="94"/>
        <v>99</v>
      </c>
    </row>
    <row r="30" spans="1:545">
      <c r="A30">
        <v>28</v>
      </c>
      <c r="B30">
        <f t="shared" ca="1" si="12"/>
        <v>346</v>
      </c>
      <c r="C30">
        <f t="shared" ca="1" si="0"/>
        <v>1001</v>
      </c>
      <c r="D30">
        <f t="shared" ca="1" si="1"/>
        <v>1</v>
      </c>
      <c r="E30" t="str">
        <f t="shared" ca="1" si="2"/>
        <v>ADD</v>
      </c>
      <c r="F30">
        <f t="shared" ca="1" si="61"/>
        <v>9</v>
      </c>
      <c r="G30">
        <f t="shared" ca="1" si="61"/>
        <v>2</v>
      </c>
      <c r="H30">
        <f t="shared" ca="1" si="61"/>
        <v>9</v>
      </c>
      <c r="I30">
        <f t="shared" ca="1" si="4"/>
        <v>0</v>
      </c>
      <c r="J30">
        <f t="shared" ca="1" si="5"/>
        <v>1</v>
      </c>
      <c r="K30" t="str">
        <f t="shared" ca="1" si="62"/>
        <v>0|1</v>
      </c>
      <c r="L30">
        <f t="shared" ca="1" si="62"/>
        <v>2</v>
      </c>
      <c r="M30">
        <f t="shared" ca="1" si="7"/>
        <v>0</v>
      </c>
      <c r="N30">
        <f t="shared" ca="1" si="8"/>
        <v>1</v>
      </c>
      <c r="O30">
        <f t="shared" ca="1" si="9"/>
        <v>2</v>
      </c>
      <c r="P30">
        <f t="shared" ca="1" si="10"/>
        <v>0</v>
      </c>
      <c r="Q30">
        <f t="shared" ca="1" si="13"/>
        <v>11</v>
      </c>
      <c r="R30">
        <f t="shared" si="14"/>
        <v>9</v>
      </c>
      <c r="S30">
        <f t="shared" ca="1" si="15"/>
        <v>9</v>
      </c>
      <c r="T30">
        <f t="shared" ca="1" si="11"/>
        <v>9</v>
      </c>
      <c r="U30" t="str">
        <f ca="1">IFERROR(CHOOSE($D30,IFERROR($K30+$L30,($M30+$O30)&amp;"|"&amp;($N30+$P30)),IFERROR($K30*$L30,IFERROR(($K30*$O30)&amp;"|"&amp;($K30*$P30),($L30*$M30)&amp;"|"&amp;($L30*$N30))),OFFSET(phase.eval!$A$1,$R30-1,$Q30-1),K30,"","",IF($K30&lt;$L30,1,0),IF($K30=$L30,1,0)),"")</f>
        <v>2|1</v>
      </c>
      <c r="V30">
        <v>10</v>
      </c>
      <c r="W30">
        <f t="shared" ca="1" si="92"/>
        <v>3</v>
      </c>
      <c r="X30">
        <f t="shared" ca="1" si="92"/>
        <v>8</v>
      </c>
      <c r="Y30">
        <f t="shared" ca="1" si="92"/>
        <v>1001</v>
      </c>
      <c r="Z30">
        <f t="shared" ca="1" si="92"/>
        <v>8</v>
      </c>
      <c r="AA30">
        <f t="shared" ca="1" si="92"/>
        <v>10</v>
      </c>
      <c r="AB30">
        <f t="shared" ca="1" si="92"/>
        <v>8</v>
      </c>
      <c r="AC30">
        <f t="shared" ca="1" si="92"/>
        <v>105</v>
      </c>
      <c r="AD30">
        <f t="shared" ca="1" si="92"/>
        <v>1</v>
      </c>
      <c r="AE30">
        <f t="shared" ca="1" si="92"/>
        <v>17</v>
      </c>
      <c r="AF30" t="str">
        <f t="shared" ca="1" si="92"/>
        <v>0|1</v>
      </c>
      <c r="AG30">
        <f t="shared" ca="1" si="92"/>
        <v>21</v>
      </c>
      <c r="AH30">
        <f t="shared" ca="1" si="92"/>
        <v>38</v>
      </c>
      <c r="AI30">
        <f t="shared" ca="1" si="92"/>
        <v>55</v>
      </c>
      <c r="AJ30">
        <f t="shared" ca="1" si="92"/>
        <v>80</v>
      </c>
      <c r="AK30">
        <f t="shared" ca="1" si="92"/>
        <v>97</v>
      </c>
      <c r="AL30">
        <f t="shared" ca="1" si="92"/>
        <v>118</v>
      </c>
      <c r="AM30">
        <f t="shared" ca="1" si="58"/>
        <v>199</v>
      </c>
      <c r="AN30">
        <f t="shared" ca="1" si="58"/>
        <v>280</v>
      </c>
      <c r="AO30">
        <f t="shared" ca="1" si="58"/>
        <v>361</v>
      </c>
      <c r="AP30">
        <f t="shared" ca="1" si="58"/>
        <v>442</v>
      </c>
      <c r="AQ30">
        <f t="shared" ca="1" si="58"/>
        <v>99999</v>
      </c>
      <c r="AR30">
        <f t="shared" ca="1" si="58"/>
        <v>3</v>
      </c>
      <c r="AS30">
        <f t="shared" ca="1" si="58"/>
        <v>9</v>
      </c>
      <c r="AT30">
        <f t="shared" ca="1" si="58"/>
        <v>101</v>
      </c>
      <c r="AU30">
        <f t="shared" ca="1" si="58"/>
        <v>2</v>
      </c>
      <c r="AV30">
        <f t="shared" ca="1" si="58"/>
        <v>9</v>
      </c>
      <c r="AW30">
        <f t="shared" ca="1" si="58"/>
        <v>9</v>
      </c>
      <c r="AX30">
        <f t="shared" ca="1" si="58"/>
        <v>1002</v>
      </c>
      <c r="AY30">
        <f t="shared" ca="1" si="58"/>
        <v>9</v>
      </c>
      <c r="AZ30">
        <f t="shared" ca="1" si="58"/>
        <v>5</v>
      </c>
      <c r="BA30">
        <f t="shared" ca="1" si="58"/>
        <v>9</v>
      </c>
      <c r="BB30">
        <f t="shared" ca="1" si="58"/>
        <v>1001</v>
      </c>
      <c r="BC30">
        <f t="shared" ca="1" si="77"/>
        <v>9</v>
      </c>
      <c r="BD30">
        <f t="shared" ca="1" si="77"/>
        <v>4</v>
      </c>
      <c r="BE30">
        <f t="shared" ca="1" si="77"/>
        <v>9</v>
      </c>
      <c r="BF30">
        <f t="shared" ca="1" si="77"/>
        <v>4</v>
      </c>
      <c r="BG30">
        <f t="shared" ca="1" si="77"/>
        <v>9</v>
      </c>
      <c r="BH30">
        <f t="shared" ca="1" si="77"/>
        <v>99</v>
      </c>
      <c r="BI30">
        <f t="shared" ca="1" si="77"/>
        <v>3</v>
      </c>
      <c r="BJ30">
        <f t="shared" ca="1" si="77"/>
        <v>9</v>
      </c>
      <c r="BK30">
        <f t="shared" ca="1" si="77"/>
        <v>101</v>
      </c>
      <c r="BL30">
        <f t="shared" ca="1" si="77"/>
        <v>5</v>
      </c>
      <c r="BM30">
        <f t="shared" ca="1" si="77"/>
        <v>9</v>
      </c>
      <c r="BN30">
        <f t="shared" ca="1" si="77"/>
        <v>9</v>
      </c>
      <c r="BO30">
        <f t="shared" ca="1" si="77"/>
        <v>102</v>
      </c>
      <c r="BP30">
        <f t="shared" ca="1" si="77"/>
        <v>2</v>
      </c>
      <c r="BQ30">
        <f t="shared" ca="1" si="77"/>
        <v>9</v>
      </c>
      <c r="BR30">
        <f t="shared" ca="1" si="77"/>
        <v>9</v>
      </c>
      <c r="BS30">
        <f t="shared" ca="1" si="69"/>
        <v>1001</v>
      </c>
      <c r="BT30">
        <f t="shared" ca="1" si="69"/>
        <v>9</v>
      </c>
      <c r="BU30">
        <f t="shared" ca="1" si="69"/>
        <v>5</v>
      </c>
      <c r="BV30">
        <f t="shared" ca="1" si="69"/>
        <v>9</v>
      </c>
      <c r="BW30">
        <f t="shared" ca="1" si="69"/>
        <v>4</v>
      </c>
      <c r="BX30">
        <f t="shared" ca="1" si="69"/>
        <v>9</v>
      </c>
      <c r="BY30">
        <f t="shared" ca="1" si="69"/>
        <v>99</v>
      </c>
      <c r="BZ30">
        <f t="shared" ca="1" si="69"/>
        <v>3</v>
      </c>
      <c r="CA30">
        <f t="shared" ca="1" si="69"/>
        <v>9</v>
      </c>
      <c r="CB30">
        <f t="shared" ca="1" si="69"/>
        <v>1001</v>
      </c>
      <c r="CC30">
        <f t="shared" ca="1" si="69"/>
        <v>9</v>
      </c>
      <c r="CD30">
        <f t="shared" ca="1" si="69"/>
        <v>4</v>
      </c>
      <c r="CE30">
        <f t="shared" ca="1" si="69"/>
        <v>9</v>
      </c>
      <c r="CF30">
        <f t="shared" ca="1" si="69"/>
        <v>102</v>
      </c>
      <c r="CG30">
        <f t="shared" ca="1" si="69"/>
        <v>5</v>
      </c>
      <c r="CH30">
        <f t="shared" ca="1" si="69"/>
        <v>9</v>
      </c>
      <c r="CI30">
        <f t="shared" ca="1" si="79"/>
        <v>9</v>
      </c>
      <c r="CJ30">
        <f t="shared" ca="1" si="79"/>
        <v>101</v>
      </c>
      <c r="CK30">
        <f t="shared" ca="1" si="79"/>
        <v>4</v>
      </c>
      <c r="CL30">
        <f t="shared" ca="1" si="79"/>
        <v>9</v>
      </c>
      <c r="CM30">
        <f t="shared" ca="1" si="79"/>
        <v>9</v>
      </c>
      <c r="CN30">
        <f t="shared" ca="1" si="79"/>
        <v>102</v>
      </c>
      <c r="CO30">
        <f t="shared" ca="1" si="79"/>
        <v>4</v>
      </c>
      <c r="CP30">
        <f t="shared" ca="1" si="79"/>
        <v>9</v>
      </c>
      <c r="CQ30">
        <f t="shared" ca="1" si="79"/>
        <v>9</v>
      </c>
      <c r="CR30">
        <f t="shared" ca="1" si="79"/>
        <v>1001</v>
      </c>
      <c r="CS30">
        <f t="shared" ca="1" si="79"/>
        <v>9</v>
      </c>
      <c r="CT30">
        <f t="shared" ca="1" si="79"/>
        <v>4</v>
      </c>
      <c r="CU30">
        <f t="shared" ca="1" si="79"/>
        <v>9</v>
      </c>
      <c r="CV30">
        <f t="shared" ca="1" si="79"/>
        <v>4</v>
      </c>
      <c r="CW30">
        <f t="shared" ca="1" si="79"/>
        <v>9</v>
      </c>
      <c r="CX30">
        <f t="shared" ca="1" si="79"/>
        <v>99</v>
      </c>
      <c r="CY30">
        <f t="shared" ca="1" si="95"/>
        <v>3</v>
      </c>
      <c r="CZ30">
        <f t="shared" ca="1" si="95"/>
        <v>9</v>
      </c>
      <c r="DA30">
        <f t="shared" ca="1" si="95"/>
        <v>1001</v>
      </c>
      <c r="DB30">
        <f t="shared" ca="1" si="95"/>
        <v>9</v>
      </c>
      <c r="DC30">
        <f t="shared" ca="1" si="95"/>
        <v>3</v>
      </c>
      <c r="DD30">
        <f t="shared" ca="1" si="95"/>
        <v>9</v>
      </c>
      <c r="DE30">
        <f t="shared" ca="1" si="95"/>
        <v>1002</v>
      </c>
      <c r="DF30">
        <f t="shared" ca="1" si="95"/>
        <v>9</v>
      </c>
      <c r="DG30">
        <f t="shared" ca="1" si="95"/>
        <v>2</v>
      </c>
      <c r="DH30">
        <f t="shared" ca="1" si="95"/>
        <v>9</v>
      </c>
      <c r="DI30">
        <f t="shared" ca="1" si="95"/>
        <v>101</v>
      </c>
      <c r="DJ30">
        <f t="shared" ca="1" si="95"/>
        <v>3</v>
      </c>
      <c r="DK30">
        <f t="shared" ca="1" si="95"/>
        <v>9</v>
      </c>
      <c r="DL30">
        <f t="shared" ca="1" si="95"/>
        <v>9</v>
      </c>
      <c r="DM30">
        <f t="shared" ca="1" si="95"/>
        <v>4</v>
      </c>
      <c r="DN30">
        <f t="shared" ca="1" si="70"/>
        <v>9</v>
      </c>
      <c r="DO30">
        <f t="shared" ca="1" si="70"/>
        <v>99</v>
      </c>
      <c r="DP30">
        <f t="shared" ca="1" si="70"/>
        <v>3</v>
      </c>
      <c r="DQ30">
        <f t="shared" ca="1" si="70"/>
        <v>9</v>
      </c>
      <c r="DR30">
        <f t="shared" ca="1" si="70"/>
        <v>101</v>
      </c>
      <c r="DS30">
        <f t="shared" ca="1" si="70"/>
        <v>5</v>
      </c>
      <c r="DT30">
        <f t="shared" ca="1" si="70"/>
        <v>9</v>
      </c>
      <c r="DU30">
        <f t="shared" ca="1" si="70"/>
        <v>9</v>
      </c>
      <c r="DV30">
        <f t="shared" ca="1" si="70"/>
        <v>1002</v>
      </c>
      <c r="DW30">
        <f t="shared" ca="1" si="70"/>
        <v>9</v>
      </c>
      <c r="DX30">
        <f t="shared" ca="1" si="70"/>
        <v>2</v>
      </c>
      <c r="DY30">
        <f t="shared" ca="1" si="70"/>
        <v>9</v>
      </c>
      <c r="DZ30">
        <f t="shared" ca="1" si="70"/>
        <v>101</v>
      </c>
      <c r="EA30">
        <f t="shared" ca="1" si="70"/>
        <v>3</v>
      </c>
      <c r="EB30">
        <f t="shared" ca="1" si="70"/>
        <v>9</v>
      </c>
      <c r="EC30">
        <f t="shared" ca="1" si="70"/>
        <v>9</v>
      </c>
      <c r="ED30">
        <f t="shared" ca="1" si="70"/>
        <v>1002</v>
      </c>
      <c r="EE30">
        <f t="shared" ca="1" si="70"/>
        <v>9</v>
      </c>
      <c r="EF30">
        <f t="shared" ca="1" si="70"/>
        <v>5</v>
      </c>
      <c r="EG30">
        <f t="shared" ca="1" si="70"/>
        <v>9</v>
      </c>
      <c r="EH30">
        <f t="shared" ca="1" si="70"/>
        <v>4</v>
      </c>
      <c r="EI30">
        <f t="shared" ca="1" si="70"/>
        <v>9</v>
      </c>
      <c r="EJ30">
        <f t="shared" ca="1" si="70"/>
        <v>99</v>
      </c>
      <c r="EK30">
        <f t="shared" ca="1" si="63"/>
        <v>3</v>
      </c>
      <c r="EL30">
        <f t="shared" ca="1" si="63"/>
        <v>9</v>
      </c>
      <c r="EM30">
        <f t="shared" ca="1" si="63"/>
        <v>1002</v>
      </c>
      <c r="EN30">
        <f t="shared" ca="1" si="63"/>
        <v>9</v>
      </c>
      <c r="EO30">
        <f t="shared" ca="1" si="63"/>
        <v>2</v>
      </c>
      <c r="EP30">
        <f t="shared" ca="1" si="63"/>
        <v>9</v>
      </c>
      <c r="EQ30">
        <f t="shared" ca="1" si="63"/>
        <v>4</v>
      </c>
      <c r="ER30">
        <f t="shared" ca="1" si="63"/>
        <v>9</v>
      </c>
      <c r="ES30">
        <f t="shared" ca="1" si="63"/>
        <v>3</v>
      </c>
      <c r="ET30">
        <f t="shared" ca="1" si="63"/>
        <v>9</v>
      </c>
      <c r="EU30">
        <f t="shared" ca="1" si="63"/>
        <v>101</v>
      </c>
      <c r="EV30">
        <f t="shared" ca="1" si="63"/>
        <v>1</v>
      </c>
      <c r="EW30">
        <f t="shared" ca="1" si="63"/>
        <v>9</v>
      </c>
      <c r="EX30">
        <f t="shared" ca="1" si="63"/>
        <v>9</v>
      </c>
      <c r="EY30">
        <f t="shared" ca="1" si="63"/>
        <v>4</v>
      </c>
      <c r="EZ30">
        <f t="shared" ca="1" si="63"/>
        <v>9</v>
      </c>
      <c r="FA30">
        <f t="shared" ca="1" si="80"/>
        <v>3</v>
      </c>
      <c r="FB30">
        <f t="shared" ca="1" si="80"/>
        <v>9</v>
      </c>
      <c r="FC30">
        <f t="shared" ca="1" si="80"/>
        <v>1002</v>
      </c>
      <c r="FD30">
        <f t="shared" ca="1" si="80"/>
        <v>9</v>
      </c>
      <c r="FE30">
        <f t="shared" ca="1" si="80"/>
        <v>2</v>
      </c>
      <c r="FF30">
        <f t="shared" ca="1" si="80"/>
        <v>9</v>
      </c>
      <c r="FG30">
        <f t="shared" ca="1" si="80"/>
        <v>4</v>
      </c>
      <c r="FH30">
        <f t="shared" ca="1" si="80"/>
        <v>9</v>
      </c>
      <c r="FI30">
        <f t="shared" ca="1" si="80"/>
        <v>3</v>
      </c>
      <c r="FJ30">
        <f t="shared" ca="1" si="80"/>
        <v>9</v>
      </c>
      <c r="FK30">
        <f t="shared" ca="1" si="80"/>
        <v>101</v>
      </c>
      <c r="FL30">
        <f t="shared" ca="1" si="80"/>
        <v>1</v>
      </c>
      <c r="FM30">
        <f t="shared" ca="1" si="80"/>
        <v>9</v>
      </c>
      <c r="FN30">
        <f t="shared" ca="1" si="80"/>
        <v>9</v>
      </c>
      <c r="FO30">
        <f t="shared" ca="1" si="80"/>
        <v>4</v>
      </c>
      <c r="FP30">
        <f t="shared" ca="1" si="80"/>
        <v>9</v>
      </c>
      <c r="FQ30">
        <f t="shared" ca="1" si="96"/>
        <v>3</v>
      </c>
      <c r="FR30">
        <f t="shared" ca="1" si="96"/>
        <v>9</v>
      </c>
      <c r="FS30">
        <f t="shared" ca="1" si="96"/>
        <v>1001</v>
      </c>
      <c r="FT30">
        <f t="shared" ca="1" si="96"/>
        <v>9</v>
      </c>
      <c r="FU30">
        <f t="shared" ca="1" si="96"/>
        <v>2</v>
      </c>
      <c r="FV30">
        <f t="shared" ca="1" si="96"/>
        <v>9</v>
      </c>
      <c r="FW30">
        <f t="shared" ca="1" si="96"/>
        <v>4</v>
      </c>
      <c r="FX30">
        <f t="shared" ca="1" si="96"/>
        <v>9</v>
      </c>
      <c r="FY30">
        <f t="shared" ca="1" si="96"/>
        <v>3</v>
      </c>
      <c r="FZ30">
        <f t="shared" ca="1" si="71"/>
        <v>9</v>
      </c>
      <c r="GA30">
        <f t="shared" ca="1" si="71"/>
        <v>102</v>
      </c>
      <c r="GB30">
        <f t="shared" ca="1" si="71"/>
        <v>2</v>
      </c>
      <c r="GC30">
        <f t="shared" ca="1" si="71"/>
        <v>9</v>
      </c>
      <c r="GD30">
        <f t="shared" ca="1" si="71"/>
        <v>9</v>
      </c>
      <c r="GE30">
        <f t="shared" ca="1" si="71"/>
        <v>4</v>
      </c>
      <c r="GF30">
        <f t="shared" ca="1" si="71"/>
        <v>9</v>
      </c>
      <c r="GG30">
        <f t="shared" ca="1" si="71"/>
        <v>3</v>
      </c>
      <c r="GH30">
        <f t="shared" ca="1" si="71"/>
        <v>9</v>
      </c>
      <c r="GI30">
        <f t="shared" ca="1" si="71"/>
        <v>1002</v>
      </c>
      <c r="GJ30">
        <f t="shared" ca="1" si="71"/>
        <v>9</v>
      </c>
      <c r="GK30">
        <f t="shared" ca="1" si="71"/>
        <v>2</v>
      </c>
      <c r="GL30">
        <f t="shared" ca="1" si="71"/>
        <v>9</v>
      </c>
      <c r="GM30">
        <f t="shared" ca="1" si="71"/>
        <v>4</v>
      </c>
      <c r="GN30">
        <f t="shared" ca="1" si="71"/>
        <v>9</v>
      </c>
      <c r="GO30">
        <f t="shared" ca="1" si="71"/>
        <v>3</v>
      </c>
      <c r="GP30">
        <f t="shared" ca="1" si="71"/>
        <v>9</v>
      </c>
      <c r="GQ30">
        <f t="shared" ca="1" si="71"/>
        <v>1002</v>
      </c>
      <c r="GR30">
        <f t="shared" ca="1" si="71"/>
        <v>9</v>
      </c>
      <c r="GS30">
        <f t="shared" ca="1" si="71"/>
        <v>2</v>
      </c>
      <c r="GT30">
        <f t="shared" ca="1" si="71"/>
        <v>9</v>
      </c>
      <c r="GU30">
        <f t="shared" ca="1" si="71"/>
        <v>4</v>
      </c>
      <c r="GV30">
        <f t="shared" ca="1" si="71"/>
        <v>9</v>
      </c>
      <c r="GW30">
        <f t="shared" ca="1" si="64"/>
        <v>3</v>
      </c>
      <c r="GX30">
        <f t="shared" ca="1" si="64"/>
        <v>9</v>
      </c>
      <c r="GY30">
        <f t="shared" ca="1" si="64"/>
        <v>101</v>
      </c>
      <c r="GZ30">
        <f t="shared" ca="1" si="64"/>
        <v>2</v>
      </c>
      <c r="HA30">
        <f t="shared" ca="1" si="64"/>
        <v>9</v>
      </c>
      <c r="HB30">
        <f t="shared" ca="1" si="64"/>
        <v>9</v>
      </c>
      <c r="HC30">
        <f t="shared" ca="1" si="64"/>
        <v>4</v>
      </c>
      <c r="HD30">
        <f t="shared" ca="1" si="64"/>
        <v>9</v>
      </c>
      <c r="HE30">
        <f t="shared" ca="1" si="64"/>
        <v>3</v>
      </c>
      <c r="HF30">
        <f t="shared" ca="1" si="64"/>
        <v>9</v>
      </c>
      <c r="HG30">
        <f t="shared" ca="1" si="64"/>
        <v>1002</v>
      </c>
      <c r="HH30">
        <f t="shared" ca="1" si="64"/>
        <v>9</v>
      </c>
      <c r="HI30">
        <f t="shared" ca="1" si="64"/>
        <v>2</v>
      </c>
      <c r="HJ30">
        <f t="shared" ca="1" si="64"/>
        <v>9</v>
      </c>
      <c r="HK30">
        <f t="shared" ca="1" si="64"/>
        <v>4</v>
      </c>
      <c r="HL30">
        <f t="shared" ca="1" si="64"/>
        <v>9</v>
      </c>
      <c r="HM30">
        <f t="shared" ca="1" si="81"/>
        <v>99</v>
      </c>
      <c r="HN30">
        <f t="shared" ca="1" si="81"/>
        <v>3</v>
      </c>
      <c r="HO30">
        <f t="shared" ca="1" si="81"/>
        <v>9</v>
      </c>
      <c r="HP30">
        <f t="shared" ca="1" si="81"/>
        <v>102</v>
      </c>
      <c r="HQ30">
        <f t="shared" ca="1" si="81"/>
        <v>2</v>
      </c>
      <c r="HR30">
        <f t="shared" ca="1" si="81"/>
        <v>9</v>
      </c>
      <c r="HS30">
        <f t="shared" ca="1" si="81"/>
        <v>9</v>
      </c>
      <c r="HT30">
        <f t="shared" ca="1" si="81"/>
        <v>4</v>
      </c>
      <c r="HU30">
        <f t="shared" ca="1" si="81"/>
        <v>9</v>
      </c>
      <c r="HV30">
        <f t="shared" ca="1" si="81"/>
        <v>3</v>
      </c>
      <c r="HW30">
        <f t="shared" ca="1" si="81"/>
        <v>9</v>
      </c>
      <c r="HX30">
        <f t="shared" ca="1" si="81"/>
        <v>1002</v>
      </c>
      <c r="HY30">
        <f t="shared" ca="1" si="81"/>
        <v>9</v>
      </c>
      <c r="HZ30">
        <f t="shared" ca="1" si="81"/>
        <v>2</v>
      </c>
      <c r="IA30">
        <f t="shared" ca="1" si="81"/>
        <v>9</v>
      </c>
      <c r="IB30">
        <f t="shared" ca="1" si="81"/>
        <v>4</v>
      </c>
      <c r="IC30">
        <f t="shared" ca="1" si="97"/>
        <v>9</v>
      </c>
      <c r="ID30">
        <f t="shared" ca="1" si="97"/>
        <v>3</v>
      </c>
      <c r="IE30">
        <f t="shared" ca="1" si="97"/>
        <v>9</v>
      </c>
      <c r="IF30">
        <f t="shared" ca="1" si="97"/>
        <v>101</v>
      </c>
      <c r="IG30">
        <f t="shared" ca="1" si="97"/>
        <v>2</v>
      </c>
      <c r="IH30">
        <f t="shared" ca="1" si="97"/>
        <v>9</v>
      </c>
      <c r="II30">
        <f t="shared" ca="1" si="97"/>
        <v>9</v>
      </c>
      <c r="IJ30">
        <f t="shared" ca="1" si="97"/>
        <v>4</v>
      </c>
      <c r="IK30">
        <f t="shared" ca="1" si="97"/>
        <v>9</v>
      </c>
      <c r="IL30">
        <f t="shared" ca="1" si="72"/>
        <v>3</v>
      </c>
      <c r="IM30">
        <f t="shared" ca="1" si="72"/>
        <v>9</v>
      </c>
      <c r="IN30">
        <f t="shared" ca="1" si="72"/>
        <v>102</v>
      </c>
      <c r="IO30">
        <f t="shared" ca="1" si="72"/>
        <v>2</v>
      </c>
      <c r="IP30">
        <f t="shared" ca="1" si="72"/>
        <v>9</v>
      </c>
      <c r="IQ30">
        <f t="shared" ca="1" si="72"/>
        <v>9</v>
      </c>
      <c r="IR30">
        <f t="shared" ca="1" si="72"/>
        <v>4</v>
      </c>
      <c r="IS30">
        <f t="shared" ca="1" si="72"/>
        <v>9</v>
      </c>
      <c r="IT30">
        <f t="shared" ca="1" si="72"/>
        <v>3</v>
      </c>
      <c r="IU30">
        <f t="shared" ca="1" si="72"/>
        <v>9</v>
      </c>
      <c r="IV30">
        <f t="shared" ca="1" si="72"/>
        <v>1002</v>
      </c>
      <c r="IW30">
        <f t="shared" ca="1" si="72"/>
        <v>9</v>
      </c>
      <c r="IX30">
        <f t="shared" ca="1" si="72"/>
        <v>2</v>
      </c>
      <c r="IY30">
        <f t="shared" ca="1" si="72"/>
        <v>9</v>
      </c>
      <c r="IZ30">
        <f t="shared" ca="1" si="72"/>
        <v>4</v>
      </c>
      <c r="JA30">
        <f t="shared" ca="1" si="72"/>
        <v>9</v>
      </c>
      <c r="JB30">
        <f t="shared" ca="1" si="72"/>
        <v>3</v>
      </c>
      <c r="JC30">
        <f t="shared" ca="1" si="72"/>
        <v>9</v>
      </c>
      <c r="JD30">
        <f t="shared" ca="1" si="72"/>
        <v>101</v>
      </c>
      <c r="JE30">
        <f t="shared" ca="1" si="72"/>
        <v>1</v>
      </c>
      <c r="JF30">
        <f t="shared" ca="1" si="72"/>
        <v>9</v>
      </c>
      <c r="JG30">
        <f t="shared" ca="1" si="72"/>
        <v>9</v>
      </c>
      <c r="JH30">
        <f t="shared" ca="1" si="72"/>
        <v>4</v>
      </c>
      <c r="JI30">
        <f t="shared" ca="1" si="65"/>
        <v>9</v>
      </c>
      <c r="JJ30">
        <f t="shared" ca="1" si="65"/>
        <v>3</v>
      </c>
      <c r="JK30">
        <f t="shared" ca="1" si="65"/>
        <v>9</v>
      </c>
      <c r="JL30">
        <f t="shared" ca="1" si="65"/>
        <v>101</v>
      </c>
      <c r="JM30">
        <f t="shared" ca="1" si="65"/>
        <v>2</v>
      </c>
      <c r="JN30">
        <f t="shared" ca="1" si="65"/>
        <v>9</v>
      </c>
      <c r="JO30">
        <f t="shared" ca="1" si="65"/>
        <v>9</v>
      </c>
      <c r="JP30">
        <f t="shared" ca="1" si="65"/>
        <v>4</v>
      </c>
      <c r="JQ30">
        <f t="shared" ca="1" si="65"/>
        <v>9</v>
      </c>
      <c r="JR30">
        <f t="shared" ca="1" si="65"/>
        <v>3</v>
      </c>
      <c r="JS30">
        <f t="shared" ca="1" si="65"/>
        <v>9</v>
      </c>
      <c r="JT30">
        <f t="shared" ca="1" si="65"/>
        <v>102</v>
      </c>
      <c r="JU30">
        <f t="shared" ca="1" si="65"/>
        <v>2</v>
      </c>
      <c r="JV30">
        <f t="shared" ca="1" si="65"/>
        <v>9</v>
      </c>
      <c r="JW30">
        <f t="shared" ca="1" si="65"/>
        <v>9</v>
      </c>
      <c r="JX30">
        <f t="shared" ca="1" si="65"/>
        <v>4</v>
      </c>
      <c r="JY30">
        <f t="shared" ca="1" si="82"/>
        <v>9</v>
      </c>
      <c r="JZ30">
        <f t="shared" ca="1" si="82"/>
        <v>3</v>
      </c>
      <c r="KA30">
        <f t="shared" ca="1" si="82"/>
        <v>9</v>
      </c>
      <c r="KB30">
        <f t="shared" ca="1" si="82"/>
        <v>1002</v>
      </c>
      <c r="KC30">
        <f t="shared" ca="1" si="82"/>
        <v>9</v>
      </c>
      <c r="KD30">
        <f t="shared" ca="1" si="82"/>
        <v>2</v>
      </c>
      <c r="KE30">
        <f t="shared" ca="1" si="82"/>
        <v>9</v>
      </c>
      <c r="KF30">
        <f t="shared" ca="1" si="82"/>
        <v>4</v>
      </c>
      <c r="KG30">
        <f t="shared" ca="1" si="82"/>
        <v>9</v>
      </c>
      <c r="KH30">
        <f t="shared" ca="1" si="82"/>
        <v>3</v>
      </c>
      <c r="KI30">
        <f t="shared" ca="1" si="82"/>
        <v>9</v>
      </c>
      <c r="KJ30">
        <f t="shared" ca="1" si="82"/>
        <v>102</v>
      </c>
      <c r="KK30">
        <f t="shared" ca="1" si="82"/>
        <v>2</v>
      </c>
      <c r="KL30">
        <f t="shared" ca="1" si="82"/>
        <v>9</v>
      </c>
      <c r="KM30">
        <f t="shared" ca="1" si="82"/>
        <v>9</v>
      </c>
      <c r="KN30">
        <f t="shared" ca="1" si="82"/>
        <v>4</v>
      </c>
      <c r="KO30">
        <f t="shared" ca="1" si="98"/>
        <v>9</v>
      </c>
      <c r="KP30">
        <f t="shared" ca="1" si="98"/>
        <v>99</v>
      </c>
      <c r="KQ30">
        <f t="shared" ca="1" si="98"/>
        <v>3</v>
      </c>
      <c r="KR30">
        <f t="shared" ca="1" si="98"/>
        <v>9</v>
      </c>
      <c r="KS30">
        <f t="shared" ca="1" si="98"/>
        <v>102</v>
      </c>
      <c r="KT30">
        <f t="shared" ca="1" si="98"/>
        <v>2</v>
      </c>
      <c r="KU30">
        <f t="shared" ca="1" si="98"/>
        <v>9</v>
      </c>
      <c r="KV30">
        <f t="shared" ca="1" si="98"/>
        <v>9</v>
      </c>
      <c r="KW30">
        <f t="shared" ca="1" si="98"/>
        <v>4</v>
      </c>
      <c r="KX30">
        <f t="shared" ca="1" si="73"/>
        <v>9</v>
      </c>
      <c r="KY30">
        <f t="shared" ca="1" si="73"/>
        <v>3</v>
      </c>
      <c r="KZ30">
        <f t="shared" ca="1" si="73"/>
        <v>9</v>
      </c>
      <c r="LA30">
        <f t="shared" ca="1" si="73"/>
        <v>1002</v>
      </c>
      <c r="LB30">
        <f t="shared" ca="1" si="73"/>
        <v>9</v>
      </c>
      <c r="LC30">
        <f t="shared" ca="1" si="73"/>
        <v>2</v>
      </c>
      <c r="LD30">
        <f t="shared" ca="1" si="73"/>
        <v>9</v>
      </c>
      <c r="LE30">
        <f t="shared" ca="1" si="73"/>
        <v>4</v>
      </c>
      <c r="LF30">
        <f t="shared" ca="1" si="73"/>
        <v>9</v>
      </c>
      <c r="LG30">
        <f t="shared" ca="1" si="73"/>
        <v>3</v>
      </c>
      <c r="LH30">
        <f t="shared" ca="1" si="73"/>
        <v>9</v>
      </c>
      <c r="LI30">
        <f t="shared" ca="1" si="73"/>
        <v>102</v>
      </c>
      <c r="LJ30">
        <f t="shared" ca="1" si="73"/>
        <v>2</v>
      </c>
      <c r="LK30">
        <f t="shared" ca="1" si="73"/>
        <v>9</v>
      </c>
      <c r="LL30">
        <f t="shared" ca="1" si="73"/>
        <v>9</v>
      </c>
      <c r="LM30">
        <f t="shared" ca="1" si="73"/>
        <v>4</v>
      </c>
      <c r="LN30">
        <f t="shared" ca="1" si="73"/>
        <v>9</v>
      </c>
      <c r="LO30">
        <f t="shared" ca="1" si="73"/>
        <v>3</v>
      </c>
      <c r="LP30">
        <f t="shared" ca="1" si="73"/>
        <v>9</v>
      </c>
      <c r="LQ30">
        <f t="shared" ca="1" si="73"/>
        <v>102</v>
      </c>
      <c r="LR30">
        <f t="shared" ca="1" si="73"/>
        <v>2</v>
      </c>
      <c r="LS30">
        <f t="shared" ca="1" si="73"/>
        <v>9</v>
      </c>
      <c r="LT30">
        <f t="shared" ca="1" si="73"/>
        <v>9</v>
      </c>
      <c r="LU30">
        <f t="shared" ca="1" si="66"/>
        <v>4</v>
      </c>
      <c r="LV30">
        <f t="shared" ca="1" si="66"/>
        <v>9</v>
      </c>
      <c r="LW30">
        <f t="shared" ca="1" si="66"/>
        <v>3</v>
      </c>
      <c r="LX30">
        <f t="shared" ca="1" si="66"/>
        <v>9</v>
      </c>
      <c r="LY30">
        <f t="shared" ca="1" si="66"/>
        <v>1001</v>
      </c>
      <c r="LZ30">
        <f t="shared" ca="1" si="66"/>
        <v>9</v>
      </c>
      <c r="MA30">
        <f t="shared" ca="1" si="66"/>
        <v>2</v>
      </c>
      <c r="MB30">
        <f t="shared" ca="1" si="66"/>
        <v>9</v>
      </c>
      <c r="MC30">
        <f t="shared" ca="1" si="66"/>
        <v>4</v>
      </c>
      <c r="MD30">
        <f t="shared" ca="1" si="66"/>
        <v>9</v>
      </c>
      <c r="ME30">
        <f t="shared" ca="1" si="66"/>
        <v>3</v>
      </c>
      <c r="MF30">
        <f t="shared" ca="1" si="66"/>
        <v>9</v>
      </c>
      <c r="MG30">
        <f t="shared" ca="1" si="66"/>
        <v>101</v>
      </c>
      <c r="MH30">
        <f t="shared" ca="1" si="66"/>
        <v>2</v>
      </c>
      <c r="MI30">
        <f t="shared" ca="1" si="66"/>
        <v>9</v>
      </c>
      <c r="MJ30">
        <f t="shared" ca="1" si="66"/>
        <v>9</v>
      </c>
      <c r="MK30">
        <f t="shared" ca="1" si="83"/>
        <v>4</v>
      </c>
      <c r="ML30">
        <f t="shared" ca="1" si="83"/>
        <v>9</v>
      </c>
      <c r="MM30">
        <f t="shared" ca="1" si="83"/>
        <v>3</v>
      </c>
      <c r="MN30">
        <f t="shared" ca="1" si="83"/>
        <v>9</v>
      </c>
      <c r="MO30">
        <f t="shared" ca="1" si="83"/>
        <v>101</v>
      </c>
      <c r="MP30">
        <f t="shared" ca="1" si="83"/>
        <v>1</v>
      </c>
      <c r="MQ30">
        <f t="shared" ca="1" si="83"/>
        <v>9</v>
      </c>
      <c r="MR30">
        <f t="shared" ca="1" si="83"/>
        <v>9</v>
      </c>
      <c r="MS30">
        <f t="shared" ca="1" si="83"/>
        <v>4</v>
      </c>
      <c r="MT30">
        <f t="shared" ca="1" si="83"/>
        <v>9</v>
      </c>
      <c r="MU30">
        <f t="shared" ca="1" si="83"/>
        <v>3</v>
      </c>
      <c r="MV30">
        <f t="shared" ca="1" si="83"/>
        <v>9</v>
      </c>
      <c r="MW30">
        <f t="shared" ca="1" si="83"/>
        <v>101</v>
      </c>
      <c r="MX30">
        <f t="shared" ca="1" si="83"/>
        <v>2</v>
      </c>
      <c r="MY30">
        <f t="shared" ca="1" si="83"/>
        <v>9</v>
      </c>
      <c r="MZ30">
        <f t="shared" ca="1" si="83"/>
        <v>9</v>
      </c>
      <c r="NA30">
        <f t="shared" ca="1" si="99"/>
        <v>4</v>
      </c>
      <c r="NB30">
        <f t="shared" ca="1" si="99"/>
        <v>9</v>
      </c>
      <c r="NC30">
        <f t="shared" ca="1" si="99"/>
        <v>3</v>
      </c>
      <c r="ND30">
        <f t="shared" ca="1" si="99"/>
        <v>9</v>
      </c>
      <c r="NE30">
        <f t="shared" ca="1" si="99"/>
        <v>1001</v>
      </c>
      <c r="NF30">
        <f t="shared" ca="1" si="99"/>
        <v>9</v>
      </c>
      <c r="NG30">
        <f t="shared" ca="1" si="99"/>
        <v>2</v>
      </c>
      <c r="NH30">
        <f t="shared" ca="1" si="99"/>
        <v>9</v>
      </c>
      <c r="NI30">
        <f t="shared" ca="1" si="99"/>
        <v>4</v>
      </c>
      <c r="NJ30">
        <f t="shared" ca="1" si="74"/>
        <v>9</v>
      </c>
      <c r="NK30">
        <f t="shared" ca="1" si="74"/>
        <v>3</v>
      </c>
      <c r="NL30">
        <f t="shared" ca="1" si="74"/>
        <v>9</v>
      </c>
      <c r="NM30">
        <f t="shared" ca="1" si="74"/>
        <v>102</v>
      </c>
      <c r="NN30">
        <f t="shared" ca="1" si="74"/>
        <v>2</v>
      </c>
      <c r="NO30">
        <f t="shared" ca="1" si="74"/>
        <v>9</v>
      </c>
      <c r="NP30">
        <f t="shared" ca="1" si="74"/>
        <v>9</v>
      </c>
      <c r="NQ30">
        <f t="shared" ca="1" si="74"/>
        <v>4</v>
      </c>
      <c r="NR30">
        <f t="shared" ca="1" si="74"/>
        <v>9</v>
      </c>
      <c r="NS30">
        <f t="shared" ca="1" si="74"/>
        <v>99</v>
      </c>
      <c r="NT30">
        <f t="shared" ca="1" si="74"/>
        <v>3</v>
      </c>
      <c r="NU30">
        <f t="shared" ca="1" si="74"/>
        <v>9</v>
      </c>
      <c r="NV30">
        <f t="shared" ca="1" si="74"/>
        <v>1002</v>
      </c>
      <c r="NW30">
        <f t="shared" ca="1" si="74"/>
        <v>9</v>
      </c>
      <c r="NX30">
        <f t="shared" ca="1" si="74"/>
        <v>2</v>
      </c>
      <c r="NY30">
        <f t="shared" ca="1" si="74"/>
        <v>9</v>
      </c>
      <c r="NZ30">
        <f t="shared" ca="1" si="74"/>
        <v>4</v>
      </c>
      <c r="OA30">
        <f t="shared" ca="1" si="74"/>
        <v>9</v>
      </c>
      <c r="OB30">
        <f t="shared" ca="1" si="74"/>
        <v>3</v>
      </c>
      <c r="OC30">
        <f t="shared" ca="1" si="74"/>
        <v>9</v>
      </c>
      <c r="OD30">
        <f t="shared" ca="1" si="74"/>
        <v>101</v>
      </c>
      <c r="OE30">
        <f t="shared" ca="1" si="74"/>
        <v>2</v>
      </c>
      <c r="OF30">
        <f t="shared" ca="1" si="74"/>
        <v>9</v>
      </c>
      <c r="OG30">
        <f t="shared" ca="1" si="67"/>
        <v>9</v>
      </c>
      <c r="OH30">
        <f t="shared" ca="1" si="67"/>
        <v>4</v>
      </c>
      <c r="OI30">
        <f t="shared" ca="1" si="67"/>
        <v>9</v>
      </c>
      <c r="OJ30">
        <f t="shared" ca="1" si="67"/>
        <v>3</v>
      </c>
      <c r="OK30">
        <f t="shared" ca="1" si="67"/>
        <v>9</v>
      </c>
      <c r="OL30">
        <f t="shared" ca="1" si="67"/>
        <v>1001</v>
      </c>
      <c r="OM30">
        <f t="shared" ca="1" si="67"/>
        <v>9</v>
      </c>
      <c r="ON30">
        <f t="shared" ca="1" si="67"/>
        <v>2</v>
      </c>
      <c r="OO30">
        <f t="shared" ca="1" si="67"/>
        <v>9</v>
      </c>
      <c r="OP30">
        <f t="shared" ca="1" si="67"/>
        <v>4</v>
      </c>
      <c r="OQ30">
        <f t="shared" ca="1" si="67"/>
        <v>9</v>
      </c>
      <c r="OR30">
        <f t="shared" ca="1" si="67"/>
        <v>3</v>
      </c>
      <c r="OS30">
        <f t="shared" ca="1" si="67"/>
        <v>9</v>
      </c>
      <c r="OT30">
        <f t="shared" ca="1" si="67"/>
        <v>102</v>
      </c>
      <c r="OU30">
        <f t="shared" ca="1" si="67"/>
        <v>2</v>
      </c>
      <c r="OV30">
        <f t="shared" ca="1" si="67"/>
        <v>9</v>
      </c>
      <c r="OW30">
        <f t="shared" ca="1" si="84"/>
        <v>9</v>
      </c>
      <c r="OX30">
        <f t="shared" ca="1" si="84"/>
        <v>4</v>
      </c>
      <c r="OY30">
        <f t="shared" ca="1" si="84"/>
        <v>9</v>
      </c>
      <c r="OZ30">
        <f t="shared" ca="1" si="84"/>
        <v>3</v>
      </c>
      <c r="PA30">
        <f t="shared" ca="1" si="84"/>
        <v>9</v>
      </c>
      <c r="PB30">
        <f t="shared" ca="1" si="84"/>
        <v>102</v>
      </c>
      <c r="PC30">
        <f t="shared" ca="1" si="84"/>
        <v>2</v>
      </c>
      <c r="PD30">
        <f t="shared" ca="1" si="84"/>
        <v>9</v>
      </c>
      <c r="PE30">
        <f t="shared" ca="1" si="84"/>
        <v>9</v>
      </c>
      <c r="PF30">
        <f t="shared" ca="1" si="84"/>
        <v>4</v>
      </c>
      <c r="PG30">
        <f t="shared" ca="1" si="84"/>
        <v>9</v>
      </c>
      <c r="PH30">
        <f t="shared" ca="1" si="84"/>
        <v>3</v>
      </c>
      <c r="PI30">
        <f t="shared" ca="1" si="84"/>
        <v>9</v>
      </c>
      <c r="PJ30">
        <f t="shared" ca="1" si="84"/>
        <v>1001</v>
      </c>
      <c r="PK30">
        <f t="shared" ca="1" si="84"/>
        <v>9</v>
      </c>
      <c r="PL30">
        <f t="shared" ca="1" si="84"/>
        <v>1</v>
      </c>
      <c r="PM30">
        <f t="shared" ca="1" si="100"/>
        <v>9</v>
      </c>
      <c r="PN30">
        <f t="shared" ca="1" si="100"/>
        <v>4</v>
      </c>
      <c r="PO30">
        <f t="shared" ca="1" si="100"/>
        <v>9</v>
      </c>
      <c r="PP30">
        <f t="shared" ca="1" si="100"/>
        <v>3</v>
      </c>
      <c r="PQ30">
        <f t="shared" ca="1" si="100"/>
        <v>9</v>
      </c>
      <c r="PR30">
        <f t="shared" ca="1" si="100"/>
        <v>101</v>
      </c>
      <c r="PS30">
        <f t="shared" ca="1" si="100"/>
        <v>2</v>
      </c>
      <c r="PT30">
        <f t="shared" ca="1" si="100"/>
        <v>9</v>
      </c>
      <c r="PU30">
        <f t="shared" ca="1" si="100"/>
        <v>9</v>
      </c>
      <c r="PV30">
        <f t="shared" ca="1" si="75"/>
        <v>4</v>
      </c>
      <c r="PW30">
        <f t="shared" ca="1" si="75"/>
        <v>9</v>
      </c>
      <c r="PX30">
        <f t="shared" ca="1" si="75"/>
        <v>3</v>
      </c>
      <c r="PY30">
        <f t="shared" ca="1" si="75"/>
        <v>9</v>
      </c>
      <c r="PZ30">
        <f t="shared" ca="1" si="75"/>
        <v>102</v>
      </c>
      <c r="QA30">
        <f t="shared" ca="1" si="75"/>
        <v>2</v>
      </c>
      <c r="QB30">
        <f t="shared" ca="1" si="75"/>
        <v>9</v>
      </c>
      <c r="QC30">
        <f t="shared" ca="1" si="75"/>
        <v>9</v>
      </c>
      <c r="QD30">
        <f t="shared" ca="1" si="75"/>
        <v>4</v>
      </c>
      <c r="QE30">
        <f t="shared" ca="1" si="75"/>
        <v>9</v>
      </c>
      <c r="QF30">
        <f t="shared" ca="1" si="75"/>
        <v>3</v>
      </c>
      <c r="QG30">
        <f t="shared" ca="1" si="75"/>
        <v>9</v>
      </c>
      <c r="QH30">
        <f t="shared" ca="1" si="75"/>
        <v>101</v>
      </c>
      <c r="QI30">
        <f t="shared" ca="1" si="75"/>
        <v>2</v>
      </c>
      <c r="QJ30">
        <f t="shared" ca="1" si="75"/>
        <v>9</v>
      </c>
      <c r="QK30">
        <f t="shared" ca="1" si="75"/>
        <v>9</v>
      </c>
      <c r="QL30">
        <f t="shared" ca="1" si="75"/>
        <v>4</v>
      </c>
      <c r="QM30">
        <f t="shared" ca="1" si="75"/>
        <v>9</v>
      </c>
      <c r="QN30">
        <f t="shared" ca="1" si="75"/>
        <v>3</v>
      </c>
      <c r="QO30">
        <f t="shared" ca="1" si="75"/>
        <v>9</v>
      </c>
      <c r="QP30">
        <f t="shared" ca="1" si="75"/>
        <v>1001</v>
      </c>
      <c r="QQ30">
        <f t="shared" ca="1" si="75"/>
        <v>9</v>
      </c>
      <c r="QR30">
        <f t="shared" ca="1" si="75"/>
        <v>1</v>
      </c>
      <c r="QS30">
        <f t="shared" ca="1" si="68"/>
        <v>9</v>
      </c>
      <c r="QT30">
        <f t="shared" ca="1" si="68"/>
        <v>4</v>
      </c>
      <c r="QU30">
        <f t="shared" ca="1" si="68"/>
        <v>9</v>
      </c>
      <c r="QV30">
        <f t="shared" ca="1" si="68"/>
        <v>99</v>
      </c>
      <c r="QW30">
        <f t="shared" ca="1" si="68"/>
        <v>3</v>
      </c>
      <c r="QX30">
        <f t="shared" ca="1" si="68"/>
        <v>9</v>
      </c>
      <c r="QY30">
        <f t="shared" ca="1" si="68"/>
        <v>102</v>
      </c>
      <c r="QZ30">
        <f t="shared" ca="1" si="68"/>
        <v>2</v>
      </c>
      <c r="RA30">
        <f t="shared" ca="1" si="68"/>
        <v>9</v>
      </c>
      <c r="RB30">
        <f t="shared" ca="1" si="68"/>
        <v>9</v>
      </c>
      <c r="RC30">
        <f t="shared" ca="1" si="68"/>
        <v>4</v>
      </c>
      <c r="RD30">
        <f t="shared" ca="1" si="68"/>
        <v>9</v>
      </c>
      <c r="RE30">
        <f t="shared" ca="1" si="68"/>
        <v>3</v>
      </c>
      <c r="RF30">
        <f t="shared" ca="1" si="68"/>
        <v>9</v>
      </c>
      <c r="RG30">
        <f t="shared" ca="1" si="68"/>
        <v>101</v>
      </c>
      <c r="RH30">
        <f t="shared" ca="1" si="68"/>
        <v>1</v>
      </c>
      <c r="RI30">
        <f t="shared" ca="1" si="85"/>
        <v>9</v>
      </c>
      <c r="RJ30">
        <f t="shared" ca="1" si="85"/>
        <v>9</v>
      </c>
      <c r="RK30">
        <f t="shared" ca="1" si="85"/>
        <v>4</v>
      </c>
      <c r="RL30">
        <f t="shared" ca="1" si="85"/>
        <v>9</v>
      </c>
      <c r="RM30">
        <f t="shared" ca="1" si="85"/>
        <v>3</v>
      </c>
      <c r="RN30">
        <f t="shared" ca="1" si="85"/>
        <v>9</v>
      </c>
      <c r="RO30">
        <f t="shared" ca="1" si="85"/>
        <v>1002</v>
      </c>
      <c r="RP30">
        <f t="shared" ca="1" si="85"/>
        <v>9</v>
      </c>
      <c r="RQ30">
        <f t="shared" ca="1" si="85"/>
        <v>2</v>
      </c>
      <c r="RR30">
        <f t="shared" ca="1" si="85"/>
        <v>9</v>
      </c>
      <c r="RS30">
        <f t="shared" ca="1" si="85"/>
        <v>4</v>
      </c>
      <c r="RT30">
        <f t="shared" ca="1" si="85"/>
        <v>9</v>
      </c>
      <c r="RU30">
        <f t="shared" ca="1" si="85"/>
        <v>3</v>
      </c>
      <c r="RV30">
        <f t="shared" ca="1" si="85"/>
        <v>9</v>
      </c>
      <c r="RW30">
        <f t="shared" ca="1" si="85"/>
        <v>101</v>
      </c>
      <c r="RX30">
        <f t="shared" ca="1" si="85"/>
        <v>1</v>
      </c>
      <c r="RY30">
        <f t="shared" ca="1" si="93"/>
        <v>9</v>
      </c>
      <c r="RZ30">
        <f t="shared" ca="1" si="93"/>
        <v>9</v>
      </c>
      <c r="SA30">
        <f t="shared" ca="1" si="93"/>
        <v>4</v>
      </c>
      <c r="SB30">
        <f t="shared" ca="1" si="93"/>
        <v>9</v>
      </c>
      <c r="SC30">
        <f t="shared" ca="1" si="93"/>
        <v>3</v>
      </c>
      <c r="SD30">
        <f t="shared" ca="1" si="93"/>
        <v>9</v>
      </c>
      <c r="SE30">
        <f t="shared" ca="1" si="93"/>
        <v>1001</v>
      </c>
      <c r="SF30">
        <f t="shared" ca="1" si="93"/>
        <v>9</v>
      </c>
      <c r="SG30">
        <f t="shared" ca="1" si="93"/>
        <v>2</v>
      </c>
      <c r="SH30">
        <f t="shared" ca="1" si="60"/>
        <v>9</v>
      </c>
      <c r="SI30">
        <f t="shared" ca="1" si="60"/>
        <v>4</v>
      </c>
      <c r="SJ30">
        <f t="shared" ca="1" si="60"/>
        <v>9</v>
      </c>
      <c r="SK30">
        <f t="shared" ca="1" si="60"/>
        <v>3</v>
      </c>
      <c r="SL30">
        <f t="shared" ca="1" si="60"/>
        <v>9</v>
      </c>
      <c r="SM30">
        <f t="shared" ca="1" si="60"/>
        <v>1002</v>
      </c>
      <c r="SN30">
        <f t="shared" ca="1" si="60"/>
        <v>9</v>
      </c>
      <c r="SO30">
        <f t="shared" ca="1" si="60"/>
        <v>2</v>
      </c>
      <c r="SP30">
        <f t="shared" ca="1" si="60"/>
        <v>9</v>
      </c>
      <c r="SQ30">
        <f t="shared" ca="1" si="60"/>
        <v>4</v>
      </c>
      <c r="SR30">
        <f t="shared" ca="1" si="60"/>
        <v>9</v>
      </c>
      <c r="SS30">
        <f t="shared" ca="1" si="60"/>
        <v>3</v>
      </c>
      <c r="ST30">
        <f t="shared" ca="1" si="60"/>
        <v>9</v>
      </c>
      <c r="SU30">
        <f t="shared" ca="1" si="60"/>
        <v>1002</v>
      </c>
      <c r="SV30">
        <f t="shared" ca="1" si="60"/>
        <v>9</v>
      </c>
      <c r="SW30">
        <f t="shared" ca="1" si="60"/>
        <v>2</v>
      </c>
      <c r="SX30">
        <f t="shared" ca="1" si="60"/>
        <v>9</v>
      </c>
      <c r="SY30">
        <f t="shared" ca="1" si="59"/>
        <v>4</v>
      </c>
      <c r="SZ30">
        <f t="shared" ca="1" si="59"/>
        <v>9</v>
      </c>
      <c r="TA30">
        <f t="shared" ca="1" si="59"/>
        <v>3</v>
      </c>
      <c r="TB30">
        <f t="shared" ca="1" si="59"/>
        <v>9</v>
      </c>
      <c r="TC30">
        <f t="shared" ca="1" si="59"/>
        <v>1001</v>
      </c>
      <c r="TD30">
        <f t="shared" ca="1" si="59"/>
        <v>9</v>
      </c>
      <c r="TE30">
        <f t="shared" ca="1" si="59"/>
        <v>2</v>
      </c>
      <c r="TF30">
        <f t="shared" ca="1" si="59"/>
        <v>9</v>
      </c>
      <c r="TG30">
        <f t="shared" ca="1" si="59"/>
        <v>4</v>
      </c>
      <c r="TH30">
        <f t="shared" ca="1" si="59"/>
        <v>9</v>
      </c>
      <c r="TI30">
        <f t="shared" ca="1" si="59"/>
        <v>3</v>
      </c>
      <c r="TJ30">
        <f t="shared" ca="1" si="59"/>
        <v>9</v>
      </c>
      <c r="TK30">
        <f t="shared" ca="1" si="59"/>
        <v>1001</v>
      </c>
      <c r="TL30">
        <f t="shared" ca="1" si="59"/>
        <v>9</v>
      </c>
      <c r="TM30">
        <f t="shared" ca="1" si="94"/>
        <v>1</v>
      </c>
      <c r="TN30">
        <f t="shared" ca="1" si="94"/>
        <v>9</v>
      </c>
      <c r="TO30">
        <f t="shared" ca="1" si="94"/>
        <v>4</v>
      </c>
      <c r="TP30">
        <f t="shared" ca="1" si="94"/>
        <v>9</v>
      </c>
      <c r="TQ30">
        <f t="shared" ca="1" si="94"/>
        <v>3</v>
      </c>
      <c r="TR30">
        <f t="shared" ca="1" si="94"/>
        <v>9</v>
      </c>
      <c r="TS30">
        <f t="shared" ca="1" si="94"/>
        <v>102</v>
      </c>
      <c r="TT30">
        <f t="shared" ca="1" si="94"/>
        <v>2</v>
      </c>
      <c r="TU30">
        <f t="shared" ca="1" si="94"/>
        <v>9</v>
      </c>
      <c r="TV30">
        <f t="shared" ca="1" si="94"/>
        <v>9</v>
      </c>
      <c r="TW30">
        <f t="shared" ca="1" si="94"/>
        <v>4</v>
      </c>
      <c r="TX30">
        <f t="shared" ca="1" si="94"/>
        <v>9</v>
      </c>
      <c r="TY30">
        <f t="shared" ca="1" si="94"/>
        <v>99</v>
      </c>
    </row>
    <row r="31" spans="1:545">
      <c r="A31">
        <v>29</v>
      </c>
      <c r="B31">
        <f t="shared" ca="1" si="12"/>
        <v>350</v>
      </c>
      <c r="C31">
        <f t="shared" ca="1" si="0"/>
        <v>4</v>
      </c>
      <c r="D31">
        <f t="shared" ca="1" si="1"/>
        <v>4</v>
      </c>
      <c r="E31" t="str">
        <f t="shared" ca="1" si="2"/>
        <v>OUT</v>
      </c>
      <c r="F31">
        <f t="shared" ca="1" si="61"/>
        <v>9</v>
      </c>
      <c r="G31">
        <f t="shared" ca="1" si="61"/>
        <v>3</v>
      </c>
      <c r="H31">
        <f t="shared" ca="1" si="61"/>
        <v>9</v>
      </c>
      <c r="I31">
        <f t="shared" ca="1" si="4"/>
        <v>0</v>
      </c>
      <c r="J31">
        <f t="shared" ca="1" si="5"/>
        <v>0</v>
      </c>
      <c r="K31" t="str">
        <f t="shared" ca="1" si="62"/>
        <v>2|1</v>
      </c>
      <c r="L31">
        <f t="shared" ca="1" si="62"/>
        <v>8</v>
      </c>
      <c r="M31">
        <f t="shared" ca="1" si="7"/>
        <v>2</v>
      </c>
      <c r="N31">
        <f t="shared" ca="1" si="8"/>
        <v>1</v>
      </c>
      <c r="O31">
        <f t="shared" ca="1" si="9"/>
        <v>8</v>
      </c>
      <c r="P31">
        <f t="shared" ca="1" si="10"/>
        <v>0</v>
      </c>
      <c r="Q31">
        <f t="shared" ca="1" si="13"/>
        <v>11</v>
      </c>
      <c r="R31">
        <f t="shared" si="14"/>
        <v>9</v>
      </c>
      <c r="S31">
        <f t="shared" ca="1" si="15"/>
        <v>9</v>
      </c>
      <c r="T31" t="str">
        <f t="shared" ca="1" si="11"/>
        <v>OUT 9</v>
      </c>
      <c r="U31" t="str">
        <f ca="1">IFERROR(CHOOSE($D31,IFERROR($K31+$L31,($M31+$O31)&amp;"|"&amp;($N31+$P31)),IFERROR($K31*$L31,IFERROR(($K31*$O31)&amp;"|"&amp;($K31*$P31),($L31*$M31)&amp;"|"&amp;($L31*$N31))),OFFSET(phase.eval!$A$1,$R31-1,$Q31-1),K31,"","",IF($K31&lt;$L31,1,0),IF($K31=$L31,1,0)),"")</f>
        <v>2|1</v>
      </c>
      <c r="V31">
        <v>11</v>
      </c>
      <c r="W31">
        <f t="shared" ca="1" si="92"/>
        <v>3</v>
      </c>
      <c r="X31">
        <f t="shared" ca="1" si="92"/>
        <v>8</v>
      </c>
      <c r="Y31">
        <f t="shared" ca="1" si="92"/>
        <v>1001</v>
      </c>
      <c r="Z31">
        <f t="shared" ca="1" si="92"/>
        <v>8</v>
      </c>
      <c r="AA31">
        <f t="shared" ca="1" si="92"/>
        <v>10</v>
      </c>
      <c r="AB31">
        <f t="shared" ca="1" si="92"/>
        <v>8</v>
      </c>
      <c r="AC31">
        <f t="shared" ca="1" si="92"/>
        <v>105</v>
      </c>
      <c r="AD31">
        <f t="shared" ca="1" si="92"/>
        <v>1</v>
      </c>
      <c r="AE31">
        <f t="shared" ca="1" si="92"/>
        <v>17</v>
      </c>
      <c r="AF31" t="str">
        <f t="shared" ca="1" si="92"/>
        <v>2|1</v>
      </c>
      <c r="AG31">
        <f t="shared" ca="1" si="92"/>
        <v>21</v>
      </c>
      <c r="AH31">
        <f t="shared" ca="1" si="92"/>
        <v>38</v>
      </c>
      <c r="AI31">
        <f t="shared" ca="1" si="92"/>
        <v>55</v>
      </c>
      <c r="AJ31">
        <f t="shared" ca="1" si="92"/>
        <v>80</v>
      </c>
      <c r="AK31">
        <f t="shared" ca="1" si="92"/>
        <v>97</v>
      </c>
      <c r="AL31">
        <f t="shared" ca="1" si="92"/>
        <v>118</v>
      </c>
      <c r="AM31">
        <f t="shared" ca="1" si="58"/>
        <v>199</v>
      </c>
      <c r="AN31">
        <f t="shared" ca="1" si="58"/>
        <v>280</v>
      </c>
      <c r="AO31">
        <f t="shared" ca="1" si="58"/>
        <v>361</v>
      </c>
      <c r="AP31">
        <f t="shared" ca="1" si="58"/>
        <v>442</v>
      </c>
      <c r="AQ31">
        <f t="shared" ca="1" si="58"/>
        <v>99999</v>
      </c>
      <c r="AR31">
        <f t="shared" ca="1" si="58"/>
        <v>3</v>
      </c>
      <c r="AS31">
        <f t="shared" ca="1" si="58"/>
        <v>9</v>
      </c>
      <c r="AT31">
        <f t="shared" ca="1" si="58"/>
        <v>101</v>
      </c>
      <c r="AU31">
        <f t="shared" ca="1" si="58"/>
        <v>2</v>
      </c>
      <c r="AV31">
        <f t="shared" ca="1" si="58"/>
        <v>9</v>
      </c>
      <c r="AW31">
        <f t="shared" ca="1" si="58"/>
        <v>9</v>
      </c>
      <c r="AX31">
        <f t="shared" ca="1" si="58"/>
        <v>1002</v>
      </c>
      <c r="AY31">
        <f t="shared" ca="1" si="58"/>
        <v>9</v>
      </c>
      <c r="AZ31">
        <f t="shared" ca="1" si="58"/>
        <v>5</v>
      </c>
      <c r="BA31">
        <f t="shared" ca="1" si="58"/>
        <v>9</v>
      </c>
      <c r="BB31">
        <f t="shared" ca="1" si="58"/>
        <v>1001</v>
      </c>
      <c r="BC31">
        <f t="shared" ca="1" si="77"/>
        <v>9</v>
      </c>
      <c r="BD31">
        <f t="shared" ca="1" si="77"/>
        <v>4</v>
      </c>
      <c r="BE31">
        <f t="shared" ca="1" si="77"/>
        <v>9</v>
      </c>
      <c r="BF31">
        <f t="shared" ca="1" si="77"/>
        <v>4</v>
      </c>
      <c r="BG31">
        <f t="shared" ca="1" si="77"/>
        <v>9</v>
      </c>
      <c r="BH31">
        <f t="shared" ca="1" si="77"/>
        <v>99</v>
      </c>
      <c r="BI31">
        <f t="shared" ca="1" si="77"/>
        <v>3</v>
      </c>
      <c r="BJ31">
        <f t="shared" ca="1" si="77"/>
        <v>9</v>
      </c>
      <c r="BK31">
        <f t="shared" ca="1" si="77"/>
        <v>101</v>
      </c>
      <c r="BL31">
        <f t="shared" ca="1" si="77"/>
        <v>5</v>
      </c>
      <c r="BM31">
        <f t="shared" ca="1" si="77"/>
        <v>9</v>
      </c>
      <c r="BN31">
        <f t="shared" ca="1" si="77"/>
        <v>9</v>
      </c>
      <c r="BO31">
        <f t="shared" ca="1" si="77"/>
        <v>102</v>
      </c>
      <c r="BP31">
        <f t="shared" ca="1" si="77"/>
        <v>2</v>
      </c>
      <c r="BQ31">
        <f t="shared" ca="1" si="77"/>
        <v>9</v>
      </c>
      <c r="BR31">
        <f t="shared" ca="1" si="77"/>
        <v>9</v>
      </c>
      <c r="BS31">
        <f t="shared" ca="1" si="69"/>
        <v>1001</v>
      </c>
      <c r="BT31">
        <f t="shared" ca="1" si="69"/>
        <v>9</v>
      </c>
      <c r="BU31">
        <f t="shared" ca="1" si="69"/>
        <v>5</v>
      </c>
      <c r="BV31">
        <f t="shared" ca="1" si="69"/>
        <v>9</v>
      </c>
      <c r="BW31">
        <f t="shared" ca="1" si="69"/>
        <v>4</v>
      </c>
      <c r="BX31">
        <f t="shared" ca="1" si="69"/>
        <v>9</v>
      </c>
      <c r="BY31">
        <f t="shared" ca="1" si="69"/>
        <v>99</v>
      </c>
      <c r="BZ31">
        <f t="shared" ca="1" si="69"/>
        <v>3</v>
      </c>
      <c r="CA31">
        <f t="shared" ca="1" si="69"/>
        <v>9</v>
      </c>
      <c r="CB31">
        <f t="shared" ca="1" si="69"/>
        <v>1001</v>
      </c>
      <c r="CC31">
        <f t="shared" ca="1" si="69"/>
        <v>9</v>
      </c>
      <c r="CD31">
        <f t="shared" ca="1" si="69"/>
        <v>4</v>
      </c>
      <c r="CE31">
        <f t="shared" ca="1" si="69"/>
        <v>9</v>
      </c>
      <c r="CF31">
        <f t="shared" ca="1" si="69"/>
        <v>102</v>
      </c>
      <c r="CG31">
        <f t="shared" ca="1" si="69"/>
        <v>5</v>
      </c>
      <c r="CH31">
        <f t="shared" ca="1" si="69"/>
        <v>9</v>
      </c>
      <c r="CI31">
        <f t="shared" ca="1" si="79"/>
        <v>9</v>
      </c>
      <c r="CJ31">
        <f t="shared" ca="1" si="79"/>
        <v>101</v>
      </c>
      <c r="CK31">
        <f t="shared" ca="1" si="79"/>
        <v>4</v>
      </c>
      <c r="CL31">
        <f t="shared" ca="1" si="79"/>
        <v>9</v>
      </c>
      <c r="CM31">
        <f t="shared" ca="1" si="79"/>
        <v>9</v>
      </c>
      <c r="CN31">
        <f t="shared" ca="1" si="79"/>
        <v>102</v>
      </c>
      <c r="CO31">
        <f t="shared" ca="1" si="79"/>
        <v>4</v>
      </c>
      <c r="CP31">
        <f t="shared" ca="1" si="79"/>
        <v>9</v>
      </c>
      <c r="CQ31">
        <f t="shared" ca="1" si="79"/>
        <v>9</v>
      </c>
      <c r="CR31">
        <f t="shared" ca="1" si="79"/>
        <v>1001</v>
      </c>
      <c r="CS31">
        <f t="shared" ca="1" si="79"/>
        <v>9</v>
      </c>
      <c r="CT31">
        <f t="shared" ca="1" si="79"/>
        <v>4</v>
      </c>
      <c r="CU31">
        <f t="shared" ca="1" si="79"/>
        <v>9</v>
      </c>
      <c r="CV31">
        <f t="shared" ca="1" si="79"/>
        <v>4</v>
      </c>
      <c r="CW31">
        <f t="shared" ca="1" si="79"/>
        <v>9</v>
      </c>
      <c r="CX31">
        <f t="shared" ca="1" si="79"/>
        <v>99</v>
      </c>
      <c r="CY31">
        <f t="shared" ca="1" si="95"/>
        <v>3</v>
      </c>
      <c r="CZ31">
        <f t="shared" ca="1" si="95"/>
        <v>9</v>
      </c>
      <c r="DA31">
        <f t="shared" ca="1" si="95"/>
        <v>1001</v>
      </c>
      <c r="DB31">
        <f t="shared" ca="1" si="95"/>
        <v>9</v>
      </c>
      <c r="DC31">
        <f t="shared" ca="1" si="95"/>
        <v>3</v>
      </c>
      <c r="DD31">
        <f t="shared" ca="1" si="95"/>
        <v>9</v>
      </c>
      <c r="DE31">
        <f t="shared" ca="1" si="95"/>
        <v>1002</v>
      </c>
      <c r="DF31">
        <f t="shared" ca="1" si="95"/>
        <v>9</v>
      </c>
      <c r="DG31">
        <f t="shared" ca="1" si="95"/>
        <v>2</v>
      </c>
      <c r="DH31">
        <f t="shared" ca="1" si="95"/>
        <v>9</v>
      </c>
      <c r="DI31">
        <f t="shared" ca="1" si="95"/>
        <v>101</v>
      </c>
      <c r="DJ31">
        <f t="shared" ca="1" si="95"/>
        <v>3</v>
      </c>
      <c r="DK31">
        <f t="shared" ca="1" si="95"/>
        <v>9</v>
      </c>
      <c r="DL31">
        <f t="shared" ca="1" si="95"/>
        <v>9</v>
      </c>
      <c r="DM31">
        <f t="shared" ca="1" si="95"/>
        <v>4</v>
      </c>
      <c r="DN31">
        <f t="shared" ca="1" si="70"/>
        <v>9</v>
      </c>
      <c r="DO31">
        <f t="shared" ca="1" si="70"/>
        <v>99</v>
      </c>
      <c r="DP31">
        <f t="shared" ref="DP31:EJ36" ca="1" si="101">IF(COLUMN()-COLUMN($W30)=$T30,$U30,DP30)</f>
        <v>3</v>
      </c>
      <c r="DQ31">
        <f t="shared" ca="1" si="101"/>
        <v>9</v>
      </c>
      <c r="DR31">
        <f t="shared" ca="1" si="101"/>
        <v>101</v>
      </c>
      <c r="DS31">
        <f t="shared" ca="1" si="101"/>
        <v>5</v>
      </c>
      <c r="DT31">
        <f t="shared" ca="1" si="101"/>
        <v>9</v>
      </c>
      <c r="DU31">
        <f t="shared" ca="1" si="101"/>
        <v>9</v>
      </c>
      <c r="DV31">
        <f t="shared" ca="1" si="101"/>
        <v>1002</v>
      </c>
      <c r="DW31">
        <f t="shared" ca="1" si="101"/>
        <v>9</v>
      </c>
      <c r="DX31">
        <f t="shared" ca="1" si="101"/>
        <v>2</v>
      </c>
      <c r="DY31">
        <f t="shared" ca="1" si="101"/>
        <v>9</v>
      </c>
      <c r="DZ31">
        <f t="shared" ca="1" si="101"/>
        <v>101</v>
      </c>
      <c r="EA31">
        <f t="shared" ca="1" si="101"/>
        <v>3</v>
      </c>
      <c r="EB31">
        <f t="shared" ca="1" si="101"/>
        <v>9</v>
      </c>
      <c r="EC31">
        <f t="shared" ca="1" si="101"/>
        <v>9</v>
      </c>
      <c r="ED31">
        <f t="shared" ca="1" si="101"/>
        <v>1002</v>
      </c>
      <c r="EE31">
        <f t="shared" ca="1" si="101"/>
        <v>9</v>
      </c>
      <c r="EF31">
        <f t="shared" ca="1" si="101"/>
        <v>5</v>
      </c>
      <c r="EG31">
        <f t="shared" ca="1" si="101"/>
        <v>9</v>
      </c>
      <c r="EH31">
        <f t="shared" ca="1" si="101"/>
        <v>4</v>
      </c>
      <c r="EI31">
        <f t="shared" ca="1" si="101"/>
        <v>9</v>
      </c>
      <c r="EJ31">
        <f t="shared" ca="1" si="101"/>
        <v>99</v>
      </c>
      <c r="EK31">
        <f t="shared" ca="1" si="63"/>
        <v>3</v>
      </c>
      <c r="EL31">
        <f t="shared" ca="1" si="63"/>
        <v>9</v>
      </c>
      <c r="EM31">
        <f t="shared" ca="1" si="63"/>
        <v>1002</v>
      </c>
      <c r="EN31">
        <f t="shared" ca="1" si="63"/>
        <v>9</v>
      </c>
      <c r="EO31">
        <f t="shared" ca="1" si="63"/>
        <v>2</v>
      </c>
      <c r="EP31">
        <f t="shared" ca="1" si="63"/>
        <v>9</v>
      </c>
      <c r="EQ31">
        <f t="shared" ca="1" si="63"/>
        <v>4</v>
      </c>
      <c r="ER31">
        <f t="shared" ca="1" si="63"/>
        <v>9</v>
      </c>
      <c r="ES31">
        <f t="shared" ca="1" si="63"/>
        <v>3</v>
      </c>
      <c r="ET31">
        <f t="shared" ca="1" si="63"/>
        <v>9</v>
      </c>
      <c r="EU31">
        <f t="shared" ca="1" si="63"/>
        <v>101</v>
      </c>
      <c r="EV31">
        <f t="shared" ca="1" si="63"/>
        <v>1</v>
      </c>
      <c r="EW31">
        <f t="shared" ca="1" si="63"/>
        <v>9</v>
      </c>
      <c r="EX31">
        <f t="shared" ca="1" si="63"/>
        <v>9</v>
      </c>
      <c r="EY31">
        <f t="shared" ca="1" si="63"/>
        <v>4</v>
      </c>
      <c r="EZ31">
        <f t="shared" ca="1" si="63"/>
        <v>9</v>
      </c>
      <c r="FA31">
        <f t="shared" ca="1" si="80"/>
        <v>3</v>
      </c>
      <c r="FB31">
        <f t="shared" ca="1" si="80"/>
        <v>9</v>
      </c>
      <c r="FC31">
        <f t="shared" ca="1" si="80"/>
        <v>1002</v>
      </c>
      <c r="FD31">
        <f t="shared" ca="1" si="80"/>
        <v>9</v>
      </c>
      <c r="FE31">
        <f t="shared" ca="1" si="80"/>
        <v>2</v>
      </c>
      <c r="FF31">
        <f t="shared" ca="1" si="80"/>
        <v>9</v>
      </c>
      <c r="FG31">
        <f t="shared" ca="1" si="80"/>
        <v>4</v>
      </c>
      <c r="FH31">
        <f t="shared" ca="1" si="80"/>
        <v>9</v>
      </c>
      <c r="FI31">
        <f t="shared" ca="1" si="80"/>
        <v>3</v>
      </c>
      <c r="FJ31">
        <f t="shared" ca="1" si="80"/>
        <v>9</v>
      </c>
      <c r="FK31">
        <f t="shared" ca="1" si="80"/>
        <v>101</v>
      </c>
      <c r="FL31">
        <f t="shared" ca="1" si="80"/>
        <v>1</v>
      </c>
      <c r="FM31">
        <f t="shared" ca="1" si="80"/>
        <v>9</v>
      </c>
      <c r="FN31">
        <f t="shared" ca="1" si="80"/>
        <v>9</v>
      </c>
      <c r="FO31">
        <f t="shared" ca="1" si="80"/>
        <v>4</v>
      </c>
      <c r="FP31">
        <f t="shared" ca="1" si="80"/>
        <v>9</v>
      </c>
      <c r="FQ31">
        <f t="shared" ca="1" si="96"/>
        <v>3</v>
      </c>
      <c r="FR31">
        <f t="shared" ca="1" si="96"/>
        <v>9</v>
      </c>
      <c r="FS31">
        <f t="shared" ca="1" si="96"/>
        <v>1001</v>
      </c>
      <c r="FT31">
        <f t="shared" ca="1" si="96"/>
        <v>9</v>
      </c>
      <c r="FU31">
        <f t="shared" ca="1" si="96"/>
        <v>2</v>
      </c>
      <c r="FV31">
        <f t="shared" ca="1" si="96"/>
        <v>9</v>
      </c>
      <c r="FW31">
        <f t="shared" ca="1" si="96"/>
        <v>4</v>
      </c>
      <c r="FX31">
        <f t="shared" ca="1" si="96"/>
        <v>9</v>
      </c>
      <c r="FY31">
        <f t="shared" ca="1" si="96"/>
        <v>3</v>
      </c>
      <c r="FZ31">
        <f t="shared" ca="1" si="71"/>
        <v>9</v>
      </c>
      <c r="GA31">
        <f t="shared" ca="1" si="71"/>
        <v>102</v>
      </c>
      <c r="GB31">
        <f t="shared" ref="GB31:GV36" ca="1" si="102">IF(COLUMN()-COLUMN($W30)=$T30,$U30,GB30)</f>
        <v>2</v>
      </c>
      <c r="GC31">
        <f t="shared" ca="1" si="102"/>
        <v>9</v>
      </c>
      <c r="GD31">
        <f t="shared" ca="1" si="102"/>
        <v>9</v>
      </c>
      <c r="GE31">
        <f t="shared" ca="1" si="102"/>
        <v>4</v>
      </c>
      <c r="GF31">
        <f t="shared" ca="1" si="102"/>
        <v>9</v>
      </c>
      <c r="GG31">
        <f t="shared" ca="1" si="102"/>
        <v>3</v>
      </c>
      <c r="GH31">
        <f t="shared" ca="1" si="102"/>
        <v>9</v>
      </c>
      <c r="GI31">
        <f t="shared" ca="1" si="102"/>
        <v>1002</v>
      </c>
      <c r="GJ31">
        <f t="shared" ca="1" si="102"/>
        <v>9</v>
      </c>
      <c r="GK31">
        <f t="shared" ca="1" si="102"/>
        <v>2</v>
      </c>
      <c r="GL31">
        <f t="shared" ca="1" si="102"/>
        <v>9</v>
      </c>
      <c r="GM31">
        <f t="shared" ca="1" si="102"/>
        <v>4</v>
      </c>
      <c r="GN31">
        <f t="shared" ca="1" si="102"/>
        <v>9</v>
      </c>
      <c r="GO31">
        <f t="shared" ca="1" si="102"/>
        <v>3</v>
      </c>
      <c r="GP31">
        <f t="shared" ca="1" si="102"/>
        <v>9</v>
      </c>
      <c r="GQ31">
        <f t="shared" ca="1" si="102"/>
        <v>1002</v>
      </c>
      <c r="GR31">
        <f t="shared" ca="1" si="102"/>
        <v>9</v>
      </c>
      <c r="GS31">
        <f t="shared" ca="1" si="102"/>
        <v>2</v>
      </c>
      <c r="GT31">
        <f t="shared" ca="1" si="102"/>
        <v>9</v>
      </c>
      <c r="GU31">
        <f t="shared" ca="1" si="102"/>
        <v>4</v>
      </c>
      <c r="GV31">
        <f t="shared" ca="1" si="102"/>
        <v>9</v>
      </c>
      <c r="GW31">
        <f t="shared" ca="1" si="64"/>
        <v>3</v>
      </c>
      <c r="GX31">
        <f t="shared" ca="1" si="64"/>
        <v>9</v>
      </c>
      <c r="GY31">
        <f t="shared" ca="1" si="64"/>
        <v>101</v>
      </c>
      <c r="GZ31">
        <f t="shared" ca="1" si="64"/>
        <v>2</v>
      </c>
      <c r="HA31">
        <f t="shared" ca="1" si="64"/>
        <v>9</v>
      </c>
      <c r="HB31">
        <f t="shared" ca="1" si="64"/>
        <v>9</v>
      </c>
      <c r="HC31">
        <f t="shared" ca="1" si="64"/>
        <v>4</v>
      </c>
      <c r="HD31">
        <f t="shared" ca="1" si="64"/>
        <v>9</v>
      </c>
      <c r="HE31">
        <f t="shared" ca="1" si="64"/>
        <v>3</v>
      </c>
      <c r="HF31">
        <f t="shared" ca="1" si="64"/>
        <v>9</v>
      </c>
      <c r="HG31">
        <f t="shared" ca="1" si="64"/>
        <v>1002</v>
      </c>
      <c r="HH31">
        <f t="shared" ca="1" si="64"/>
        <v>9</v>
      </c>
      <c r="HI31">
        <f t="shared" ca="1" si="64"/>
        <v>2</v>
      </c>
      <c r="HJ31">
        <f t="shared" ca="1" si="64"/>
        <v>9</v>
      </c>
      <c r="HK31">
        <f t="shared" ca="1" si="64"/>
        <v>4</v>
      </c>
      <c r="HL31">
        <f t="shared" ca="1" si="64"/>
        <v>9</v>
      </c>
      <c r="HM31">
        <f t="shared" ca="1" si="81"/>
        <v>99</v>
      </c>
      <c r="HN31">
        <f t="shared" ca="1" si="81"/>
        <v>3</v>
      </c>
      <c r="HO31">
        <f t="shared" ca="1" si="81"/>
        <v>9</v>
      </c>
      <c r="HP31">
        <f t="shared" ca="1" si="81"/>
        <v>102</v>
      </c>
      <c r="HQ31">
        <f t="shared" ca="1" si="81"/>
        <v>2</v>
      </c>
      <c r="HR31">
        <f t="shared" ca="1" si="81"/>
        <v>9</v>
      </c>
      <c r="HS31">
        <f t="shared" ca="1" si="81"/>
        <v>9</v>
      </c>
      <c r="HT31">
        <f t="shared" ca="1" si="81"/>
        <v>4</v>
      </c>
      <c r="HU31">
        <f t="shared" ca="1" si="81"/>
        <v>9</v>
      </c>
      <c r="HV31">
        <f t="shared" ca="1" si="81"/>
        <v>3</v>
      </c>
      <c r="HW31">
        <f t="shared" ca="1" si="81"/>
        <v>9</v>
      </c>
      <c r="HX31">
        <f t="shared" ca="1" si="81"/>
        <v>1002</v>
      </c>
      <c r="HY31">
        <f t="shared" ca="1" si="81"/>
        <v>9</v>
      </c>
      <c r="HZ31">
        <f t="shared" ca="1" si="81"/>
        <v>2</v>
      </c>
      <c r="IA31">
        <f t="shared" ca="1" si="81"/>
        <v>9</v>
      </c>
      <c r="IB31">
        <f t="shared" ca="1" si="81"/>
        <v>4</v>
      </c>
      <c r="IC31">
        <f t="shared" ca="1" si="97"/>
        <v>9</v>
      </c>
      <c r="ID31">
        <f t="shared" ca="1" si="97"/>
        <v>3</v>
      </c>
      <c r="IE31">
        <f t="shared" ca="1" si="97"/>
        <v>9</v>
      </c>
      <c r="IF31">
        <f t="shared" ca="1" si="97"/>
        <v>101</v>
      </c>
      <c r="IG31">
        <f t="shared" ca="1" si="97"/>
        <v>2</v>
      </c>
      <c r="IH31">
        <f t="shared" ca="1" si="97"/>
        <v>9</v>
      </c>
      <c r="II31">
        <f t="shared" ca="1" si="97"/>
        <v>9</v>
      </c>
      <c r="IJ31">
        <f t="shared" ca="1" si="97"/>
        <v>4</v>
      </c>
      <c r="IK31">
        <f t="shared" ca="1" si="97"/>
        <v>9</v>
      </c>
      <c r="IL31">
        <f t="shared" ca="1" si="72"/>
        <v>3</v>
      </c>
      <c r="IM31">
        <f t="shared" ca="1" si="72"/>
        <v>9</v>
      </c>
      <c r="IN31">
        <f t="shared" ref="IN31:JH36" ca="1" si="103">IF(COLUMN()-COLUMN($W30)=$T30,$U30,IN30)</f>
        <v>102</v>
      </c>
      <c r="IO31">
        <f t="shared" ca="1" si="103"/>
        <v>2</v>
      </c>
      <c r="IP31">
        <f t="shared" ca="1" si="103"/>
        <v>9</v>
      </c>
      <c r="IQ31">
        <f t="shared" ca="1" si="103"/>
        <v>9</v>
      </c>
      <c r="IR31">
        <f t="shared" ca="1" si="103"/>
        <v>4</v>
      </c>
      <c r="IS31">
        <f t="shared" ca="1" si="103"/>
        <v>9</v>
      </c>
      <c r="IT31">
        <f t="shared" ca="1" si="103"/>
        <v>3</v>
      </c>
      <c r="IU31">
        <f t="shared" ca="1" si="103"/>
        <v>9</v>
      </c>
      <c r="IV31">
        <f t="shared" ca="1" si="103"/>
        <v>1002</v>
      </c>
      <c r="IW31">
        <f t="shared" ca="1" si="103"/>
        <v>9</v>
      </c>
      <c r="IX31">
        <f t="shared" ca="1" si="103"/>
        <v>2</v>
      </c>
      <c r="IY31">
        <f t="shared" ca="1" si="103"/>
        <v>9</v>
      </c>
      <c r="IZ31">
        <f t="shared" ca="1" si="103"/>
        <v>4</v>
      </c>
      <c r="JA31">
        <f t="shared" ca="1" si="103"/>
        <v>9</v>
      </c>
      <c r="JB31">
        <f t="shared" ca="1" si="103"/>
        <v>3</v>
      </c>
      <c r="JC31">
        <f t="shared" ca="1" si="103"/>
        <v>9</v>
      </c>
      <c r="JD31">
        <f t="shared" ca="1" si="103"/>
        <v>101</v>
      </c>
      <c r="JE31">
        <f t="shared" ca="1" si="103"/>
        <v>1</v>
      </c>
      <c r="JF31">
        <f t="shared" ca="1" si="103"/>
        <v>9</v>
      </c>
      <c r="JG31">
        <f t="shared" ca="1" si="103"/>
        <v>9</v>
      </c>
      <c r="JH31">
        <f t="shared" ca="1" si="103"/>
        <v>4</v>
      </c>
      <c r="JI31">
        <f t="shared" ca="1" si="65"/>
        <v>9</v>
      </c>
      <c r="JJ31">
        <f t="shared" ca="1" si="65"/>
        <v>3</v>
      </c>
      <c r="JK31">
        <f t="shared" ca="1" si="65"/>
        <v>9</v>
      </c>
      <c r="JL31">
        <f t="shared" ca="1" si="65"/>
        <v>101</v>
      </c>
      <c r="JM31">
        <f t="shared" ca="1" si="65"/>
        <v>2</v>
      </c>
      <c r="JN31">
        <f t="shared" ca="1" si="65"/>
        <v>9</v>
      </c>
      <c r="JO31">
        <f t="shared" ca="1" si="65"/>
        <v>9</v>
      </c>
      <c r="JP31">
        <f t="shared" ca="1" si="65"/>
        <v>4</v>
      </c>
      <c r="JQ31">
        <f t="shared" ca="1" si="65"/>
        <v>9</v>
      </c>
      <c r="JR31">
        <f t="shared" ca="1" si="65"/>
        <v>3</v>
      </c>
      <c r="JS31">
        <f t="shared" ca="1" si="65"/>
        <v>9</v>
      </c>
      <c r="JT31">
        <f t="shared" ca="1" si="65"/>
        <v>102</v>
      </c>
      <c r="JU31">
        <f t="shared" ca="1" si="65"/>
        <v>2</v>
      </c>
      <c r="JV31">
        <f t="shared" ca="1" si="65"/>
        <v>9</v>
      </c>
      <c r="JW31">
        <f t="shared" ca="1" si="65"/>
        <v>9</v>
      </c>
      <c r="JX31">
        <f t="shared" ca="1" si="65"/>
        <v>4</v>
      </c>
      <c r="JY31">
        <f t="shared" ca="1" si="82"/>
        <v>9</v>
      </c>
      <c r="JZ31">
        <f t="shared" ca="1" si="82"/>
        <v>3</v>
      </c>
      <c r="KA31">
        <f t="shared" ca="1" si="82"/>
        <v>9</v>
      </c>
      <c r="KB31">
        <f t="shared" ca="1" si="82"/>
        <v>1002</v>
      </c>
      <c r="KC31">
        <f t="shared" ca="1" si="82"/>
        <v>9</v>
      </c>
      <c r="KD31">
        <f t="shared" ca="1" si="82"/>
        <v>2</v>
      </c>
      <c r="KE31">
        <f t="shared" ca="1" si="82"/>
        <v>9</v>
      </c>
      <c r="KF31">
        <f t="shared" ca="1" si="82"/>
        <v>4</v>
      </c>
      <c r="KG31">
        <f t="shared" ca="1" si="82"/>
        <v>9</v>
      </c>
      <c r="KH31">
        <f t="shared" ca="1" si="82"/>
        <v>3</v>
      </c>
      <c r="KI31">
        <f t="shared" ca="1" si="82"/>
        <v>9</v>
      </c>
      <c r="KJ31">
        <f t="shared" ca="1" si="82"/>
        <v>102</v>
      </c>
      <c r="KK31">
        <f t="shared" ca="1" si="82"/>
        <v>2</v>
      </c>
      <c r="KL31">
        <f t="shared" ca="1" si="82"/>
        <v>9</v>
      </c>
      <c r="KM31">
        <f t="shared" ca="1" si="82"/>
        <v>9</v>
      </c>
      <c r="KN31">
        <f t="shared" ca="1" si="82"/>
        <v>4</v>
      </c>
      <c r="KO31">
        <f t="shared" ca="1" si="98"/>
        <v>9</v>
      </c>
      <c r="KP31">
        <f t="shared" ca="1" si="98"/>
        <v>99</v>
      </c>
      <c r="KQ31">
        <f t="shared" ca="1" si="98"/>
        <v>3</v>
      </c>
      <c r="KR31">
        <f t="shared" ca="1" si="98"/>
        <v>9</v>
      </c>
      <c r="KS31">
        <f t="shared" ca="1" si="98"/>
        <v>102</v>
      </c>
      <c r="KT31">
        <f t="shared" ca="1" si="98"/>
        <v>2</v>
      </c>
      <c r="KU31">
        <f t="shared" ca="1" si="98"/>
        <v>9</v>
      </c>
      <c r="KV31">
        <f t="shared" ca="1" si="98"/>
        <v>9</v>
      </c>
      <c r="KW31">
        <f t="shared" ca="1" si="98"/>
        <v>4</v>
      </c>
      <c r="KX31">
        <f t="shared" ca="1" si="73"/>
        <v>9</v>
      </c>
      <c r="KY31">
        <f t="shared" ca="1" si="73"/>
        <v>3</v>
      </c>
      <c r="KZ31">
        <f t="shared" ref="KZ31:LT36" ca="1" si="104">IF(COLUMN()-COLUMN($W30)=$T30,$U30,KZ30)</f>
        <v>9</v>
      </c>
      <c r="LA31">
        <f t="shared" ca="1" si="104"/>
        <v>1002</v>
      </c>
      <c r="LB31">
        <f t="shared" ca="1" si="104"/>
        <v>9</v>
      </c>
      <c r="LC31">
        <f t="shared" ca="1" si="104"/>
        <v>2</v>
      </c>
      <c r="LD31">
        <f t="shared" ca="1" si="104"/>
        <v>9</v>
      </c>
      <c r="LE31">
        <f t="shared" ca="1" si="104"/>
        <v>4</v>
      </c>
      <c r="LF31">
        <f t="shared" ca="1" si="104"/>
        <v>9</v>
      </c>
      <c r="LG31">
        <f t="shared" ca="1" si="104"/>
        <v>3</v>
      </c>
      <c r="LH31">
        <f t="shared" ca="1" si="104"/>
        <v>9</v>
      </c>
      <c r="LI31">
        <f t="shared" ca="1" si="104"/>
        <v>102</v>
      </c>
      <c r="LJ31">
        <f t="shared" ca="1" si="104"/>
        <v>2</v>
      </c>
      <c r="LK31">
        <f t="shared" ca="1" si="104"/>
        <v>9</v>
      </c>
      <c r="LL31">
        <f t="shared" ca="1" si="104"/>
        <v>9</v>
      </c>
      <c r="LM31">
        <f t="shared" ca="1" si="104"/>
        <v>4</v>
      </c>
      <c r="LN31">
        <f t="shared" ca="1" si="104"/>
        <v>9</v>
      </c>
      <c r="LO31">
        <f t="shared" ca="1" si="104"/>
        <v>3</v>
      </c>
      <c r="LP31">
        <f t="shared" ca="1" si="104"/>
        <v>9</v>
      </c>
      <c r="LQ31">
        <f t="shared" ca="1" si="104"/>
        <v>102</v>
      </c>
      <c r="LR31">
        <f t="shared" ca="1" si="104"/>
        <v>2</v>
      </c>
      <c r="LS31">
        <f t="shared" ca="1" si="104"/>
        <v>9</v>
      </c>
      <c r="LT31">
        <f t="shared" ca="1" si="104"/>
        <v>9</v>
      </c>
      <c r="LU31">
        <f t="shared" ca="1" si="66"/>
        <v>4</v>
      </c>
      <c r="LV31">
        <f t="shared" ca="1" si="66"/>
        <v>9</v>
      </c>
      <c r="LW31">
        <f t="shared" ca="1" si="66"/>
        <v>3</v>
      </c>
      <c r="LX31">
        <f t="shared" ca="1" si="66"/>
        <v>9</v>
      </c>
      <c r="LY31">
        <f t="shared" ca="1" si="66"/>
        <v>1001</v>
      </c>
      <c r="LZ31">
        <f t="shared" ca="1" si="66"/>
        <v>9</v>
      </c>
      <c r="MA31">
        <f t="shared" ca="1" si="66"/>
        <v>2</v>
      </c>
      <c r="MB31">
        <f t="shared" ca="1" si="66"/>
        <v>9</v>
      </c>
      <c r="MC31">
        <f t="shared" ca="1" si="66"/>
        <v>4</v>
      </c>
      <c r="MD31">
        <f t="shared" ca="1" si="66"/>
        <v>9</v>
      </c>
      <c r="ME31">
        <f t="shared" ca="1" si="66"/>
        <v>3</v>
      </c>
      <c r="MF31">
        <f t="shared" ca="1" si="66"/>
        <v>9</v>
      </c>
      <c r="MG31">
        <f t="shared" ca="1" si="66"/>
        <v>101</v>
      </c>
      <c r="MH31">
        <f t="shared" ca="1" si="66"/>
        <v>2</v>
      </c>
      <c r="MI31">
        <f t="shared" ca="1" si="66"/>
        <v>9</v>
      </c>
      <c r="MJ31">
        <f t="shared" ca="1" si="66"/>
        <v>9</v>
      </c>
      <c r="MK31">
        <f t="shared" ca="1" si="83"/>
        <v>4</v>
      </c>
      <c r="ML31">
        <f t="shared" ca="1" si="83"/>
        <v>9</v>
      </c>
      <c r="MM31">
        <f t="shared" ca="1" si="83"/>
        <v>3</v>
      </c>
      <c r="MN31">
        <f t="shared" ca="1" si="83"/>
        <v>9</v>
      </c>
      <c r="MO31">
        <f t="shared" ca="1" si="83"/>
        <v>101</v>
      </c>
      <c r="MP31">
        <f t="shared" ca="1" si="83"/>
        <v>1</v>
      </c>
      <c r="MQ31">
        <f t="shared" ca="1" si="83"/>
        <v>9</v>
      </c>
      <c r="MR31">
        <f t="shared" ca="1" si="83"/>
        <v>9</v>
      </c>
      <c r="MS31">
        <f t="shared" ca="1" si="83"/>
        <v>4</v>
      </c>
      <c r="MT31">
        <f t="shared" ca="1" si="83"/>
        <v>9</v>
      </c>
      <c r="MU31">
        <f t="shared" ca="1" si="83"/>
        <v>3</v>
      </c>
      <c r="MV31">
        <f t="shared" ca="1" si="83"/>
        <v>9</v>
      </c>
      <c r="MW31">
        <f t="shared" ca="1" si="83"/>
        <v>101</v>
      </c>
      <c r="MX31">
        <f t="shared" ca="1" si="83"/>
        <v>2</v>
      </c>
      <c r="MY31">
        <f t="shared" ca="1" si="83"/>
        <v>9</v>
      </c>
      <c r="MZ31">
        <f t="shared" ca="1" si="83"/>
        <v>9</v>
      </c>
      <c r="NA31">
        <f t="shared" ca="1" si="99"/>
        <v>4</v>
      </c>
      <c r="NB31">
        <f t="shared" ca="1" si="99"/>
        <v>9</v>
      </c>
      <c r="NC31">
        <f t="shared" ca="1" si="99"/>
        <v>3</v>
      </c>
      <c r="ND31">
        <f t="shared" ca="1" si="99"/>
        <v>9</v>
      </c>
      <c r="NE31">
        <f t="shared" ca="1" si="99"/>
        <v>1001</v>
      </c>
      <c r="NF31">
        <f t="shared" ca="1" si="99"/>
        <v>9</v>
      </c>
      <c r="NG31">
        <f t="shared" ca="1" si="99"/>
        <v>2</v>
      </c>
      <c r="NH31">
        <f t="shared" ca="1" si="99"/>
        <v>9</v>
      </c>
      <c r="NI31">
        <f t="shared" ca="1" si="99"/>
        <v>4</v>
      </c>
      <c r="NJ31">
        <f t="shared" ca="1" si="74"/>
        <v>9</v>
      </c>
      <c r="NK31">
        <f t="shared" ca="1" si="74"/>
        <v>3</v>
      </c>
      <c r="NL31">
        <f t="shared" ref="NL31:OF36" ca="1" si="105">IF(COLUMN()-COLUMN($W30)=$T30,$U30,NL30)</f>
        <v>9</v>
      </c>
      <c r="NM31">
        <f t="shared" ca="1" si="105"/>
        <v>102</v>
      </c>
      <c r="NN31">
        <f t="shared" ca="1" si="105"/>
        <v>2</v>
      </c>
      <c r="NO31">
        <f t="shared" ca="1" si="105"/>
        <v>9</v>
      </c>
      <c r="NP31">
        <f t="shared" ca="1" si="105"/>
        <v>9</v>
      </c>
      <c r="NQ31">
        <f t="shared" ca="1" si="105"/>
        <v>4</v>
      </c>
      <c r="NR31">
        <f t="shared" ca="1" si="105"/>
        <v>9</v>
      </c>
      <c r="NS31">
        <f t="shared" ca="1" si="105"/>
        <v>99</v>
      </c>
      <c r="NT31">
        <f t="shared" ca="1" si="105"/>
        <v>3</v>
      </c>
      <c r="NU31">
        <f t="shared" ca="1" si="105"/>
        <v>9</v>
      </c>
      <c r="NV31">
        <f t="shared" ca="1" si="105"/>
        <v>1002</v>
      </c>
      <c r="NW31">
        <f t="shared" ca="1" si="105"/>
        <v>9</v>
      </c>
      <c r="NX31">
        <f t="shared" ca="1" si="105"/>
        <v>2</v>
      </c>
      <c r="NY31">
        <f t="shared" ca="1" si="105"/>
        <v>9</v>
      </c>
      <c r="NZ31">
        <f t="shared" ca="1" si="105"/>
        <v>4</v>
      </c>
      <c r="OA31">
        <f t="shared" ca="1" si="105"/>
        <v>9</v>
      </c>
      <c r="OB31">
        <f t="shared" ca="1" si="105"/>
        <v>3</v>
      </c>
      <c r="OC31">
        <f t="shared" ca="1" si="105"/>
        <v>9</v>
      </c>
      <c r="OD31">
        <f t="shared" ca="1" si="105"/>
        <v>101</v>
      </c>
      <c r="OE31">
        <f t="shared" ca="1" si="105"/>
        <v>2</v>
      </c>
      <c r="OF31">
        <f t="shared" ca="1" si="105"/>
        <v>9</v>
      </c>
      <c r="OG31">
        <f t="shared" ca="1" si="67"/>
        <v>9</v>
      </c>
      <c r="OH31">
        <f t="shared" ca="1" si="67"/>
        <v>4</v>
      </c>
      <c r="OI31">
        <f t="shared" ca="1" si="67"/>
        <v>9</v>
      </c>
      <c r="OJ31">
        <f t="shared" ca="1" si="67"/>
        <v>3</v>
      </c>
      <c r="OK31">
        <f t="shared" ca="1" si="67"/>
        <v>9</v>
      </c>
      <c r="OL31">
        <f t="shared" ca="1" si="67"/>
        <v>1001</v>
      </c>
      <c r="OM31">
        <f t="shared" ca="1" si="67"/>
        <v>9</v>
      </c>
      <c r="ON31">
        <f t="shared" ca="1" si="67"/>
        <v>2</v>
      </c>
      <c r="OO31">
        <f t="shared" ca="1" si="67"/>
        <v>9</v>
      </c>
      <c r="OP31">
        <f t="shared" ca="1" si="67"/>
        <v>4</v>
      </c>
      <c r="OQ31">
        <f t="shared" ca="1" si="67"/>
        <v>9</v>
      </c>
      <c r="OR31">
        <f t="shared" ca="1" si="67"/>
        <v>3</v>
      </c>
      <c r="OS31">
        <f t="shared" ca="1" si="67"/>
        <v>9</v>
      </c>
      <c r="OT31">
        <f t="shared" ca="1" si="67"/>
        <v>102</v>
      </c>
      <c r="OU31">
        <f t="shared" ca="1" si="67"/>
        <v>2</v>
      </c>
      <c r="OV31">
        <f t="shared" ca="1" si="67"/>
        <v>9</v>
      </c>
      <c r="OW31">
        <f t="shared" ca="1" si="84"/>
        <v>9</v>
      </c>
      <c r="OX31">
        <f t="shared" ca="1" si="84"/>
        <v>4</v>
      </c>
      <c r="OY31">
        <f t="shared" ca="1" si="84"/>
        <v>9</v>
      </c>
      <c r="OZ31">
        <f t="shared" ca="1" si="84"/>
        <v>3</v>
      </c>
      <c r="PA31">
        <f t="shared" ca="1" si="84"/>
        <v>9</v>
      </c>
      <c r="PB31">
        <f t="shared" ca="1" si="84"/>
        <v>102</v>
      </c>
      <c r="PC31">
        <f t="shared" ca="1" si="84"/>
        <v>2</v>
      </c>
      <c r="PD31">
        <f t="shared" ca="1" si="84"/>
        <v>9</v>
      </c>
      <c r="PE31">
        <f t="shared" ca="1" si="84"/>
        <v>9</v>
      </c>
      <c r="PF31">
        <f t="shared" ca="1" si="84"/>
        <v>4</v>
      </c>
      <c r="PG31">
        <f t="shared" ca="1" si="84"/>
        <v>9</v>
      </c>
      <c r="PH31">
        <f t="shared" ca="1" si="84"/>
        <v>3</v>
      </c>
      <c r="PI31">
        <f t="shared" ca="1" si="84"/>
        <v>9</v>
      </c>
      <c r="PJ31">
        <f t="shared" ca="1" si="84"/>
        <v>1001</v>
      </c>
      <c r="PK31">
        <f t="shared" ca="1" si="84"/>
        <v>9</v>
      </c>
      <c r="PL31">
        <f t="shared" ca="1" si="84"/>
        <v>1</v>
      </c>
      <c r="PM31">
        <f t="shared" ca="1" si="100"/>
        <v>9</v>
      </c>
      <c r="PN31">
        <f t="shared" ca="1" si="100"/>
        <v>4</v>
      </c>
      <c r="PO31">
        <f t="shared" ca="1" si="100"/>
        <v>9</v>
      </c>
      <c r="PP31">
        <f t="shared" ca="1" si="100"/>
        <v>3</v>
      </c>
      <c r="PQ31">
        <f t="shared" ca="1" si="100"/>
        <v>9</v>
      </c>
      <c r="PR31">
        <f t="shared" ca="1" si="100"/>
        <v>101</v>
      </c>
      <c r="PS31">
        <f t="shared" ca="1" si="100"/>
        <v>2</v>
      </c>
      <c r="PT31">
        <f t="shared" ca="1" si="100"/>
        <v>9</v>
      </c>
      <c r="PU31">
        <f t="shared" ca="1" si="100"/>
        <v>9</v>
      </c>
      <c r="PV31">
        <f t="shared" ca="1" si="75"/>
        <v>4</v>
      </c>
      <c r="PW31">
        <f t="shared" ca="1" si="75"/>
        <v>9</v>
      </c>
      <c r="PX31">
        <f t="shared" ref="PX31:QR36" ca="1" si="106">IF(COLUMN()-COLUMN($W30)=$T30,$U30,PX30)</f>
        <v>3</v>
      </c>
      <c r="PY31">
        <f t="shared" ca="1" si="106"/>
        <v>9</v>
      </c>
      <c r="PZ31">
        <f t="shared" ca="1" si="106"/>
        <v>102</v>
      </c>
      <c r="QA31">
        <f t="shared" ca="1" si="106"/>
        <v>2</v>
      </c>
      <c r="QB31">
        <f t="shared" ca="1" si="106"/>
        <v>9</v>
      </c>
      <c r="QC31">
        <f t="shared" ca="1" si="106"/>
        <v>9</v>
      </c>
      <c r="QD31">
        <f t="shared" ca="1" si="106"/>
        <v>4</v>
      </c>
      <c r="QE31">
        <f t="shared" ca="1" si="106"/>
        <v>9</v>
      </c>
      <c r="QF31">
        <f t="shared" ca="1" si="106"/>
        <v>3</v>
      </c>
      <c r="QG31">
        <f t="shared" ca="1" si="106"/>
        <v>9</v>
      </c>
      <c r="QH31">
        <f t="shared" ca="1" si="106"/>
        <v>101</v>
      </c>
      <c r="QI31">
        <f t="shared" ca="1" si="106"/>
        <v>2</v>
      </c>
      <c r="QJ31">
        <f t="shared" ca="1" si="106"/>
        <v>9</v>
      </c>
      <c r="QK31">
        <f t="shared" ca="1" si="106"/>
        <v>9</v>
      </c>
      <c r="QL31">
        <f t="shared" ca="1" si="106"/>
        <v>4</v>
      </c>
      <c r="QM31">
        <f t="shared" ca="1" si="106"/>
        <v>9</v>
      </c>
      <c r="QN31">
        <f t="shared" ca="1" si="106"/>
        <v>3</v>
      </c>
      <c r="QO31">
        <f t="shared" ca="1" si="106"/>
        <v>9</v>
      </c>
      <c r="QP31">
        <f t="shared" ca="1" si="106"/>
        <v>1001</v>
      </c>
      <c r="QQ31">
        <f t="shared" ca="1" si="106"/>
        <v>9</v>
      </c>
      <c r="QR31">
        <f t="shared" ca="1" si="106"/>
        <v>1</v>
      </c>
      <c r="QS31">
        <f t="shared" ca="1" si="68"/>
        <v>9</v>
      </c>
      <c r="QT31">
        <f t="shared" ca="1" si="68"/>
        <v>4</v>
      </c>
      <c r="QU31">
        <f t="shared" ca="1" si="68"/>
        <v>9</v>
      </c>
      <c r="QV31">
        <f t="shared" ca="1" si="68"/>
        <v>99</v>
      </c>
      <c r="QW31">
        <f t="shared" ca="1" si="68"/>
        <v>3</v>
      </c>
      <c r="QX31">
        <f t="shared" ca="1" si="68"/>
        <v>9</v>
      </c>
      <c r="QY31">
        <f t="shared" ca="1" si="68"/>
        <v>102</v>
      </c>
      <c r="QZ31">
        <f t="shared" ca="1" si="68"/>
        <v>2</v>
      </c>
      <c r="RA31">
        <f t="shared" ca="1" si="68"/>
        <v>9</v>
      </c>
      <c r="RB31">
        <f t="shared" ca="1" si="68"/>
        <v>9</v>
      </c>
      <c r="RC31">
        <f t="shared" ca="1" si="68"/>
        <v>4</v>
      </c>
      <c r="RD31">
        <f t="shared" ca="1" si="68"/>
        <v>9</v>
      </c>
      <c r="RE31">
        <f t="shared" ca="1" si="68"/>
        <v>3</v>
      </c>
      <c r="RF31">
        <f t="shared" ca="1" si="68"/>
        <v>9</v>
      </c>
      <c r="RG31">
        <f t="shared" ca="1" si="68"/>
        <v>101</v>
      </c>
      <c r="RH31">
        <f t="shared" ca="1" si="68"/>
        <v>1</v>
      </c>
      <c r="RI31">
        <f t="shared" ca="1" si="85"/>
        <v>9</v>
      </c>
      <c r="RJ31">
        <f t="shared" ca="1" si="85"/>
        <v>9</v>
      </c>
      <c r="RK31">
        <f t="shared" ca="1" si="85"/>
        <v>4</v>
      </c>
      <c r="RL31">
        <f t="shared" ca="1" si="85"/>
        <v>9</v>
      </c>
      <c r="RM31">
        <f t="shared" ca="1" si="85"/>
        <v>3</v>
      </c>
      <c r="RN31">
        <f t="shared" ca="1" si="85"/>
        <v>9</v>
      </c>
      <c r="RO31">
        <f t="shared" ca="1" si="85"/>
        <v>1002</v>
      </c>
      <c r="RP31">
        <f t="shared" ca="1" si="85"/>
        <v>9</v>
      </c>
      <c r="RQ31">
        <f t="shared" ca="1" si="85"/>
        <v>2</v>
      </c>
      <c r="RR31">
        <f t="shared" ca="1" si="85"/>
        <v>9</v>
      </c>
      <c r="RS31">
        <f t="shared" ca="1" si="85"/>
        <v>4</v>
      </c>
      <c r="RT31">
        <f t="shared" ca="1" si="85"/>
        <v>9</v>
      </c>
      <c r="RU31">
        <f t="shared" ca="1" si="85"/>
        <v>3</v>
      </c>
      <c r="RV31">
        <f t="shared" ca="1" si="85"/>
        <v>9</v>
      </c>
      <c r="RW31">
        <f t="shared" ca="1" si="85"/>
        <v>101</v>
      </c>
      <c r="RX31">
        <f t="shared" ca="1" si="85"/>
        <v>1</v>
      </c>
      <c r="RY31">
        <f t="shared" ca="1" si="93"/>
        <v>9</v>
      </c>
      <c r="RZ31">
        <f t="shared" ca="1" si="93"/>
        <v>9</v>
      </c>
      <c r="SA31">
        <f t="shared" ca="1" si="93"/>
        <v>4</v>
      </c>
      <c r="SB31">
        <f t="shared" ca="1" si="93"/>
        <v>9</v>
      </c>
      <c r="SC31">
        <f t="shared" ca="1" si="93"/>
        <v>3</v>
      </c>
      <c r="SD31">
        <f t="shared" ca="1" si="93"/>
        <v>9</v>
      </c>
      <c r="SE31">
        <f t="shared" ca="1" si="93"/>
        <v>1001</v>
      </c>
      <c r="SF31">
        <f t="shared" ca="1" si="93"/>
        <v>9</v>
      </c>
      <c r="SG31">
        <f t="shared" ca="1" si="93"/>
        <v>2</v>
      </c>
      <c r="SH31">
        <f t="shared" ca="1" si="60"/>
        <v>9</v>
      </c>
      <c r="SI31">
        <f t="shared" ca="1" si="60"/>
        <v>4</v>
      </c>
      <c r="SJ31">
        <f t="shared" ca="1" si="60"/>
        <v>9</v>
      </c>
      <c r="SK31">
        <f t="shared" ca="1" si="60"/>
        <v>3</v>
      </c>
      <c r="SL31">
        <f t="shared" ca="1" si="60"/>
        <v>9</v>
      </c>
      <c r="SM31">
        <f t="shared" ca="1" si="60"/>
        <v>1002</v>
      </c>
      <c r="SN31">
        <f t="shared" ca="1" si="60"/>
        <v>9</v>
      </c>
      <c r="SO31">
        <f t="shared" ca="1" si="60"/>
        <v>2</v>
      </c>
      <c r="SP31">
        <f t="shared" ca="1" si="60"/>
        <v>9</v>
      </c>
      <c r="SQ31">
        <f t="shared" ca="1" si="60"/>
        <v>4</v>
      </c>
      <c r="SR31">
        <f t="shared" ca="1" si="60"/>
        <v>9</v>
      </c>
      <c r="SS31">
        <f t="shared" ca="1" si="60"/>
        <v>3</v>
      </c>
      <c r="ST31">
        <f t="shared" ca="1" si="60"/>
        <v>9</v>
      </c>
      <c r="SU31">
        <f t="shared" ca="1" si="60"/>
        <v>1002</v>
      </c>
      <c r="SV31">
        <f t="shared" ca="1" si="60"/>
        <v>9</v>
      </c>
      <c r="SW31">
        <f t="shared" ca="1" si="60"/>
        <v>2</v>
      </c>
      <c r="SX31">
        <f t="shared" ca="1" si="60"/>
        <v>9</v>
      </c>
      <c r="SY31">
        <f t="shared" ca="1" si="59"/>
        <v>4</v>
      </c>
      <c r="SZ31">
        <f t="shared" ca="1" si="59"/>
        <v>9</v>
      </c>
      <c r="TA31">
        <f t="shared" ca="1" si="59"/>
        <v>3</v>
      </c>
      <c r="TB31">
        <f t="shared" ca="1" si="59"/>
        <v>9</v>
      </c>
      <c r="TC31">
        <f t="shared" ca="1" si="59"/>
        <v>1001</v>
      </c>
      <c r="TD31">
        <f t="shared" ca="1" si="59"/>
        <v>9</v>
      </c>
      <c r="TE31">
        <f t="shared" ca="1" si="59"/>
        <v>2</v>
      </c>
      <c r="TF31">
        <f t="shared" ca="1" si="59"/>
        <v>9</v>
      </c>
      <c r="TG31">
        <f t="shared" ca="1" si="59"/>
        <v>4</v>
      </c>
      <c r="TH31">
        <f t="shared" ca="1" si="59"/>
        <v>9</v>
      </c>
      <c r="TI31">
        <f t="shared" ca="1" si="59"/>
        <v>3</v>
      </c>
      <c r="TJ31">
        <f t="shared" ca="1" si="59"/>
        <v>9</v>
      </c>
      <c r="TK31">
        <f t="shared" ca="1" si="59"/>
        <v>1001</v>
      </c>
      <c r="TL31">
        <f t="shared" ca="1" si="59"/>
        <v>9</v>
      </c>
      <c r="TM31">
        <f t="shared" ca="1" si="94"/>
        <v>1</v>
      </c>
      <c r="TN31">
        <f t="shared" ca="1" si="94"/>
        <v>9</v>
      </c>
      <c r="TO31">
        <f t="shared" ca="1" si="94"/>
        <v>4</v>
      </c>
      <c r="TP31">
        <f t="shared" ca="1" si="94"/>
        <v>9</v>
      </c>
      <c r="TQ31">
        <f t="shared" ca="1" si="94"/>
        <v>3</v>
      </c>
      <c r="TR31">
        <f t="shared" ca="1" si="94"/>
        <v>9</v>
      </c>
      <c r="TS31">
        <f t="shared" ca="1" si="94"/>
        <v>102</v>
      </c>
      <c r="TT31">
        <f t="shared" ca="1" si="94"/>
        <v>2</v>
      </c>
      <c r="TU31">
        <f t="shared" ca="1" si="94"/>
        <v>9</v>
      </c>
      <c r="TV31">
        <f t="shared" ca="1" si="94"/>
        <v>9</v>
      </c>
      <c r="TW31">
        <f t="shared" ca="1" si="94"/>
        <v>4</v>
      </c>
      <c r="TX31">
        <f t="shared" ca="1" si="94"/>
        <v>9</v>
      </c>
      <c r="TY31">
        <f t="shared" ca="1" si="94"/>
        <v>99</v>
      </c>
    </row>
    <row r="32" spans="1:545">
      <c r="A32">
        <v>30</v>
      </c>
      <c r="B32">
        <f t="shared" ca="1" si="12"/>
        <v>352</v>
      </c>
      <c r="C32">
        <f t="shared" ca="1" si="0"/>
        <v>3</v>
      </c>
      <c r="D32">
        <f t="shared" ca="1" si="1"/>
        <v>3</v>
      </c>
      <c r="E32" t="str">
        <f t="shared" ca="1" si="2"/>
        <v>IN</v>
      </c>
      <c r="F32">
        <f t="shared" ca="1" si="61"/>
        <v>9</v>
      </c>
      <c r="G32">
        <f t="shared" ca="1" si="61"/>
        <v>102</v>
      </c>
      <c r="H32">
        <f t="shared" ca="1" si="61"/>
        <v>2</v>
      </c>
      <c r="I32">
        <f t="shared" ca="1" si="4"/>
        <v>0</v>
      </c>
      <c r="J32">
        <f t="shared" ca="1" si="5"/>
        <v>0</v>
      </c>
      <c r="K32" t="str">
        <f t="shared" ca="1" si="62"/>
        <v>2|1</v>
      </c>
      <c r="L32">
        <f t="shared" ca="1" si="62"/>
        <v>9</v>
      </c>
      <c r="M32">
        <f t="shared" ca="1" si="7"/>
        <v>2</v>
      </c>
      <c r="N32">
        <f t="shared" ca="1" si="8"/>
        <v>1</v>
      </c>
      <c r="O32">
        <f t="shared" ca="1" si="9"/>
        <v>9</v>
      </c>
      <c r="P32">
        <f t="shared" ca="1" si="10"/>
        <v>0</v>
      </c>
      <c r="Q32">
        <f t="shared" ca="1" si="13"/>
        <v>11</v>
      </c>
      <c r="R32">
        <f t="shared" si="14"/>
        <v>9</v>
      </c>
      <c r="S32">
        <f t="shared" ca="1" si="15"/>
        <v>10</v>
      </c>
      <c r="T32">
        <f t="shared" ca="1" si="11"/>
        <v>9</v>
      </c>
      <c r="U32" t="str">
        <f ca="1">IFERROR(CHOOSE($D32,IFERROR($K32+$L32,($M32+$O32)&amp;"|"&amp;($N32+$P32)),IFERROR($K32*$L32,IFERROR(($K32*$O32)&amp;"|"&amp;($K32*$P32),($L32*$M32)&amp;"|"&amp;($L32*$N32))),OFFSET(phase.eval!$A$1,$R32-1,$Q32-1),K32,"","",IF($K32&lt;$L32,1,0),IF($K32=$L32,1,0)),"")</f>
        <v>0|1</v>
      </c>
      <c r="V32">
        <v>12</v>
      </c>
      <c r="W32">
        <f t="shared" ca="1" si="92"/>
        <v>3</v>
      </c>
      <c r="X32">
        <f t="shared" ca="1" si="92"/>
        <v>8</v>
      </c>
      <c r="Y32">
        <f t="shared" ca="1" si="92"/>
        <v>1001</v>
      </c>
      <c r="Z32">
        <f t="shared" ca="1" si="92"/>
        <v>8</v>
      </c>
      <c r="AA32">
        <f t="shared" ca="1" si="92"/>
        <v>10</v>
      </c>
      <c r="AB32">
        <f t="shared" ca="1" si="92"/>
        <v>8</v>
      </c>
      <c r="AC32">
        <f t="shared" ca="1" si="92"/>
        <v>105</v>
      </c>
      <c r="AD32">
        <f t="shared" ca="1" si="92"/>
        <v>1</v>
      </c>
      <c r="AE32">
        <f t="shared" ca="1" si="92"/>
        <v>17</v>
      </c>
      <c r="AF32" t="str">
        <f t="shared" ca="1" si="92"/>
        <v>2|1</v>
      </c>
      <c r="AG32">
        <f t="shared" ca="1" si="92"/>
        <v>21</v>
      </c>
      <c r="AH32">
        <f t="shared" ca="1" si="92"/>
        <v>38</v>
      </c>
      <c r="AI32">
        <f t="shared" ca="1" si="92"/>
        <v>55</v>
      </c>
      <c r="AJ32">
        <f t="shared" ca="1" si="92"/>
        <v>80</v>
      </c>
      <c r="AK32">
        <f t="shared" ca="1" si="92"/>
        <v>97</v>
      </c>
      <c r="AL32">
        <f t="shared" ca="1" si="92"/>
        <v>118</v>
      </c>
      <c r="AM32">
        <f t="shared" ref="AM32:BB36" ca="1" si="107">IF(COLUMN()-COLUMN($W31)=$T31,$U31,AM31)</f>
        <v>199</v>
      </c>
      <c r="AN32">
        <f t="shared" ca="1" si="107"/>
        <v>280</v>
      </c>
      <c r="AO32">
        <f t="shared" ca="1" si="107"/>
        <v>361</v>
      </c>
      <c r="AP32">
        <f t="shared" ca="1" si="107"/>
        <v>442</v>
      </c>
      <c r="AQ32">
        <f t="shared" ca="1" si="107"/>
        <v>99999</v>
      </c>
      <c r="AR32">
        <f t="shared" ca="1" si="107"/>
        <v>3</v>
      </c>
      <c r="AS32">
        <f t="shared" ca="1" si="107"/>
        <v>9</v>
      </c>
      <c r="AT32">
        <f t="shared" ca="1" si="107"/>
        <v>101</v>
      </c>
      <c r="AU32">
        <f t="shared" ca="1" si="107"/>
        <v>2</v>
      </c>
      <c r="AV32">
        <f t="shared" ca="1" si="107"/>
        <v>9</v>
      </c>
      <c r="AW32">
        <f t="shared" ca="1" si="107"/>
        <v>9</v>
      </c>
      <c r="AX32">
        <f t="shared" ca="1" si="107"/>
        <v>1002</v>
      </c>
      <c r="AY32">
        <f t="shared" ca="1" si="107"/>
        <v>9</v>
      </c>
      <c r="AZ32">
        <f t="shared" ca="1" si="107"/>
        <v>5</v>
      </c>
      <c r="BA32">
        <f t="shared" ca="1" si="107"/>
        <v>9</v>
      </c>
      <c r="BB32">
        <f t="shared" ca="1" si="107"/>
        <v>1001</v>
      </c>
      <c r="BC32">
        <f t="shared" ca="1" si="77"/>
        <v>9</v>
      </c>
      <c r="BD32">
        <f t="shared" ca="1" si="77"/>
        <v>4</v>
      </c>
      <c r="BE32">
        <f t="shared" ca="1" si="77"/>
        <v>9</v>
      </c>
      <c r="BF32">
        <f t="shared" ca="1" si="77"/>
        <v>4</v>
      </c>
      <c r="BG32">
        <f t="shared" ca="1" si="77"/>
        <v>9</v>
      </c>
      <c r="BH32">
        <f t="shared" ca="1" si="77"/>
        <v>99</v>
      </c>
      <c r="BI32">
        <f t="shared" ca="1" si="77"/>
        <v>3</v>
      </c>
      <c r="BJ32">
        <f t="shared" ca="1" si="77"/>
        <v>9</v>
      </c>
      <c r="BK32">
        <f t="shared" ca="1" si="77"/>
        <v>101</v>
      </c>
      <c r="BL32">
        <f t="shared" ca="1" si="77"/>
        <v>5</v>
      </c>
      <c r="BM32">
        <f t="shared" ca="1" si="77"/>
        <v>9</v>
      </c>
      <c r="BN32">
        <f t="shared" ca="1" si="77"/>
        <v>9</v>
      </c>
      <c r="BO32">
        <f t="shared" ca="1" si="77"/>
        <v>102</v>
      </c>
      <c r="BP32">
        <f t="shared" ca="1" si="77"/>
        <v>2</v>
      </c>
      <c r="BQ32">
        <f t="shared" ca="1" si="77"/>
        <v>9</v>
      </c>
      <c r="BR32">
        <f t="shared" ca="1" si="77"/>
        <v>9</v>
      </c>
      <c r="BS32">
        <f t="shared" ca="1" si="69"/>
        <v>1001</v>
      </c>
      <c r="BT32">
        <f t="shared" ca="1" si="69"/>
        <v>9</v>
      </c>
      <c r="BU32">
        <f t="shared" ca="1" si="69"/>
        <v>5</v>
      </c>
      <c r="BV32">
        <f t="shared" ca="1" si="69"/>
        <v>9</v>
      </c>
      <c r="BW32">
        <f t="shared" ca="1" si="69"/>
        <v>4</v>
      </c>
      <c r="BX32">
        <f t="shared" ca="1" si="69"/>
        <v>9</v>
      </c>
      <c r="BY32">
        <f t="shared" ca="1" si="69"/>
        <v>99</v>
      </c>
      <c r="BZ32">
        <f t="shared" ca="1" si="69"/>
        <v>3</v>
      </c>
      <c r="CA32">
        <f t="shared" ca="1" si="69"/>
        <v>9</v>
      </c>
      <c r="CB32">
        <f t="shared" ca="1" si="69"/>
        <v>1001</v>
      </c>
      <c r="CC32">
        <f t="shared" ca="1" si="69"/>
        <v>9</v>
      </c>
      <c r="CD32">
        <f t="shared" ca="1" si="69"/>
        <v>4</v>
      </c>
      <c r="CE32">
        <f t="shared" ca="1" si="69"/>
        <v>9</v>
      </c>
      <c r="CF32">
        <f t="shared" ca="1" si="69"/>
        <v>102</v>
      </c>
      <c r="CG32">
        <f t="shared" ca="1" si="69"/>
        <v>5</v>
      </c>
      <c r="CH32">
        <f t="shared" ca="1" si="69"/>
        <v>9</v>
      </c>
      <c r="CI32">
        <f t="shared" ca="1" si="79"/>
        <v>9</v>
      </c>
      <c r="CJ32">
        <f t="shared" ca="1" si="79"/>
        <v>101</v>
      </c>
      <c r="CK32">
        <f t="shared" ca="1" si="79"/>
        <v>4</v>
      </c>
      <c r="CL32">
        <f t="shared" ca="1" si="79"/>
        <v>9</v>
      </c>
      <c r="CM32">
        <f t="shared" ca="1" si="79"/>
        <v>9</v>
      </c>
      <c r="CN32">
        <f t="shared" ca="1" si="79"/>
        <v>102</v>
      </c>
      <c r="CO32">
        <f t="shared" ca="1" si="79"/>
        <v>4</v>
      </c>
      <c r="CP32">
        <f t="shared" ca="1" si="79"/>
        <v>9</v>
      </c>
      <c r="CQ32">
        <f t="shared" ca="1" si="79"/>
        <v>9</v>
      </c>
      <c r="CR32">
        <f t="shared" ca="1" si="79"/>
        <v>1001</v>
      </c>
      <c r="CS32">
        <f t="shared" ca="1" si="79"/>
        <v>9</v>
      </c>
      <c r="CT32">
        <f t="shared" ca="1" si="79"/>
        <v>4</v>
      </c>
      <c r="CU32">
        <f t="shared" ca="1" si="79"/>
        <v>9</v>
      </c>
      <c r="CV32">
        <f t="shared" ca="1" si="79"/>
        <v>4</v>
      </c>
      <c r="CW32">
        <f t="shared" ca="1" si="79"/>
        <v>9</v>
      </c>
      <c r="CX32">
        <f t="shared" ca="1" si="79"/>
        <v>99</v>
      </c>
      <c r="CY32">
        <f t="shared" ca="1" si="95"/>
        <v>3</v>
      </c>
      <c r="CZ32">
        <f t="shared" ca="1" si="95"/>
        <v>9</v>
      </c>
      <c r="DA32">
        <f t="shared" ca="1" si="95"/>
        <v>1001</v>
      </c>
      <c r="DB32">
        <f t="shared" ca="1" si="95"/>
        <v>9</v>
      </c>
      <c r="DC32">
        <f t="shared" ca="1" si="95"/>
        <v>3</v>
      </c>
      <c r="DD32">
        <f t="shared" ca="1" si="95"/>
        <v>9</v>
      </c>
      <c r="DE32">
        <f t="shared" ca="1" si="95"/>
        <v>1002</v>
      </c>
      <c r="DF32">
        <f t="shared" ca="1" si="95"/>
        <v>9</v>
      </c>
      <c r="DG32">
        <f t="shared" ca="1" si="95"/>
        <v>2</v>
      </c>
      <c r="DH32">
        <f t="shared" ca="1" si="95"/>
        <v>9</v>
      </c>
      <c r="DI32">
        <f t="shared" ca="1" si="95"/>
        <v>101</v>
      </c>
      <c r="DJ32">
        <f t="shared" ca="1" si="95"/>
        <v>3</v>
      </c>
      <c r="DK32">
        <f t="shared" ca="1" si="95"/>
        <v>9</v>
      </c>
      <c r="DL32">
        <f t="shared" ca="1" si="95"/>
        <v>9</v>
      </c>
      <c r="DM32">
        <f t="shared" ca="1" si="95"/>
        <v>4</v>
      </c>
      <c r="DN32">
        <f t="shared" ca="1" si="95"/>
        <v>9</v>
      </c>
      <c r="DO32">
        <f t="shared" ref="DO32:DO36" ca="1" si="108">IF(COLUMN()-COLUMN($W31)=$T31,$U31,DO31)</f>
        <v>99</v>
      </c>
      <c r="DP32">
        <f t="shared" ca="1" si="101"/>
        <v>3</v>
      </c>
      <c r="DQ32">
        <f t="shared" ca="1" si="101"/>
        <v>9</v>
      </c>
      <c r="DR32">
        <f t="shared" ca="1" si="101"/>
        <v>101</v>
      </c>
      <c r="DS32">
        <f t="shared" ca="1" si="101"/>
        <v>5</v>
      </c>
      <c r="DT32">
        <f t="shared" ca="1" si="101"/>
        <v>9</v>
      </c>
      <c r="DU32">
        <f t="shared" ca="1" si="101"/>
        <v>9</v>
      </c>
      <c r="DV32">
        <f t="shared" ca="1" si="101"/>
        <v>1002</v>
      </c>
      <c r="DW32">
        <f t="shared" ca="1" si="101"/>
        <v>9</v>
      </c>
      <c r="DX32">
        <f t="shared" ca="1" si="101"/>
        <v>2</v>
      </c>
      <c r="DY32">
        <f t="shared" ca="1" si="101"/>
        <v>9</v>
      </c>
      <c r="DZ32">
        <f t="shared" ca="1" si="101"/>
        <v>101</v>
      </c>
      <c r="EA32">
        <f t="shared" ca="1" si="101"/>
        <v>3</v>
      </c>
      <c r="EB32">
        <f t="shared" ca="1" si="101"/>
        <v>9</v>
      </c>
      <c r="EC32">
        <f t="shared" ca="1" si="101"/>
        <v>9</v>
      </c>
      <c r="ED32">
        <f t="shared" ca="1" si="101"/>
        <v>1002</v>
      </c>
      <c r="EE32">
        <f t="shared" ca="1" si="101"/>
        <v>9</v>
      </c>
      <c r="EF32">
        <f t="shared" ca="1" si="101"/>
        <v>5</v>
      </c>
      <c r="EG32">
        <f t="shared" ca="1" si="101"/>
        <v>9</v>
      </c>
      <c r="EH32">
        <f t="shared" ca="1" si="101"/>
        <v>4</v>
      </c>
      <c r="EI32">
        <f t="shared" ca="1" si="101"/>
        <v>9</v>
      </c>
      <c r="EJ32">
        <f t="shared" ca="1" si="101"/>
        <v>99</v>
      </c>
      <c r="EK32">
        <f t="shared" ca="1" si="63"/>
        <v>3</v>
      </c>
      <c r="EL32">
        <f t="shared" ca="1" si="63"/>
        <v>9</v>
      </c>
      <c r="EM32">
        <f t="shared" ca="1" si="63"/>
        <v>1002</v>
      </c>
      <c r="EN32">
        <f t="shared" ca="1" si="63"/>
        <v>9</v>
      </c>
      <c r="EO32">
        <f t="shared" ca="1" si="63"/>
        <v>2</v>
      </c>
      <c r="EP32">
        <f t="shared" ca="1" si="63"/>
        <v>9</v>
      </c>
      <c r="EQ32">
        <f t="shared" ca="1" si="63"/>
        <v>4</v>
      </c>
      <c r="ER32">
        <f t="shared" ca="1" si="63"/>
        <v>9</v>
      </c>
      <c r="ES32">
        <f t="shared" ca="1" si="63"/>
        <v>3</v>
      </c>
      <c r="ET32">
        <f t="shared" ca="1" si="63"/>
        <v>9</v>
      </c>
      <c r="EU32">
        <f t="shared" ca="1" si="63"/>
        <v>101</v>
      </c>
      <c r="EV32">
        <f t="shared" ca="1" si="63"/>
        <v>1</v>
      </c>
      <c r="EW32">
        <f t="shared" ca="1" si="63"/>
        <v>9</v>
      </c>
      <c r="EX32">
        <f t="shared" ca="1" si="63"/>
        <v>9</v>
      </c>
      <c r="EY32">
        <f t="shared" ca="1" si="63"/>
        <v>4</v>
      </c>
      <c r="EZ32">
        <f t="shared" ca="1" si="63"/>
        <v>9</v>
      </c>
      <c r="FA32">
        <f t="shared" ca="1" si="80"/>
        <v>3</v>
      </c>
      <c r="FB32">
        <f t="shared" ca="1" si="80"/>
        <v>9</v>
      </c>
      <c r="FC32">
        <f t="shared" ca="1" si="80"/>
        <v>1002</v>
      </c>
      <c r="FD32">
        <f t="shared" ca="1" si="80"/>
        <v>9</v>
      </c>
      <c r="FE32">
        <f t="shared" ca="1" si="80"/>
        <v>2</v>
      </c>
      <c r="FF32">
        <f t="shared" ca="1" si="80"/>
        <v>9</v>
      </c>
      <c r="FG32">
        <f t="shared" ca="1" si="80"/>
        <v>4</v>
      </c>
      <c r="FH32">
        <f t="shared" ca="1" si="80"/>
        <v>9</v>
      </c>
      <c r="FI32">
        <f t="shared" ca="1" si="80"/>
        <v>3</v>
      </c>
      <c r="FJ32">
        <f t="shared" ca="1" si="80"/>
        <v>9</v>
      </c>
      <c r="FK32">
        <f t="shared" ca="1" si="80"/>
        <v>101</v>
      </c>
      <c r="FL32">
        <f t="shared" ca="1" si="80"/>
        <v>1</v>
      </c>
      <c r="FM32">
        <f t="shared" ca="1" si="80"/>
        <v>9</v>
      </c>
      <c r="FN32">
        <f t="shared" ca="1" si="80"/>
        <v>9</v>
      </c>
      <c r="FO32">
        <f t="shared" ca="1" si="80"/>
        <v>4</v>
      </c>
      <c r="FP32">
        <f t="shared" ca="1" si="80"/>
        <v>9</v>
      </c>
      <c r="FQ32">
        <f t="shared" ca="1" si="96"/>
        <v>3</v>
      </c>
      <c r="FR32">
        <f t="shared" ca="1" si="96"/>
        <v>9</v>
      </c>
      <c r="FS32">
        <f t="shared" ca="1" si="96"/>
        <v>1001</v>
      </c>
      <c r="FT32">
        <f t="shared" ca="1" si="96"/>
        <v>9</v>
      </c>
      <c r="FU32">
        <f t="shared" ca="1" si="96"/>
        <v>2</v>
      </c>
      <c r="FV32">
        <f t="shared" ca="1" si="96"/>
        <v>9</v>
      </c>
      <c r="FW32">
        <f t="shared" ca="1" si="96"/>
        <v>4</v>
      </c>
      <c r="FX32">
        <f t="shared" ca="1" si="96"/>
        <v>9</v>
      </c>
      <c r="FY32">
        <f t="shared" ca="1" si="96"/>
        <v>3</v>
      </c>
      <c r="FZ32">
        <f t="shared" ca="1" si="96"/>
        <v>9</v>
      </c>
      <c r="GA32">
        <f t="shared" ca="1" si="96"/>
        <v>102</v>
      </c>
      <c r="GB32">
        <f t="shared" ca="1" si="102"/>
        <v>2</v>
      </c>
      <c r="GC32">
        <f t="shared" ca="1" si="102"/>
        <v>9</v>
      </c>
      <c r="GD32">
        <f t="shared" ca="1" si="102"/>
        <v>9</v>
      </c>
      <c r="GE32">
        <f t="shared" ca="1" si="102"/>
        <v>4</v>
      </c>
      <c r="GF32">
        <f t="shared" ca="1" si="102"/>
        <v>9</v>
      </c>
      <c r="GG32">
        <f t="shared" ca="1" si="102"/>
        <v>3</v>
      </c>
      <c r="GH32">
        <f t="shared" ca="1" si="102"/>
        <v>9</v>
      </c>
      <c r="GI32">
        <f t="shared" ca="1" si="102"/>
        <v>1002</v>
      </c>
      <c r="GJ32">
        <f t="shared" ca="1" si="102"/>
        <v>9</v>
      </c>
      <c r="GK32">
        <f t="shared" ca="1" si="102"/>
        <v>2</v>
      </c>
      <c r="GL32">
        <f t="shared" ca="1" si="102"/>
        <v>9</v>
      </c>
      <c r="GM32">
        <f t="shared" ca="1" si="102"/>
        <v>4</v>
      </c>
      <c r="GN32">
        <f t="shared" ca="1" si="102"/>
        <v>9</v>
      </c>
      <c r="GO32">
        <f t="shared" ca="1" si="102"/>
        <v>3</v>
      </c>
      <c r="GP32">
        <f t="shared" ca="1" si="102"/>
        <v>9</v>
      </c>
      <c r="GQ32">
        <f t="shared" ca="1" si="102"/>
        <v>1002</v>
      </c>
      <c r="GR32">
        <f t="shared" ca="1" si="102"/>
        <v>9</v>
      </c>
      <c r="GS32">
        <f t="shared" ca="1" si="102"/>
        <v>2</v>
      </c>
      <c r="GT32">
        <f t="shared" ca="1" si="102"/>
        <v>9</v>
      </c>
      <c r="GU32">
        <f t="shared" ca="1" si="102"/>
        <v>4</v>
      </c>
      <c r="GV32">
        <f t="shared" ca="1" si="102"/>
        <v>9</v>
      </c>
      <c r="GW32">
        <f t="shared" ca="1" si="64"/>
        <v>3</v>
      </c>
      <c r="GX32">
        <f t="shared" ca="1" si="64"/>
        <v>9</v>
      </c>
      <c r="GY32">
        <f t="shared" ca="1" si="64"/>
        <v>101</v>
      </c>
      <c r="GZ32">
        <f t="shared" ca="1" si="64"/>
        <v>2</v>
      </c>
      <c r="HA32">
        <f t="shared" ca="1" si="64"/>
        <v>9</v>
      </c>
      <c r="HB32">
        <f t="shared" ca="1" si="64"/>
        <v>9</v>
      </c>
      <c r="HC32">
        <f t="shared" ca="1" si="64"/>
        <v>4</v>
      </c>
      <c r="HD32">
        <f t="shared" ca="1" si="64"/>
        <v>9</v>
      </c>
      <c r="HE32">
        <f t="shared" ca="1" si="64"/>
        <v>3</v>
      </c>
      <c r="HF32">
        <f t="shared" ca="1" si="64"/>
        <v>9</v>
      </c>
      <c r="HG32">
        <f t="shared" ca="1" si="64"/>
        <v>1002</v>
      </c>
      <c r="HH32">
        <f t="shared" ca="1" si="64"/>
        <v>9</v>
      </c>
      <c r="HI32">
        <f t="shared" ca="1" si="64"/>
        <v>2</v>
      </c>
      <c r="HJ32">
        <f t="shared" ca="1" si="64"/>
        <v>9</v>
      </c>
      <c r="HK32">
        <f t="shared" ca="1" si="64"/>
        <v>4</v>
      </c>
      <c r="HL32">
        <f t="shared" ca="1" si="64"/>
        <v>9</v>
      </c>
      <c r="HM32">
        <f t="shared" ca="1" si="81"/>
        <v>99</v>
      </c>
      <c r="HN32">
        <f t="shared" ca="1" si="81"/>
        <v>3</v>
      </c>
      <c r="HO32">
        <f t="shared" ca="1" si="81"/>
        <v>9</v>
      </c>
      <c r="HP32">
        <f t="shared" ca="1" si="81"/>
        <v>102</v>
      </c>
      <c r="HQ32">
        <f t="shared" ca="1" si="81"/>
        <v>2</v>
      </c>
      <c r="HR32">
        <f t="shared" ca="1" si="81"/>
        <v>9</v>
      </c>
      <c r="HS32">
        <f t="shared" ca="1" si="81"/>
        <v>9</v>
      </c>
      <c r="HT32">
        <f t="shared" ca="1" si="81"/>
        <v>4</v>
      </c>
      <c r="HU32">
        <f t="shared" ca="1" si="81"/>
        <v>9</v>
      </c>
      <c r="HV32">
        <f t="shared" ca="1" si="81"/>
        <v>3</v>
      </c>
      <c r="HW32">
        <f t="shared" ca="1" si="81"/>
        <v>9</v>
      </c>
      <c r="HX32">
        <f t="shared" ca="1" si="81"/>
        <v>1002</v>
      </c>
      <c r="HY32">
        <f t="shared" ca="1" si="81"/>
        <v>9</v>
      </c>
      <c r="HZ32">
        <f t="shared" ca="1" si="81"/>
        <v>2</v>
      </c>
      <c r="IA32">
        <f t="shared" ca="1" si="81"/>
        <v>9</v>
      </c>
      <c r="IB32">
        <f t="shared" ca="1" si="81"/>
        <v>4</v>
      </c>
      <c r="IC32">
        <f t="shared" ca="1" si="97"/>
        <v>9</v>
      </c>
      <c r="ID32">
        <f t="shared" ca="1" si="97"/>
        <v>3</v>
      </c>
      <c r="IE32">
        <f t="shared" ca="1" si="97"/>
        <v>9</v>
      </c>
      <c r="IF32">
        <f t="shared" ca="1" si="97"/>
        <v>101</v>
      </c>
      <c r="IG32">
        <f t="shared" ca="1" si="97"/>
        <v>2</v>
      </c>
      <c r="IH32">
        <f t="shared" ca="1" si="97"/>
        <v>9</v>
      </c>
      <c r="II32">
        <f t="shared" ca="1" si="97"/>
        <v>9</v>
      </c>
      <c r="IJ32">
        <f t="shared" ca="1" si="97"/>
        <v>4</v>
      </c>
      <c r="IK32">
        <f t="shared" ca="1" si="97"/>
        <v>9</v>
      </c>
      <c r="IL32">
        <f t="shared" ca="1" si="97"/>
        <v>3</v>
      </c>
      <c r="IM32">
        <f t="shared" ca="1" si="97"/>
        <v>9</v>
      </c>
      <c r="IN32">
        <f t="shared" ca="1" si="103"/>
        <v>102</v>
      </c>
      <c r="IO32">
        <f t="shared" ca="1" si="103"/>
        <v>2</v>
      </c>
      <c r="IP32">
        <f t="shared" ca="1" si="103"/>
        <v>9</v>
      </c>
      <c r="IQ32">
        <f t="shared" ca="1" si="103"/>
        <v>9</v>
      </c>
      <c r="IR32">
        <f t="shared" ca="1" si="103"/>
        <v>4</v>
      </c>
      <c r="IS32">
        <f t="shared" ca="1" si="103"/>
        <v>9</v>
      </c>
      <c r="IT32">
        <f t="shared" ca="1" si="103"/>
        <v>3</v>
      </c>
      <c r="IU32">
        <f t="shared" ca="1" si="103"/>
        <v>9</v>
      </c>
      <c r="IV32">
        <f t="shared" ca="1" si="103"/>
        <v>1002</v>
      </c>
      <c r="IW32">
        <f t="shared" ca="1" si="103"/>
        <v>9</v>
      </c>
      <c r="IX32">
        <f t="shared" ca="1" si="103"/>
        <v>2</v>
      </c>
      <c r="IY32">
        <f t="shared" ca="1" si="103"/>
        <v>9</v>
      </c>
      <c r="IZ32">
        <f t="shared" ca="1" si="103"/>
        <v>4</v>
      </c>
      <c r="JA32">
        <f t="shared" ca="1" si="103"/>
        <v>9</v>
      </c>
      <c r="JB32">
        <f t="shared" ca="1" si="103"/>
        <v>3</v>
      </c>
      <c r="JC32">
        <f t="shared" ca="1" si="103"/>
        <v>9</v>
      </c>
      <c r="JD32">
        <f t="shared" ca="1" si="103"/>
        <v>101</v>
      </c>
      <c r="JE32">
        <f t="shared" ca="1" si="103"/>
        <v>1</v>
      </c>
      <c r="JF32">
        <f t="shared" ca="1" si="103"/>
        <v>9</v>
      </c>
      <c r="JG32">
        <f t="shared" ca="1" si="103"/>
        <v>9</v>
      </c>
      <c r="JH32">
        <f t="shared" ca="1" si="103"/>
        <v>4</v>
      </c>
      <c r="JI32">
        <f t="shared" ca="1" si="65"/>
        <v>9</v>
      </c>
      <c r="JJ32">
        <f t="shared" ca="1" si="65"/>
        <v>3</v>
      </c>
      <c r="JK32">
        <f t="shared" ca="1" si="65"/>
        <v>9</v>
      </c>
      <c r="JL32">
        <f t="shared" ca="1" si="65"/>
        <v>101</v>
      </c>
      <c r="JM32">
        <f t="shared" ca="1" si="65"/>
        <v>2</v>
      </c>
      <c r="JN32">
        <f t="shared" ca="1" si="65"/>
        <v>9</v>
      </c>
      <c r="JO32">
        <f t="shared" ca="1" si="65"/>
        <v>9</v>
      </c>
      <c r="JP32">
        <f t="shared" ca="1" si="65"/>
        <v>4</v>
      </c>
      <c r="JQ32">
        <f t="shared" ca="1" si="65"/>
        <v>9</v>
      </c>
      <c r="JR32">
        <f t="shared" ca="1" si="65"/>
        <v>3</v>
      </c>
      <c r="JS32">
        <f t="shared" ca="1" si="65"/>
        <v>9</v>
      </c>
      <c r="JT32">
        <f t="shared" ca="1" si="65"/>
        <v>102</v>
      </c>
      <c r="JU32">
        <f t="shared" ca="1" si="65"/>
        <v>2</v>
      </c>
      <c r="JV32">
        <f t="shared" ca="1" si="65"/>
        <v>9</v>
      </c>
      <c r="JW32">
        <f t="shared" ca="1" si="65"/>
        <v>9</v>
      </c>
      <c r="JX32">
        <f t="shared" ca="1" si="65"/>
        <v>4</v>
      </c>
      <c r="JY32">
        <f t="shared" ca="1" si="82"/>
        <v>9</v>
      </c>
      <c r="JZ32">
        <f t="shared" ca="1" si="82"/>
        <v>3</v>
      </c>
      <c r="KA32">
        <f t="shared" ca="1" si="82"/>
        <v>9</v>
      </c>
      <c r="KB32">
        <f t="shared" ca="1" si="82"/>
        <v>1002</v>
      </c>
      <c r="KC32">
        <f t="shared" ca="1" si="82"/>
        <v>9</v>
      </c>
      <c r="KD32">
        <f t="shared" ca="1" si="82"/>
        <v>2</v>
      </c>
      <c r="KE32">
        <f t="shared" ca="1" si="82"/>
        <v>9</v>
      </c>
      <c r="KF32">
        <f t="shared" ca="1" si="82"/>
        <v>4</v>
      </c>
      <c r="KG32">
        <f t="shared" ca="1" si="82"/>
        <v>9</v>
      </c>
      <c r="KH32">
        <f t="shared" ca="1" si="82"/>
        <v>3</v>
      </c>
      <c r="KI32">
        <f t="shared" ca="1" si="82"/>
        <v>9</v>
      </c>
      <c r="KJ32">
        <f t="shared" ca="1" si="82"/>
        <v>102</v>
      </c>
      <c r="KK32">
        <f t="shared" ca="1" si="82"/>
        <v>2</v>
      </c>
      <c r="KL32">
        <f t="shared" ca="1" si="82"/>
        <v>9</v>
      </c>
      <c r="KM32">
        <f t="shared" ca="1" si="82"/>
        <v>9</v>
      </c>
      <c r="KN32">
        <f t="shared" ca="1" si="82"/>
        <v>4</v>
      </c>
      <c r="KO32">
        <f t="shared" ca="1" si="98"/>
        <v>9</v>
      </c>
      <c r="KP32">
        <f t="shared" ca="1" si="98"/>
        <v>99</v>
      </c>
      <c r="KQ32">
        <f t="shared" ca="1" si="98"/>
        <v>3</v>
      </c>
      <c r="KR32">
        <f t="shared" ca="1" si="98"/>
        <v>9</v>
      </c>
      <c r="KS32">
        <f t="shared" ca="1" si="98"/>
        <v>102</v>
      </c>
      <c r="KT32">
        <f t="shared" ca="1" si="98"/>
        <v>2</v>
      </c>
      <c r="KU32">
        <f t="shared" ca="1" si="98"/>
        <v>9</v>
      </c>
      <c r="KV32">
        <f t="shared" ca="1" si="98"/>
        <v>9</v>
      </c>
      <c r="KW32">
        <f t="shared" ca="1" si="98"/>
        <v>4</v>
      </c>
      <c r="KX32">
        <f t="shared" ca="1" si="98"/>
        <v>9</v>
      </c>
      <c r="KY32">
        <f t="shared" ca="1" si="98"/>
        <v>3</v>
      </c>
      <c r="KZ32">
        <f t="shared" ca="1" si="104"/>
        <v>9</v>
      </c>
      <c r="LA32">
        <f t="shared" ca="1" si="104"/>
        <v>1002</v>
      </c>
      <c r="LB32">
        <f t="shared" ca="1" si="104"/>
        <v>9</v>
      </c>
      <c r="LC32">
        <f t="shared" ca="1" si="104"/>
        <v>2</v>
      </c>
      <c r="LD32">
        <f t="shared" ca="1" si="104"/>
        <v>9</v>
      </c>
      <c r="LE32">
        <f t="shared" ca="1" si="104"/>
        <v>4</v>
      </c>
      <c r="LF32">
        <f t="shared" ca="1" si="104"/>
        <v>9</v>
      </c>
      <c r="LG32">
        <f t="shared" ca="1" si="104"/>
        <v>3</v>
      </c>
      <c r="LH32">
        <f t="shared" ca="1" si="104"/>
        <v>9</v>
      </c>
      <c r="LI32">
        <f t="shared" ca="1" si="104"/>
        <v>102</v>
      </c>
      <c r="LJ32">
        <f t="shared" ca="1" si="104"/>
        <v>2</v>
      </c>
      <c r="LK32">
        <f t="shared" ca="1" si="104"/>
        <v>9</v>
      </c>
      <c r="LL32">
        <f t="shared" ca="1" si="104"/>
        <v>9</v>
      </c>
      <c r="LM32">
        <f t="shared" ca="1" si="104"/>
        <v>4</v>
      </c>
      <c r="LN32">
        <f t="shared" ca="1" si="104"/>
        <v>9</v>
      </c>
      <c r="LO32">
        <f t="shared" ca="1" si="104"/>
        <v>3</v>
      </c>
      <c r="LP32">
        <f t="shared" ca="1" si="104"/>
        <v>9</v>
      </c>
      <c r="LQ32">
        <f t="shared" ca="1" si="104"/>
        <v>102</v>
      </c>
      <c r="LR32">
        <f t="shared" ca="1" si="104"/>
        <v>2</v>
      </c>
      <c r="LS32">
        <f t="shared" ca="1" si="104"/>
        <v>9</v>
      </c>
      <c r="LT32">
        <f t="shared" ca="1" si="104"/>
        <v>9</v>
      </c>
      <c r="LU32">
        <f t="shared" ca="1" si="66"/>
        <v>4</v>
      </c>
      <c r="LV32">
        <f t="shared" ca="1" si="66"/>
        <v>9</v>
      </c>
      <c r="LW32">
        <f t="shared" ca="1" si="66"/>
        <v>3</v>
      </c>
      <c r="LX32">
        <f t="shared" ca="1" si="66"/>
        <v>9</v>
      </c>
      <c r="LY32">
        <f t="shared" ca="1" si="66"/>
        <v>1001</v>
      </c>
      <c r="LZ32">
        <f t="shared" ca="1" si="66"/>
        <v>9</v>
      </c>
      <c r="MA32">
        <f t="shared" ca="1" si="66"/>
        <v>2</v>
      </c>
      <c r="MB32">
        <f t="shared" ca="1" si="66"/>
        <v>9</v>
      </c>
      <c r="MC32">
        <f t="shared" ca="1" si="66"/>
        <v>4</v>
      </c>
      <c r="MD32">
        <f t="shared" ca="1" si="66"/>
        <v>9</v>
      </c>
      <c r="ME32">
        <f t="shared" ca="1" si="66"/>
        <v>3</v>
      </c>
      <c r="MF32">
        <f t="shared" ca="1" si="66"/>
        <v>9</v>
      </c>
      <c r="MG32">
        <f t="shared" ca="1" si="66"/>
        <v>101</v>
      </c>
      <c r="MH32">
        <f t="shared" ca="1" si="66"/>
        <v>2</v>
      </c>
      <c r="MI32">
        <f t="shared" ca="1" si="66"/>
        <v>9</v>
      </c>
      <c r="MJ32">
        <f t="shared" ca="1" si="66"/>
        <v>9</v>
      </c>
      <c r="MK32">
        <f t="shared" ca="1" si="83"/>
        <v>4</v>
      </c>
      <c r="ML32">
        <f t="shared" ca="1" si="83"/>
        <v>9</v>
      </c>
      <c r="MM32">
        <f t="shared" ca="1" si="83"/>
        <v>3</v>
      </c>
      <c r="MN32">
        <f t="shared" ca="1" si="83"/>
        <v>9</v>
      </c>
      <c r="MO32">
        <f t="shared" ca="1" si="83"/>
        <v>101</v>
      </c>
      <c r="MP32">
        <f t="shared" ca="1" si="83"/>
        <v>1</v>
      </c>
      <c r="MQ32">
        <f t="shared" ca="1" si="83"/>
        <v>9</v>
      </c>
      <c r="MR32">
        <f t="shared" ca="1" si="83"/>
        <v>9</v>
      </c>
      <c r="MS32">
        <f t="shared" ca="1" si="83"/>
        <v>4</v>
      </c>
      <c r="MT32">
        <f t="shared" ca="1" si="83"/>
        <v>9</v>
      </c>
      <c r="MU32">
        <f t="shared" ca="1" si="83"/>
        <v>3</v>
      </c>
      <c r="MV32">
        <f t="shared" ca="1" si="83"/>
        <v>9</v>
      </c>
      <c r="MW32">
        <f t="shared" ca="1" si="83"/>
        <v>101</v>
      </c>
      <c r="MX32">
        <f t="shared" ca="1" si="83"/>
        <v>2</v>
      </c>
      <c r="MY32">
        <f t="shared" ca="1" si="83"/>
        <v>9</v>
      </c>
      <c r="MZ32">
        <f t="shared" ca="1" si="83"/>
        <v>9</v>
      </c>
      <c r="NA32">
        <f t="shared" ca="1" si="99"/>
        <v>4</v>
      </c>
      <c r="NB32">
        <f t="shared" ca="1" si="99"/>
        <v>9</v>
      </c>
      <c r="NC32">
        <f t="shared" ca="1" si="99"/>
        <v>3</v>
      </c>
      <c r="ND32">
        <f t="shared" ca="1" si="99"/>
        <v>9</v>
      </c>
      <c r="NE32">
        <f t="shared" ca="1" si="99"/>
        <v>1001</v>
      </c>
      <c r="NF32">
        <f t="shared" ca="1" si="99"/>
        <v>9</v>
      </c>
      <c r="NG32">
        <f t="shared" ca="1" si="99"/>
        <v>2</v>
      </c>
      <c r="NH32">
        <f t="shared" ca="1" si="99"/>
        <v>9</v>
      </c>
      <c r="NI32">
        <f t="shared" ca="1" si="99"/>
        <v>4</v>
      </c>
      <c r="NJ32">
        <f t="shared" ca="1" si="99"/>
        <v>9</v>
      </c>
      <c r="NK32">
        <f t="shared" ca="1" si="99"/>
        <v>3</v>
      </c>
      <c r="NL32">
        <f t="shared" ca="1" si="105"/>
        <v>9</v>
      </c>
      <c r="NM32">
        <f t="shared" ca="1" si="105"/>
        <v>102</v>
      </c>
      <c r="NN32">
        <f t="shared" ca="1" si="105"/>
        <v>2</v>
      </c>
      <c r="NO32">
        <f t="shared" ca="1" si="105"/>
        <v>9</v>
      </c>
      <c r="NP32">
        <f t="shared" ca="1" si="105"/>
        <v>9</v>
      </c>
      <c r="NQ32">
        <f t="shared" ca="1" si="105"/>
        <v>4</v>
      </c>
      <c r="NR32">
        <f t="shared" ca="1" si="105"/>
        <v>9</v>
      </c>
      <c r="NS32">
        <f t="shared" ca="1" si="105"/>
        <v>99</v>
      </c>
      <c r="NT32">
        <f t="shared" ca="1" si="105"/>
        <v>3</v>
      </c>
      <c r="NU32">
        <f t="shared" ca="1" si="105"/>
        <v>9</v>
      </c>
      <c r="NV32">
        <f t="shared" ca="1" si="105"/>
        <v>1002</v>
      </c>
      <c r="NW32">
        <f t="shared" ca="1" si="105"/>
        <v>9</v>
      </c>
      <c r="NX32">
        <f t="shared" ca="1" si="105"/>
        <v>2</v>
      </c>
      <c r="NY32">
        <f t="shared" ca="1" si="105"/>
        <v>9</v>
      </c>
      <c r="NZ32">
        <f t="shared" ca="1" si="105"/>
        <v>4</v>
      </c>
      <c r="OA32">
        <f t="shared" ca="1" si="105"/>
        <v>9</v>
      </c>
      <c r="OB32">
        <f t="shared" ca="1" si="105"/>
        <v>3</v>
      </c>
      <c r="OC32">
        <f t="shared" ca="1" si="105"/>
        <v>9</v>
      </c>
      <c r="OD32">
        <f t="shared" ca="1" si="105"/>
        <v>101</v>
      </c>
      <c r="OE32">
        <f t="shared" ca="1" si="105"/>
        <v>2</v>
      </c>
      <c r="OF32">
        <f t="shared" ca="1" si="105"/>
        <v>9</v>
      </c>
      <c r="OG32">
        <f t="shared" ca="1" si="67"/>
        <v>9</v>
      </c>
      <c r="OH32">
        <f t="shared" ca="1" si="67"/>
        <v>4</v>
      </c>
      <c r="OI32">
        <f t="shared" ca="1" si="67"/>
        <v>9</v>
      </c>
      <c r="OJ32">
        <f t="shared" ca="1" si="67"/>
        <v>3</v>
      </c>
      <c r="OK32">
        <f t="shared" ca="1" si="67"/>
        <v>9</v>
      </c>
      <c r="OL32">
        <f t="shared" ca="1" si="67"/>
        <v>1001</v>
      </c>
      <c r="OM32">
        <f t="shared" ca="1" si="67"/>
        <v>9</v>
      </c>
      <c r="ON32">
        <f t="shared" ca="1" si="67"/>
        <v>2</v>
      </c>
      <c r="OO32">
        <f t="shared" ca="1" si="67"/>
        <v>9</v>
      </c>
      <c r="OP32">
        <f t="shared" ca="1" si="67"/>
        <v>4</v>
      </c>
      <c r="OQ32">
        <f t="shared" ca="1" si="67"/>
        <v>9</v>
      </c>
      <c r="OR32">
        <f t="shared" ca="1" si="67"/>
        <v>3</v>
      </c>
      <c r="OS32">
        <f t="shared" ca="1" si="67"/>
        <v>9</v>
      </c>
      <c r="OT32">
        <f t="shared" ca="1" si="67"/>
        <v>102</v>
      </c>
      <c r="OU32">
        <f t="shared" ca="1" si="67"/>
        <v>2</v>
      </c>
      <c r="OV32">
        <f t="shared" ca="1" si="67"/>
        <v>9</v>
      </c>
      <c r="OW32">
        <f t="shared" ca="1" si="84"/>
        <v>9</v>
      </c>
      <c r="OX32">
        <f t="shared" ca="1" si="84"/>
        <v>4</v>
      </c>
      <c r="OY32">
        <f t="shared" ca="1" si="84"/>
        <v>9</v>
      </c>
      <c r="OZ32">
        <f t="shared" ca="1" si="84"/>
        <v>3</v>
      </c>
      <c r="PA32">
        <f t="shared" ca="1" si="84"/>
        <v>9</v>
      </c>
      <c r="PB32">
        <f t="shared" ca="1" si="84"/>
        <v>102</v>
      </c>
      <c r="PC32">
        <f t="shared" ca="1" si="84"/>
        <v>2</v>
      </c>
      <c r="PD32">
        <f t="shared" ca="1" si="84"/>
        <v>9</v>
      </c>
      <c r="PE32">
        <f t="shared" ca="1" si="84"/>
        <v>9</v>
      </c>
      <c r="PF32">
        <f t="shared" ca="1" si="84"/>
        <v>4</v>
      </c>
      <c r="PG32">
        <f t="shared" ca="1" si="84"/>
        <v>9</v>
      </c>
      <c r="PH32">
        <f t="shared" ca="1" si="84"/>
        <v>3</v>
      </c>
      <c r="PI32">
        <f t="shared" ca="1" si="84"/>
        <v>9</v>
      </c>
      <c r="PJ32">
        <f t="shared" ca="1" si="84"/>
        <v>1001</v>
      </c>
      <c r="PK32">
        <f t="shared" ca="1" si="84"/>
        <v>9</v>
      </c>
      <c r="PL32">
        <f t="shared" ca="1" si="84"/>
        <v>1</v>
      </c>
      <c r="PM32">
        <f t="shared" ca="1" si="100"/>
        <v>9</v>
      </c>
      <c r="PN32">
        <f t="shared" ca="1" si="100"/>
        <v>4</v>
      </c>
      <c r="PO32">
        <f t="shared" ca="1" si="100"/>
        <v>9</v>
      </c>
      <c r="PP32">
        <f t="shared" ca="1" si="100"/>
        <v>3</v>
      </c>
      <c r="PQ32">
        <f t="shared" ca="1" si="100"/>
        <v>9</v>
      </c>
      <c r="PR32">
        <f t="shared" ca="1" si="100"/>
        <v>101</v>
      </c>
      <c r="PS32">
        <f t="shared" ca="1" si="100"/>
        <v>2</v>
      </c>
      <c r="PT32">
        <f t="shared" ca="1" si="100"/>
        <v>9</v>
      </c>
      <c r="PU32">
        <f t="shared" ca="1" si="100"/>
        <v>9</v>
      </c>
      <c r="PV32">
        <f t="shared" ca="1" si="100"/>
        <v>4</v>
      </c>
      <c r="PW32">
        <f t="shared" ca="1" si="100"/>
        <v>9</v>
      </c>
      <c r="PX32">
        <f t="shared" ca="1" si="106"/>
        <v>3</v>
      </c>
      <c r="PY32">
        <f t="shared" ca="1" si="106"/>
        <v>9</v>
      </c>
      <c r="PZ32">
        <f t="shared" ca="1" si="106"/>
        <v>102</v>
      </c>
      <c r="QA32">
        <f t="shared" ca="1" si="106"/>
        <v>2</v>
      </c>
      <c r="QB32">
        <f t="shared" ca="1" si="106"/>
        <v>9</v>
      </c>
      <c r="QC32">
        <f t="shared" ca="1" si="106"/>
        <v>9</v>
      </c>
      <c r="QD32">
        <f t="shared" ca="1" si="106"/>
        <v>4</v>
      </c>
      <c r="QE32">
        <f t="shared" ca="1" si="106"/>
        <v>9</v>
      </c>
      <c r="QF32">
        <f t="shared" ca="1" si="106"/>
        <v>3</v>
      </c>
      <c r="QG32">
        <f t="shared" ca="1" si="106"/>
        <v>9</v>
      </c>
      <c r="QH32">
        <f t="shared" ca="1" si="106"/>
        <v>101</v>
      </c>
      <c r="QI32">
        <f t="shared" ca="1" si="106"/>
        <v>2</v>
      </c>
      <c r="QJ32">
        <f t="shared" ca="1" si="106"/>
        <v>9</v>
      </c>
      <c r="QK32">
        <f t="shared" ca="1" si="106"/>
        <v>9</v>
      </c>
      <c r="QL32">
        <f t="shared" ca="1" si="106"/>
        <v>4</v>
      </c>
      <c r="QM32">
        <f t="shared" ca="1" si="106"/>
        <v>9</v>
      </c>
      <c r="QN32">
        <f t="shared" ca="1" si="106"/>
        <v>3</v>
      </c>
      <c r="QO32">
        <f t="shared" ca="1" si="106"/>
        <v>9</v>
      </c>
      <c r="QP32">
        <f t="shared" ca="1" si="106"/>
        <v>1001</v>
      </c>
      <c r="QQ32">
        <f t="shared" ca="1" si="106"/>
        <v>9</v>
      </c>
      <c r="QR32">
        <f t="shared" ca="1" si="106"/>
        <v>1</v>
      </c>
      <c r="QS32">
        <f t="shared" ca="1" si="68"/>
        <v>9</v>
      </c>
      <c r="QT32">
        <f t="shared" ca="1" si="68"/>
        <v>4</v>
      </c>
      <c r="QU32">
        <f t="shared" ca="1" si="68"/>
        <v>9</v>
      </c>
      <c r="QV32">
        <f t="shared" ca="1" si="68"/>
        <v>99</v>
      </c>
      <c r="QW32">
        <f t="shared" ca="1" si="68"/>
        <v>3</v>
      </c>
      <c r="QX32">
        <f t="shared" ca="1" si="68"/>
        <v>9</v>
      </c>
      <c r="QY32">
        <f t="shared" ca="1" si="68"/>
        <v>102</v>
      </c>
      <c r="QZ32">
        <f t="shared" ca="1" si="68"/>
        <v>2</v>
      </c>
      <c r="RA32">
        <f t="shared" ca="1" si="68"/>
        <v>9</v>
      </c>
      <c r="RB32">
        <f t="shared" ca="1" si="68"/>
        <v>9</v>
      </c>
      <c r="RC32">
        <f t="shared" ca="1" si="68"/>
        <v>4</v>
      </c>
      <c r="RD32">
        <f t="shared" ca="1" si="68"/>
        <v>9</v>
      </c>
      <c r="RE32">
        <f t="shared" ca="1" si="68"/>
        <v>3</v>
      </c>
      <c r="RF32">
        <f t="shared" ca="1" si="68"/>
        <v>9</v>
      </c>
      <c r="RG32">
        <f t="shared" ca="1" si="68"/>
        <v>101</v>
      </c>
      <c r="RH32">
        <f t="shared" ca="1" si="68"/>
        <v>1</v>
      </c>
      <c r="RI32">
        <f t="shared" ca="1" si="85"/>
        <v>9</v>
      </c>
      <c r="RJ32">
        <f t="shared" ca="1" si="85"/>
        <v>9</v>
      </c>
      <c r="RK32">
        <f t="shared" ca="1" si="85"/>
        <v>4</v>
      </c>
      <c r="RL32">
        <f t="shared" ca="1" si="85"/>
        <v>9</v>
      </c>
      <c r="RM32">
        <f t="shared" ca="1" si="85"/>
        <v>3</v>
      </c>
      <c r="RN32">
        <f t="shared" ca="1" si="85"/>
        <v>9</v>
      </c>
      <c r="RO32">
        <f t="shared" ca="1" si="85"/>
        <v>1002</v>
      </c>
      <c r="RP32">
        <f t="shared" ca="1" si="85"/>
        <v>9</v>
      </c>
      <c r="RQ32">
        <f t="shared" ca="1" si="85"/>
        <v>2</v>
      </c>
      <c r="RR32">
        <f t="shared" ca="1" si="85"/>
        <v>9</v>
      </c>
      <c r="RS32">
        <f t="shared" ca="1" si="85"/>
        <v>4</v>
      </c>
      <c r="RT32">
        <f t="shared" ca="1" si="85"/>
        <v>9</v>
      </c>
      <c r="RU32">
        <f t="shared" ca="1" si="85"/>
        <v>3</v>
      </c>
      <c r="RV32">
        <f t="shared" ca="1" si="85"/>
        <v>9</v>
      </c>
      <c r="RW32">
        <f t="shared" ca="1" si="85"/>
        <v>101</v>
      </c>
      <c r="RX32">
        <f t="shared" ca="1" si="85"/>
        <v>1</v>
      </c>
      <c r="RY32">
        <f t="shared" ca="1" si="93"/>
        <v>9</v>
      </c>
      <c r="RZ32">
        <f t="shared" ca="1" si="93"/>
        <v>9</v>
      </c>
      <c r="SA32">
        <f t="shared" ca="1" si="93"/>
        <v>4</v>
      </c>
      <c r="SB32">
        <f t="shared" ca="1" si="93"/>
        <v>9</v>
      </c>
      <c r="SC32">
        <f t="shared" ca="1" si="93"/>
        <v>3</v>
      </c>
      <c r="SD32">
        <f t="shared" ca="1" si="93"/>
        <v>9</v>
      </c>
      <c r="SE32">
        <f t="shared" ca="1" si="93"/>
        <v>1001</v>
      </c>
      <c r="SF32">
        <f t="shared" ca="1" si="93"/>
        <v>9</v>
      </c>
      <c r="SG32">
        <f t="shared" ca="1" si="93"/>
        <v>2</v>
      </c>
      <c r="SH32">
        <f t="shared" ca="1" si="93"/>
        <v>9</v>
      </c>
      <c r="SI32">
        <f t="shared" ca="1" si="93"/>
        <v>4</v>
      </c>
      <c r="SJ32">
        <f t="shared" ca="1" si="93"/>
        <v>9</v>
      </c>
      <c r="SK32">
        <f t="shared" ca="1" si="93"/>
        <v>3</v>
      </c>
      <c r="SL32">
        <f t="shared" ca="1" si="93"/>
        <v>9</v>
      </c>
      <c r="SM32">
        <f t="shared" ca="1" si="93"/>
        <v>1002</v>
      </c>
      <c r="SN32">
        <f t="shared" ca="1" si="93"/>
        <v>9</v>
      </c>
      <c r="SO32">
        <f t="shared" ref="SO32:TM36" ca="1" si="109">IF(COLUMN()-COLUMN($W31)=$T31,$U31,SO31)</f>
        <v>2</v>
      </c>
      <c r="SP32">
        <f t="shared" ca="1" si="109"/>
        <v>9</v>
      </c>
      <c r="SQ32">
        <f t="shared" ca="1" si="109"/>
        <v>4</v>
      </c>
      <c r="SR32">
        <f t="shared" ca="1" si="109"/>
        <v>9</v>
      </c>
      <c r="SS32">
        <f t="shared" ca="1" si="109"/>
        <v>3</v>
      </c>
      <c r="ST32">
        <f t="shared" ca="1" si="109"/>
        <v>9</v>
      </c>
      <c r="SU32">
        <f t="shared" ca="1" si="109"/>
        <v>1002</v>
      </c>
      <c r="SV32">
        <f t="shared" ca="1" si="109"/>
        <v>9</v>
      </c>
      <c r="SW32">
        <f t="shared" ca="1" si="109"/>
        <v>2</v>
      </c>
      <c r="SX32">
        <f t="shared" ca="1" si="109"/>
        <v>9</v>
      </c>
      <c r="SY32">
        <f t="shared" ca="1" si="109"/>
        <v>4</v>
      </c>
      <c r="SZ32">
        <f t="shared" ca="1" si="109"/>
        <v>9</v>
      </c>
      <c r="TA32">
        <f t="shared" ca="1" si="109"/>
        <v>3</v>
      </c>
      <c r="TB32">
        <f t="shared" ca="1" si="109"/>
        <v>9</v>
      </c>
      <c r="TC32">
        <f t="shared" ca="1" si="109"/>
        <v>1001</v>
      </c>
      <c r="TD32">
        <f t="shared" ca="1" si="109"/>
        <v>9</v>
      </c>
      <c r="TE32">
        <f t="shared" ca="1" si="109"/>
        <v>2</v>
      </c>
      <c r="TF32">
        <f t="shared" ca="1" si="109"/>
        <v>9</v>
      </c>
      <c r="TG32">
        <f t="shared" ca="1" si="109"/>
        <v>4</v>
      </c>
      <c r="TH32">
        <f t="shared" ca="1" si="109"/>
        <v>9</v>
      </c>
      <c r="TI32">
        <f t="shared" ca="1" si="109"/>
        <v>3</v>
      </c>
      <c r="TJ32">
        <f t="shared" ca="1" si="109"/>
        <v>9</v>
      </c>
      <c r="TK32">
        <f t="shared" ca="1" si="109"/>
        <v>1001</v>
      </c>
      <c r="TL32">
        <f t="shared" ca="1" si="109"/>
        <v>9</v>
      </c>
      <c r="TM32">
        <f t="shared" ca="1" si="94"/>
        <v>1</v>
      </c>
      <c r="TN32">
        <f t="shared" ca="1" si="94"/>
        <v>9</v>
      </c>
      <c r="TO32">
        <f t="shared" ca="1" si="94"/>
        <v>4</v>
      </c>
      <c r="TP32">
        <f t="shared" ca="1" si="94"/>
        <v>9</v>
      </c>
      <c r="TQ32">
        <f t="shared" ca="1" si="94"/>
        <v>3</v>
      </c>
      <c r="TR32">
        <f t="shared" ca="1" si="94"/>
        <v>9</v>
      </c>
      <c r="TS32">
        <f t="shared" ca="1" si="94"/>
        <v>102</v>
      </c>
      <c r="TT32">
        <f t="shared" ca="1" si="94"/>
        <v>2</v>
      </c>
      <c r="TU32">
        <f t="shared" ca="1" si="94"/>
        <v>9</v>
      </c>
      <c r="TV32">
        <f t="shared" ca="1" si="94"/>
        <v>9</v>
      </c>
      <c r="TW32">
        <f t="shared" ca="1" si="94"/>
        <v>4</v>
      </c>
      <c r="TX32">
        <f t="shared" ca="1" si="94"/>
        <v>9</v>
      </c>
      <c r="TY32">
        <f t="shared" ca="1" si="94"/>
        <v>99</v>
      </c>
    </row>
    <row r="33" spans="1:545">
      <c r="A33">
        <v>31</v>
      </c>
      <c r="B33">
        <f t="shared" ca="1" si="12"/>
        <v>354</v>
      </c>
      <c r="C33">
        <f t="shared" ca="1" si="0"/>
        <v>102</v>
      </c>
      <c r="D33">
        <f t="shared" ca="1" si="1"/>
        <v>2</v>
      </c>
      <c r="E33" t="str">
        <f t="shared" ca="1" si="2"/>
        <v>MUL</v>
      </c>
      <c r="F33">
        <f t="shared" ca="1" si="61"/>
        <v>2</v>
      </c>
      <c r="G33">
        <f t="shared" ca="1" si="61"/>
        <v>9</v>
      </c>
      <c r="H33">
        <f t="shared" ca="1" si="61"/>
        <v>9</v>
      </c>
      <c r="I33">
        <f t="shared" ca="1" si="4"/>
        <v>1</v>
      </c>
      <c r="J33">
        <f t="shared" ca="1" si="5"/>
        <v>0</v>
      </c>
      <c r="K33">
        <f t="shared" ca="1" si="62"/>
        <v>2</v>
      </c>
      <c r="L33" t="str">
        <f t="shared" ca="1" si="62"/>
        <v>0|1</v>
      </c>
      <c r="M33">
        <f t="shared" ca="1" si="7"/>
        <v>2</v>
      </c>
      <c r="N33">
        <f t="shared" ca="1" si="8"/>
        <v>0</v>
      </c>
      <c r="O33">
        <f t="shared" ca="1" si="9"/>
        <v>0</v>
      </c>
      <c r="P33">
        <f t="shared" ca="1" si="10"/>
        <v>1</v>
      </c>
      <c r="Q33">
        <f t="shared" ca="1" si="13"/>
        <v>12</v>
      </c>
      <c r="R33">
        <f t="shared" si="14"/>
        <v>9</v>
      </c>
      <c r="S33">
        <f t="shared" ca="1" si="15"/>
        <v>10</v>
      </c>
      <c r="T33">
        <f t="shared" ca="1" si="11"/>
        <v>9</v>
      </c>
      <c r="U33" t="str">
        <f ca="1">IFERROR(CHOOSE($D33,IFERROR($K33+$L33,($M33+$O33)&amp;"|"&amp;($N33+$P33)),IFERROR($K33*$L33,IFERROR(($K33*$O33)&amp;"|"&amp;($K33*$P33),($L33*$M33)&amp;"|"&amp;($L33*$N33))),OFFSET(phase.eval!$A$1,$R33-1,$Q33-1),K33,"","",IF($K33&lt;$L33,1,0),IF($K33=$L33,1,0)),"")</f>
        <v>0|2</v>
      </c>
      <c r="V33">
        <v>13</v>
      </c>
      <c r="W33">
        <f t="shared" ca="1" si="92"/>
        <v>3</v>
      </c>
      <c r="X33">
        <f t="shared" ca="1" si="92"/>
        <v>8</v>
      </c>
      <c r="Y33">
        <f t="shared" ca="1" si="92"/>
        <v>1001</v>
      </c>
      <c r="Z33">
        <f t="shared" ca="1" si="92"/>
        <v>8</v>
      </c>
      <c r="AA33">
        <f t="shared" ca="1" si="92"/>
        <v>10</v>
      </c>
      <c r="AB33">
        <f t="shared" ca="1" si="92"/>
        <v>8</v>
      </c>
      <c r="AC33">
        <f t="shared" ca="1" si="92"/>
        <v>105</v>
      </c>
      <c r="AD33">
        <f t="shared" ca="1" si="92"/>
        <v>1</v>
      </c>
      <c r="AE33">
        <f t="shared" ca="1" si="92"/>
        <v>17</v>
      </c>
      <c r="AF33" t="str">
        <f t="shared" ca="1" si="92"/>
        <v>0|1</v>
      </c>
      <c r="AG33">
        <f t="shared" ca="1" si="92"/>
        <v>21</v>
      </c>
      <c r="AH33">
        <f t="shared" ca="1" si="92"/>
        <v>38</v>
      </c>
      <c r="AI33">
        <f t="shared" ca="1" si="92"/>
        <v>55</v>
      </c>
      <c r="AJ33">
        <f t="shared" ca="1" si="92"/>
        <v>80</v>
      </c>
      <c r="AK33">
        <f t="shared" ca="1" si="92"/>
        <v>97</v>
      </c>
      <c r="AL33">
        <f t="shared" ca="1" si="92"/>
        <v>118</v>
      </c>
      <c r="AM33">
        <f t="shared" ca="1" si="107"/>
        <v>199</v>
      </c>
      <c r="AN33">
        <f t="shared" ca="1" si="107"/>
        <v>280</v>
      </c>
      <c r="AO33">
        <f t="shared" ca="1" si="107"/>
        <v>361</v>
      </c>
      <c r="AP33">
        <f t="shared" ca="1" si="107"/>
        <v>442</v>
      </c>
      <c r="AQ33">
        <f t="shared" ca="1" si="107"/>
        <v>99999</v>
      </c>
      <c r="AR33">
        <f t="shared" ca="1" si="107"/>
        <v>3</v>
      </c>
      <c r="AS33">
        <f t="shared" ca="1" si="107"/>
        <v>9</v>
      </c>
      <c r="AT33">
        <f t="shared" ca="1" si="107"/>
        <v>101</v>
      </c>
      <c r="AU33">
        <f t="shared" ca="1" si="107"/>
        <v>2</v>
      </c>
      <c r="AV33">
        <f t="shared" ca="1" si="107"/>
        <v>9</v>
      </c>
      <c r="AW33">
        <f t="shared" ca="1" si="107"/>
        <v>9</v>
      </c>
      <c r="AX33">
        <f t="shared" ca="1" si="107"/>
        <v>1002</v>
      </c>
      <c r="AY33">
        <f t="shared" ca="1" si="107"/>
        <v>9</v>
      </c>
      <c r="AZ33">
        <f t="shared" ca="1" si="107"/>
        <v>5</v>
      </c>
      <c r="BA33">
        <f t="shared" ca="1" si="107"/>
        <v>9</v>
      </c>
      <c r="BB33">
        <f t="shared" ca="1" si="107"/>
        <v>1001</v>
      </c>
      <c r="BC33">
        <f t="shared" ca="1" si="77"/>
        <v>9</v>
      </c>
      <c r="BD33">
        <f t="shared" ca="1" si="77"/>
        <v>4</v>
      </c>
      <c r="BE33">
        <f t="shared" ca="1" si="77"/>
        <v>9</v>
      </c>
      <c r="BF33">
        <f t="shared" ca="1" si="77"/>
        <v>4</v>
      </c>
      <c r="BG33">
        <f t="shared" ca="1" si="77"/>
        <v>9</v>
      </c>
      <c r="BH33">
        <f t="shared" ca="1" si="77"/>
        <v>99</v>
      </c>
      <c r="BI33">
        <f t="shared" ca="1" si="77"/>
        <v>3</v>
      </c>
      <c r="BJ33">
        <f t="shared" ca="1" si="77"/>
        <v>9</v>
      </c>
      <c r="BK33">
        <f t="shared" ca="1" si="77"/>
        <v>101</v>
      </c>
      <c r="BL33">
        <f t="shared" ca="1" si="77"/>
        <v>5</v>
      </c>
      <c r="BM33">
        <f t="shared" ca="1" si="77"/>
        <v>9</v>
      </c>
      <c r="BN33">
        <f t="shared" ca="1" si="77"/>
        <v>9</v>
      </c>
      <c r="BO33">
        <f t="shared" ca="1" si="77"/>
        <v>102</v>
      </c>
      <c r="BP33">
        <f t="shared" ca="1" si="77"/>
        <v>2</v>
      </c>
      <c r="BQ33">
        <f t="shared" ca="1" si="77"/>
        <v>9</v>
      </c>
      <c r="BR33">
        <f t="shared" ca="1" si="77"/>
        <v>9</v>
      </c>
      <c r="BS33">
        <f t="shared" ca="1" si="69"/>
        <v>1001</v>
      </c>
      <c r="BT33">
        <f t="shared" ca="1" si="69"/>
        <v>9</v>
      </c>
      <c r="BU33">
        <f t="shared" ca="1" si="69"/>
        <v>5</v>
      </c>
      <c r="BV33">
        <f t="shared" ca="1" si="69"/>
        <v>9</v>
      </c>
      <c r="BW33">
        <f t="shared" ca="1" si="69"/>
        <v>4</v>
      </c>
      <c r="BX33">
        <f t="shared" ca="1" si="69"/>
        <v>9</v>
      </c>
      <c r="BY33">
        <f t="shared" ca="1" si="69"/>
        <v>99</v>
      </c>
      <c r="BZ33">
        <f t="shared" ca="1" si="69"/>
        <v>3</v>
      </c>
      <c r="CA33">
        <f t="shared" ca="1" si="69"/>
        <v>9</v>
      </c>
      <c r="CB33">
        <f t="shared" ca="1" si="69"/>
        <v>1001</v>
      </c>
      <c r="CC33">
        <f t="shared" ca="1" si="69"/>
        <v>9</v>
      </c>
      <c r="CD33">
        <f t="shared" ca="1" si="69"/>
        <v>4</v>
      </c>
      <c r="CE33">
        <f t="shared" ca="1" si="69"/>
        <v>9</v>
      </c>
      <c r="CF33">
        <f t="shared" ca="1" si="69"/>
        <v>102</v>
      </c>
      <c r="CG33">
        <f t="shared" ca="1" si="69"/>
        <v>5</v>
      </c>
      <c r="CH33">
        <f t="shared" ca="1" si="69"/>
        <v>9</v>
      </c>
      <c r="CI33">
        <f t="shared" ca="1" si="79"/>
        <v>9</v>
      </c>
      <c r="CJ33">
        <f t="shared" ca="1" si="79"/>
        <v>101</v>
      </c>
      <c r="CK33">
        <f t="shared" ca="1" si="79"/>
        <v>4</v>
      </c>
      <c r="CL33">
        <f t="shared" ca="1" si="79"/>
        <v>9</v>
      </c>
      <c r="CM33">
        <f t="shared" ca="1" si="79"/>
        <v>9</v>
      </c>
      <c r="CN33">
        <f t="shared" ca="1" si="79"/>
        <v>102</v>
      </c>
      <c r="CO33">
        <f t="shared" ca="1" si="79"/>
        <v>4</v>
      </c>
      <c r="CP33">
        <f t="shared" ca="1" si="79"/>
        <v>9</v>
      </c>
      <c r="CQ33">
        <f t="shared" ca="1" si="79"/>
        <v>9</v>
      </c>
      <c r="CR33">
        <f t="shared" ca="1" si="79"/>
        <v>1001</v>
      </c>
      <c r="CS33">
        <f t="shared" ca="1" si="79"/>
        <v>9</v>
      </c>
      <c r="CT33">
        <f t="shared" ca="1" si="79"/>
        <v>4</v>
      </c>
      <c r="CU33">
        <f t="shared" ca="1" si="79"/>
        <v>9</v>
      </c>
      <c r="CV33">
        <f t="shared" ca="1" si="79"/>
        <v>4</v>
      </c>
      <c r="CW33">
        <f t="shared" ca="1" si="79"/>
        <v>9</v>
      </c>
      <c r="CX33">
        <f t="shared" ca="1" si="79"/>
        <v>99</v>
      </c>
      <c r="CY33">
        <f t="shared" ca="1" si="95"/>
        <v>3</v>
      </c>
      <c r="CZ33">
        <f t="shared" ca="1" si="95"/>
        <v>9</v>
      </c>
      <c r="DA33">
        <f t="shared" ca="1" si="95"/>
        <v>1001</v>
      </c>
      <c r="DB33">
        <f t="shared" ca="1" si="95"/>
        <v>9</v>
      </c>
      <c r="DC33">
        <f t="shared" ca="1" si="95"/>
        <v>3</v>
      </c>
      <c r="DD33">
        <f t="shared" ca="1" si="95"/>
        <v>9</v>
      </c>
      <c r="DE33">
        <f t="shared" ca="1" si="95"/>
        <v>1002</v>
      </c>
      <c r="DF33">
        <f t="shared" ca="1" si="95"/>
        <v>9</v>
      </c>
      <c r="DG33">
        <f t="shared" ca="1" si="95"/>
        <v>2</v>
      </c>
      <c r="DH33">
        <f t="shared" ca="1" si="95"/>
        <v>9</v>
      </c>
      <c r="DI33">
        <f t="shared" ca="1" si="95"/>
        <v>101</v>
      </c>
      <c r="DJ33">
        <f t="shared" ca="1" si="95"/>
        <v>3</v>
      </c>
      <c r="DK33">
        <f t="shared" ca="1" si="95"/>
        <v>9</v>
      </c>
      <c r="DL33">
        <f t="shared" ca="1" si="95"/>
        <v>9</v>
      </c>
      <c r="DM33">
        <f t="shared" ca="1" si="95"/>
        <v>4</v>
      </c>
      <c r="DN33">
        <f t="shared" ca="1" si="95"/>
        <v>9</v>
      </c>
      <c r="DO33">
        <f t="shared" ca="1" si="108"/>
        <v>99</v>
      </c>
      <c r="DP33">
        <f t="shared" ca="1" si="101"/>
        <v>3</v>
      </c>
      <c r="DQ33">
        <f t="shared" ca="1" si="101"/>
        <v>9</v>
      </c>
      <c r="DR33">
        <f t="shared" ca="1" si="101"/>
        <v>101</v>
      </c>
      <c r="DS33">
        <f t="shared" ca="1" si="101"/>
        <v>5</v>
      </c>
      <c r="DT33">
        <f t="shared" ca="1" si="101"/>
        <v>9</v>
      </c>
      <c r="DU33">
        <f t="shared" ca="1" si="101"/>
        <v>9</v>
      </c>
      <c r="DV33">
        <f t="shared" ca="1" si="101"/>
        <v>1002</v>
      </c>
      <c r="DW33">
        <f t="shared" ca="1" si="101"/>
        <v>9</v>
      </c>
      <c r="DX33">
        <f t="shared" ca="1" si="101"/>
        <v>2</v>
      </c>
      <c r="DY33">
        <f t="shared" ca="1" si="101"/>
        <v>9</v>
      </c>
      <c r="DZ33">
        <f t="shared" ca="1" si="101"/>
        <v>101</v>
      </c>
      <c r="EA33">
        <f t="shared" ca="1" si="101"/>
        <v>3</v>
      </c>
      <c r="EB33">
        <f t="shared" ca="1" si="101"/>
        <v>9</v>
      </c>
      <c r="EC33">
        <f t="shared" ca="1" si="101"/>
        <v>9</v>
      </c>
      <c r="ED33">
        <f t="shared" ca="1" si="101"/>
        <v>1002</v>
      </c>
      <c r="EE33">
        <f t="shared" ca="1" si="101"/>
        <v>9</v>
      </c>
      <c r="EF33">
        <f t="shared" ca="1" si="101"/>
        <v>5</v>
      </c>
      <c r="EG33">
        <f t="shared" ca="1" si="101"/>
        <v>9</v>
      </c>
      <c r="EH33">
        <f t="shared" ca="1" si="101"/>
        <v>4</v>
      </c>
      <c r="EI33">
        <f t="shared" ca="1" si="101"/>
        <v>9</v>
      </c>
      <c r="EJ33">
        <f t="shared" ca="1" si="101"/>
        <v>99</v>
      </c>
      <c r="EK33">
        <f t="shared" ca="1" si="63"/>
        <v>3</v>
      </c>
      <c r="EL33">
        <f t="shared" ca="1" si="63"/>
        <v>9</v>
      </c>
      <c r="EM33">
        <f t="shared" ca="1" si="63"/>
        <v>1002</v>
      </c>
      <c r="EN33">
        <f t="shared" ca="1" si="63"/>
        <v>9</v>
      </c>
      <c r="EO33">
        <f t="shared" ca="1" si="63"/>
        <v>2</v>
      </c>
      <c r="EP33">
        <f t="shared" ca="1" si="63"/>
        <v>9</v>
      </c>
      <c r="EQ33">
        <f t="shared" ca="1" si="63"/>
        <v>4</v>
      </c>
      <c r="ER33">
        <f t="shared" ca="1" si="63"/>
        <v>9</v>
      </c>
      <c r="ES33">
        <f t="shared" ca="1" si="63"/>
        <v>3</v>
      </c>
      <c r="ET33">
        <f t="shared" ca="1" si="63"/>
        <v>9</v>
      </c>
      <c r="EU33">
        <f t="shared" ca="1" si="63"/>
        <v>101</v>
      </c>
      <c r="EV33">
        <f t="shared" ca="1" si="63"/>
        <v>1</v>
      </c>
      <c r="EW33">
        <f t="shared" ca="1" si="63"/>
        <v>9</v>
      </c>
      <c r="EX33">
        <f t="shared" ca="1" si="63"/>
        <v>9</v>
      </c>
      <c r="EY33">
        <f t="shared" ca="1" si="63"/>
        <v>4</v>
      </c>
      <c r="EZ33">
        <f t="shared" ca="1" si="63"/>
        <v>9</v>
      </c>
      <c r="FA33">
        <f t="shared" ca="1" si="80"/>
        <v>3</v>
      </c>
      <c r="FB33">
        <f t="shared" ca="1" si="80"/>
        <v>9</v>
      </c>
      <c r="FC33">
        <f t="shared" ca="1" si="80"/>
        <v>1002</v>
      </c>
      <c r="FD33">
        <f t="shared" ca="1" si="80"/>
        <v>9</v>
      </c>
      <c r="FE33">
        <f t="shared" ca="1" si="80"/>
        <v>2</v>
      </c>
      <c r="FF33">
        <f t="shared" ca="1" si="80"/>
        <v>9</v>
      </c>
      <c r="FG33">
        <f t="shared" ca="1" si="80"/>
        <v>4</v>
      </c>
      <c r="FH33">
        <f t="shared" ca="1" si="80"/>
        <v>9</v>
      </c>
      <c r="FI33">
        <f t="shared" ca="1" si="80"/>
        <v>3</v>
      </c>
      <c r="FJ33">
        <f t="shared" ca="1" si="80"/>
        <v>9</v>
      </c>
      <c r="FK33">
        <f t="shared" ca="1" si="80"/>
        <v>101</v>
      </c>
      <c r="FL33">
        <f t="shared" ca="1" si="80"/>
        <v>1</v>
      </c>
      <c r="FM33">
        <f t="shared" ca="1" si="80"/>
        <v>9</v>
      </c>
      <c r="FN33">
        <f t="shared" ca="1" si="80"/>
        <v>9</v>
      </c>
      <c r="FO33">
        <f t="shared" ca="1" si="80"/>
        <v>4</v>
      </c>
      <c r="FP33">
        <f t="shared" ca="1" si="80"/>
        <v>9</v>
      </c>
      <c r="FQ33">
        <f t="shared" ca="1" si="96"/>
        <v>3</v>
      </c>
      <c r="FR33">
        <f t="shared" ca="1" si="96"/>
        <v>9</v>
      </c>
      <c r="FS33">
        <f t="shared" ca="1" si="96"/>
        <v>1001</v>
      </c>
      <c r="FT33">
        <f t="shared" ca="1" si="96"/>
        <v>9</v>
      </c>
      <c r="FU33">
        <f t="shared" ca="1" si="96"/>
        <v>2</v>
      </c>
      <c r="FV33">
        <f t="shared" ca="1" si="96"/>
        <v>9</v>
      </c>
      <c r="FW33">
        <f t="shared" ca="1" si="96"/>
        <v>4</v>
      </c>
      <c r="FX33">
        <f t="shared" ca="1" si="96"/>
        <v>9</v>
      </c>
      <c r="FY33">
        <f t="shared" ca="1" si="96"/>
        <v>3</v>
      </c>
      <c r="FZ33">
        <f t="shared" ca="1" si="96"/>
        <v>9</v>
      </c>
      <c r="GA33">
        <f t="shared" ca="1" si="96"/>
        <v>102</v>
      </c>
      <c r="GB33">
        <f t="shared" ca="1" si="102"/>
        <v>2</v>
      </c>
      <c r="GC33">
        <f t="shared" ca="1" si="102"/>
        <v>9</v>
      </c>
      <c r="GD33">
        <f t="shared" ca="1" si="102"/>
        <v>9</v>
      </c>
      <c r="GE33">
        <f t="shared" ca="1" si="102"/>
        <v>4</v>
      </c>
      <c r="GF33">
        <f t="shared" ca="1" si="102"/>
        <v>9</v>
      </c>
      <c r="GG33">
        <f t="shared" ca="1" si="102"/>
        <v>3</v>
      </c>
      <c r="GH33">
        <f t="shared" ca="1" si="102"/>
        <v>9</v>
      </c>
      <c r="GI33">
        <f t="shared" ca="1" si="102"/>
        <v>1002</v>
      </c>
      <c r="GJ33">
        <f t="shared" ca="1" si="102"/>
        <v>9</v>
      </c>
      <c r="GK33">
        <f t="shared" ca="1" si="102"/>
        <v>2</v>
      </c>
      <c r="GL33">
        <f t="shared" ca="1" si="102"/>
        <v>9</v>
      </c>
      <c r="GM33">
        <f t="shared" ca="1" si="102"/>
        <v>4</v>
      </c>
      <c r="GN33">
        <f t="shared" ca="1" si="102"/>
        <v>9</v>
      </c>
      <c r="GO33">
        <f t="shared" ca="1" si="102"/>
        <v>3</v>
      </c>
      <c r="GP33">
        <f t="shared" ca="1" si="102"/>
        <v>9</v>
      </c>
      <c r="GQ33">
        <f t="shared" ca="1" si="102"/>
        <v>1002</v>
      </c>
      <c r="GR33">
        <f t="shared" ca="1" si="102"/>
        <v>9</v>
      </c>
      <c r="GS33">
        <f t="shared" ca="1" si="102"/>
        <v>2</v>
      </c>
      <c r="GT33">
        <f t="shared" ca="1" si="102"/>
        <v>9</v>
      </c>
      <c r="GU33">
        <f t="shared" ca="1" si="102"/>
        <v>4</v>
      </c>
      <c r="GV33">
        <f t="shared" ca="1" si="102"/>
        <v>9</v>
      </c>
      <c r="GW33">
        <f t="shared" ca="1" si="64"/>
        <v>3</v>
      </c>
      <c r="GX33">
        <f t="shared" ca="1" si="64"/>
        <v>9</v>
      </c>
      <c r="GY33">
        <f t="shared" ca="1" si="64"/>
        <v>101</v>
      </c>
      <c r="GZ33">
        <f t="shared" ca="1" si="64"/>
        <v>2</v>
      </c>
      <c r="HA33">
        <f t="shared" ca="1" si="64"/>
        <v>9</v>
      </c>
      <c r="HB33">
        <f t="shared" ca="1" si="64"/>
        <v>9</v>
      </c>
      <c r="HC33">
        <f t="shared" ca="1" si="64"/>
        <v>4</v>
      </c>
      <c r="HD33">
        <f t="shared" ca="1" si="64"/>
        <v>9</v>
      </c>
      <c r="HE33">
        <f t="shared" ca="1" si="64"/>
        <v>3</v>
      </c>
      <c r="HF33">
        <f t="shared" ca="1" si="64"/>
        <v>9</v>
      </c>
      <c r="HG33">
        <f t="shared" ca="1" si="64"/>
        <v>1002</v>
      </c>
      <c r="HH33">
        <f t="shared" ca="1" si="64"/>
        <v>9</v>
      </c>
      <c r="HI33">
        <f t="shared" ca="1" si="64"/>
        <v>2</v>
      </c>
      <c r="HJ33">
        <f t="shared" ca="1" si="64"/>
        <v>9</v>
      </c>
      <c r="HK33">
        <f t="shared" ca="1" si="64"/>
        <v>4</v>
      </c>
      <c r="HL33">
        <f t="shared" ca="1" si="64"/>
        <v>9</v>
      </c>
      <c r="HM33">
        <f t="shared" ca="1" si="81"/>
        <v>99</v>
      </c>
      <c r="HN33">
        <f t="shared" ca="1" si="81"/>
        <v>3</v>
      </c>
      <c r="HO33">
        <f t="shared" ca="1" si="81"/>
        <v>9</v>
      </c>
      <c r="HP33">
        <f t="shared" ca="1" si="81"/>
        <v>102</v>
      </c>
      <c r="HQ33">
        <f t="shared" ca="1" si="81"/>
        <v>2</v>
      </c>
      <c r="HR33">
        <f t="shared" ca="1" si="81"/>
        <v>9</v>
      </c>
      <c r="HS33">
        <f t="shared" ca="1" si="81"/>
        <v>9</v>
      </c>
      <c r="HT33">
        <f t="shared" ca="1" si="81"/>
        <v>4</v>
      </c>
      <c r="HU33">
        <f t="shared" ca="1" si="81"/>
        <v>9</v>
      </c>
      <c r="HV33">
        <f t="shared" ca="1" si="81"/>
        <v>3</v>
      </c>
      <c r="HW33">
        <f t="shared" ca="1" si="81"/>
        <v>9</v>
      </c>
      <c r="HX33">
        <f t="shared" ca="1" si="81"/>
        <v>1002</v>
      </c>
      <c r="HY33">
        <f t="shared" ca="1" si="81"/>
        <v>9</v>
      </c>
      <c r="HZ33">
        <f t="shared" ca="1" si="81"/>
        <v>2</v>
      </c>
      <c r="IA33">
        <f t="shared" ca="1" si="81"/>
        <v>9</v>
      </c>
      <c r="IB33">
        <f t="shared" ca="1" si="81"/>
        <v>4</v>
      </c>
      <c r="IC33">
        <f t="shared" ca="1" si="97"/>
        <v>9</v>
      </c>
      <c r="ID33">
        <f t="shared" ca="1" si="97"/>
        <v>3</v>
      </c>
      <c r="IE33">
        <f t="shared" ca="1" si="97"/>
        <v>9</v>
      </c>
      <c r="IF33">
        <f t="shared" ca="1" si="97"/>
        <v>101</v>
      </c>
      <c r="IG33">
        <f t="shared" ca="1" si="97"/>
        <v>2</v>
      </c>
      <c r="IH33">
        <f t="shared" ca="1" si="97"/>
        <v>9</v>
      </c>
      <c r="II33">
        <f t="shared" ca="1" si="97"/>
        <v>9</v>
      </c>
      <c r="IJ33">
        <f t="shared" ca="1" si="97"/>
        <v>4</v>
      </c>
      <c r="IK33">
        <f t="shared" ca="1" si="97"/>
        <v>9</v>
      </c>
      <c r="IL33">
        <f t="shared" ca="1" si="97"/>
        <v>3</v>
      </c>
      <c r="IM33">
        <f t="shared" ca="1" si="97"/>
        <v>9</v>
      </c>
      <c r="IN33">
        <f t="shared" ca="1" si="103"/>
        <v>102</v>
      </c>
      <c r="IO33">
        <f t="shared" ca="1" si="103"/>
        <v>2</v>
      </c>
      <c r="IP33">
        <f t="shared" ca="1" si="103"/>
        <v>9</v>
      </c>
      <c r="IQ33">
        <f t="shared" ca="1" si="103"/>
        <v>9</v>
      </c>
      <c r="IR33">
        <f t="shared" ca="1" si="103"/>
        <v>4</v>
      </c>
      <c r="IS33">
        <f t="shared" ca="1" si="103"/>
        <v>9</v>
      </c>
      <c r="IT33">
        <f t="shared" ca="1" si="103"/>
        <v>3</v>
      </c>
      <c r="IU33">
        <f t="shared" ca="1" si="103"/>
        <v>9</v>
      </c>
      <c r="IV33">
        <f t="shared" ca="1" si="103"/>
        <v>1002</v>
      </c>
      <c r="IW33">
        <f t="shared" ca="1" si="103"/>
        <v>9</v>
      </c>
      <c r="IX33">
        <f t="shared" ca="1" si="103"/>
        <v>2</v>
      </c>
      <c r="IY33">
        <f t="shared" ca="1" si="103"/>
        <v>9</v>
      </c>
      <c r="IZ33">
        <f t="shared" ca="1" si="103"/>
        <v>4</v>
      </c>
      <c r="JA33">
        <f t="shared" ca="1" si="103"/>
        <v>9</v>
      </c>
      <c r="JB33">
        <f t="shared" ca="1" si="103"/>
        <v>3</v>
      </c>
      <c r="JC33">
        <f t="shared" ca="1" si="103"/>
        <v>9</v>
      </c>
      <c r="JD33">
        <f t="shared" ca="1" si="103"/>
        <v>101</v>
      </c>
      <c r="JE33">
        <f t="shared" ca="1" si="103"/>
        <v>1</v>
      </c>
      <c r="JF33">
        <f t="shared" ca="1" si="103"/>
        <v>9</v>
      </c>
      <c r="JG33">
        <f t="shared" ca="1" si="103"/>
        <v>9</v>
      </c>
      <c r="JH33">
        <f t="shared" ca="1" si="103"/>
        <v>4</v>
      </c>
      <c r="JI33">
        <f t="shared" ca="1" si="65"/>
        <v>9</v>
      </c>
      <c r="JJ33">
        <f t="shared" ca="1" si="65"/>
        <v>3</v>
      </c>
      <c r="JK33">
        <f t="shared" ca="1" si="65"/>
        <v>9</v>
      </c>
      <c r="JL33">
        <f t="shared" ca="1" si="65"/>
        <v>101</v>
      </c>
      <c r="JM33">
        <f t="shared" ca="1" si="65"/>
        <v>2</v>
      </c>
      <c r="JN33">
        <f t="shared" ca="1" si="65"/>
        <v>9</v>
      </c>
      <c r="JO33">
        <f t="shared" ca="1" si="65"/>
        <v>9</v>
      </c>
      <c r="JP33">
        <f t="shared" ca="1" si="65"/>
        <v>4</v>
      </c>
      <c r="JQ33">
        <f t="shared" ca="1" si="65"/>
        <v>9</v>
      </c>
      <c r="JR33">
        <f t="shared" ca="1" si="65"/>
        <v>3</v>
      </c>
      <c r="JS33">
        <f t="shared" ca="1" si="65"/>
        <v>9</v>
      </c>
      <c r="JT33">
        <f t="shared" ca="1" si="65"/>
        <v>102</v>
      </c>
      <c r="JU33">
        <f t="shared" ca="1" si="65"/>
        <v>2</v>
      </c>
      <c r="JV33">
        <f t="shared" ca="1" si="65"/>
        <v>9</v>
      </c>
      <c r="JW33">
        <f t="shared" ca="1" si="65"/>
        <v>9</v>
      </c>
      <c r="JX33">
        <f t="shared" ca="1" si="65"/>
        <v>4</v>
      </c>
      <c r="JY33">
        <f t="shared" ca="1" si="82"/>
        <v>9</v>
      </c>
      <c r="JZ33">
        <f t="shared" ca="1" si="82"/>
        <v>3</v>
      </c>
      <c r="KA33">
        <f t="shared" ca="1" si="82"/>
        <v>9</v>
      </c>
      <c r="KB33">
        <f t="shared" ca="1" si="82"/>
        <v>1002</v>
      </c>
      <c r="KC33">
        <f t="shared" ca="1" si="82"/>
        <v>9</v>
      </c>
      <c r="KD33">
        <f t="shared" ca="1" si="82"/>
        <v>2</v>
      </c>
      <c r="KE33">
        <f t="shared" ca="1" si="82"/>
        <v>9</v>
      </c>
      <c r="KF33">
        <f t="shared" ca="1" si="82"/>
        <v>4</v>
      </c>
      <c r="KG33">
        <f t="shared" ca="1" si="82"/>
        <v>9</v>
      </c>
      <c r="KH33">
        <f t="shared" ca="1" si="82"/>
        <v>3</v>
      </c>
      <c r="KI33">
        <f t="shared" ca="1" si="82"/>
        <v>9</v>
      </c>
      <c r="KJ33">
        <f t="shared" ca="1" si="82"/>
        <v>102</v>
      </c>
      <c r="KK33">
        <f t="shared" ca="1" si="82"/>
        <v>2</v>
      </c>
      <c r="KL33">
        <f t="shared" ca="1" si="82"/>
        <v>9</v>
      </c>
      <c r="KM33">
        <f t="shared" ca="1" si="82"/>
        <v>9</v>
      </c>
      <c r="KN33">
        <f t="shared" ca="1" si="82"/>
        <v>4</v>
      </c>
      <c r="KO33">
        <f t="shared" ca="1" si="98"/>
        <v>9</v>
      </c>
      <c r="KP33">
        <f t="shared" ca="1" si="98"/>
        <v>99</v>
      </c>
      <c r="KQ33">
        <f t="shared" ca="1" si="98"/>
        <v>3</v>
      </c>
      <c r="KR33">
        <f t="shared" ca="1" si="98"/>
        <v>9</v>
      </c>
      <c r="KS33">
        <f t="shared" ca="1" si="98"/>
        <v>102</v>
      </c>
      <c r="KT33">
        <f t="shared" ca="1" si="98"/>
        <v>2</v>
      </c>
      <c r="KU33">
        <f t="shared" ca="1" si="98"/>
        <v>9</v>
      </c>
      <c r="KV33">
        <f t="shared" ca="1" si="98"/>
        <v>9</v>
      </c>
      <c r="KW33">
        <f t="shared" ca="1" si="98"/>
        <v>4</v>
      </c>
      <c r="KX33">
        <f t="shared" ca="1" si="98"/>
        <v>9</v>
      </c>
      <c r="KY33">
        <f t="shared" ca="1" si="98"/>
        <v>3</v>
      </c>
      <c r="KZ33">
        <f t="shared" ca="1" si="104"/>
        <v>9</v>
      </c>
      <c r="LA33">
        <f t="shared" ca="1" si="104"/>
        <v>1002</v>
      </c>
      <c r="LB33">
        <f t="shared" ca="1" si="104"/>
        <v>9</v>
      </c>
      <c r="LC33">
        <f t="shared" ca="1" si="104"/>
        <v>2</v>
      </c>
      <c r="LD33">
        <f t="shared" ca="1" si="104"/>
        <v>9</v>
      </c>
      <c r="LE33">
        <f t="shared" ca="1" si="104"/>
        <v>4</v>
      </c>
      <c r="LF33">
        <f t="shared" ca="1" si="104"/>
        <v>9</v>
      </c>
      <c r="LG33">
        <f t="shared" ca="1" si="104"/>
        <v>3</v>
      </c>
      <c r="LH33">
        <f t="shared" ca="1" si="104"/>
        <v>9</v>
      </c>
      <c r="LI33">
        <f t="shared" ca="1" si="104"/>
        <v>102</v>
      </c>
      <c r="LJ33">
        <f t="shared" ca="1" si="104"/>
        <v>2</v>
      </c>
      <c r="LK33">
        <f t="shared" ca="1" si="104"/>
        <v>9</v>
      </c>
      <c r="LL33">
        <f t="shared" ca="1" si="104"/>
        <v>9</v>
      </c>
      <c r="LM33">
        <f t="shared" ca="1" si="104"/>
        <v>4</v>
      </c>
      <c r="LN33">
        <f t="shared" ca="1" si="104"/>
        <v>9</v>
      </c>
      <c r="LO33">
        <f t="shared" ca="1" si="104"/>
        <v>3</v>
      </c>
      <c r="LP33">
        <f t="shared" ca="1" si="104"/>
        <v>9</v>
      </c>
      <c r="LQ33">
        <f t="shared" ca="1" si="104"/>
        <v>102</v>
      </c>
      <c r="LR33">
        <f t="shared" ca="1" si="104"/>
        <v>2</v>
      </c>
      <c r="LS33">
        <f t="shared" ca="1" si="104"/>
        <v>9</v>
      </c>
      <c r="LT33">
        <f t="shared" ca="1" si="104"/>
        <v>9</v>
      </c>
      <c r="LU33">
        <f t="shared" ca="1" si="66"/>
        <v>4</v>
      </c>
      <c r="LV33">
        <f t="shared" ca="1" si="66"/>
        <v>9</v>
      </c>
      <c r="LW33">
        <f t="shared" ca="1" si="66"/>
        <v>3</v>
      </c>
      <c r="LX33">
        <f t="shared" ca="1" si="66"/>
        <v>9</v>
      </c>
      <c r="LY33">
        <f t="shared" ca="1" si="66"/>
        <v>1001</v>
      </c>
      <c r="LZ33">
        <f t="shared" ca="1" si="66"/>
        <v>9</v>
      </c>
      <c r="MA33">
        <f t="shared" ca="1" si="66"/>
        <v>2</v>
      </c>
      <c r="MB33">
        <f t="shared" ca="1" si="66"/>
        <v>9</v>
      </c>
      <c r="MC33">
        <f t="shared" ca="1" si="66"/>
        <v>4</v>
      </c>
      <c r="MD33">
        <f t="shared" ca="1" si="66"/>
        <v>9</v>
      </c>
      <c r="ME33">
        <f t="shared" ca="1" si="66"/>
        <v>3</v>
      </c>
      <c r="MF33">
        <f t="shared" ca="1" si="66"/>
        <v>9</v>
      </c>
      <c r="MG33">
        <f t="shared" ca="1" si="66"/>
        <v>101</v>
      </c>
      <c r="MH33">
        <f t="shared" ca="1" si="66"/>
        <v>2</v>
      </c>
      <c r="MI33">
        <f t="shared" ca="1" si="66"/>
        <v>9</v>
      </c>
      <c r="MJ33">
        <f t="shared" ca="1" si="66"/>
        <v>9</v>
      </c>
      <c r="MK33">
        <f t="shared" ca="1" si="83"/>
        <v>4</v>
      </c>
      <c r="ML33">
        <f t="shared" ca="1" si="83"/>
        <v>9</v>
      </c>
      <c r="MM33">
        <f t="shared" ca="1" si="83"/>
        <v>3</v>
      </c>
      <c r="MN33">
        <f t="shared" ca="1" si="83"/>
        <v>9</v>
      </c>
      <c r="MO33">
        <f t="shared" ca="1" si="83"/>
        <v>101</v>
      </c>
      <c r="MP33">
        <f t="shared" ca="1" si="83"/>
        <v>1</v>
      </c>
      <c r="MQ33">
        <f t="shared" ca="1" si="83"/>
        <v>9</v>
      </c>
      <c r="MR33">
        <f t="shared" ca="1" si="83"/>
        <v>9</v>
      </c>
      <c r="MS33">
        <f t="shared" ca="1" si="83"/>
        <v>4</v>
      </c>
      <c r="MT33">
        <f t="shared" ca="1" si="83"/>
        <v>9</v>
      </c>
      <c r="MU33">
        <f t="shared" ca="1" si="83"/>
        <v>3</v>
      </c>
      <c r="MV33">
        <f t="shared" ca="1" si="83"/>
        <v>9</v>
      </c>
      <c r="MW33">
        <f t="shared" ca="1" si="83"/>
        <v>101</v>
      </c>
      <c r="MX33">
        <f t="shared" ca="1" si="83"/>
        <v>2</v>
      </c>
      <c r="MY33">
        <f t="shared" ca="1" si="83"/>
        <v>9</v>
      </c>
      <c r="MZ33">
        <f t="shared" ca="1" si="83"/>
        <v>9</v>
      </c>
      <c r="NA33">
        <f t="shared" ca="1" si="99"/>
        <v>4</v>
      </c>
      <c r="NB33">
        <f t="shared" ca="1" si="99"/>
        <v>9</v>
      </c>
      <c r="NC33">
        <f t="shared" ca="1" si="99"/>
        <v>3</v>
      </c>
      <c r="ND33">
        <f t="shared" ca="1" si="99"/>
        <v>9</v>
      </c>
      <c r="NE33">
        <f t="shared" ca="1" si="99"/>
        <v>1001</v>
      </c>
      <c r="NF33">
        <f t="shared" ca="1" si="99"/>
        <v>9</v>
      </c>
      <c r="NG33">
        <f t="shared" ca="1" si="99"/>
        <v>2</v>
      </c>
      <c r="NH33">
        <f t="shared" ca="1" si="99"/>
        <v>9</v>
      </c>
      <c r="NI33">
        <f t="shared" ca="1" si="99"/>
        <v>4</v>
      </c>
      <c r="NJ33">
        <f t="shared" ca="1" si="99"/>
        <v>9</v>
      </c>
      <c r="NK33">
        <f t="shared" ca="1" si="99"/>
        <v>3</v>
      </c>
      <c r="NL33">
        <f t="shared" ca="1" si="105"/>
        <v>9</v>
      </c>
      <c r="NM33">
        <f t="shared" ca="1" si="105"/>
        <v>102</v>
      </c>
      <c r="NN33">
        <f t="shared" ca="1" si="105"/>
        <v>2</v>
      </c>
      <c r="NO33">
        <f t="shared" ca="1" si="105"/>
        <v>9</v>
      </c>
      <c r="NP33">
        <f t="shared" ca="1" si="105"/>
        <v>9</v>
      </c>
      <c r="NQ33">
        <f t="shared" ca="1" si="105"/>
        <v>4</v>
      </c>
      <c r="NR33">
        <f t="shared" ca="1" si="105"/>
        <v>9</v>
      </c>
      <c r="NS33">
        <f t="shared" ca="1" si="105"/>
        <v>99</v>
      </c>
      <c r="NT33">
        <f t="shared" ca="1" si="105"/>
        <v>3</v>
      </c>
      <c r="NU33">
        <f t="shared" ca="1" si="105"/>
        <v>9</v>
      </c>
      <c r="NV33">
        <f t="shared" ca="1" si="105"/>
        <v>1002</v>
      </c>
      <c r="NW33">
        <f t="shared" ca="1" si="105"/>
        <v>9</v>
      </c>
      <c r="NX33">
        <f t="shared" ca="1" si="105"/>
        <v>2</v>
      </c>
      <c r="NY33">
        <f t="shared" ca="1" si="105"/>
        <v>9</v>
      </c>
      <c r="NZ33">
        <f t="shared" ca="1" si="105"/>
        <v>4</v>
      </c>
      <c r="OA33">
        <f t="shared" ca="1" si="105"/>
        <v>9</v>
      </c>
      <c r="OB33">
        <f t="shared" ca="1" si="105"/>
        <v>3</v>
      </c>
      <c r="OC33">
        <f t="shared" ca="1" si="105"/>
        <v>9</v>
      </c>
      <c r="OD33">
        <f t="shared" ca="1" si="105"/>
        <v>101</v>
      </c>
      <c r="OE33">
        <f t="shared" ca="1" si="105"/>
        <v>2</v>
      </c>
      <c r="OF33">
        <f t="shared" ca="1" si="105"/>
        <v>9</v>
      </c>
      <c r="OG33">
        <f t="shared" ca="1" si="67"/>
        <v>9</v>
      </c>
      <c r="OH33">
        <f t="shared" ca="1" si="67"/>
        <v>4</v>
      </c>
      <c r="OI33">
        <f t="shared" ca="1" si="67"/>
        <v>9</v>
      </c>
      <c r="OJ33">
        <f t="shared" ca="1" si="67"/>
        <v>3</v>
      </c>
      <c r="OK33">
        <f t="shared" ca="1" si="67"/>
        <v>9</v>
      </c>
      <c r="OL33">
        <f t="shared" ca="1" si="67"/>
        <v>1001</v>
      </c>
      <c r="OM33">
        <f t="shared" ca="1" si="67"/>
        <v>9</v>
      </c>
      <c r="ON33">
        <f t="shared" ca="1" si="67"/>
        <v>2</v>
      </c>
      <c r="OO33">
        <f t="shared" ca="1" si="67"/>
        <v>9</v>
      </c>
      <c r="OP33">
        <f t="shared" ca="1" si="67"/>
        <v>4</v>
      </c>
      <c r="OQ33">
        <f t="shared" ca="1" si="67"/>
        <v>9</v>
      </c>
      <c r="OR33">
        <f t="shared" ca="1" si="67"/>
        <v>3</v>
      </c>
      <c r="OS33">
        <f t="shared" ca="1" si="67"/>
        <v>9</v>
      </c>
      <c r="OT33">
        <f t="shared" ca="1" si="67"/>
        <v>102</v>
      </c>
      <c r="OU33">
        <f t="shared" ca="1" si="67"/>
        <v>2</v>
      </c>
      <c r="OV33">
        <f t="shared" ca="1" si="67"/>
        <v>9</v>
      </c>
      <c r="OW33">
        <f t="shared" ca="1" si="84"/>
        <v>9</v>
      </c>
      <c r="OX33">
        <f t="shared" ca="1" si="84"/>
        <v>4</v>
      </c>
      <c r="OY33">
        <f t="shared" ca="1" si="84"/>
        <v>9</v>
      </c>
      <c r="OZ33">
        <f t="shared" ca="1" si="84"/>
        <v>3</v>
      </c>
      <c r="PA33">
        <f t="shared" ca="1" si="84"/>
        <v>9</v>
      </c>
      <c r="PB33">
        <f t="shared" ca="1" si="84"/>
        <v>102</v>
      </c>
      <c r="PC33">
        <f t="shared" ca="1" si="84"/>
        <v>2</v>
      </c>
      <c r="PD33">
        <f t="shared" ca="1" si="84"/>
        <v>9</v>
      </c>
      <c r="PE33">
        <f t="shared" ca="1" si="84"/>
        <v>9</v>
      </c>
      <c r="PF33">
        <f t="shared" ca="1" si="84"/>
        <v>4</v>
      </c>
      <c r="PG33">
        <f t="shared" ca="1" si="84"/>
        <v>9</v>
      </c>
      <c r="PH33">
        <f t="shared" ca="1" si="84"/>
        <v>3</v>
      </c>
      <c r="PI33">
        <f t="shared" ca="1" si="84"/>
        <v>9</v>
      </c>
      <c r="PJ33">
        <f t="shared" ca="1" si="84"/>
        <v>1001</v>
      </c>
      <c r="PK33">
        <f t="shared" ca="1" si="84"/>
        <v>9</v>
      </c>
      <c r="PL33">
        <f t="shared" ca="1" si="84"/>
        <v>1</v>
      </c>
      <c r="PM33">
        <f t="shared" ca="1" si="100"/>
        <v>9</v>
      </c>
      <c r="PN33">
        <f t="shared" ca="1" si="100"/>
        <v>4</v>
      </c>
      <c r="PO33">
        <f t="shared" ca="1" si="100"/>
        <v>9</v>
      </c>
      <c r="PP33">
        <f t="shared" ca="1" si="100"/>
        <v>3</v>
      </c>
      <c r="PQ33">
        <f t="shared" ca="1" si="100"/>
        <v>9</v>
      </c>
      <c r="PR33">
        <f t="shared" ca="1" si="100"/>
        <v>101</v>
      </c>
      <c r="PS33">
        <f t="shared" ca="1" si="100"/>
        <v>2</v>
      </c>
      <c r="PT33">
        <f t="shared" ca="1" si="100"/>
        <v>9</v>
      </c>
      <c r="PU33">
        <f t="shared" ca="1" si="100"/>
        <v>9</v>
      </c>
      <c r="PV33">
        <f t="shared" ca="1" si="100"/>
        <v>4</v>
      </c>
      <c r="PW33">
        <f t="shared" ca="1" si="100"/>
        <v>9</v>
      </c>
      <c r="PX33">
        <f t="shared" ca="1" si="106"/>
        <v>3</v>
      </c>
      <c r="PY33">
        <f t="shared" ca="1" si="106"/>
        <v>9</v>
      </c>
      <c r="PZ33">
        <f t="shared" ca="1" si="106"/>
        <v>102</v>
      </c>
      <c r="QA33">
        <f t="shared" ca="1" si="106"/>
        <v>2</v>
      </c>
      <c r="QB33">
        <f t="shared" ca="1" si="106"/>
        <v>9</v>
      </c>
      <c r="QC33">
        <f t="shared" ca="1" si="106"/>
        <v>9</v>
      </c>
      <c r="QD33">
        <f t="shared" ca="1" si="106"/>
        <v>4</v>
      </c>
      <c r="QE33">
        <f t="shared" ca="1" si="106"/>
        <v>9</v>
      </c>
      <c r="QF33">
        <f t="shared" ca="1" si="106"/>
        <v>3</v>
      </c>
      <c r="QG33">
        <f t="shared" ca="1" si="106"/>
        <v>9</v>
      </c>
      <c r="QH33">
        <f t="shared" ca="1" si="106"/>
        <v>101</v>
      </c>
      <c r="QI33">
        <f t="shared" ca="1" si="106"/>
        <v>2</v>
      </c>
      <c r="QJ33">
        <f t="shared" ca="1" si="106"/>
        <v>9</v>
      </c>
      <c r="QK33">
        <f t="shared" ca="1" si="106"/>
        <v>9</v>
      </c>
      <c r="QL33">
        <f t="shared" ca="1" si="106"/>
        <v>4</v>
      </c>
      <c r="QM33">
        <f t="shared" ca="1" si="106"/>
        <v>9</v>
      </c>
      <c r="QN33">
        <f t="shared" ca="1" si="106"/>
        <v>3</v>
      </c>
      <c r="QO33">
        <f t="shared" ca="1" si="106"/>
        <v>9</v>
      </c>
      <c r="QP33">
        <f t="shared" ca="1" si="106"/>
        <v>1001</v>
      </c>
      <c r="QQ33">
        <f t="shared" ca="1" si="106"/>
        <v>9</v>
      </c>
      <c r="QR33">
        <f t="shared" ca="1" si="106"/>
        <v>1</v>
      </c>
      <c r="QS33">
        <f t="shared" ca="1" si="68"/>
        <v>9</v>
      </c>
      <c r="QT33">
        <f t="shared" ca="1" si="68"/>
        <v>4</v>
      </c>
      <c r="QU33">
        <f t="shared" ca="1" si="68"/>
        <v>9</v>
      </c>
      <c r="QV33">
        <f t="shared" ca="1" si="68"/>
        <v>99</v>
      </c>
      <c r="QW33">
        <f t="shared" ca="1" si="68"/>
        <v>3</v>
      </c>
      <c r="QX33">
        <f t="shared" ca="1" si="68"/>
        <v>9</v>
      </c>
      <c r="QY33">
        <f t="shared" ca="1" si="68"/>
        <v>102</v>
      </c>
      <c r="QZ33">
        <f t="shared" ca="1" si="68"/>
        <v>2</v>
      </c>
      <c r="RA33">
        <f t="shared" ca="1" si="68"/>
        <v>9</v>
      </c>
      <c r="RB33">
        <f t="shared" ca="1" si="68"/>
        <v>9</v>
      </c>
      <c r="RC33">
        <f t="shared" ca="1" si="68"/>
        <v>4</v>
      </c>
      <c r="RD33">
        <f t="shared" ca="1" si="68"/>
        <v>9</v>
      </c>
      <c r="RE33">
        <f t="shared" ca="1" si="68"/>
        <v>3</v>
      </c>
      <c r="RF33">
        <f t="shared" ca="1" si="68"/>
        <v>9</v>
      </c>
      <c r="RG33">
        <f t="shared" ca="1" si="68"/>
        <v>101</v>
      </c>
      <c r="RH33">
        <f t="shared" ca="1" si="68"/>
        <v>1</v>
      </c>
      <c r="RI33">
        <f t="shared" ca="1" si="85"/>
        <v>9</v>
      </c>
      <c r="RJ33">
        <f t="shared" ca="1" si="85"/>
        <v>9</v>
      </c>
      <c r="RK33">
        <f t="shared" ca="1" si="85"/>
        <v>4</v>
      </c>
      <c r="RL33">
        <f t="shared" ca="1" si="85"/>
        <v>9</v>
      </c>
      <c r="RM33">
        <f t="shared" ca="1" si="85"/>
        <v>3</v>
      </c>
      <c r="RN33">
        <f t="shared" ca="1" si="85"/>
        <v>9</v>
      </c>
      <c r="RO33">
        <f t="shared" ca="1" si="85"/>
        <v>1002</v>
      </c>
      <c r="RP33">
        <f t="shared" ca="1" si="85"/>
        <v>9</v>
      </c>
      <c r="RQ33">
        <f t="shared" ca="1" si="85"/>
        <v>2</v>
      </c>
      <c r="RR33">
        <f t="shared" ca="1" si="85"/>
        <v>9</v>
      </c>
      <c r="RS33">
        <f t="shared" ca="1" si="85"/>
        <v>4</v>
      </c>
      <c r="RT33">
        <f t="shared" ca="1" si="85"/>
        <v>9</v>
      </c>
      <c r="RU33">
        <f t="shared" ca="1" si="85"/>
        <v>3</v>
      </c>
      <c r="RV33">
        <f t="shared" ca="1" si="85"/>
        <v>9</v>
      </c>
      <c r="RW33">
        <f t="shared" ca="1" si="85"/>
        <v>101</v>
      </c>
      <c r="RX33">
        <f t="shared" ca="1" si="85"/>
        <v>1</v>
      </c>
      <c r="RY33">
        <f t="shared" ca="1" si="93"/>
        <v>9</v>
      </c>
      <c r="RZ33">
        <f t="shared" ca="1" si="93"/>
        <v>9</v>
      </c>
      <c r="SA33">
        <f t="shared" ca="1" si="93"/>
        <v>4</v>
      </c>
      <c r="SB33">
        <f t="shared" ca="1" si="93"/>
        <v>9</v>
      </c>
      <c r="SC33">
        <f t="shared" ca="1" si="93"/>
        <v>3</v>
      </c>
      <c r="SD33">
        <f t="shared" ca="1" si="93"/>
        <v>9</v>
      </c>
      <c r="SE33">
        <f t="shared" ca="1" si="93"/>
        <v>1001</v>
      </c>
      <c r="SF33">
        <f t="shared" ca="1" si="93"/>
        <v>9</v>
      </c>
      <c r="SG33">
        <f t="shared" ca="1" si="93"/>
        <v>2</v>
      </c>
      <c r="SH33">
        <f t="shared" ca="1" si="93"/>
        <v>9</v>
      </c>
      <c r="SI33">
        <f t="shared" ca="1" si="93"/>
        <v>4</v>
      </c>
      <c r="SJ33">
        <f t="shared" ca="1" si="93"/>
        <v>9</v>
      </c>
      <c r="SK33">
        <f t="shared" ca="1" si="93"/>
        <v>3</v>
      </c>
      <c r="SL33">
        <f t="shared" ca="1" si="93"/>
        <v>9</v>
      </c>
      <c r="SM33">
        <f t="shared" ca="1" si="93"/>
        <v>1002</v>
      </c>
      <c r="SN33">
        <f t="shared" ca="1" si="93"/>
        <v>9</v>
      </c>
      <c r="SO33">
        <f t="shared" ca="1" si="109"/>
        <v>2</v>
      </c>
      <c r="SP33">
        <f t="shared" ca="1" si="109"/>
        <v>9</v>
      </c>
      <c r="SQ33">
        <f t="shared" ca="1" si="109"/>
        <v>4</v>
      </c>
      <c r="SR33">
        <f t="shared" ca="1" si="109"/>
        <v>9</v>
      </c>
      <c r="SS33">
        <f t="shared" ca="1" si="109"/>
        <v>3</v>
      </c>
      <c r="ST33">
        <f t="shared" ca="1" si="109"/>
        <v>9</v>
      </c>
      <c r="SU33">
        <f t="shared" ca="1" si="109"/>
        <v>1002</v>
      </c>
      <c r="SV33">
        <f t="shared" ca="1" si="109"/>
        <v>9</v>
      </c>
      <c r="SW33">
        <f t="shared" ca="1" si="109"/>
        <v>2</v>
      </c>
      <c r="SX33">
        <f t="shared" ca="1" si="109"/>
        <v>9</v>
      </c>
      <c r="SY33">
        <f t="shared" ca="1" si="109"/>
        <v>4</v>
      </c>
      <c r="SZ33">
        <f t="shared" ca="1" si="109"/>
        <v>9</v>
      </c>
      <c r="TA33">
        <f t="shared" ca="1" si="109"/>
        <v>3</v>
      </c>
      <c r="TB33">
        <f t="shared" ca="1" si="109"/>
        <v>9</v>
      </c>
      <c r="TC33">
        <f t="shared" ca="1" si="109"/>
        <v>1001</v>
      </c>
      <c r="TD33">
        <f t="shared" ca="1" si="109"/>
        <v>9</v>
      </c>
      <c r="TE33">
        <f t="shared" ca="1" si="109"/>
        <v>2</v>
      </c>
      <c r="TF33">
        <f t="shared" ca="1" si="109"/>
        <v>9</v>
      </c>
      <c r="TG33">
        <f t="shared" ca="1" si="109"/>
        <v>4</v>
      </c>
      <c r="TH33">
        <f t="shared" ca="1" si="109"/>
        <v>9</v>
      </c>
      <c r="TI33">
        <f t="shared" ca="1" si="109"/>
        <v>3</v>
      </c>
      <c r="TJ33">
        <f t="shared" ca="1" si="109"/>
        <v>9</v>
      </c>
      <c r="TK33">
        <f t="shared" ca="1" si="109"/>
        <v>1001</v>
      </c>
      <c r="TL33">
        <f t="shared" ca="1" si="109"/>
        <v>9</v>
      </c>
      <c r="TM33">
        <f t="shared" ca="1" si="94"/>
        <v>1</v>
      </c>
      <c r="TN33">
        <f t="shared" ca="1" si="94"/>
        <v>9</v>
      </c>
      <c r="TO33">
        <f t="shared" ca="1" si="94"/>
        <v>4</v>
      </c>
      <c r="TP33">
        <f t="shared" ca="1" si="94"/>
        <v>9</v>
      </c>
      <c r="TQ33">
        <f t="shared" ca="1" si="94"/>
        <v>3</v>
      </c>
      <c r="TR33">
        <f t="shared" ca="1" si="94"/>
        <v>9</v>
      </c>
      <c r="TS33">
        <f t="shared" ca="1" si="94"/>
        <v>102</v>
      </c>
      <c r="TT33">
        <f t="shared" ca="1" si="94"/>
        <v>2</v>
      </c>
      <c r="TU33">
        <f t="shared" ca="1" si="94"/>
        <v>9</v>
      </c>
      <c r="TV33">
        <f t="shared" ca="1" si="94"/>
        <v>9</v>
      </c>
      <c r="TW33">
        <f t="shared" ca="1" si="94"/>
        <v>4</v>
      </c>
      <c r="TX33">
        <f t="shared" ca="1" si="94"/>
        <v>9</v>
      </c>
      <c r="TY33">
        <f t="shared" ca="1" si="94"/>
        <v>99</v>
      </c>
    </row>
    <row r="34" spans="1:545">
      <c r="A34">
        <v>32</v>
      </c>
      <c r="B34">
        <f t="shared" ca="1" si="12"/>
        <v>358</v>
      </c>
      <c r="C34">
        <f t="shared" ca="1" si="0"/>
        <v>4</v>
      </c>
      <c r="D34">
        <f t="shared" ca="1" si="1"/>
        <v>4</v>
      </c>
      <c r="E34" t="str">
        <f t="shared" ca="1" si="2"/>
        <v>OUT</v>
      </c>
      <c r="F34">
        <f t="shared" ca="1" si="61"/>
        <v>9</v>
      </c>
      <c r="G34">
        <f t="shared" ca="1" si="61"/>
        <v>99</v>
      </c>
      <c r="H34">
        <f t="shared" ca="1" si="61"/>
        <v>3</v>
      </c>
      <c r="I34">
        <f t="shared" ca="1" si="4"/>
        <v>0</v>
      </c>
      <c r="J34">
        <f t="shared" ca="1" si="5"/>
        <v>0</v>
      </c>
      <c r="K34" t="str">
        <f t="shared" ca="1" si="62"/>
        <v>0|2</v>
      </c>
      <c r="L34">
        <f t="shared" ca="1" si="62"/>
        <v>101</v>
      </c>
      <c r="M34">
        <f t="shared" ca="1" si="7"/>
        <v>0</v>
      </c>
      <c r="N34">
        <f t="shared" ca="1" si="8"/>
        <v>2</v>
      </c>
      <c r="O34">
        <f t="shared" ca="1" si="9"/>
        <v>101</v>
      </c>
      <c r="P34">
        <f t="shared" ca="1" si="10"/>
        <v>0</v>
      </c>
      <c r="Q34">
        <f t="shared" ca="1" si="13"/>
        <v>12</v>
      </c>
      <c r="R34">
        <f t="shared" si="14"/>
        <v>9</v>
      </c>
      <c r="S34">
        <f t="shared" ca="1" si="15"/>
        <v>10</v>
      </c>
      <c r="T34" t="str">
        <f t="shared" ca="1" si="11"/>
        <v>OUT 10</v>
      </c>
      <c r="U34" t="str">
        <f ca="1">IFERROR(CHOOSE($D34,IFERROR($K34+$L34,($M34+$O34)&amp;"|"&amp;($N34+$P34)),IFERROR($K34*$L34,IFERROR(($K34*$O34)&amp;"|"&amp;($K34*$P34),($L34*$M34)&amp;"|"&amp;($L34*$N34))),OFFSET(phase.eval!$A$1,$R34-1,$Q34-1),K34,"","",IF($K34&lt;$L34,1,0),IF($K34=$L34,1,0)),"")</f>
        <v>0|2</v>
      </c>
      <c r="V34">
        <v>14</v>
      </c>
      <c r="W34">
        <f t="shared" ca="1" si="92"/>
        <v>3</v>
      </c>
      <c r="X34">
        <f t="shared" ca="1" si="92"/>
        <v>8</v>
      </c>
      <c r="Y34">
        <f t="shared" ca="1" si="92"/>
        <v>1001</v>
      </c>
      <c r="Z34">
        <f t="shared" ca="1" si="92"/>
        <v>8</v>
      </c>
      <c r="AA34">
        <f t="shared" ca="1" si="92"/>
        <v>10</v>
      </c>
      <c r="AB34">
        <f t="shared" ca="1" si="92"/>
        <v>8</v>
      </c>
      <c r="AC34">
        <f t="shared" ca="1" si="92"/>
        <v>105</v>
      </c>
      <c r="AD34">
        <f t="shared" ca="1" si="92"/>
        <v>1</v>
      </c>
      <c r="AE34">
        <f t="shared" ca="1" si="92"/>
        <v>17</v>
      </c>
      <c r="AF34" t="str">
        <f t="shared" ca="1" si="92"/>
        <v>0|2</v>
      </c>
      <c r="AG34">
        <f t="shared" ca="1" si="92"/>
        <v>21</v>
      </c>
      <c r="AH34">
        <f t="shared" ca="1" si="92"/>
        <v>38</v>
      </c>
      <c r="AI34">
        <f t="shared" ca="1" si="92"/>
        <v>55</v>
      </c>
      <c r="AJ34">
        <f t="shared" ca="1" si="92"/>
        <v>80</v>
      </c>
      <c r="AK34">
        <f t="shared" ca="1" si="92"/>
        <v>97</v>
      </c>
      <c r="AL34">
        <f t="shared" ca="1" si="92"/>
        <v>118</v>
      </c>
      <c r="AM34">
        <f t="shared" ca="1" si="107"/>
        <v>199</v>
      </c>
      <c r="AN34">
        <f t="shared" ca="1" si="107"/>
        <v>280</v>
      </c>
      <c r="AO34">
        <f t="shared" ca="1" si="107"/>
        <v>361</v>
      </c>
      <c r="AP34">
        <f t="shared" ca="1" si="107"/>
        <v>442</v>
      </c>
      <c r="AQ34">
        <f t="shared" ca="1" si="107"/>
        <v>99999</v>
      </c>
      <c r="AR34">
        <f t="shared" ca="1" si="107"/>
        <v>3</v>
      </c>
      <c r="AS34">
        <f t="shared" ca="1" si="107"/>
        <v>9</v>
      </c>
      <c r="AT34">
        <f t="shared" ca="1" si="107"/>
        <v>101</v>
      </c>
      <c r="AU34">
        <f t="shared" ca="1" si="107"/>
        <v>2</v>
      </c>
      <c r="AV34">
        <f t="shared" ca="1" si="107"/>
        <v>9</v>
      </c>
      <c r="AW34">
        <f t="shared" ca="1" si="107"/>
        <v>9</v>
      </c>
      <c r="AX34">
        <f t="shared" ca="1" si="107"/>
        <v>1002</v>
      </c>
      <c r="AY34">
        <f t="shared" ca="1" si="107"/>
        <v>9</v>
      </c>
      <c r="AZ34">
        <f t="shared" ca="1" si="107"/>
        <v>5</v>
      </c>
      <c r="BA34">
        <f t="shared" ca="1" si="107"/>
        <v>9</v>
      </c>
      <c r="BB34">
        <f t="shared" ca="1" si="107"/>
        <v>1001</v>
      </c>
      <c r="BC34">
        <f t="shared" ca="1" si="77"/>
        <v>9</v>
      </c>
      <c r="BD34">
        <f t="shared" ca="1" si="77"/>
        <v>4</v>
      </c>
      <c r="BE34">
        <f t="shared" ca="1" si="77"/>
        <v>9</v>
      </c>
      <c r="BF34">
        <f t="shared" ca="1" si="77"/>
        <v>4</v>
      </c>
      <c r="BG34">
        <f t="shared" ca="1" si="77"/>
        <v>9</v>
      </c>
      <c r="BH34">
        <f t="shared" ca="1" si="77"/>
        <v>99</v>
      </c>
      <c r="BI34">
        <f t="shared" ca="1" si="77"/>
        <v>3</v>
      </c>
      <c r="BJ34">
        <f t="shared" ca="1" si="77"/>
        <v>9</v>
      </c>
      <c r="BK34">
        <f t="shared" ca="1" si="77"/>
        <v>101</v>
      </c>
      <c r="BL34">
        <f t="shared" ca="1" si="77"/>
        <v>5</v>
      </c>
      <c r="BM34">
        <f t="shared" ca="1" si="77"/>
        <v>9</v>
      </c>
      <c r="BN34">
        <f t="shared" ca="1" si="77"/>
        <v>9</v>
      </c>
      <c r="BO34">
        <f t="shared" ca="1" si="77"/>
        <v>102</v>
      </c>
      <c r="BP34">
        <f t="shared" ca="1" si="77"/>
        <v>2</v>
      </c>
      <c r="BQ34">
        <f t="shared" ca="1" si="77"/>
        <v>9</v>
      </c>
      <c r="BR34">
        <f t="shared" ca="1" si="77"/>
        <v>9</v>
      </c>
      <c r="BS34">
        <f t="shared" ca="1" si="69"/>
        <v>1001</v>
      </c>
      <c r="BT34">
        <f t="shared" ca="1" si="69"/>
        <v>9</v>
      </c>
      <c r="BU34">
        <f t="shared" ca="1" si="69"/>
        <v>5</v>
      </c>
      <c r="BV34">
        <f t="shared" ca="1" si="69"/>
        <v>9</v>
      </c>
      <c r="BW34">
        <f t="shared" ca="1" si="69"/>
        <v>4</v>
      </c>
      <c r="BX34">
        <f t="shared" ca="1" si="69"/>
        <v>9</v>
      </c>
      <c r="BY34">
        <f t="shared" ca="1" si="69"/>
        <v>99</v>
      </c>
      <c r="BZ34">
        <f t="shared" ca="1" si="69"/>
        <v>3</v>
      </c>
      <c r="CA34">
        <f t="shared" ca="1" si="69"/>
        <v>9</v>
      </c>
      <c r="CB34">
        <f t="shared" ca="1" si="69"/>
        <v>1001</v>
      </c>
      <c r="CC34">
        <f t="shared" ca="1" si="69"/>
        <v>9</v>
      </c>
      <c r="CD34">
        <f t="shared" ca="1" si="69"/>
        <v>4</v>
      </c>
      <c r="CE34">
        <f t="shared" ca="1" si="69"/>
        <v>9</v>
      </c>
      <c r="CF34">
        <f t="shared" ca="1" si="69"/>
        <v>102</v>
      </c>
      <c r="CG34">
        <f t="shared" ca="1" si="69"/>
        <v>5</v>
      </c>
      <c r="CH34">
        <f t="shared" ca="1" si="69"/>
        <v>9</v>
      </c>
      <c r="CI34">
        <f t="shared" ca="1" si="79"/>
        <v>9</v>
      </c>
      <c r="CJ34">
        <f t="shared" ca="1" si="79"/>
        <v>101</v>
      </c>
      <c r="CK34">
        <f t="shared" ca="1" si="79"/>
        <v>4</v>
      </c>
      <c r="CL34">
        <f t="shared" ca="1" si="79"/>
        <v>9</v>
      </c>
      <c r="CM34">
        <f t="shared" ca="1" si="79"/>
        <v>9</v>
      </c>
      <c r="CN34">
        <f t="shared" ca="1" si="79"/>
        <v>102</v>
      </c>
      <c r="CO34">
        <f t="shared" ca="1" si="79"/>
        <v>4</v>
      </c>
      <c r="CP34">
        <f t="shared" ca="1" si="79"/>
        <v>9</v>
      </c>
      <c r="CQ34">
        <f t="shared" ca="1" si="79"/>
        <v>9</v>
      </c>
      <c r="CR34">
        <f t="shared" ca="1" si="79"/>
        <v>1001</v>
      </c>
      <c r="CS34">
        <f t="shared" ca="1" si="79"/>
        <v>9</v>
      </c>
      <c r="CT34">
        <f t="shared" ca="1" si="79"/>
        <v>4</v>
      </c>
      <c r="CU34">
        <f t="shared" ca="1" si="79"/>
        <v>9</v>
      </c>
      <c r="CV34">
        <f t="shared" ca="1" si="79"/>
        <v>4</v>
      </c>
      <c r="CW34">
        <f t="shared" ca="1" si="79"/>
        <v>9</v>
      </c>
      <c r="CX34">
        <f t="shared" ca="1" si="79"/>
        <v>99</v>
      </c>
      <c r="CY34">
        <f t="shared" ca="1" si="95"/>
        <v>3</v>
      </c>
      <c r="CZ34">
        <f t="shared" ca="1" si="95"/>
        <v>9</v>
      </c>
      <c r="DA34">
        <f t="shared" ca="1" si="95"/>
        <v>1001</v>
      </c>
      <c r="DB34">
        <f t="shared" ca="1" si="95"/>
        <v>9</v>
      </c>
      <c r="DC34">
        <f t="shared" ca="1" si="95"/>
        <v>3</v>
      </c>
      <c r="DD34">
        <f t="shared" ca="1" si="95"/>
        <v>9</v>
      </c>
      <c r="DE34">
        <f t="shared" ca="1" si="95"/>
        <v>1002</v>
      </c>
      <c r="DF34">
        <f t="shared" ca="1" si="95"/>
        <v>9</v>
      </c>
      <c r="DG34">
        <f t="shared" ca="1" si="95"/>
        <v>2</v>
      </c>
      <c r="DH34">
        <f t="shared" ca="1" si="95"/>
        <v>9</v>
      </c>
      <c r="DI34">
        <f t="shared" ca="1" si="95"/>
        <v>101</v>
      </c>
      <c r="DJ34">
        <f t="shared" ca="1" si="95"/>
        <v>3</v>
      </c>
      <c r="DK34">
        <f t="shared" ca="1" si="95"/>
        <v>9</v>
      </c>
      <c r="DL34">
        <f t="shared" ca="1" si="95"/>
        <v>9</v>
      </c>
      <c r="DM34">
        <f t="shared" ca="1" si="95"/>
        <v>4</v>
      </c>
      <c r="DN34">
        <f t="shared" ca="1" si="95"/>
        <v>9</v>
      </c>
      <c r="DO34">
        <f t="shared" ca="1" si="108"/>
        <v>99</v>
      </c>
      <c r="DP34">
        <f t="shared" ca="1" si="101"/>
        <v>3</v>
      </c>
      <c r="DQ34">
        <f t="shared" ca="1" si="101"/>
        <v>9</v>
      </c>
      <c r="DR34">
        <f t="shared" ca="1" si="101"/>
        <v>101</v>
      </c>
      <c r="DS34">
        <f t="shared" ca="1" si="101"/>
        <v>5</v>
      </c>
      <c r="DT34">
        <f t="shared" ca="1" si="101"/>
        <v>9</v>
      </c>
      <c r="DU34">
        <f t="shared" ca="1" si="101"/>
        <v>9</v>
      </c>
      <c r="DV34">
        <f t="shared" ca="1" si="101"/>
        <v>1002</v>
      </c>
      <c r="DW34">
        <f t="shared" ca="1" si="101"/>
        <v>9</v>
      </c>
      <c r="DX34">
        <f t="shared" ca="1" si="101"/>
        <v>2</v>
      </c>
      <c r="DY34">
        <f t="shared" ca="1" si="101"/>
        <v>9</v>
      </c>
      <c r="DZ34">
        <f t="shared" ca="1" si="101"/>
        <v>101</v>
      </c>
      <c r="EA34">
        <f t="shared" ca="1" si="101"/>
        <v>3</v>
      </c>
      <c r="EB34">
        <f t="shared" ca="1" si="101"/>
        <v>9</v>
      </c>
      <c r="EC34">
        <f t="shared" ca="1" si="101"/>
        <v>9</v>
      </c>
      <c r="ED34">
        <f t="shared" ca="1" si="101"/>
        <v>1002</v>
      </c>
      <c r="EE34">
        <f t="shared" ca="1" si="101"/>
        <v>9</v>
      </c>
      <c r="EF34">
        <f t="shared" ca="1" si="101"/>
        <v>5</v>
      </c>
      <c r="EG34">
        <f t="shared" ca="1" si="101"/>
        <v>9</v>
      </c>
      <c r="EH34">
        <f t="shared" ca="1" si="101"/>
        <v>4</v>
      </c>
      <c r="EI34">
        <f t="shared" ca="1" si="101"/>
        <v>9</v>
      </c>
      <c r="EJ34">
        <f t="shared" ca="1" si="101"/>
        <v>99</v>
      </c>
      <c r="EK34">
        <f t="shared" ca="1" si="63"/>
        <v>3</v>
      </c>
      <c r="EL34">
        <f t="shared" ca="1" si="63"/>
        <v>9</v>
      </c>
      <c r="EM34">
        <f t="shared" ca="1" si="63"/>
        <v>1002</v>
      </c>
      <c r="EN34">
        <f t="shared" ca="1" si="63"/>
        <v>9</v>
      </c>
      <c r="EO34">
        <f t="shared" ca="1" si="63"/>
        <v>2</v>
      </c>
      <c r="EP34">
        <f t="shared" ca="1" si="63"/>
        <v>9</v>
      </c>
      <c r="EQ34">
        <f t="shared" ca="1" si="63"/>
        <v>4</v>
      </c>
      <c r="ER34">
        <f t="shared" ca="1" si="63"/>
        <v>9</v>
      </c>
      <c r="ES34">
        <f t="shared" ca="1" si="63"/>
        <v>3</v>
      </c>
      <c r="ET34">
        <f t="shared" ca="1" si="63"/>
        <v>9</v>
      </c>
      <c r="EU34">
        <f t="shared" ca="1" si="63"/>
        <v>101</v>
      </c>
      <c r="EV34">
        <f t="shared" ca="1" si="63"/>
        <v>1</v>
      </c>
      <c r="EW34">
        <f t="shared" ca="1" si="63"/>
        <v>9</v>
      </c>
      <c r="EX34">
        <f t="shared" ca="1" si="63"/>
        <v>9</v>
      </c>
      <c r="EY34">
        <f t="shared" ca="1" si="63"/>
        <v>4</v>
      </c>
      <c r="EZ34">
        <f t="shared" ca="1" si="63"/>
        <v>9</v>
      </c>
      <c r="FA34">
        <f t="shared" ca="1" si="80"/>
        <v>3</v>
      </c>
      <c r="FB34">
        <f t="shared" ca="1" si="80"/>
        <v>9</v>
      </c>
      <c r="FC34">
        <f t="shared" ca="1" si="80"/>
        <v>1002</v>
      </c>
      <c r="FD34">
        <f t="shared" ca="1" si="80"/>
        <v>9</v>
      </c>
      <c r="FE34">
        <f t="shared" ca="1" si="80"/>
        <v>2</v>
      </c>
      <c r="FF34">
        <f t="shared" ca="1" si="80"/>
        <v>9</v>
      </c>
      <c r="FG34">
        <f t="shared" ca="1" si="80"/>
        <v>4</v>
      </c>
      <c r="FH34">
        <f t="shared" ca="1" si="80"/>
        <v>9</v>
      </c>
      <c r="FI34">
        <f t="shared" ca="1" si="80"/>
        <v>3</v>
      </c>
      <c r="FJ34">
        <f t="shared" ca="1" si="80"/>
        <v>9</v>
      </c>
      <c r="FK34">
        <f t="shared" ca="1" si="80"/>
        <v>101</v>
      </c>
      <c r="FL34">
        <f t="shared" ca="1" si="80"/>
        <v>1</v>
      </c>
      <c r="FM34">
        <f t="shared" ca="1" si="80"/>
        <v>9</v>
      </c>
      <c r="FN34">
        <f t="shared" ca="1" si="80"/>
        <v>9</v>
      </c>
      <c r="FO34">
        <f t="shared" ca="1" si="80"/>
        <v>4</v>
      </c>
      <c r="FP34">
        <f t="shared" ca="1" si="80"/>
        <v>9</v>
      </c>
      <c r="FQ34">
        <f t="shared" ca="1" si="96"/>
        <v>3</v>
      </c>
      <c r="FR34">
        <f t="shared" ca="1" si="96"/>
        <v>9</v>
      </c>
      <c r="FS34">
        <f t="shared" ca="1" si="96"/>
        <v>1001</v>
      </c>
      <c r="FT34">
        <f t="shared" ca="1" si="96"/>
        <v>9</v>
      </c>
      <c r="FU34">
        <f t="shared" ca="1" si="96"/>
        <v>2</v>
      </c>
      <c r="FV34">
        <f t="shared" ca="1" si="96"/>
        <v>9</v>
      </c>
      <c r="FW34">
        <f t="shared" ca="1" si="96"/>
        <v>4</v>
      </c>
      <c r="FX34">
        <f t="shared" ca="1" si="96"/>
        <v>9</v>
      </c>
      <c r="FY34">
        <f t="shared" ca="1" si="96"/>
        <v>3</v>
      </c>
      <c r="FZ34">
        <f t="shared" ca="1" si="96"/>
        <v>9</v>
      </c>
      <c r="GA34">
        <f t="shared" ca="1" si="96"/>
        <v>102</v>
      </c>
      <c r="GB34">
        <f t="shared" ca="1" si="102"/>
        <v>2</v>
      </c>
      <c r="GC34">
        <f t="shared" ca="1" si="102"/>
        <v>9</v>
      </c>
      <c r="GD34">
        <f t="shared" ca="1" si="102"/>
        <v>9</v>
      </c>
      <c r="GE34">
        <f t="shared" ca="1" si="102"/>
        <v>4</v>
      </c>
      <c r="GF34">
        <f t="shared" ca="1" si="102"/>
        <v>9</v>
      </c>
      <c r="GG34">
        <f t="shared" ca="1" si="102"/>
        <v>3</v>
      </c>
      <c r="GH34">
        <f t="shared" ca="1" si="102"/>
        <v>9</v>
      </c>
      <c r="GI34">
        <f t="shared" ca="1" si="102"/>
        <v>1002</v>
      </c>
      <c r="GJ34">
        <f t="shared" ca="1" si="102"/>
        <v>9</v>
      </c>
      <c r="GK34">
        <f t="shared" ca="1" si="102"/>
        <v>2</v>
      </c>
      <c r="GL34">
        <f t="shared" ca="1" si="102"/>
        <v>9</v>
      </c>
      <c r="GM34">
        <f t="shared" ca="1" si="102"/>
        <v>4</v>
      </c>
      <c r="GN34">
        <f t="shared" ca="1" si="102"/>
        <v>9</v>
      </c>
      <c r="GO34">
        <f t="shared" ca="1" si="102"/>
        <v>3</v>
      </c>
      <c r="GP34">
        <f t="shared" ca="1" si="102"/>
        <v>9</v>
      </c>
      <c r="GQ34">
        <f t="shared" ca="1" si="102"/>
        <v>1002</v>
      </c>
      <c r="GR34">
        <f t="shared" ca="1" si="102"/>
        <v>9</v>
      </c>
      <c r="GS34">
        <f t="shared" ca="1" si="102"/>
        <v>2</v>
      </c>
      <c r="GT34">
        <f t="shared" ca="1" si="102"/>
        <v>9</v>
      </c>
      <c r="GU34">
        <f t="shared" ca="1" si="102"/>
        <v>4</v>
      </c>
      <c r="GV34">
        <f t="shared" ca="1" si="102"/>
        <v>9</v>
      </c>
      <c r="GW34">
        <f t="shared" ca="1" si="64"/>
        <v>3</v>
      </c>
      <c r="GX34">
        <f t="shared" ca="1" si="64"/>
        <v>9</v>
      </c>
      <c r="GY34">
        <f t="shared" ca="1" si="64"/>
        <v>101</v>
      </c>
      <c r="GZ34">
        <f t="shared" ca="1" si="64"/>
        <v>2</v>
      </c>
      <c r="HA34">
        <f t="shared" ca="1" si="64"/>
        <v>9</v>
      </c>
      <c r="HB34">
        <f t="shared" ca="1" si="64"/>
        <v>9</v>
      </c>
      <c r="HC34">
        <f t="shared" ca="1" si="64"/>
        <v>4</v>
      </c>
      <c r="HD34">
        <f t="shared" ca="1" si="64"/>
        <v>9</v>
      </c>
      <c r="HE34">
        <f t="shared" ca="1" si="64"/>
        <v>3</v>
      </c>
      <c r="HF34">
        <f t="shared" ca="1" si="64"/>
        <v>9</v>
      </c>
      <c r="HG34">
        <f t="shared" ca="1" si="64"/>
        <v>1002</v>
      </c>
      <c r="HH34">
        <f t="shared" ca="1" si="64"/>
        <v>9</v>
      </c>
      <c r="HI34">
        <f t="shared" ca="1" si="64"/>
        <v>2</v>
      </c>
      <c r="HJ34">
        <f t="shared" ca="1" si="64"/>
        <v>9</v>
      </c>
      <c r="HK34">
        <f t="shared" ca="1" si="64"/>
        <v>4</v>
      </c>
      <c r="HL34">
        <f t="shared" ca="1" si="64"/>
        <v>9</v>
      </c>
      <c r="HM34">
        <f t="shared" ca="1" si="81"/>
        <v>99</v>
      </c>
      <c r="HN34">
        <f t="shared" ca="1" si="81"/>
        <v>3</v>
      </c>
      <c r="HO34">
        <f t="shared" ca="1" si="81"/>
        <v>9</v>
      </c>
      <c r="HP34">
        <f t="shared" ca="1" si="81"/>
        <v>102</v>
      </c>
      <c r="HQ34">
        <f t="shared" ca="1" si="81"/>
        <v>2</v>
      </c>
      <c r="HR34">
        <f t="shared" ca="1" si="81"/>
        <v>9</v>
      </c>
      <c r="HS34">
        <f t="shared" ca="1" si="81"/>
        <v>9</v>
      </c>
      <c r="HT34">
        <f t="shared" ca="1" si="81"/>
        <v>4</v>
      </c>
      <c r="HU34">
        <f t="shared" ca="1" si="81"/>
        <v>9</v>
      </c>
      <c r="HV34">
        <f t="shared" ca="1" si="81"/>
        <v>3</v>
      </c>
      <c r="HW34">
        <f t="shared" ca="1" si="81"/>
        <v>9</v>
      </c>
      <c r="HX34">
        <f t="shared" ca="1" si="81"/>
        <v>1002</v>
      </c>
      <c r="HY34">
        <f t="shared" ca="1" si="81"/>
        <v>9</v>
      </c>
      <c r="HZ34">
        <f t="shared" ca="1" si="81"/>
        <v>2</v>
      </c>
      <c r="IA34">
        <f t="shared" ca="1" si="81"/>
        <v>9</v>
      </c>
      <c r="IB34">
        <f t="shared" ca="1" si="81"/>
        <v>4</v>
      </c>
      <c r="IC34">
        <f t="shared" ca="1" si="97"/>
        <v>9</v>
      </c>
      <c r="ID34">
        <f t="shared" ca="1" si="97"/>
        <v>3</v>
      </c>
      <c r="IE34">
        <f t="shared" ca="1" si="97"/>
        <v>9</v>
      </c>
      <c r="IF34">
        <f t="shared" ca="1" si="97"/>
        <v>101</v>
      </c>
      <c r="IG34">
        <f t="shared" ca="1" si="97"/>
        <v>2</v>
      </c>
      <c r="IH34">
        <f t="shared" ca="1" si="97"/>
        <v>9</v>
      </c>
      <c r="II34">
        <f t="shared" ca="1" si="97"/>
        <v>9</v>
      </c>
      <c r="IJ34">
        <f t="shared" ca="1" si="97"/>
        <v>4</v>
      </c>
      <c r="IK34">
        <f t="shared" ca="1" si="97"/>
        <v>9</v>
      </c>
      <c r="IL34">
        <f t="shared" ca="1" si="97"/>
        <v>3</v>
      </c>
      <c r="IM34">
        <f t="shared" ca="1" si="97"/>
        <v>9</v>
      </c>
      <c r="IN34">
        <f t="shared" ca="1" si="103"/>
        <v>102</v>
      </c>
      <c r="IO34">
        <f t="shared" ca="1" si="103"/>
        <v>2</v>
      </c>
      <c r="IP34">
        <f t="shared" ca="1" si="103"/>
        <v>9</v>
      </c>
      <c r="IQ34">
        <f t="shared" ca="1" si="103"/>
        <v>9</v>
      </c>
      <c r="IR34">
        <f t="shared" ca="1" si="103"/>
        <v>4</v>
      </c>
      <c r="IS34">
        <f t="shared" ca="1" si="103"/>
        <v>9</v>
      </c>
      <c r="IT34">
        <f t="shared" ca="1" si="103"/>
        <v>3</v>
      </c>
      <c r="IU34">
        <f t="shared" ca="1" si="103"/>
        <v>9</v>
      </c>
      <c r="IV34">
        <f t="shared" ca="1" si="103"/>
        <v>1002</v>
      </c>
      <c r="IW34">
        <f t="shared" ca="1" si="103"/>
        <v>9</v>
      </c>
      <c r="IX34">
        <f t="shared" ca="1" si="103"/>
        <v>2</v>
      </c>
      <c r="IY34">
        <f t="shared" ca="1" si="103"/>
        <v>9</v>
      </c>
      <c r="IZ34">
        <f t="shared" ca="1" si="103"/>
        <v>4</v>
      </c>
      <c r="JA34">
        <f t="shared" ca="1" si="103"/>
        <v>9</v>
      </c>
      <c r="JB34">
        <f t="shared" ca="1" si="103"/>
        <v>3</v>
      </c>
      <c r="JC34">
        <f t="shared" ca="1" si="103"/>
        <v>9</v>
      </c>
      <c r="JD34">
        <f t="shared" ca="1" si="103"/>
        <v>101</v>
      </c>
      <c r="JE34">
        <f t="shared" ca="1" si="103"/>
        <v>1</v>
      </c>
      <c r="JF34">
        <f t="shared" ca="1" si="103"/>
        <v>9</v>
      </c>
      <c r="JG34">
        <f t="shared" ca="1" si="103"/>
        <v>9</v>
      </c>
      <c r="JH34">
        <f t="shared" ca="1" si="103"/>
        <v>4</v>
      </c>
      <c r="JI34">
        <f t="shared" ca="1" si="65"/>
        <v>9</v>
      </c>
      <c r="JJ34">
        <f t="shared" ca="1" si="65"/>
        <v>3</v>
      </c>
      <c r="JK34">
        <f t="shared" ca="1" si="65"/>
        <v>9</v>
      </c>
      <c r="JL34">
        <f t="shared" ca="1" si="65"/>
        <v>101</v>
      </c>
      <c r="JM34">
        <f t="shared" ca="1" si="65"/>
        <v>2</v>
      </c>
      <c r="JN34">
        <f t="shared" ca="1" si="65"/>
        <v>9</v>
      </c>
      <c r="JO34">
        <f t="shared" ca="1" si="65"/>
        <v>9</v>
      </c>
      <c r="JP34">
        <f t="shared" ca="1" si="65"/>
        <v>4</v>
      </c>
      <c r="JQ34">
        <f t="shared" ca="1" si="65"/>
        <v>9</v>
      </c>
      <c r="JR34">
        <f t="shared" ca="1" si="65"/>
        <v>3</v>
      </c>
      <c r="JS34">
        <f t="shared" ca="1" si="65"/>
        <v>9</v>
      </c>
      <c r="JT34">
        <f t="shared" ca="1" si="65"/>
        <v>102</v>
      </c>
      <c r="JU34">
        <f t="shared" ca="1" si="65"/>
        <v>2</v>
      </c>
      <c r="JV34">
        <f t="shared" ca="1" si="65"/>
        <v>9</v>
      </c>
      <c r="JW34">
        <f t="shared" ca="1" si="65"/>
        <v>9</v>
      </c>
      <c r="JX34">
        <f t="shared" ca="1" si="65"/>
        <v>4</v>
      </c>
      <c r="JY34">
        <f t="shared" ca="1" si="82"/>
        <v>9</v>
      </c>
      <c r="JZ34">
        <f t="shared" ca="1" si="82"/>
        <v>3</v>
      </c>
      <c r="KA34">
        <f t="shared" ca="1" si="82"/>
        <v>9</v>
      </c>
      <c r="KB34">
        <f t="shared" ca="1" si="82"/>
        <v>1002</v>
      </c>
      <c r="KC34">
        <f t="shared" ca="1" si="82"/>
        <v>9</v>
      </c>
      <c r="KD34">
        <f t="shared" ca="1" si="82"/>
        <v>2</v>
      </c>
      <c r="KE34">
        <f t="shared" ca="1" si="82"/>
        <v>9</v>
      </c>
      <c r="KF34">
        <f t="shared" ca="1" si="82"/>
        <v>4</v>
      </c>
      <c r="KG34">
        <f t="shared" ca="1" si="82"/>
        <v>9</v>
      </c>
      <c r="KH34">
        <f t="shared" ca="1" si="82"/>
        <v>3</v>
      </c>
      <c r="KI34">
        <f t="shared" ca="1" si="82"/>
        <v>9</v>
      </c>
      <c r="KJ34">
        <f t="shared" ca="1" si="82"/>
        <v>102</v>
      </c>
      <c r="KK34">
        <f t="shared" ca="1" si="82"/>
        <v>2</v>
      </c>
      <c r="KL34">
        <f t="shared" ca="1" si="82"/>
        <v>9</v>
      </c>
      <c r="KM34">
        <f t="shared" ca="1" si="82"/>
        <v>9</v>
      </c>
      <c r="KN34">
        <f t="shared" ca="1" si="82"/>
        <v>4</v>
      </c>
      <c r="KO34">
        <f t="shared" ca="1" si="98"/>
        <v>9</v>
      </c>
      <c r="KP34">
        <f t="shared" ca="1" si="98"/>
        <v>99</v>
      </c>
      <c r="KQ34">
        <f t="shared" ca="1" si="98"/>
        <v>3</v>
      </c>
      <c r="KR34">
        <f t="shared" ca="1" si="98"/>
        <v>9</v>
      </c>
      <c r="KS34">
        <f t="shared" ca="1" si="98"/>
        <v>102</v>
      </c>
      <c r="KT34">
        <f t="shared" ca="1" si="98"/>
        <v>2</v>
      </c>
      <c r="KU34">
        <f t="shared" ca="1" si="98"/>
        <v>9</v>
      </c>
      <c r="KV34">
        <f t="shared" ca="1" si="98"/>
        <v>9</v>
      </c>
      <c r="KW34">
        <f t="shared" ca="1" si="98"/>
        <v>4</v>
      </c>
      <c r="KX34">
        <f t="shared" ca="1" si="98"/>
        <v>9</v>
      </c>
      <c r="KY34">
        <f t="shared" ca="1" si="98"/>
        <v>3</v>
      </c>
      <c r="KZ34">
        <f t="shared" ca="1" si="104"/>
        <v>9</v>
      </c>
      <c r="LA34">
        <f t="shared" ca="1" si="104"/>
        <v>1002</v>
      </c>
      <c r="LB34">
        <f t="shared" ca="1" si="104"/>
        <v>9</v>
      </c>
      <c r="LC34">
        <f t="shared" ca="1" si="104"/>
        <v>2</v>
      </c>
      <c r="LD34">
        <f t="shared" ca="1" si="104"/>
        <v>9</v>
      </c>
      <c r="LE34">
        <f t="shared" ca="1" si="104"/>
        <v>4</v>
      </c>
      <c r="LF34">
        <f t="shared" ca="1" si="104"/>
        <v>9</v>
      </c>
      <c r="LG34">
        <f t="shared" ca="1" si="104"/>
        <v>3</v>
      </c>
      <c r="LH34">
        <f t="shared" ca="1" si="104"/>
        <v>9</v>
      </c>
      <c r="LI34">
        <f t="shared" ca="1" si="104"/>
        <v>102</v>
      </c>
      <c r="LJ34">
        <f t="shared" ca="1" si="104"/>
        <v>2</v>
      </c>
      <c r="LK34">
        <f t="shared" ca="1" si="104"/>
        <v>9</v>
      </c>
      <c r="LL34">
        <f t="shared" ca="1" si="104"/>
        <v>9</v>
      </c>
      <c r="LM34">
        <f t="shared" ca="1" si="104"/>
        <v>4</v>
      </c>
      <c r="LN34">
        <f t="shared" ca="1" si="104"/>
        <v>9</v>
      </c>
      <c r="LO34">
        <f t="shared" ca="1" si="104"/>
        <v>3</v>
      </c>
      <c r="LP34">
        <f t="shared" ca="1" si="104"/>
        <v>9</v>
      </c>
      <c r="LQ34">
        <f t="shared" ca="1" si="104"/>
        <v>102</v>
      </c>
      <c r="LR34">
        <f t="shared" ca="1" si="104"/>
        <v>2</v>
      </c>
      <c r="LS34">
        <f t="shared" ca="1" si="104"/>
        <v>9</v>
      </c>
      <c r="LT34">
        <f t="shared" ca="1" si="104"/>
        <v>9</v>
      </c>
      <c r="LU34">
        <f t="shared" ca="1" si="66"/>
        <v>4</v>
      </c>
      <c r="LV34">
        <f t="shared" ca="1" si="66"/>
        <v>9</v>
      </c>
      <c r="LW34">
        <f t="shared" ca="1" si="66"/>
        <v>3</v>
      </c>
      <c r="LX34">
        <f t="shared" ca="1" si="66"/>
        <v>9</v>
      </c>
      <c r="LY34">
        <f t="shared" ca="1" si="66"/>
        <v>1001</v>
      </c>
      <c r="LZ34">
        <f t="shared" ca="1" si="66"/>
        <v>9</v>
      </c>
      <c r="MA34">
        <f t="shared" ca="1" si="66"/>
        <v>2</v>
      </c>
      <c r="MB34">
        <f t="shared" ca="1" si="66"/>
        <v>9</v>
      </c>
      <c r="MC34">
        <f t="shared" ca="1" si="66"/>
        <v>4</v>
      </c>
      <c r="MD34">
        <f t="shared" ca="1" si="66"/>
        <v>9</v>
      </c>
      <c r="ME34">
        <f t="shared" ca="1" si="66"/>
        <v>3</v>
      </c>
      <c r="MF34">
        <f t="shared" ca="1" si="66"/>
        <v>9</v>
      </c>
      <c r="MG34">
        <f t="shared" ca="1" si="66"/>
        <v>101</v>
      </c>
      <c r="MH34">
        <f t="shared" ca="1" si="66"/>
        <v>2</v>
      </c>
      <c r="MI34">
        <f t="shared" ca="1" si="66"/>
        <v>9</v>
      </c>
      <c r="MJ34">
        <f t="shared" ca="1" si="66"/>
        <v>9</v>
      </c>
      <c r="MK34">
        <f t="shared" ca="1" si="83"/>
        <v>4</v>
      </c>
      <c r="ML34">
        <f t="shared" ca="1" si="83"/>
        <v>9</v>
      </c>
      <c r="MM34">
        <f t="shared" ca="1" si="83"/>
        <v>3</v>
      </c>
      <c r="MN34">
        <f t="shared" ca="1" si="83"/>
        <v>9</v>
      </c>
      <c r="MO34">
        <f t="shared" ca="1" si="83"/>
        <v>101</v>
      </c>
      <c r="MP34">
        <f t="shared" ca="1" si="83"/>
        <v>1</v>
      </c>
      <c r="MQ34">
        <f t="shared" ca="1" si="83"/>
        <v>9</v>
      </c>
      <c r="MR34">
        <f t="shared" ca="1" si="83"/>
        <v>9</v>
      </c>
      <c r="MS34">
        <f t="shared" ca="1" si="83"/>
        <v>4</v>
      </c>
      <c r="MT34">
        <f t="shared" ca="1" si="83"/>
        <v>9</v>
      </c>
      <c r="MU34">
        <f t="shared" ca="1" si="83"/>
        <v>3</v>
      </c>
      <c r="MV34">
        <f t="shared" ca="1" si="83"/>
        <v>9</v>
      </c>
      <c r="MW34">
        <f t="shared" ca="1" si="83"/>
        <v>101</v>
      </c>
      <c r="MX34">
        <f t="shared" ca="1" si="83"/>
        <v>2</v>
      </c>
      <c r="MY34">
        <f t="shared" ca="1" si="83"/>
        <v>9</v>
      </c>
      <c r="MZ34">
        <f t="shared" ca="1" si="83"/>
        <v>9</v>
      </c>
      <c r="NA34">
        <f t="shared" ca="1" si="99"/>
        <v>4</v>
      </c>
      <c r="NB34">
        <f t="shared" ca="1" si="99"/>
        <v>9</v>
      </c>
      <c r="NC34">
        <f t="shared" ca="1" si="99"/>
        <v>3</v>
      </c>
      <c r="ND34">
        <f t="shared" ca="1" si="99"/>
        <v>9</v>
      </c>
      <c r="NE34">
        <f t="shared" ca="1" si="99"/>
        <v>1001</v>
      </c>
      <c r="NF34">
        <f t="shared" ca="1" si="99"/>
        <v>9</v>
      </c>
      <c r="NG34">
        <f t="shared" ca="1" si="99"/>
        <v>2</v>
      </c>
      <c r="NH34">
        <f t="shared" ca="1" si="99"/>
        <v>9</v>
      </c>
      <c r="NI34">
        <f t="shared" ca="1" si="99"/>
        <v>4</v>
      </c>
      <c r="NJ34">
        <f t="shared" ca="1" si="99"/>
        <v>9</v>
      </c>
      <c r="NK34">
        <f t="shared" ca="1" si="99"/>
        <v>3</v>
      </c>
      <c r="NL34">
        <f t="shared" ca="1" si="105"/>
        <v>9</v>
      </c>
      <c r="NM34">
        <f t="shared" ca="1" si="105"/>
        <v>102</v>
      </c>
      <c r="NN34">
        <f t="shared" ca="1" si="105"/>
        <v>2</v>
      </c>
      <c r="NO34">
        <f t="shared" ca="1" si="105"/>
        <v>9</v>
      </c>
      <c r="NP34">
        <f t="shared" ca="1" si="105"/>
        <v>9</v>
      </c>
      <c r="NQ34">
        <f t="shared" ca="1" si="105"/>
        <v>4</v>
      </c>
      <c r="NR34">
        <f t="shared" ca="1" si="105"/>
        <v>9</v>
      </c>
      <c r="NS34">
        <f t="shared" ca="1" si="105"/>
        <v>99</v>
      </c>
      <c r="NT34">
        <f t="shared" ca="1" si="105"/>
        <v>3</v>
      </c>
      <c r="NU34">
        <f t="shared" ca="1" si="105"/>
        <v>9</v>
      </c>
      <c r="NV34">
        <f t="shared" ca="1" si="105"/>
        <v>1002</v>
      </c>
      <c r="NW34">
        <f t="shared" ca="1" si="105"/>
        <v>9</v>
      </c>
      <c r="NX34">
        <f t="shared" ca="1" si="105"/>
        <v>2</v>
      </c>
      <c r="NY34">
        <f t="shared" ca="1" si="105"/>
        <v>9</v>
      </c>
      <c r="NZ34">
        <f t="shared" ca="1" si="105"/>
        <v>4</v>
      </c>
      <c r="OA34">
        <f t="shared" ca="1" si="105"/>
        <v>9</v>
      </c>
      <c r="OB34">
        <f t="shared" ca="1" si="105"/>
        <v>3</v>
      </c>
      <c r="OC34">
        <f t="shared" ca="1" si="105"/>
        <v>9</v>
      </c>
      <c r="OD34">
        <f t="shared" ca="1" si="105"/>
        <v>101</v>
      </c>
      <c r="OE34">
        <f t="shared" ca="1" si="105"/>
        <v>2</v>
      </c>
      <c r="OF34">
        <f t="shared" ca="1" si="105"/>
        <v>9</v>
      </c>
      <c r="OG34">
        <f t="shared" ca="1" si="67"/>
        <v>9</v>
      </c>
      <c r="OH34">
        <f t="shared" ca="1" si="67"/>
        <v>4</v>
      </c>
      <c r="OI34">
        <f t="shared" ca="1" si="67"/>
        <v>9</v>
      </c>
      <c r="OJ34">
        <f t="shared" ca="1" si="67"/>
        <v>3</v>
      </c>
      <c r="OK34">
        <f t="shared" ca="1" si="67"/>
        <v>9</v>
      </c>
      <c r="OL34">
        <f t="shared" ca="1" si="67"/>
        <v>1001</v>
      </c>
      <c r="OM34">
        <f t="shared" ca="1" si="67"/>
        <v>9</v>
      </c>
      <c r="ON34">
        <f t="shared" ca="1" si="67"/>
        <v>2</v>
      </c>
      <c r="OO34">
        <f t="shared" ca="1" si="67"/>
        <v>9</v>
      </c>
      <c r="OP34">
        <f t="shared" ca="1" si="67"/>
        <v>4</v>
      </c>
      <c r="OQ34">
        <f t="shared" ca="1" si="67"/>
        <v>9</v>
      </c>
      <c r="OR34">
        <f t="shared" ca="1" si="67"/>
        <v>3</v>
      </c>
      <c r="OS34">
        <f t="shared" ca="1" si="67"/>
        <v>9</v>
      </c>
      <c r="OT34">
        <f t="shared" ca="1" si="67"/>
        <v>102</v>
      </c>
      <c r="OU34">
        <f t="shared" ca="1" si="67"/>
        <v>2</v>
      </c>
      <c r="OV34">
        <f t="shared" ca="1" si="67"/>
        <v>9</v>
      </c>
      <c r="OW34">
        <f t="shared" ca="1" si="84"/>
        <v>9</v>
      </c>
      <c r="OX34">
        <f t="shared" ca="1" si="84"/>
        <v>4</v>
      </c>
      <c r="OY34">
        <f t="shared" ca="1" si="84"/>
        <v>9</v>
      </c>
      <c r="OZ34">
        <f t="shared" ca="1" si="84"/>
        <v>3</v>
      </c>
      <c r="PA34">
        <f t="shared" ca="1" si="84"/>
        <v>9</v>
      </c>
      <c r="PB34">
        <f t="shared" ca="1" si="84"/>
        <v>102</v>
      </c>
      <c r="PC34">
        <f t="shared" ca="1" si="84"/>
        <v>2</v>
      </c>
      <c r="PD34">
        <f t="shared" ca="1" si="84"/>
        <v>9</v>
      </c>
      <c r="PE34">
        <f t="shared" ca="1" si="84"/>
        <v>9</v>
      </c>
      <c r="PF34">
        <f t="shared" ca="1" si="84"/>
        <v>4</v>
      </c>
      <c r="PG34">
        <f t="shared" ca="1" si="84"/>
        <v>9</v>
      </c>
      <c r="PH34">
        <f t="shared" ca="1" si="84"/>
        <v>3</v>
      </c>
      <c r="PI34">
        <f t="shared" ca="1" si="84"/>
        <v>9</v>
      </c>
      <c r="PJ34">
        <f t="shared" ca="1" si="84"/>
        <v>1001</v>
      </c>
      <c r="PK34">
        <f t="shared" ca="1" si="84"/>
        <v>9</v>
      </c>
      <c r="PL34">
        <f t="shared" ca="1" si="84"/>
        <v>1</v>
      </c>
      <c r="PM34">
        <f t="shared" ca="1" si="100"/>
        <v>9</v>
      </c>
      <c r="PN34">
        <f t="shared" ca="1" si="100"/>
        <v>4</v>
      </c>
      <c r="PO34">
        <f t="shared" ca="1" si="100"/>
        <v>9</v>
      </c>
      <c r="PP34">
        <f t="shared" ca="1" si="100"/>
        <v>3</v>
      </c>
      <c r="PQ34">
        <f t="shared" ca="1" si="100"/>
        <v>9</v>
      </c>
      <c r="PR34">
        <f t="shared" ca="1" si="100"/>
        <v>101</v>
      </c>
      <c r="PS34">
        <f t="shared" ca="1" si="100"/>
        <v>2</v>
      </c>
      <c r="PT34">
        <f t="shared" ca="1" si="100"/>
        <v>9</v>
      </c>
      <c r="PU34">
        <f t="shared" ca="1" si="100"/>
        <v>9</v>
      </c>
      <c r="PV34">
        <f t="shared" ca="1" si="100"/>
        <v>4</v>
      </c>
      <c r="PW34">
        <f t="shared" ca="1" si="100"/>
        <v>9</v>
      </c>
      <c r="PX34">
        <f t="shared" ca="1" si="106"/>
        <v>3</v>
      </c>
      <c r="PY34">
        <f t="shared" ca="1" si="106"/>
        <v>9</v>
      </c>
      <c r="PZ34">
        <f t="shared" ca="1" si="106"/>
        <v>102</v>
      </c>
      <c r="QA34">
        <f t="shared" ca="1" si="106"/>
        <v>2</v>
      </c>
      <c r="QB34">
        <f t="shared" ca="1" si="106"/>
        <v>9</v>
      </c>
      <c r="QC34">
        <f t="shared" ca="1" si="106"/>
        <v>9</v>
      </c>
      <c r="QD34">
        <f t="shared" ca="1" si="106"/>
        <v>4</v>
      </c>
      <c r="QE34">
        <f t="shared" ca="1" si="106"/>
        <v>9</v>
      </c>
      <c r="QF34">
        <f t="shared" ca="1" si="106"/>
        <v>3</v>
      </c>
      <c r="QG34">
        <f t="shared" ca="1" si="106"/>
        <v>9</v>
      </c>
      <c r="QH34">
        <f t="shared" ca="1" si="106"/>
        <v>101</v>
      </c>
      <c r="QI34">
        <f t="shared" ca="1" si="106"/>
        <v>2</v>
      </c>
      <c r="QJ34">
        <f t="shared" ca="1" si="106"/>
        <v>9</v>
      </c>
      <c r="QK34">
        <f t="shared" ca="1" si="106"/>
        <v>9</v>
      </c>
      <c r="QL34">
        <f t="shared" ca="1" si="106"/>
        <v>4</v>
      </c>
      <c r="QM34">
        <f t="shared" ca="1" si="106"/>
        <v>9</v>
      </c>
      <c r="QN34">
        <f t="shared" ca="1" si="106"/>
        <v>3</v>
      </c>
      <c r="QO34">
        <f t="shared" ca="1" si="106"/>
        <v>9</v>
      </c>
      <c r="QP34">
        <f t="shared" ca="1" si="106"/>
        <v>1001</v>
      </c>
      <c r="QQ34">
        <f t="shared" ca="1" si="106"/>
        <v>9</v>
      </c>
      <c r="QR34">
        <f t="shared" ca="1" si="106"/>
        <v>1</v>
      </c>
      <c r="QS34">
        <f t="shared" ca="1" si="68"/>
        <v>9</v>
      </c>
      <c r="QT34">
        <f t="shared" ca="1" si="68"/>
        <v>4</v>
      </c>
      <c r="QU34">
        <f t="shared" ca="1" si="68"/>
        <v>9</v>
      </c>
      <c r="QV34">
        <f t="shared" ca="1" si="68"/>
        <v>99</v>
      </c>
      <c r="QW34">
        <f t="shared" ca="1" si="68"/>
        <v>3</v>
      </c>
      <c r="QX34">
        <f t="shared" ca="1" si="68"/>
        <v>9</v>
      </c>
      <c r="QY34">
        <f t="shared" ca="1" si="68"/>
        <v>102</v>
      </c>
      <c r="QZ34">
        <f t="shared" ca="1" si="68"/>
        <v>2</v>
      </c>
      <c r="RA34">
        <f t="shared" ca="1" si="68"/>
        <v>9</v>
      </c>
      <c r="RB34">
        <f t="shared" ca="1" si="68"/>
        <v>9</v>
      </c>
      <c r="RC34">
        <f t="shared" ca="1" si="68"/>
        <v>4</v>
      </c>
      <c r="RD34">
        <f t="shared" ca="1" si="68"/>
        <v>9</v>
      </c>
      <c r="RE34">
        <f t="shared" ca="1" si="68"/>
        <v>3</v>
      </c>
      <c r="RF34">
        <f t="shared" ca="1" si="68"/>
        <v>9</v>
      </c>
      <c r="RG34">
        <f t="shared" ca="1" si="68"/>
        <v>101</v>
      </c>
      <c r="RH34">
        <f t="shared" ca="1" si="68"/>
        <v>1</v>
      </c>
      <c r="RI34">
        <f t="shared" ca="1" si="85"/>
        <v>9</v>
      </c>
      <c r="RJ34">
        <f t="shared" ca="1" si="85"/>
        <v>9</v>
      </c>
      <c r="RK34">
        <f t="shared" ca="1" si="85"/>
        <v>4</v>
      </c>
      <c r="RL34">
        <f t="shared" ca="1" si="85"/>
        <v>9</v>
      </c>
      <c r="RM34">
        <f t="shared" ca="1" si="85"/>
        <v>3</v>
      </c>
      <c r="RN34">
        <f t="shared" ca="1" si="85"/>
        <v>9</v>
      </c>
      <c r="RO34">
        <f t="shared" ca="1" si="85"/>
        <v>1002</v>
      </c>
      <c r="RP34">
        <f t="shared" ca="1" si="85"/>
        <v>9</v>
      </c>
      <c r="RQ34">
        <f t="shared" ca="1" si="85"/>
        <v>2</v>
      </c>
      <c r="RR34">
        <f t="shared" ca="1" si="85"/>
        <v>9</v>
      </c>
      <c r="RS34">
        <f t="shared" ca="1" si="85"/>
        <v>4</v>
      </c>
      <c r="RT34">
        <f t="shared" ca="1" si="85"/>
        <v>9</v>
      </c>
      <c r="RU34">
        <f t="shared" ca="1" si="85"/>
        <v>3</v>
      </c>
      <c r="RV34">
        <f t="shared" ca="1" si="85"/>
        <v>9</v>
      </c>
      <c r="RW34">
        <f t="shared" ca="1" si="85"/>
        <v>101</v>
      </c>
      <c r="RX34">
        <f t="shared" ca="1" si="85"/>
        <v>1</v>
      </c>
      <c r="RY34">
        <f t="shared" ca="1" si="93"/>
        <v>9</v>
      </c>
      <c r="RZ34">
        <f t="shared" ca="1" si="93"/>
        <v>9</v>
      </c>
      <c r="SA34">
        <f t="shared" ca="1" si="93"/>
        <v>4</v>
      </c>
      <c r="SB34">
        <f t="shared" ca="1" si="93"/>
        <v>9</v>
      </c>
      <c r="SC34">
        <f t="shared" ca="1" si="93"/>
        <v>3</v>
      </c>
      <c r="SD34">
        <f t="shared" ca="1" si="93"/>
        <v>9</v>
      </c>
      <c r="SE34">
        <f t="shared" ca="1" si="93"/>
        <v>1001</v>
      </c>
      <c r="SF34">
        <f t="shared" ca="1" si="93"/>
        <v>9</v>
      </c>
      <c r="SG34">
        <f t="shared" ca="1" si="93"/>
        <v>2</v>
      </c>
      <c r="SH34">
        <f t="shared" ca="1" si="93"/>
        <v>9</v>
      </c>
      <c r="SI34">
        <f t="shared" ca="1" si="93"/>
        <v>4</v>
      </c>
      <c r="SJ34">
        <f t="shared" ca="1" si="93"/>
        <v>9</v>
      </c>
      <c r="SK34">
        <f t="shared" ca="1" si="93"/>
        <v>3</v>
      </c>
      <c r="SL34">
        <f t="shared" ca="1" si="93"/>
        <v>9</v>
      </c>
      <c r="SM34">
        <f t="shared" ca="1" si="93"/>
        <v>1002</v>
      </c>
      <c r="SN34">
        <f t="shared" ca="1" si="93"/>
        <v>9</v>
      </c>
      <c r="SO34">
        <f t="shared" ca="1" si="109"/>
        <v>2</v>
      </c>
      <c r="SP34">
        <f t="shared" ca="1" si="109"/>
        <v>9</v>
      </c>
      <c r="SQ34">
        <f t="shared" ca="1" si="109"/>
        <v>4</v>
      </c>
      <c r="SR34">
        <f t="shared" ca="1" si="109"/>
        <v>9</v>
      </c>
      <c r="SS34">
        <f t="shared" ca="1" si="109"/>
        <v>3</v>
      </c>
      <c r="ST34">
        <f t="shared" ca="1" si="109"/>
        <v>9</v>
      </c>
      <c r="SU34">
        <f t="shared" ca="1" si="109"/>
        <v>1002</v>
      </c>
      <c r="SV34">
        <f t="shared" ca="1" si="109"/>
        <v>9</v>
      </c>
      <c r="SW34">
        <f t="shared" ca="1" si="109"/>
        <v>2</v>
      </c>
      <c r="SX34">
        <f t="shared" ca="1" si="109"/>
        <v>9</v>
      </c>
      <c r="SY34">
        <f t="shared" ca="1" si="109"/>
        <v>4</v>
      </c>
      <c r="SZ34">
        <f t="shared" ca="1" si="109"/>
        <v>9</v>
      </c>
      <c r="TA34">
        <f t="shared" ca="1" si="109"/>
        <v>3</v>
      </c>
      <c r="TB34">
        <f t="shared" ca="1" si="109"/>
        <v>9</v>
      </c>
      <c r="TC34">
        <f t="shared" ca="1" si="109"/>
        <v>1001</v>
      </c>
      <c r="TD34">
        <f t="shared" ca="1" si="109"/>
        <v>9</v>
      </c>
      <c r="TE34">
        <f t="shared" ca="1" si="109"/>
        <v>2</v>
      </c>
      <c r="TF34">
        <f t="shared" ca="1" si="109"/>
        <v>9</v>
      </c>
      <c r="TG34">
        <f t="shared" ca="1" si="109"/>
        <v>4</v>
      </c>
      <c r="TH34">
        <f t="shared" ca="1" si="109"/>
        <v>9</v>
      </c>
      <c r="TI34">
        <f t="shared" ca="1" si="109"/>
        <v>3</v>
      </c>
      <c r="TJ34">
        <f t="shared" ca="1" si="109"/>
        <v>9</v>
      </c>
      <c r="TK34">
        <f t="shared" ca="1" si="109"/>
        <v>1001</v>
      </c>
      <c r="TL34">
        <f t="shared" ca="1" si="109"/>
        <v>9</v>
      </c>
      <c r="TM34">
        <f t="shared" ca="1" si="94"/>
        <v>1</v>
      </c>
      <c r="TN34">
        <f t="shared" ca="1" si="94"/>
        <v>9</v>
      </c>
      <c r="TO34">
        <f t="shared" ca="1" si="94"/>
        <v>4</v>
      </c>
      <c r="TP34">
        <f t="shared" ca="1" si="94"/>
        <v>9</v>
      </c>
      <c r="TQ34">
        <f t="shared" ca="1" si="94"/>
        <v>3</v>
      </c>
      <c r="TR34">
        <f t="shared" ca="1" si="94"/>
        <v>9</v>
      </c>
      <c r="TS34">
        <f t="shared" ca="1" si="94"/>
        <v>102</v>
      </c>
      <c r="TT34">
        <f t="shared" ca="1" si="94"/>
        <v>2</v>
      </c>
      <c r="TU34">
        <f t="shared" ca="1" si="94"/>
        <v>9</v>
      </c>
      <c r="TV34">
        <f t="shared" ca="1" si="94"/>
        <v>9</v>
      </c>
      <c r="TW34">
        <f t="shared" ca="1" si="94"/>
        <v>4</v>
      </c>
      <c r="TX34">
        <f t="shared" ca="1" si="94"/>
        <v>9</v>
      </c>
      <c r="TY34">
        <f t="shared" ca="1" si="94"/>
        <v>99</v>
      </c>
    </row>
    <row r="35" spans="1:545">
      <c r="A35">
        <v>33</v>
      </c>
      <c r="B35">
        <f t="shared" ca="1" si="12"/>
        <v>360</v>
      </c>
      <c r="C35">
        <f t="shared" ca="1" si="0"/>
        <v>99</v>
      </c>
      <c r="D35">
        <f t="shared" ca="1" si="1"/>
        <v>99</v>
      </c>
      <c r="E35" t="str">
        <f t="shared" ca="1" si="2"/>
        <v>END</v>
      </c>
      <c r="F35">
        <f t="shared" ca="1" si="61"/>
        <v>3</v>
      </c>
      <c r="G35">
        <f t="shared" ca="1" si="61"/>
        <v>9</v>
      </c>
      <c r="H35">
        <f t="shared" ca="1" si="61"/>
        <v>1002</v>
      </c>
      <c r="I35">
        <f t="shared" ca="1" si="4"/>
        <v>0</v>
      </c>
      <c r="J35">
        <f t="shared" ca="1" si="5"/>
        <v>0</v>
      </c>
      <c r="K35">
        <f t="shared" ca="1" si="62"/>
        <v>8</v>
      </c>
      <c r="L35" t="str">
        <f t="shared" ca="1" si="62"/>
        <v>0|2</v>
      </c>
      <c r="M35">
        <f t="shared" ca="1" si="7"/>
        <v>8</v>
      </c>
      <c r="N35">
        <f t="shared" ca="1" si="8"/>
        <v>0</v>
      </c>
      <c r="O35">
        <f t="shared" ca="1" si="9"/>
        <v>0</v>
      </c>
      <c r="P35">
        <f t="shared" ca="1" si="10"/>
        <v>2</v>
      </c>
      <c r="Q35">
        <f t="shared" ca="1" si="13"/>
        <v>12</v>
      </c>
      <c r="R35">
        <f t="shared" si="14"/>
        <v>9</v>
      </c>
      <c r="S35">
        <f t="shared" ca="1" si="15"/>
        <v>11</v>
      </c>
      <c r="T35" t="str">
        <f t="shared" ca="1" si="11"/>
        <v/>
      </c>
      <c r="U35" t="str">
        <f ca="1">IFERROR(CHOOSE($D35,IFERROR($K35+$L35,($M35+$O35)&amp;"|"&amp;($N35+$P35)),IFERROR($K35*$L35,IFERROR(($K35*$O35)&amp;"|"&amp;($K35*$P35),($L35*$M35)&amp;"|"&amp;($L35*$N35))),OFFSET(phase.eval!$A$1,$R35-1,$Q35-1),K35,"","",IF($K35&lt;$L35,1,0),IF($K35=$L35,1,0)),"")</f>
        <v/>
      </c>
      <c r="V35">
        <v>15</v>
      </c>
      <c r="W35">
        <f t="shared" ca="1" si="92"/>
        <v>3</v>
      </c>
      <c r="X35">
        <f t="shared" ca="1" si="92"/>
        <v>8</v>
      </c>
      <c r="Y35">
        <f t="shared" ca="1" si="92"/>
        <v>1001</v>
      </c>
      <c r="Z35">
        <f t="shared" ca="1" si="92"/>
        <v>8</v>
      </c>
      <c r="AA35">
        <f t="shared" ca="1" si="92"/>
        <v>10</v>
      </c>
      <c r="AB35">
        <f t="shared" ca="1" si="92"/>
        <v>8</v>
      </c>
      <c r="AC35">
        <f t="shared" ca="1" si="92"/>
        <v>105</v>
      </c>
      <c r="AD35">
        <f t="shared" ca="1" si="92"/>
        <v>1</v>
      </c>
      <c r="AE35">
        <f t="shared" ca="1" si="92"/>
        <v>17</v>
      </c>
      <c r="AF35" t="str">
        <f t="shared" ca="1" si="92"/>
        <v>0|2</v>
      </c>
      <c r="AG35">
        <f t="shared" ca="1" si="92"/>
        <v>21</v>
      </c>
      <c r="AH35">
        <f t="shared" ca="1" si="92"/>
        <v>38</v>
      </c>
      <c r="AI35">
        <f t="shared" ca="1" si="92"/>
        <v>55</v>
      </c>
      <c r="AJ35">
        <f t="shared" ca="1" si="92"/>
        <v>80</v>
      </c>
      <c r="AK35">
        <f t="shared" ca="1" si="92"/>
        <v>97</v>
      </c>
      <c r="AL35">
        <f t="shared" ca="1" si="92"/>
        <v>118</v>
      </c>
      <c r="AM35">
        <f t="shared" ca="1" si="107"/>
        <v>199</v>
      </c>
      <c r="AN35">
        <f t="shared" ca="1" si="107"/>
        <v>280</v>
      </c>
      <c r="AO35">
        <f t="shared" ca="1" si="107"/>
        <v>361</v>
      </c>
      <c r="AP35">
        <f t="shared" ca="1" si="107"/>
        <v>442</v>
      </c>
      <c r="AQ35">
        <f t="shared" ca="1" si="107"/>
        <v>99999</v>
      </c>
      <c r="AR35">
        <f t="shared" ca="1" si="107"/>
        <v>3</v>
      </c>
      <c r="AS35">
        <f t="shared" ca="1" si="107"/>
        <v>9</v>
      </c>
      <c r="AT35">
        <f t="shared" ca="1" si="107"/>
        <v>101</v>
      </c>
      <c r="AU35">
        <f t="shared" ca="1" si="107"/>
        <v>2</v>
      </c>
      <c r="AV35">
        <f t="shared" ca="1" si="107"/>
        <v>9</v>
      </c>
      <c r="AW35">
        <f t="shared" ca="1" si="107"/>
        <v>9</v>
      </c>
      <c r="AX35">
        <f t="shared" ca="1" si="107"/>
        <v>1002</v>
      </c>
      <c r="AY35">
        <f t="shared" ca="1" si="107"/>
        <v>9</v>
      </c>
      <c r="AZ35">
        <f t="shared" ca="1" si="107"/>
        <v>5</v>
      </c>
      <c r="BA35">
        <f t="shared" ca="1" si="107"/>
        <v>9</v>
      </c>
      <c r="BB35">
        <f t="shared" ca="1" si="107"/>
        <v>1001</v>
      </c>
      <c r="BC35">
        <f t="shared" ca="1" si="77"/>
        <v>9</v>
      </c>
      <c r="BD35">
        <f t="shared" ca="1" si="77"/>
        <v>4</v>
      </c>
      <c r="BE35">
        <f t="shared" ca="1" si="77"/>
        <v>9</v>
      </c>
      <c r="BF35">
        <f t="shared" ca="1" si="77"/>
        <v>4</v>
      </c>
      <c r="BG35">
        <f t="shared" ca="1" si="77"/>
        <v>9</v>
      </c>
      <c r="BH35">
        <f t="shared" ca="1" si="77"/>
        <v>99</v>
      </c>
      <c r="BI35">
        <f t="shared" ca="1" si="77"/>
        <v>3</v>
      </c>
      <c r="BJ35">
        <f t="shared" ca="1" si="77"/>
        <v>9</v>
      </c>
      <c r="BK35">
        <f t="shared" ca="1" si="77"/>
        <v>101</v>
      </c>
      <c r="BL35">
        <f t="shared" ca="1" si="77"/>
        <v>5</v>
      </c>
      <c r="BM35">
        <f t="shared" ca="1" si="77"/>
        <v>9</v>
      </c>
      <c r="BN35">
        <f t="shared" ca="1" si="77"/>
        <v>9</v>
      </c>
      <c r="BO35">
        <f t="shared" ca="1" si="77"/>
        <v>102</v>
      </c>
      <c r="BP35">
        <f t="shared" ca="1" si="77"/>
        <v>2</v>
      </c>
      <c r="BQ35">
        <f t="shared" ca="1" si="77"/>
        <v>9</v>
      </c>
      <c r="BR35">
        <f t="shared" ca="1" si="77"/>
        <v>9</v>
      </c>
      <c r="BS35">
        <f t="shared" ca="1" si="69"/>
        <v>1001</v>
      </c>
      <c r="BT35">
        <f t="shared" ca="1" si="69"/>
        <v>9</v>
      </c>
      <c r="BU35">
        <f t="shared" ca="1" si="69"/>
        <v>5</v>
      </c>
      <c r="BV35">
        <f t="shared" ca="1" si="69"/>
        <v>9</v>
      </c>
      <c r="BW35">
        <f t="shared" ca="1" si="69"/>
        <v>4</v>
      </c>
      <c r="BX35">
        <f t="shared" ca="1" si="69"/>
        <v>9</v>
      </c>
      <c r="BY35">
        <f t="shared" ca="1" si="69"/>
        <v>99</v>
      </c>
      <c r="BZ35">
        <f t="shared" ca="1" si="69"/>
        <v>3</v>
      </c>
      <c r="CA35">
        <f t="shared" ca="1" si="69"/>
        <v>9</v>
      </c>
      <c r="CB35">
        <f t="shared" ca="1" si="69"/>
        <v>1001</v>
      </c>
      <c r="CC35">
        <f t="shared" ca="1" si="69"/>
        <v>9</v>
      </c>
      <c r="CD35">
        <f t="shared" ca="1" si="69"/>
        <v>4</v>
      </c>
      <c r="CE35">
        <f t="shared" ca="1" si="69"/>
        <v>9</v>
      </c>
      <c r="CF35">
        <f t="shared" ca="1" si="69"/>
        <v>102</v>
      </c>
      <c r="CG35">
        <f t="shared" ca="1" si="69"/>
        <v>5</v>
      </c>
      <c r="CH35">
        <f t="shared" ca="1" si="69"/>
        <v>9</v>
      </c>
      <c r="CI35">
        <f t="shared" ca="1" si="79"/>
        <v>9</v>
      </c>
      <c r="CJ35">
        <f t="shared" ca="1" si="79"/>
        <v>101</v>
      </c>
      <c r="CK35">
        <f t="shared" ca="1" si="79"/>
        <v>4</v>
      </c>
      <c r="CL35">
        <f t="shared" ca="1" si="79"/>
        <v>9</v>
      </c>
      <c r="CM35">
        <f t="shared" ca="1" si="79"/>
        <v>9</v>
      </c>
      <c r="CN35">
        <f t="shared" ca="1" si="79"/>
        <v>102</v>
      </c>
      <c r="CO35">
        <f t="shared" ca="1" si="79"/>
        <v>4</v>
      </c>
      <c r="CP35">
        <f t="shared" ca="1" si="79"/>
        <v>9</v>
      </c>
      <c r="CQ35">
        <f t="shared" ca="1" si="79"/>
        <v>9</v>
      </c>
      <c r="CR35">
        <f t="shared" ca="1" si="79"/>
        <v>1001</v>
      </c>
      <c r="CS35">
        <f t="shared" ca="1" si="79"/>
        <v>9</v>
      </c>
      <c r="CT35">
        <f t="shared" ca="1" si="79"/>
        <v>4</v>
      </c>
      <c r="CU35">
        <f t="shared" ca="1" si="79"/>
        <v>9</v>
      </c>
      <c r="CV35">
        <f t="shared" ca="1" si="79"/>
        <v>4</v>
      </c>
      <c r="CW35">
        <f t="shared" ca="1" si="79"/>
        <v>9</v>
      </c>
      <c r="CX35">
        <f t="shared" ca="1" si="79"/>
        <v>99</v>
      </c>
      <c r="CY35">
        <f t="shared" ca="1" si="95"/>
        <v>3</v>
      </c>
      <c r="CZ35">
        <f t="shared" ca="1" si="95"/>
        <v>9</v>
      </c>
      <c r="DA35">
        <f t="shared" ca="1" si="95"/>
        <v>1001</v>
      </c>
      <c r="DB35">
        <f t="shared" ca="1" si="95"/>
        <v>9</v>
      </c>
      <c r="DC35">
        <f t="shared" ca="1" si="95"/>
        <v>3</v>
      </c>
      <c r="DD35">
        <f t="shared" ca="1" si="95"/>
        <v>9</v>
      </c>
      <c r="DE35">
        <f t="shared" ca="1" si="95"/>
        <v>1002</v>
      </c>
      <c r="DF35">
        <f t="shared" ca="1" si="95"/>
        <v>9</v>
      </c>
      <c r="DG35">
        <f t="shared" ca="1" si="95"/>
        <v>2</v>
      </c>
      <c r="DH35">
        <f t="shared" ca="1" si="95"/>
        <v>9</v>
      </c>
      <c r="DI35">
        <f t="shared" ca="1" si="95"/>
        <v>101</v>
      </c>
      <c r="DJ35">
        <f t="shared" ca="1" si="95"/>
        <v>3</v>
      </c>
      <c r="DK35">
        <f t="shared" ca="1" si="95"/>
        <v>9</v>
      </c>
      <c r="DL35">
        <f t="shared" ca="1" si="95"/>
        <v>9</v>
      </c>
      <c r="DM35">
        <f t="shared" ca="1" si="95"/>
        <v>4</v>
      </c>
      <c r="DN35">
        <f t="shared" ca="1" si="95"/>
        <v>9</v>
      </c>
      <c r="DO35">
        <f t="shared" ca="1" si="108"/>
        <v>99</v>
      </c>
      <c r="DP35">
        <f t="shared" ca="1" si="101"/>
        <v>3</v>
      </c>
      <c r="DQ35">
        <f t="shared" ca="1" si="101"/>
        <v>9</v>
      </c>
      <c r="DR35">
        <f t="shared" ca="1" si="101"/>
        <v>101</v>
      </c>
      <c r="DS35">
        <f t="shared" ca="1" si="101"/>
        <v>5</v>
      </c>
      <c r="DT35">
        <f t="shared" ca="1" si="101"/>
        <v>9</v>
      </c>
      <c r="DU35">
        <f t="shared" ca="1" si="101"/>
        <v>9</v>
      </c>
      <c r="DV35">
        <f t="shared" ca="1" si="101"/>
        <v>1002</v>
      </c>
      <c r="DW35">
        <f t="shared" ca="1" si="101"/>
        <v>9</v>
      </c>
      <c r="DX35">
        <f t="shared" ca="1" si="101"/>
        <v>2</v>
      </c>
      <c r="DY35">
        <f t="shared" ca="1" si="101"/>
        <v>9</v>
      </c>
      <c r="DZ35">
        <f t="shared" ca="1" si="101"/>
        <v>101</v>
      </c>
      <c r="EA35">
        <f t="shared" ca="1" si="101"/>
        <v>3</v>
      </c>
      <c r="EB35">
        <f t="shared" ca="1" si="101"/>
        <v>9</v>
      </c>
      <c r="EC35">
        <f t="shared" ca="1" si="101"/>
        <v>9</v>
      </c>
      <c r="ED35">
        <f t="shared" ca="1" si="101"/>
        <v>1002</v>
      </c>
      <c r="EE35">
        <f t="shared" ca="1" si="101"/>
        <v>9</v>
      </c>
      <c r="EF35">
        <f t="shared" ca="1" si="101"/>
        <v>5</v>
      </c>
      <c r="EG35">
        <f t="shared" ca="1" si="101"/>
        <v>9</v>
      </c>
      <c r="EH35">
        <f t="shared" ca="1" si="101"/>
        <v>4</v>
      </c>
      <c r="EI35">
        <f t="shared" ca="1" si="101"/>
        <v>9</v>
      </c>
      <c r="EJ35">
        <f t="shared" ca="1" si="101"/>
        <v>99</v>
      </c>
      <c r="EK35">
        <f t="shared" ref="EK35:EZ36" ca="1" si="110">IF(COLUMN()-COLUMN($W34)=$T34,$U34,EK34)</f>
        <v>3</v>
      </c>
      <c r="EL35">
        <f t="shared" ca="1" si="110"/>
        <v>9</v>
      </c>
      <c r="EM35">
        <f t="shared" ca="1" si="110"/>
        <v>1002</v>
      </c>
      <c r="EN35">
        <f t="shared" ca="1" si="110"/>
        <v>9</v>
      </c>
      <c r="EO35">
        <f t="shared" ca="1" si="110"/>
        <v>2</v>
      </c>
      <c r="EP35">
        <f t="shared" ca="1" si="110"/>
        <v>9</v>
      </c>
      <c r="EQ35">
        <f t="shared" ca="1" si="110"/>
        <v>4</v>
      </c>
      <c r="ER35">
        <f t="shared" ca="1" si="110"/>
        <v>9</v>
      </c>
      <c r="ES35">
        <f t="shared" ca="1" si="110"/>
        <v>3</v>
      </c>
      <c r="ET35">
        <f t="shared" ca="1" si="110"/>
        <v>9</v>
      </c>
      <c r="EU35">
        <f t="shared" ca="1" si="110"/>
        <v>101</v>
      </c>
      <c r="EV35">
        <f t="shared" ca="1" si="110"/>
        <v>1</v>
      </c>
      <c r="EW35">
        <f t="shared" ca="1" si="110"/>
        <v>9</v>
      </c>
      <c r="EX35">
        <f t="shared" ca="1" si="110"/>
        <v>9</v>
      </c>
      <c r="EY35">
        <f t="shared" ca="1" si="110"/>
        <v>4</v>
      </c>
      <c r="EZ35">
        <f t="shared" ca="1" si="110"/>
        <v>9</v>
      </c>
      <c r="FA35">
        <f t="shared" ca="1" si="80"/>
        <v>3</v>
      </c>
      <c r="FB35">
        <f t="shared" ca="1" si="80"/>
        <v>9</v>
      </c>
      <c r="FC35">
        <f t="shared" ca="1" si="80"/>
        <v>1002</v>
      </c>
      <c r="FD35">
        <f t="shared" ca="1" si="80"/>
        <v>9</v>
      </c>
      <c r="FE35">
        <f t="shared" ca="1" si="80"/>
        <v>2</v>
      </c>
      <c r="FF35">
        <f t="shared" ca="1" si="80"/>
        <v>9</v>
      </c>
      <c r="FG35">
        <f t="shared" ca="1" si="80"/>
        <v>4</v>
      </c>
      <c r="FH35">
        <f t="shared" ca="1" si="80"/>
        <v>9</v>
      </c>
      <c r="FI35">
        <f t="shared" ca="1" si="80"/>
        <v>3</v>
      </c>
      <c r="FJ35">
        <f t="shared" ca="1" si="80"/>
        <v>9</v>
      </c>
      <c r="FK35">
        <f t="shared" ca="1" si="80"/>
        <v>101</v>
      </c>
      <c r="FL35">
        <f t="shared" ca="1" si="80"/>
        <v>1</v>
      </c>
      <c r="FM35">
        <f t="shared" ca="1" si="80"/>
        <v>9</v>
      </c>
      <c r="FN35">
        <f t="shared" ca="1" si="80"/>
        <v>9</v>
      </c>
      <c r="FO35">
        <f t="shared" ca="1" si="80"/>
        <v>4</v>
      </c>
      <c r="FP35">
        <f t="shared" ca="1" si="80"/>
        <v>9</v>
      </c>
      <c r="FQ35">
        <f t="shared" ca="1" si="96"/>
        <v>3</v>
      </c>
      <c r="FR35">
        <f t="shared" ca="1" si="96"/>
        <v>9</v>
      </c>
      <c r="FS35">
        <f t="shared" ca="1" si="96"/>
        <v>1001</v>
      </c>
      <c r="FT35">
        <f t="shared" ca="1" si="96"/>
        <v>9</v>
      </c>
      <c r="FU35">
        <f t="shared" ca="1" si="96"/>
        <v>2</v>
      </c>
      <c r="FV35">
        <f t="shared" ca="1" si="96"/>
        <v>9</v>
      </c>
      <c r="FW35">
        <f t="shared" ca="1" si="96"/>
        <v>4</v>
      </c>
      <c r="FX35">
        <f t="shared" ca="1" si="96"/>
        <v>9</v>
      </c>
      <c r="FY35">
        <f t="shared" ca="1" si="96"/>
        <v>3</v>
      </c>
      <c r="FZ35">
        <f t="shared" ca="1" si="96"/>
        <v>9</v>
      </c>
      <c r="GA35">
        <f t="shared" ca="1" si="96"/>
        <v>102</v>
      </c>
      <c r="GB35">
        <f t="shared" ca="1" si="102"/>
        <v>2</v>
      </c>
      <c r="GC35">
        <f t="shared" ca="1" si="102"/>
        <v>9</v>
      </c>
      <c r="GD35">
        <f t="shared" ca="1" si="102"/>
        <v>9</v>
      </c>
      <c r="GE35">
        <f t="shared" ca="1" si="102"/>
        <v>4</v>
      </c>
      <c r="GF35">
        <f t="shared" ca="1" si="102"/>
        <v>9</v>
      </c>
      <c r="GG35">
        <f t="shared" ca="1" si="102"/>
        <v>3</v>
      </c>
      <c r="GH35">
        <f t="shared" ca="1" si="102"/>
        <v>9</v>
      </c>
      <c r="GI35">
        <f t="shared" ca="1" si="102"/>
        <v>1002</v>
      </c>
      <c r="GJ35">
        <f t="shared" ca="1" si="102"/>
        <v>9</v>
      </c>
      <c r="GK35">
        <f t="shared" ca="1" si="102"/>
        <v>2</v>
      </c>
      <c r="GL35">
        <f t="shared" ca="1" si="102"/>
        <v>9</v>
      </c>
      <c r="GM35">
        <f t="shared" ca="1" si="102"/>
        <v>4</v>
      </c>
      <c r="GN35">
        <f t="shared" ca="1" si="102"/>
        <v>9</v>
      </c>
      <c r="GO35">
        <f t="shared" ca="1" si="102"/>
        <v>3</v>
      </c>
      <c r="GP35">
        <f t="shared" ca="1" si="102"/>
        <v>9</v>
      </c>
      <c r="GQ35">
        <f t="shared" ca="1" si="102"/>
        <v>1002</v>
      </c>
      <c r="GR35">
        <f t="shared" ca="1" si="102"/>
        <v>9</v>
      </c>
      <c r="GS35">
        <f t="shared" ca="1" si="102"/>
        <v>2</v>
      </c>
      <c r="GT35">
        <f t="shared" ca="1" si="102"/>
        <v>9</v>
      </c>
      <c r="GU35">
        <f t="shared" ca="1" si="102"/>
        <v>4</v>
      </c>
      <c r="GV35">
        <f t="shared" ca="1" si="102"/>
        <v>9</v>
      </c>
      <c r="GW35">
        <f t="shared" ref="GW35:HL36" ca="1" si="111">IF(COLUMN()-COLUMN($W34)=$T34,$U34,GW34)</f>
        <v>3</v>
      </c>
      <c r="GX35">
        <f t="shared" ca="1" si="111"/>
        <v>9</v>
      </c>
      <c r="GY35">
        <f t="shared" ca="1" si="111"/>
        <v>101</v>
      </c>
      <c r="GZ35">
        <f t="shared" ca="1" si="111"/>
        <v>2</v>
      </c>
      <c r="HA35">
        <f t="shared" ca="1" si="111"/>
        <v>9</v>
      </c>
      <c r="HB35">
        <f t="shared" ca="1" si="111"/>
        <v>9</v>
      </c>
      <c r="HC35">
        <f t="shared" ca="1" si="111"/>
        <v>4</v>
      </c>
      <c r="HD35">
        <f t="shared" ca="1" si="111"/>
        <v>9</v>
      </c>
      <c r="HE35">
        <f t="shared" ca="1" si="111"/>
        <v>3</v>
      </c>
      <c r="HF35">
        <f t="shared" ca="1" si="111"/>
        <v>9</v>
      </c>
      <c r="HG35">
        <f t="shared" ca="1" si="111"/>
        <v>1002</v>
      </c>
      <c r="HH35">
        <f t="shared" ca="1" si="111"/>
        <v>9</v>
      </c>
      <c r="HI35">
        <f t="shared" ca="1" si="111"/>
        <v>2</v>
      </c>
      <c r="HJ35">
        <f t="shared" ca="1" si="111"/>
        <v>9</v>
      </c>
      <c r="HK35">
        <f t="shared" ca="1" si="111"/>
        <v>4</v>
      </c>
      <c r="HL35">
        <f t="shared" ca="1" si="111"/>
        <v>9</v>
      </c>
      <c r="HM35">
        <f t="shared" ca="1" si="81"/>
        <v>99</v>
      </c>
      <c r="HN35">
        <f t="shared" ca="1" si="81"/>
        <v>3</v>
      </c>
      <c r="HO35">
        <f t="shared" ca="1" si="81"/>
        <v>9</v>
      </c>
      <c r="HP35">
        <f t="shared" ca="1" si="81"/>
        <v>102</v>
      </c>
      <c r="HQ35">
        <f t="shared" ca="1" si="81"/>
        <v>2</v>
      </c>
      <c r="HR35">
        <f t="shared" ca="1" si="81"/>
        <v>9</v>
      </c>
      <c r="HS35">
        <f t="shared" ca="1" si="81"/>
        <v>9</v>
      </c>
      <c r="HT35">
        <f t="shared" ca="1" si="81"/>
        <v>4</v>
      </c>
      <c r="HU35">
        <f t="shared" ca="1" si="81"/>
        <v>9</v>
      </c>
      <c r="HV35">
        <f t="shared" ca="1" si="81"/>
        <v>3</v>
      </c>
      <c r="HW35">
        <f t="shared" ca="1" si="81"/>
        <v>9</v>
      </c>
      <c r="HX35">
        <f t="shared" ca="1" si="81"/>
        <v>1002</v>
      </c>
      <c r="HY35">
        <f t="shared" ca="1" si="81"/>
        <v>9</v>
      </c>
      <c r="HZ35">
        <f t="shared" ca="1" si="81"/>
        <v>2</v>
      </c>
      <c r="IA35">
        <f t="shared" ca="1" si="81"/>
        <v>9</v>
      </c>
      <c r="IB35">
        <f t="shared" ca="1" si="81"/>
        <v>4</v>
      </c>
      <c r="IC35">
        <f t="shared" ca="1" si="97"/>
        <v>9</v>
      </c>
      <c r="ID35">
        <f t="shared" ca="1" si="97"/>
        <v>3</v>
      </c>
      <c r="IE35">
        <f t="shared" ca="1" si="97"/>
        <v>9</v>
      </c>
      <c r="IF35">
        <f t="shared" ca="1" si="97"/>
        <v>101</v>
      </c>
      <c r="IG35">
        <f t="shared" ca="1" si="97"/>
        <v>2</v>
      </c>
      <c r="IH35">
        <f t="shared" ca="1" si="97"/>
        <v>9</v>
      </c>
      <c r="II35">
        <f t="shared" ca="1" si="97"/>
        <v>9</v>
      </c>
      <c r="IJ35">
        <f t="shared" ca="1" si="97"/>
        <v>4</v>
      </c>
      <c r="IK35">
        <f t="shared" ca="1" si="97"/>
        <v>9</v>
      </c>
      <c r="IL35">
        <f t="shared" ca="1" si="97"/>
        <v>3</v>
      </c>
      <c r="IM35">
        <f t="shared" ca="1" si="97"/>
        <v>9</v>
      </c>
      <c r="IN35">
        <f t="shared" ca="1" si="103"/>
        <v>102</v>
      </c>
      <c r="IO35">
        <f t="shared" ca="1" si="103"/>
        <v>2</v>
      </c>
      <c r="IP35">
        <f t="shared" ca="1" si="103"/>
        <v>9</v>
      </c>
      <c r="IQ35">
        <f t="shared" ca="1" si="103"/>
        <v>9</v>
      </c>
      <c r="IR35">
        <f t="shared" ca="1" si="103"/>
        <v>4</v>
      </c>
      <c r="IS35">
        <f t="shared" ca="1" si="103"/>
        <v>9</v>
      </c>
      <c r="IT35">
        <f t="shared" ca="1" si="103"/>
        <v>3</v>
      </c>
      <c r="IU35">
        <f t="shared" ca="1" si="103"/>
        <v>9</v>
      </c>
      <c r="IV35">
        <f t="shared" ca="1" si="103"/>
        <v>1002</v>
      </c>
      <c r="IW35">
        <f t="shared" ca="1" si="103"/>
        <v>9</v>
      </c>
      <c r="IX35">
        <f t="shared" ca="1" si="103"/>
        <v>2</v>
      </c>
      <c r="IY35">
        <f t="shared" ca="1" si="103"/>
        <v>9</v>
      </c>
      <c r="IZ35">
        <f t="shared" ca="1" si="103"/>
        <v>4</v>
      </c>
      <c r="JA35">
        <f t="shared" ca="1" si="103"/>
        <v>9</v>
      </c>
      <c r="JB35">
        <f t="shared" ca="1" si="103"/>
        <v>3</v>
      </c>
      <c r="JC35">
        <f t="shared" ca="1" si="103"/>
        <v>9</v>
      </c>
      <c r="JD35">
        <f t="shared" ca="1" si="103"/>
        <v>101</v>
      </c>
      <c r="JE35">
        <f t="shared" ca="1" si="103"/>
        <v>1</v>
      </c>
      <c r="JF35">
        <f t="shared" ca="1" si="103"/>
        <v>9</v>
      </c>
      <c r="JG35">
        <f t="shared" ca="1" si="103"/>
        <v>9</v>
      </c>
      <c r="JH35">
        <f t="shared" ca="1" si="103"/>
        <v>4</v>
      </c>
      <c r="JI35">
        <f t="shared" ref="JI35:JX36" ca="1" si="112">IF(COLUMN()-COLUMN($W34)=$T34,$U34,JI34)</f>
        <v>9</v>
      </c>
      <c r="JJ35">
        <f t="shared" ca="1" si="112"/>
        <v>3</v>
      </c>
      <c r="JK35">
        <f t="shared" ca="1" si="112"/>
        <v>9</v>
      </c>
      <c r="JL35">
        <f t="shared" ca="1" si="112"/>
        <v>101</v>
      </c>
      <c r="JM35">
        <f t="shared" ca="1" si="112"/>
        <v>2</v>
      </c>
      <c r="JN35">
        <f t="shared" ca="1" si="112"/>
        <v>9</v>
      </c>
      <c r="JO35">
        <f t="shared" ca="1" si="112"/>
        <v>9</v>
      </c>
      <c r="JP35">
        <f t="shared" ca="1" si="112"/>
        <v>4</v>
      </c>
      <c r="JQ35">
        <f t="shared" ca="1" si="112"/>
        <v>9</v>
      </c>
      <c r="JR35">
        <f t="shared" ca="1" si="112"/>
        <v>3</v>
      </c>
      <c r="JS35">
        <f t="shared" ca="1" si="112"/>
        <v>9</v>
      </c>
      <c r="JT35">
        <f t="shared" ca="1" si="112"/>
        <v>102</v>
      </c>
      <c r="JU35">
        <f t="shared" ca="1" si="112"/>
        <v>2</v>
      </c>
      <c r="JV35">
        <f t="shared" ca="1" si="112"/>
        <v>9</v>
      </c>
      <c r="JW35">
        <f t="shared" ca="1" si="112"/>
        <v>9</v>
      </c>
      <c r="JX35">
        <f t="shared" ca="1" si="112"/>
        <v>4</v>
      </c>
      <c r="JY35">
        <f t="shared" ca="1" si="82"/>
        <v>9</v>
      </c>
      <c r="JZ35">
        <f t="shared" ca="1" si="82"/>
        <v>3</v>
      </c>
      <c r="KA35">
        <f t="shared" ca="1" si="82"/>
        <v>9</v>
      </c>
      <c r="KB35">
        <f t="shared" ca="1" si="82"/>
        <v>1002</v>
      </c>
      <c r="KC35">
        <f t="shared" ca="1" si="82"/>
        <v>9</v>
      </c>
      <c r="KD35">
        <f t="shared" ca="1" si="82"/>
        <v>2</v>
      </c>
      <c r="KE35">
        <f t="shared" ca="1" si="82"/>
        <v>9</v>
      </c>
      <c r="KF35">
        <f t="shared" ca="1" si="82"/>
        <v>4</v>
      </c>
      <c r="KG35">
        <f t="shared" ca="1" si="82"/>
        <v>9</v>
      </c>
      <c r="KH35">
        <f t="shared" ca="1" si="82"/>
        <v>3</v>
      </c>
      <c r="KI35">
        <f t="shared" ca="1" si="82"/>
        <v>9</v>
      </c>
      <c r="KJ35">
        <f t="shared" ca="1" si="82"/>
        <v>102</v>
      </c>
      <c r="KK35">
        <f t="shared" ca="1" si="82"/>
        <v>2</v>
      </c>
      <c r="KL35">
        <f t="shared" ca="1" si="82"/>
        <v>9</v>
      </c>
      <c r="KM35">
        <f t="shared" ca="1" si="82"/>
        <v>9</v>
      </c>
      <c r="KN35">
        <f t="shared" ca="1" si="82"/>
        <v>4</v>
      </c>
      <c r="KO35">
        <f t="shared" ca="1" si="98"/>
        <v>9</v>
      </c>
      <c r="KP35">
        <f t="shared" ca="1" si="98"/>
        <v>99</v>
      </c>
      <c r="KQ35">
        <f t="shared" ca="1" si="98"/>
        <v>3</v>
      </c>
      <c r="KR35">
        <f t="shared" ca="1" si="98"/>
        <v>9</v>
      </c>
      <c r="KS35">
        <f t="shared" ca="1" si="98"/>
        <v>102</v>
      </c>
      <c r="KT35">
        <f t="shared" ca="1" si="98"/>
        <v>2</v>
      </c>
      <c r="KU35">
        <f t="shared" ca="1" si="98"/>
        <v>9</v>
      </c>
      <c r="KV35">
        <f t="shared" ca="1" si="98"/>
        <v>9</v>
      </c>
      <c r="KW35">
        <f t="shared" ca="1" si="98"/>
        <v>4</v>
      </c>
      <c r="KX35">
        <f t="shared" ca="1" si="98"/>
        <v>9</v>
      </c>
      <c r="KY35">
        <f t="shared" ca="1" si="98"/>
        <v>3</v>
      </c>
      <c r="KZ35">
        <f t="shared" ca="1" si="104"/>
        <v>9</v>
      </c>
      <c r="LA35">
        <f t="shared" ca="1" si="104"/>
        <v>1002</v>
      </c>
      <c r="LB35">
        <f t="shared" ca="1" si="104"/>
        <v>9</v>
      </c>
      <c r="LC35">
        <f t="shared" ca="1" si="104"/>
        <v>2</v>
      </c>
      <c r="LD35">
        <f t="shared" ca="1" si="104"/>
        <v>9</v>
      </c>
      <c r="LE35">
        <f t="shared" ca="1" si="104"/>
        <v>4</v>
      </c>
      <c r="LF35">
        <f t="shared" ca="1" si="104"/>
        <v>9</v>
      </c>
      <c r="LG35">
        <f t="shared" ca="1" si="104"/>
        <v>3</v>
      </c>
      <c r="LH35">
        <f t="shared" ca="1" si="104"/>
        <v>9</v>
      </c>
      <c r="LI35">
        <f t="shared" ca="1" si="104"/>
        <v>102</v>
      </c>
      <c r="LJ35">
        <f t="shared" ca="1" si="104"/>
        <v>2</v>
      </c>
      <c r="LK35">
        <f t="shared" ca="1" si="104"/>
        <v>9</v>
      </c>
      <c r="LL35">
        <f t="shared" ca="1" si="104"/>
        <v>9</v>
      </c>
      <c r="LM35">
        <f t="shared" ca="1" si="104"/>
        <v>4</v>
      </c>
      <c r="LN35">
        <f t="shared" ca="1" si="104"/>
        <v>9</v>
      </c>
      <c r="LO35">
        <f t="shared" ca="1" si="104"/>
        <v>3</v>
      </c>
      <c r="LP35">
        <f t="shared" ca="1" si="104"/>
        <v>9</v>
      </c>
      <c r="LQ35">
        <f t="shared" ca="1" si="104"/>
        <v>102</v>
      </c>
      <c r="LR35">
        <f t="shared" ca="1" si="104"/>
        <v>2</v>
      </c>
      <c r="LS35">
        <f t="shared" ca="1" si="104"/>
        <v>9</v>
      </c>
      <c r="LT35">
        <f t="shared" ca="1" si="104"/>
        <v>9</v>
      </c>
      <c r="LU35">
        <f t="shared" ref="LU35:MJ36" ca="1" si="113">IF(COLUMN()-COLUMN($W34)=$T34,$U34,LU34)</f>
        <v>4</v>
      </c>
      <c r="LV35">
        <f t="shared" ca="1" si="113"/>
        <v>9</v>
      </c>
      <c r="LW35">
        <f t="shared" ca="1" si="113"/>
        <v>3</v>
      </c>
      <c r="LX35">
        <f t="shared" ca="1" si="113"/>
        <v>9</v>
      </c>
      <c r="LY35">
        <f t="shared" ca="1" si="113"/>
        <v>1001</v>
      </c>
      <c r="LZ35">
        <f t="shared" ca="1" si="113"/>
        <v>9</v>
      </c>
      <c r="MA35">
        <f t="shared" ca="1" si="113"/>
        <v>2</v>
      </c>
      <c r="MB35">
        <f t="shared" ca="1" si="113"/>
        <v>9</v>
      </c>
      <c r="MC35">
        <f t="shared" ca="1" si="113"/>
        <v>4</v>
      </c>
      <c r="MD35">
        <f t="shared" ca="1" si="113"/>
        <v>9</v>
      </c>
      <c r="ME35">
        <f t="shared" ca="1" si="113"/>
        <v>3</v>
      </c>
      <c r="MF35">
        <f t="shared" ca="1" si="113"/>
        <v>9</v>
      </c>
      <c r="MG35">
        <f t="shared" ca="1" si="113"/>
        <v>101</v>
      </c>
      <c r="MH35">
        <f t="shared" ca="1" si="113"/>
        <v>2</v>
      </c>
      <c r="MI35">
        <f t="shared" ca="1" si="113"/>
        <v>9</v>
      </c>
      <c r="MJ35">
        <f t="shared" ca="1" si="113"/>
        <v>9</v>
      </c>
      <c r="MK35">
        <f t="shared" ca="1" si="83"/>
        <v>4</v>
      </c>
      <c r="ML35">
        <f t="shared" ca="1" si="83"/>
        <v>9</v>
      </c>
      <c r="MM35">
        <f t="shared" ca="1" si="83"/>
        <v>3</v>
      </c>
      <c r="MN35">
        <f t="shared" ca="1" si="83"/>
        <v>9</v>
      </c>
      <c r="MO35">
        <f t="shared" ca="1" si="83"/>
        <v>101</v>
      </c>
      <c r="MP35">
        <f t="shared" ca="1" si="83"/>
        <v>1</v>
      </c>
      <c r="MQ35">
        <f t="shared" ca="1" si="83"/>
        <v>9</v>
      </c>
      <c r="MR35">
        <f t="shared" ca="1" si="83"/>
        <v>9</v>
      </c>
      <c r="MS35">
        <f t="shared" ca="1" si="83"/>
        <v>4</v>
      </c>
      <c r="MT35">
        <f t="shared" ca="1" si="83"/>
        <v>9</v>
      </c>
      <c r="MU35">
        <f t="shared" ca="1" si="83"/>
        <v>3</v>
      </c>
      <c r="MV35">
        <f t="shared" ca="1" si="83"/>
        <v>9</v>
      </c>
      <c r="MW35">
        <f t="shared" ca="1" si="83"/>
        <v>101</v>
      </c>
      <c r="MX35">
        <f t="shared" ca="1" si="83"/>
        <v>2</v>
      </c>
      <c r="MY35">
        <f t="shared" ca="1" si="83"/>
        <v>9</v>
      </c>
      <c r="MZ35">
        <f t="shared" ca="1" si="83"/>
        <v>9</v>
      </c>
      <c r="NA35">
        <f t="shared" ca="1" si="99"/>
        <v>4</v>
      </c>
      <c r="NB35">
        <f t="shared" ca="1" si="99"/>
        <v>9</v>
      </c>
      <c r="NC35">
        <f t="shared" ca="1" si="99"/>
        <v>3</v>
      </c>
      <c r="ND35">
        <f t="shared" ca="1" si="99"/>
        <v>9</v>
      </c>
      <c r="NE35">
        <f t="shared" ca="1" si="99"/>
        <v>1001</v>
      </c>
      <c r="NF35">
        <f t="shared" ca="1" si="99"/>
        <v>9</v>
      </c>
      <c r="NG35">
        <f t="shared" ca="1" si="99"/>
        <v>2</v>
      </c>
      <c r="NH35">
        <f t="shared" ca="1" si="99"/>
        <v>9</v>
      </c>
      <c r="NI35">
        <f t="shared" ca="1" si="99"/>
        <v>4</v>
      </c>
      <c r="NJ35">
        <f t="shared" ca="1" si="99"/>
        <v>9</v>
      </c>
      <c r="NK35">
        <f t="shared" ca="1" si="99"/>
        <v>3</v>
      </c>
      <c r="NL35">
        <f t="shared" ca="1" si="105"/>
        <v>9</v>
      </c>
      <c r="NM35">
        <f t="shared" ca="1" si="105"/>
        <v>102</v>
      </c>
      <c r="NN35">
        <f t="shared" ca="1" si="105"/>
        <v>2</v>
      </c>
      <c r="NO35">
        <f t="shared" ca="1" si="105"/>
        <v>9</v>
      </c>
      <c r="NP35">
        <f t="shared" ca="1" si="105"/>
        <v>9</v>
      </c>
      <c r="NQ35">
        <f t="shared" ca="1" si="105"/>
        <v>4</v>
      </c>
      <c r="NR35">
        <f t="shared" ca="1" si="105"/>
        <v>9</v>
      </c>
      <c r="NS35">
        <f t="shared" ca="1" si="105"/>
        <v>99</v>
      </c>
      <c r="NT35">
        <f t="shared" ca="1" si="105"/>
        <v>3</v>
      </c>
      <c r="NU35">
        <f t="shared" ca="1" si="105"/>
        <v>9</v>
      </c>
      <c r="NV35">
        <f t="shared" ca="1" si="105"/>
        <v>1002</v>
      </c>
      <c r="NW35">
        <f t="shared" ca="1" si="105"/>
        <v>9</v>
      </c>
      <c r="NX35">
        <f t="shared" ca="1" si="105"/>
        <v>2</v>
      </c>
      <c r="NY35">
        <f t="shared" ca="1" si="105"/>
        <v>9</v>
      </c>
      <c r="NZ35">
        <f t="shared" ca="1" si="105"/>
        <v>4</v>
      </c>
      <c r="OA35">
        <f t="shared" ca="1" si="105"/>
        <v>9</v>
      </c>
      <c r="OB35">
        <f t="shared" ca="1" si="105"/>
        <v>3</v>
      </c>
      <c r="OC35">
        <f t="shared" ca="1" si="105"/>
        <v>9</v>
      </c>
      <c r="OD35">
        <f t="shared" ca="1" si="105"/>
        <v>101</v>
      </c>
      <c r="OE35">
        <f t="shared" ca="1" si="105"/>
        <v>2</v>
      </c>
      <c r="OF35">
        <f t="shared" ca="1" si="105"/>
        <v>9</v>
      </c>
      <c r="OG35">
        <f t="shared" ref="OG35:OV36" ca="1" si="114">IF(COLUMN()-COLUMN($W34)=$T34,$U34,OG34)</f>
        <v>9</v>
      </c>
      <c r="OH35">
        <f t="shared" ca="1" si="114"/>
        <v>4</v>
      </c>
      <c r="OI35">
        <f t="shared" ca="1" si="114"/>
        <v>9</v>
      </c>
      <c r="OJ35">
        <f t="shared" ca="1" si="114"/>
        <v>3</v>
      </c>
      <c r="OK35">
        <f t="shared" ca="1" si="114"/>
        <v>9</v>
      </c>
      <c r="OL35">
        <f t="shared" ca="1" si="114"/>
        <v>1001</v>
      </c>
      <c r="OM35">
        <f t="shared" ca="1" si="114"/>
        <v>9</v>
      </c>
      <c r="ON35">
        <f t="shared" ca="1" si="114"/>
        <v>2</v>
      </c>
      <c r="OO35">
        <f t="shared" ca="1" si="114"/>
        <v>9</v>
      </c>
      <c r="OP35">
        <f t="shared" ca="1" si="114"/>
        <v>4</v>
      </c>
      <c r="OQ35">
        <f t="shared" ca="1" si="114"/>
        <v>9</v>
      </c>
      <c r="OR35">
        <f t="shared" ca="1" si="114"/>
        <v>3</v>
      </c>
      <c r="OS35">
        <f t="shared" ca="1" si="114"/>
        <v>9</v>
      </c>
      <c r="OT35">
        <f t="shared" ca="1" si="114"/>
        <v>102</v>
      </c>
      <c r="OU35">
        <f t="shared" ca="1" si="114"/>
        <v>2</v>
      </c>
      <c r="OV35">
        <f t="shared" ca="1" si="114"/>
        <v>9</v>
      </c>
      <c r="OW35">
        <f t="shared" ca="1" si="84"/>
        <v>9</v>
      </c>
      <c r="OX35">
        <f t="shared" ca="1" si="84"/>
        <v>4</v>
      </c>
      <c r="OY35">
        <f t="shared" ca="1" si="84"/>
        <v>9</v>
      </c>
      <c r="OZ35">
        <f t="shared" ca="1" si="84"/>
        <v>3</v>
      </c>
      <c r="PA35">
        <f t="shared" ca="1" si="84"/>
        <v>9</v>
      </c>
      <c r="PB35">
        <f t="shared" ca="1" si="84"/>
        <v>102</v>
      </c>
      <c r="PC35">
        <f t="shared" ca="1" si="84"/>
        <v>2</v>
      </c>
      <c r="PD35">
        <f t="shared" ca="1" si="84"/>
        <v>9</v>
      </c>
      <c r="PE35">
        <f t="shared" ca="1" si="84"/>
        <v>9</v>
      </c>
      <c r="PF35">
        <f t="shared" ca="1" si="84"/>
        <v>4</v>
      </c>
      <c r="PG35">
        <f t="shared" ca="1" si="84"/>
        <v>9</v>
      </c>
      <c r="PH35">
        <f t="shared" ca="1" si="84"/>
        <v>3</v>
      </c>
      <c r="PI35">
        <f t="shared" ca="1" si="84"/>
        <v>9</v>
      </c>
      <c r="PJ35">
        <f t="shared" ca="1" si="84"/>
        <v>1001</v>
      </c>
      <c r="PK35">
        <f t="shared" ca="1" si="84"/>
        <v>9</v>
      </c>
      <c r="PL35">
        <f t="shared" ca="1" si="84"/>
        <v>1</v>
      </c>
      <c r="PM35">
        <f t="shared" ca="1" si="100"/>
        <v>9</v>
      </c>
      <c r="PN35">
        <f t="shared" ca="1" si="100"/>
        <v>4</v>
      </c>
      <c r="PO35">
        <f t="shared" ca="1" si="100"/>
        <v>9</v>
      </c>
      <c r="PP35">
        <f t="shared" ca="1" si="100"/>
        <v>3</v>
      </c>
      <c r="PQ35">
        <f t="shared" ca="1" si="100"/>
        <v>9</v>
      </c>
      <c r="PR35">
        <f t="shared" ca="1" si="100"/>
        <v>101</v>
      </c>
      <c r="PS35">
        <f t="shared" ca="1" si="100"/>
        <v>2</v>
      </c>
      <c r="PT35">
        <f t="shared" ca="1" si="100"/>
        <v>9</v>
      </c>
      <c r="PU35">
        <f t="shared" ca="1" si="100"/>
        <v>9</v>
      </c>
      <c r="PV35">
        <f t="shared" ca="1" si="100"/>
        <v>4</v>
      </c>
      <c r="PW35">
        <f t="shared" ca="1" si="100"/>
        <v>9</v>
      </c>
      <c r="PX35">
        <f t="shared" ca="1" si="106"/>
        <v>3</v>
      </c>
      <c r="PY35">
        <f t="shared" ca="1" si="106"/>
        <v>9</v>
      </c>
      <c r="PZ35">
        <f t="shared" ca="1" si="106"/>
        <v>102</v>
      </c>
      <c r="QA35">
        <f t="shared" ca="1" si="106"/>
        <v>2</v>
      </c>
      <c r="QB35">
        <f t="shared" ca="1" si="106"/>
        <v>9</v>
      </c>
      <c r="QC35">
        <f t="shared" ca="1" si="106"/>
        <v>9</v>
      </c>
      <c r="QD35">
        <f t="shared" ca="1" si="106"/>
        <v>4</v>
      </c>
      <c r="QE35">
        <f t="shared" ca="1" si="106"/>
        <v>9</v>
      </c>
      <c r="QF35">
        <f t="shared" ca="1" si="106"/>
        <v>3</v>
      </c>
      <c r="QG35">
        <f t="shared" ca="1" si="106"/>
        <v>9</v>
      </c>
      <c r="QH35">
        <f t="shared" ca="1" si="106"/>
        <v>101</v>
      </c>
      <c r="QI35">
        <f t="shared" ca="1" si="106"/>
        <v>2</v>
      </c>
      <c r="QJ35">
        <f t="shared" ca="1" si="106"/>
        <v>9</v>
      </c>
      <c r="QK35">
        <f t="shared" ca="1" si="106"/>
        <v>9</v>
      </c>
      <c r="QL35">
        <f t="shared" ca="1" si="106"/>
        <v>4</v>
      </c>
      <c r="QM35">
        <f t="shared" ca="1" si="106"/>
        <v>9</v>
      </c>
      <c r="QN35">
        <f t="shared" ca="1" si="106"/>
        <v>3</v>
      </c>
      <c r="QO35">
        <f t="shared" ca="1" si="106"/>
        <v>9</v>
      </c>
      <c r="QP35">
        <f t="shared" ca="1" si="106"/>
        <v>1001</v>
      </c>
      <c r="QQ35">
        <f t="shared" ca="1" si="106"/>
        <v>9</v>
      </c>
      <c r="QR35">
        <f t="shared" ca="1" si="106"/>
        <v>1</v>
      </c>
      <c r="QS35">
        <f t="shared" ref="QS35:RH36" ca="1" si="115">IF(COLUMN()-COLUMN($W34)=$T34,$U34,QS34)</f>
        <v>9</v>
      </c>
      <c r="QT35">
        <f t="shared" ca="1" si="115"/>
        <v>4</v>
      </c>
      <c r="QU35">
        <f t="shared" ca="1" si="115"/>
        <v>9</v>
      </c>
      <c r="QV35">
        <f t="shared" ca="1" si="115"/>
        <v>99</v>
      </c>
      <c r="QW35">
        <f t="shared" ca="1" si="115"/>
        <v>3</v>
      </c>
      <c r="QX35">
        <f t="shared" ca="1" si="115"/>
        <v>9</v>
      </c>
      <c r="QY35">
        <f t="shared" ca="1" si="115"/>
        <v>102</v>
      </c>
      <c r="QZ35">
        <f t="shared" ca="1" si="115"/>
        <v>2</v>
      </c>
      <c r="RA35">
        <f t="shared" ca="1" si="115"/>
        <v>9</v>
      </c>
      <c r="RB35">
        <f t="shared" ca="1" si="115"/>
        <v>9</v>
      </c>
      <c r="RC35">
        <f t="shared" ca="1" si="115"/>
        <v>4</v>
      </c>
      <c r="RD35">
        <f t="shared" ca="1" si="115"/>
        <v>9</v>
      </c>
      <c r="RE35">
        <f t="shared" ca="1" si="115"/>
        <v>3</v>
      </c>
      <c r="RF35">
        <f t="shared" ca="1" si="115"/>
        <v>9</v>
      </c>
      <c r="RG35">
        <f t="shared" ca="1" si="115"/>
        <v>101</v>
      </c>
      <c r="RH35">
        <f t="shared" ca="1" si="115"/>
        <v>1</v>
      </c>
      <c r="RI35">
        <f t="shared" ca="1" si="85"/>
        <v>9</v>
      </c>
      <c r="RJ35">
        <f t="shared" ca="1" si="85"/>
        <v>9</v>
      </c>
      <c r="RK35">
        <f t="shared" ca="1" si="85"/>
        <v>4</v>
      </c>
      <c r="RL35">
        <f t="shared" ca="1" si="85"/>
        <v>9</v>
      </c>
      <c r="RM35">
        <f t="shared" ca="1" si="85"/>
        <v>3</v>
      </c>
      <c r="RN35">
        <f t="shared" ca="1" si="85"/>
        <v>9</v>
      </c>
      <c r="RO35">
        <f t="shared" ca="1" si="85"/>
        <v>1002</v>
      </c>
      <c r="RP35">
        <f t="shared" ca="1" si="85"/>
        <v>9</v>
      </c>
      <c r="RQ35">
        <f t="shared" ca="1" si="85"/>
        <v>2</v>
      </c>
      <c r="RR35">
        <f t="shared" ca="1" si="85"/>
        <v>9</v>
      </c>
      <c r="RS35">
        <f t="shared" ca="1" si="85"/>
        <v>4</v>
      </c>
      <c r="RT35">
        <f t="shared" ca="1" si="85"/>
        <v>9</v>
      </c>
      <c r="RU35">
        <f t="shared" ca="1" si="85"/>
        <v>3</v>
      </c>
      <c r="RV35">
        <f t="shared" ca="1" si="85"/>
        <v>9</v>
      </c>
      <c r="RW35">
        <f t="shared" ca="1" si="85"/>
        <v>101</v>
      </c>
      <c r="RX35">
        <f t="shared" ca="1" si="85"/>
        <v>1</v>
      </c>
      <c r="RY35">
        <f t="shared" ca="1" si="93"/>
        <v>9</v>
      </c>
      <c r="RZ35">
        <f t="shared" ca="1" si="93"/>
        <v>9</v>
      </c>
      <c r="SA35">
        <f t="shared" ca="1" si="93"/>
        <v>4</v>
      </c>
      <c r="SB35">
        <f t="shared" ca="1" si="93"/>
        <v>9</v>
      </c>
      <c r="SC35">
        <f t="shared" ca="1" si="93"/>
        <v>3</v>
      </c>
      <c r="SD35">
        <f t="shared" ca="1" si="93"/>
        <v>9</v>
      </c>
      <c r="SE35">
        <f t="shared" ca="1" si="93"/>
        <v>1001</v>
      </c>
      <c r="SF35">
        <f t="shared" ca="1" si="93"/>
        <v>9</v>
      </c>
      <c r="SG35">
        <f t="shared" ca="1" si="93"/>
        <v>2</v>
      </c>
      <c r="SH35">
        <f t="shared" ca="1" si="93"/>
        <v>9</v>
      </c>
      <c r="SI35">
        <f t="shared" ca="1" si="93"/>
        <v>4</v>
      </c>
      <c r="SJ35">
        <f t="shared" ca="1" si="93"/>
        <v>9</v>
      </c>
      <c r="SK35">
        <f t="shared" ca="1" si="93"/>
        <v>3</v>
      </c>
      <c r="SL35">
        <f t="shared" ca="1" si="93"/>
        <v>9</v>
      </c>
      <c r="SM35">
        <f t="shared" ca="1" si="93"/>
        <v>1002</v>
      </c>
      <c r="SN35">
        <f t="shared" ca="1" si="93"/>
        <v>9</v>
      </c>
      <c r="SO35">
        <f t="shared" ca="1" si="109"/>
        <v>2</v>
      </c>
      <c r="SP35">
        <f t="shared" ca="1" si="109"/>
        <v>9</v>
      </c>
      <c r="SQ35">
        <f t="shared" ca="1" si="109"/>
        <v>4</v>
      </c>
      <c r="SR35">
        <f t="shared" ca="1" si="109"/>
        <v>9</v>
      </c>
      <c r="SS35">
        <f t="shared" ca="1" si="109"/>
        <v>3</v>
      </c>
      <c r="ST35">
        <f t="shared" ca="1" si="109"/>
        <v>9</v>
      </c>
      <c r="SU35">
        <f t="shared" ca="1" si="109"/>
        <v>1002</v>
      </c>
      <c r="SV35">
        <f t="shared" ca="1" si="109"/>
        <v>9</v>
      </c>
      <c r="SW35">
        <f t="shared" ca="1" si="109"/>
        <v>2</v>
      </c>
      <c r="SX35">
        <f t="shared" ca="1" si="109"/>
        <v>9</v>
      </c>
      <c r="SY35">
        <f t="shared" ca="1" si="109"/>
        <v>4</v>
      </c>
      <c r="SZ35">
        <f t="shared" ca="1" si="109"/>
        <v>9</v>
      </c>
      <c r="TA35">
        <f t="shared" ca="1" si="109"/>
        <v>3</v>
      </c>
      <c r="TB35">
        <f t="shared" ca="1" si="109"/>
        <v>9</v>
      </c>
      <c r="TC35">
        <f t="shared" ca="1" si="109"/>
        <v>1001</v>
      </c>
      <c r="TD35">
        <f t="shared" ca="1" si="109"/>
        <v>9</v>
      </c>
      <c r="TE35">
        <f t="shared" ca="1" si="109"/>
        <v>2</v>
      </c>
      <c r="TF35">
        <f t="shared" ca="1" si="109"/>
        <v>9</v>
      </c>
      <c r="TG35">
        <f t="shared" ca="1" si="109"/>
        <v>4</v>
      </c>
      <c r="TH35">
        <f t="shared" ca="1" si="109"/>
        <v>9</v>
      </c>
      <c r="TI35">
        <f t="shared" ca="1" si="109"/>
        <v>3</v>
      </c>
      <c r="TJ35">
        <f t="shared" ca="1" si="109"/>
        <v>9</v>
      </c>
      <c r="TK35">
        <f t="shared" ca="1" si="109"/>
        <v>1001</v>
      </c>
      <c r="TL35">
        <f t="shared" ca="1" si="109"/>
        <v>9</v>
      </c>
      <c r="TM35">
        <f t="shared" ca="1" si="94"/>
        <v>1</v>
      </c>
      <c r="TN35">
        <f t="shared" ca="1" si="94"/>
        <v>9</v>
      </c>
      <c r="TO35">
        <f t="shared" ca="1" si="94"/>
        <v>4</v>
      </c>
      <c r="TP35">
        <f t="shared" ca="1" si="94"/>
        <v>9</v>
      </c>
      <c r="TQ35">
        <f t="shared" ca="1" si="94"/>
        <v>3</v>
      </c>
      <c r="TR35">
        <f t="shared" ca="1" si="94"/>
        <v>9</v>
      </c>
      <c r="TS35">
        <f t="shared" ca="1" si="94"/>
        <v>102</v>
      </c>
      <c r="TT35">
        <f t="shared" ca="1" si="94"/>
        <v>2</v>
      </c>
      <c r="TU35">
        <f t="shared" ca="1" si="94"/>
        <v>9</v>
      </c>
      <c r="TV35">
        <f t="shared" ca="1" si="94"/>
        <v>9</v>
      </c>
      <c r="TW35">
        <f t="shared" ca="1" si="94"/>
        <v>4</v>
      </c>
      <c r="TX35">
        <f t="shared" ca="1" si="94"/>
        <v>9</v>
      </c>
      <c r="TY35">
        <f t="shared" ca="1" si="94"/>
        <v>99</v>
      </c>
    </row>
    <row r="36" spans="1:545">
      <c r="A36">
        <v>34</v>
      </c>
      <c r="B36">
        <f t="shared" ca="1" si="12"/>
        <v>360</v>
      </c>
      <c r="C36">
        <f t="shared" ca="1" si="0"/>
        <v>99</v>
      </c>
      <c r="D36">
        <f t="shared" ca="1" si="1"/>
        <v>99</v>
      </c>
      <c r="E36" t="str">
        <f t="shared" ca="1" si="2"/>
        <v>END</v>
      </c>
      <c r="F36">
        <f t="shared" ca="1" si="61"/>
        <v>3</v>
      </c>
      <c r="G36">
        <f t="shared" ca="1" si="61"/>
        <v>9</v>
      </c>
      <c r="H36">
        <f t="shared" ca="1" si="61"/>
        <v>1002</v>
      </c>
      <c r="I36">
        <f t="shared" ca="1" si="4"/>
        <v>0</v>
      </c>
      <c r="J36">
        <f t="shared" ca="1" si="5"/>
        <v>0</v>
      </c>
      <c r="K36">
        <f t="shared" ca="1" si="62"/>
        <v>8</v>
      </c>
      <c r="L36" t="str">
        <f t="shared" ca="1" si="62"/>
        <v>0|2</v>
      </c>
      <c r="M36">
        <f t="shared" ca="1" si="7"/>
        <v>8</v>
      </c>
      <c r="N36">
        <f t="shared" ca="1" si="8"/>
        <v>0</v>
      </c>
      <c r="O36">
        <f t="shared" ca="1" si="9"/>
        <v>0</v>
      </c>
      <c r="P36">
        <f t="shared" ca="1" si="10"/>
        <v>2</v>
      </c>
      <c r="Q36">
        <f t="shared" ca="1" si="13"/>
        <v>12</v>
      </c>
      <c r="R36">
        <f t="shared" si="14"/>
        <v>9</v>
      </c>
      <c r="S36">
        <f t="shared" ca="1" si="15"/>
        <v>11</v>
      </c>
      <c r="T36" t="str">
        <f t="shared" ca="1" si="11"/>
        <v/>
      </c>
      <c r="U36" t="str">
        <f ca="1">IFERROR(CHOOSE($D36,IFERROR($K36+$L36,($M36+$O36)&amp;"|"&amp;($N36+$P36)),IFERROR($K36*$L36,IFERROR(($K36*$O36)&amp;"|"&amp;($K36*$P36),($L36*$M36)&amp;"|"&amp;($L36*$N36))),OFFSET(phase.eval!$A$1,$R36-1,$Q36-1),K36,"","",IF($K36&lt;$L36,1,0),IF($K36=$L36,1,0)),"")</f>
        <v/>
      </c>
      <c r="V36">
        <v>16</v>
      </c>
      <c r="W36">
        <f t="shared" ca="1" si="92"/>
        <v>3</v>
      </c>
      <c r="X36">
        <f t="shared" ca="1" si="92"/>
        <v>8</v>
      </c>
      <c r="Y36">
        <f t="shared" ca="1" si="92"/>
        <v>1001</v>
      </c>
      <c r="Z36">
        <f t="shared" ca="1" si="92"/>
        <v>8</v>
      </c>
      <c r="AA36">
        <f t="shared" ca="1" si="92"/>
        <v>10</v>
      </c>
      <c r="AB36">
        <f t="shared" ca="1" si="92"/>
        <v>8</v>
      </c>
      <c r="AC36">
        <f t="shared" ca="1" si="92"/>
        <v>105</v>
      </c>
      <c r="AD36">
        <f t="shared" ca="1" si="92"/>
        <v>1</v>
      </c>
      <c r="AE36">
        <f t="shared" ca="1" si="92"/>
        <v>17</v>
      </c>
      <c r="AF36" t="str">
        <f t="shared" ca="1" si="92"/>
        <v>0|2</v>
      </c>
      <c r="AG36">
        <f t="shared" ca="1" si="92"/>
        <v>21</v>
      </c>
      <c r="AH36">
        <f t="shared" ca="1" si="92"/>
        <v>38</v>
      </c>
      <c r="AI36">
        <f t="shared" ca="1" si="92"/>
        <v>55</v>
      </c>
      <c r="AJ36">
        <f t="shared" ca="1" si="92"/>
        <v>80</v>
      </c>
      <c r="AK36">
        <f t="shared" ca="1" si="92"/>
        <v>97</v>
      </c>
      <c r="AL36">
        <f t="shared" ca="1" si="92"/>
        <v>118</v>
      </c>
      <c r="AM36">
        <f t="shared" ca="1" si="107"/>
        <v>199</v>
      </c>
      <c r="AN36">
        <f t="shared" ca="1" si="107"/>
        <v>280</v>
      </c>
      <c r="AO36">
        <f t="shared" ca="1" si="107"/>
        <v>361</v>
      </c>
      <c r="AP36">
        <f t="shared" ca="1" si="107"/>
        <v>442</v>
      </c>
      <c r="AQ36">
        <f t="shared" ca="1" si="107"/>
        <v>99999</v>
      </c>
      <c r="AR36">
        <f t="shared" ca="1" si="107"/>
        <v>3</v>
      </c>
      <c r="AS36">
        <f t="shared" ca="1" si="107"/>
        <v>9</v>
      </c>
      <c r="AT36">
        <f t="shared" ca="1" si="107"/>
        <v>101</v>
      </c>
      <c r="AU36">
        <f t="shared" ca="1" si="107"/>
        <v>2</v>
      </c>
      <c r="AV36">
        <f t="shared" ca="1" si="107"/>
        <v>9</v>
      </c>
      <c r="AW36">
        <f t="shared" ca="1" si="107"/>
        <v>9</v>
      </c>
      <c r="AX36">
        <f t="shared" ca="1" si="107"/>
        <v>1002</v>
      </c>
      <c r="AY36">
        <f t="shared" ca="1" si="107"/>
        <v>9</v>
      </c>
      <c r="AZ36">
        <f t="shared" ca="1" si="107"/>
        <v>5</v>
      </c>
      <c r="BA36">
        <f t="shared" ca="1" si="107"/>
        <v>9</v>
      </c>
      <c r="BB36">
        <f t="shared" ca="1" si="107"/>
        <v>1001</v>
      </c>
      <c r="BC36">
        <f t="shared" ca="1" si="77"/>
        <v>9</v>
      </c>
      <c r="BD36">
        <f t="shared" ca="1" si="77"/>
        <v>4</v>
      </c>
      <c r="BE36">
        <f t="shared" ca="1" si="77"/>
        <v>9</v>
      </c>
      <c r="BF36">
        <f t="shared" ca="1" si="77"/>
        <v>4</v>
      </c>
      <c r="BG36">
        <f t="shared" ca="1" si="77"/>
        <v>9</v>
      </c>
      <c r="BH36">
        <f t="shared" ca="1" si="77"/>
        <v>99</v>
      </c>
      <c r="BI36">
        <f t="shared" ca="1" si="77"/>
        <v>3</v>
      </c>
      <c r="BJ36">
        <f t="shared" ca="1" si="77"/>
        <v>9</v>
      </c>
      <c r="BK36">
        <f t="shared" ca="1" si="77"/>
        <v>101</v>
      </c>
      <c r="BL36">
        <f t="shared" ca="1" si="77"/>
        <v>5</v>
      </c>
      <c r="BM36">
        <f t="shared" ca="1" si="77"/>
        <v>9</v>
      </c>
      <c r="BN36">
        <f t="shared" ca="1" si="77"/>
        <v>9</v>
      </c>
      <c r="BO36">
        <f t="shared" ca="1" si="77"/>
        <v>102</v>
      </c>
      <c r="BP36">
        <f t="shared" ca="1" si="77"/>
        <v>2</v>
      </c>
      <c r="BQ36">
        <f t="shared" ca="1" si="77"/>
        <v>9</v>
      </c>
      <c r="BR36">
        <f t="shared" ref="BR36:CH36" ca="1" si="116">IF(COLUMN()-COLUMN($W35)=$T35,$U35,BR35)</f>
        <v>9</v>
      </c>
      <c r="BS36">
        <f t="shared" ca="1" si="116"/>
        <v>1001</v>
      </c>
      <c r="BT36">
        <f t="shared" ca="1" si="116"/>
        <v>9</v>
      </c>
      <c r="BU36">
        <f t="shared" ca="1" si="116"/>
        <v>5</v>
      </c>
      <c r="BV36">
        <f t="shared" ca="1" si="116"/>
        <v>9</v>
      </c>
      <c r="BW36">
        <f t="shared" ca="1" si="116"/>
        <v>4</v>
      </c>
      <c r="BX36">
        <f t="shared" ca="1" si="116"/>
        <v>9</v>
      </c>
      <c r="BY36">
        <f t="shared" ca="1" si="116"/>
        <v>99</v>
      </c>
      <c r="BZ36">
        <f t="shared" ca="1" si="116"/>
        <v>3</v>
      </c>
      <c r="CA36">
        <f t="shared" ca="1" si="116"/>
        <v>9</v>
      </c>
      <c r="CB36">
        <f t="shared" ca="1" si="116"/>
        <v>1001</v>
      </c>
      <c r="CC36">
        <f t="shared" ca="1" si="116"/>
        <v>9</v>
      </c>
      <c r="CD36">
        <f t="shared" ca="1" si="116"/>
        <v>4</v>
      </c>
      <c r="CE36">
        <f t="shared" ca="1" si="116"/>
        <v>9</v>
      </c>
      <c r="CF36">
        <f t="shared" ca="1" si="116"/>
        <v>102</v>
      </c>
      <c r="CG36">
        <f t="shared" ca="1" si="116"/>
        <v>5</v>
      </c>
      <c r="CH36">
        <f t="shared" ca="1" si="116"/>
        <v>9</v>
      </c>
      <c r="CI36">
        <f t="shared" ca="1" si="79"/>
        <v>9</v>
      </c>
      <c r="CJ36">
        <f t="shared" ca="1" si="79"/>
        <v>101</v>
      </c>
      <c r="CK36">
        <f t="shared" ca="1" si="79"/>
        <v>4</v>
      </c>
      <c r="CL36">
        <f t="shared" ca="1" si="79"/>
        <v>9</v>
      </c>
      <c r="CM36">
        <f t="shared" ca="1" si="79"/>
        <v>9</v>
      </c>
      <c r="CN36">
        <f t="shared" ca="1" si="79"/>
        <v>102</v>
      </c>
      <c r="CO36">
        <f t="shared" ca="1" si="79"/>
        <v>4</v>
      </c>
      <c r="CP36">
        <f t="shared" ca="1" si="79"/>
        <v>9</v>
      </c>
      <c r="CQ36">
        <f t="shared" ca="1" si="79"/>
        <v>9</v>
      </c>
      <c r="CR36">
        <f t="shared" ca="1" si="79"/>
        <v>1001</v>
      </c>
      <c r="CS36">
        <f t="shared" ca="1" si="79"/>
        <v>9</v>
      </c>
      <c r="CT36">
        <f t="shared" ca="1" si="79"/>
        <v>4</v>
      </c>
      <c r="CU36">
        <f t="shared" ca="1" si="79"/>
        <v>9</v>
      </c>
      <c r="CV36">
        <f t="shared" ca="1" si="79"/>
        <v>4</v>
      </c>
      <c r="CW36">
        <f t="shared" ca="1" si="79"/>
        <v>9</v>
      </c>
      <c r="CX36">
        <f t="shared" ca="1" si="79"/>
        <v>99</v>
      </c>
      <c r="CY36">
        <f t="shared" ca="1" si="95"/>
        <v>3</v>
      </c>
      <c r="CZ36">
        <f t="shared" ca="1" si="95"/>
        <v>9</v>
      </c>
      <c r="DA36">
        <f t="shared" ca="1" si="95"/>
        <v>1001</v>
      </c>
      <c r="DB36">
        <f t="shared" ca="1" si="95"/>
        <v>9</v>
      </c>
      <c r="DC36">
        <f t="shared" ca="1" si="95"/>
        <v>3</v>
      </c>
      <c r="DD36">
        <f t="shared" ca="1" si="95"/>
        <v>9</v>
      </c>
      <c r="DE36">
        <f t="shared" ca="1" si="95"/>
        <v>1002</v>
      </c>
      <c r="DF36">
        <f t="shared" ca="1" si="95"/>
        <v>9</v>
      </c>
      <c r="DG36">
        <f t="shared" ca="1" si="95"/>
        <v>2</v>
      </c>
      <c r="DH36">
        <f t="shared" ca="1" si="95"/>
        <v>9</v>
      </c>
      <c r="DI36">
        <f t="shared" ca="1" si="95"/>
        <v>101</v>
      </c>
      <c r="DJ36">
        <f t="shared" ca="1" si="95"/>
        <v>3</v>
      </c>
      <c r="DK36">
        <f t="shared" ca="1" si="95"/>
        <v>9</v>
      </c>
      <c r="DL36">
        <f t="shared" ca="1" si="95"/>
        <v>9</v>
      </c>
      <c r="DM36">
        <f t="shared" ca="1" si="95"/>
        <v>4</v>
      </c>
      <c r="DN36">
        <f t="shared" ca="1" si="95"/>
        <v>9</v>
      </c>
      <c r="DO36">
        <f t="shared" ca="1" si="108"/>
        <v>99</v>
      </c>
      <c r="DP36">
        <f t="shared" ca="1" si="101"/>
        <v>3</v>
      </c>
      <c r="DQ36">
        <f t="shared" ca="1" si="101"/>
        <v>9</v>
      </c>
      <c r="DR36">
        <f t="shared" ca="1" si="101"/>
        <v>101</v>
      </c>
      <c r="DS36">
        <f t="shared" ca="1" si="101"/>
        <v>5</v>
      </c>
      <c r="DT36">
        <f t="shared" ca="1" si="101"/>
        <v>9</v>
      </c>
      <c r="DU36">
        <f t="shared" ca="1" si="101"/>
        <v>9</v>
      </c>
      <c r="DV36">
        <f t="shared" ca="1" si="101"/>
        <v>1002</v>
      </c>
      <c r="DW36">
        <f t="shared" ca="1" si="101"/>
        <v>9</v>
      </c>
      <c r="DX36">
        <f t="shared" ca="1" si="101"/>
        <v>2</v>
      </c>
      <c r="DY36">
        <f t="shared" ca="1" si="101"/>
        <v>9</v>
      </c>
      <c r="DZ36">
        <f t="shared" ca="1" si="101"/>
        <v>101</v>
      </c>
      <c r="EA36">
        <f t="shared" ca="1" si="101"/>
        <v>3</v>
      </c>
      <c r="EB36">
        <f t="shared" ca="1" si="101"/>
        <v>9</v>
      </c>
      <c r="EC36">
        <f t="shared" ca="1" si="101"/>
        <v>9</v>
      </c>
      <c r="ED36">
        <f t="shared" ca="1" si="101"/>
        <v>1002</v>
      </c>
      <c r="EE36">
        <f t="shared" ca="1" si="101"/>
        <v>9</v>
      </c>
      <c r="EF36">
        <f t="shared" ca="1" si="101"/>
        <v>5</v>
      </c>
      <c r="EG36">
        <f t="shared" ca="1" si="101"/>
        <v>9</v>
      </c>
      <c r="EH36">
        <f t="shared" ca="1" si="101"/>
        <v>4</v>
      </c>
      <c r="EI36">
        <f t="shared" ca="1" si="101"/>
        <v>9</v>
      </c>
      <c r="EJ36">
        <f t="shared" ca="1" si="101"/>
        <v>99</v>
      </c>
      <c r="EK36">
        <f t="shared" ca="1" si="110"/>
        <v>3</v>
      </c>
      <c r="EL36">
        <f t="shared" ca="1" si="110"/>
        <v>9</v>
      </c>
      <c r="EM36">
        <f t="shared" ca="1" si="110"/>
        <v>1002</v>
      </c>
      <c r="EN36">
        <f t="shared" ca="1" si="110"/>
        <v>9</v>
      </c>
      <c r="EO36">
        <f t="shared" ca="1" si="110"/>
        <v>2</v>
      </c>
      <c r="EP36">
        <f t="shared" ca="1" si="110"/>
        <v>9</v>
      </c>
      <c r="EQ36">
        <f t="shared" ca="1" si="110"/>
        <v>4</v>
      </c>
      <c r="ER36">
        <f t="shared" ca="1" si="110"/>
        <v>9</v>
      </c>
      <c r="ES36">
        <f t="shared" ca="1" si="110"/>
        <v>3</v>
      </c>
      <c r="ET36">
        <f t="shared" ca="1" si="110"/>
        <v>9</v>
      </c>
      <c r="EU36">
        <f t="shared" ca="1" si="110"/>
        <v>101</v>
      </c>
      <c r="EV36">
        <f t="shared" ca="1" si="110"/>
        <v>1</v>
      </c>
      <c r="EW36">
        <f t="shared" ca="1" si="110"/>
        <v>9</v>
      </c>
      <c r="EX36">
        <f t="shared" ca="1" si="110"/>
        <v>9</v>
      </c>
      <c r="EY36">
        <f t="shared" ca="1" si="110"/>
        <v>4</v>
      </c>
      <c r="EZ36">
        <f t="shared" ca="1" si="110"/>
        <v>9</v>
      </c>
      <c r="FA36">
        <f t="shared" ca="1" si="80"/>
        <v>3</v>
      </c>
      <c r="FB36">
        <f t="shared" ca="1" si="80"/>
        <v>9</v>
      </c>
      <c r="FC36">
        <f t="shared" ca="1" si="80"/>
        <v>1002</v>
      </c>
      <c r="FD36">
        <f t="shared" ca="1" si="80"/>
        <v>9</v>
      </c>
      <c r="FE36">
        <f t="shared" ca="1" si="80"/>
        <v>2</v>
      </c>
      <c r="FF36">
        <f t="shared" ca="1" si="80"/>
        <v>9</v>
      </c>
      <c r="FG36">
        <f t="shared" ca="1" si="80"/>
        <v>4</v>
      </c>
      <c r="FH36">
        <f t="shared" ca="1" si="80"/>
        <v>9</v>
      </c>
      <c r="FI36">
        <f t="shared" ca="1" si="80"/>
        <v>3</v>
      </c>
      <c r="FJ36">
        <f t="shared" ca="1" si="80"/>
        <v>9</v>
      </c>
      <c r="FK36">
        <f t="shared" ca="1" si="80"/>
        <v>101</v>
      </c>
      <c r="FL36">
        <f t="shared" ca="1" si="80"/>
        <v>1</v>
      </c>
      <c r="FM36">
        <f t="shared" ca="1" si="80"/>
        <v>9</v>
      </c>
      <c r="FN36">
        <f t="shared" ca="1" si="80"/>
        <v>9</v>
      </c>
      <c r="FO36">
        <f t="shared" ca="1" si="80"/>
        <v>4</v>
      </c>
      <c r="FP36">
        <f t="shared" ca="1" si="80"/>
        <v>9</v>
      </c>
      <c r="FQ36">
        <f t="shared" ca="1" si="96"/>
        <v>3</v>
      </c>
      <c r="FR36">
        <f t="shared" ca="1" si="96"/>
        <v>9</v>
      </c>
      <c r="FS36">
        <f t="shared" ca="1" si="96"/>
        <v>1001</v>
      </c>
      <c r="FT36">
        <f t="shared" ca="1" si="96"/>
        <v>9</v>
      </c>
      <c r="FU36">
        <f t="shared" ca="1" si="96"/>
        <v>2</v>
      </c>
      <c r="FV36">
        <f t="shared" ca="1" si="96"/>
        <v>9</v>
      </c>
      <c r="FW36">
        <f t="shared" ca="1" si="96"/>
        <v>4</v>
      </c>
      <c r="FX36">
        <f t="shared" ca="1" si="96"/>
        <v>9</v>
      </c>
      <c r="FY36">
        <f t="shared" ca="1" si="96"/>
        <v>3</v>
      </c>
      <c r="FZ36">
        <f t="shared" ca="1" si="96"/>
        <v>9</v>
      </c>
      <c r="GA36">
        <f t="shared" ca="1" si="96"/>
        <v>102</v>
      </c>
      <c r="GB36">
        <f t="shared" ca="1" si="102"/>
        <v>2</v>
      </c>
      <c r="GC36">
        <f t="shared" ca="1" si="102"/>
        <v>9</v>
      </c>
      <c r="GD36">
        <f t="shared" ca="1" si="102"/>
        <v>9</v>
      </c>
      <c r="GE36">
        <f t="shared" ca="1" si="102"/>
        <v>4</v>
      </c>
      <c r="GF36">
        <f t="shared" ca="1" si="102"/>
        <v>9</v>
      </c>
      <c r="GG36">
        <f t="shared" ca="1" si="102"/>
        <v>3</v>
      </c>
      <c r="GH36">
        <f t="shared" ca="1" si="102"/>
        <v>9</v>
      </c>
      <c r="GI36">
        <f t="shared" ca="1" si="102"/>
        <v>1002</v>
      </c>
      <c r="GJ36">
        <f t="shared" ca="1" si="102"/>
        <v>9</v>
      </c>
      <c r="GK36">
        <f t="shared" ca="1" si="102"/>
        <v>2</v>
      </c>
      <c r="GL36">
        <f t="shared" ca="1" si="102"/>
        <v>9</v>
      </c>
      <c r="GM36">
        <f t="shared" ca="1" si="102"/>
        <v>4</v>
      </c>
      <c r="GN36">
        <f t="shared" ca="1" si="102"/>
        <v>9</v>
      </c>
      <c r="GO36">
        <f t="shared" ca="1" si="102"/>
        <v>3</v>
      </c>
      <c r="GP36">
        <f t="shared" ca="1" si="102"/>
        <v>9</v>
      </c>
      <c r="GQ36">
        <f t="shared" ca="1" si="102"/>
        <v>1002</v>
      </c>
      <c r="GR36">
        <f t="shared" ca="1" si="102"/>
        <v>9</v>
      </c>
      <c r="GS36">
        <f t="shared" ca="1" si="102"/>
        <v>2</v>
      </c>
      <c r="GT36">
        <f t="shared" ca="1" si="102"/>
        <v>9</v>
      </c>
      <c r="GU36">
        <f t="shared" ca="1" si="102"/>
        <v>4</v>
      </c>
      <c r="GV36">
        <f t="shared" ca="1" si="102"/>
        <v>9</v>
      </c>
      <c r="GW36">
        <f t="shared" ca="1" si="111"/>
        <v>3</v>
      </c>
      <c r="GX36">
        <f t="shared" ca="1" si="111"/>
        <v>9</v>
      </c>
      <c r="GY36">
        <f t="shared" ca="1" si="111"/>
        <v>101</v>
      </c>
      <c r="GZ36">
        <f t="shared" ca="1" si="111"/>
        <v>2</v>
      </c>
      <c r="HA36">
        <f t="shared" ca="1" si="111"/>
        <v>9</v>
      </c>
      <c r="HB36">
        <f t="shared" ca="1" si="111"/>
        <v>9</v>
      </c>
      <c r="HC36">
        <f t="shared" ca="1" si="111"/>
        <v>4</v>
      </c>
      <c r="HD36">
        <f t="shared" ca="1" si="111"/>
        <v>9</v>
      </c>
      <c r="HE36">
        <f t="shared" ca="1" si="111"/>
        <v>3</v>
      </c>
      <c r="HF36">
        <f t="shared" ca="1" si="111"/>
        <v>9</v>
      </c>
      <c r="HG36">
        <f t="shared" ca="1" si="111"/>
        <v>1002</v>
      </c>
      <c r="HH36">
        <f t="shared" ca="1" si="111"/>
        <v>9</v>
      </c>
      <c r="HI36">
        <f t="shared" ca="1" si="111"/>
        <v>2</v>
      </c>
      <c r="HJ36">
        <f t="shared" ca="1" si="111"/>
        <v>9</v>
      </c>
      <c r="HK36">
        <f t="shared" ca="1" si="111"/>
        <v>4</v>
      </c>
      <c r="HL36">
        <f t="shared" ca="1" si="111"/>
        <v>9</v>
      </c>
      <c r="HM36">
        <f t="shared" ca="1" si="81"/>
        <v>99</v>
      </c>
      <c r="HN36">
        <f t="shared" ca="1" si="81"/>
        <v>3</v>
      </c>
      <c r="HO36">
        <f t="shared" ca="1" si="81"/>
        <v>9</v>
      </c>
      <c r="HP36">
        <f t="shared" ca="1" si="81"/>
        <v>102</v>
      </c>
      <c r="HQ36">
        <f t="shared" ca="1" si="81"/>
        <v>2</v>
      </c>
      <c r="HR36">
        <f t="shared" ca="1" si="81"/>
        <v>9</v>
      </c>
      <c r="HS36">
        <f t="shared" ca="1" si="81"/>
        <v>9</v>
      </c>
      <c r="HT36">
        <f t="shared" ca="1" si="81"/>
        <v>4</v>
      </c>
      <c r="HU36">
        <f t="shared" ca="1" si="81"/>
        <v>9</v>
      </c>
      <c r="HV36">
        <f t="shared" ca="1" si="81"/>
        <v>3</v>
      </c>
      <c r="HW36">
        <f t="shared" ca="1" si="81"/>
        <v>9</v>
      </c>
      <c r="HX36">
        <f t="shared" ca="1" si="81"/>
        <v>1002</v>
      </c>
      <c r="HY36">
        <f t="shared" ca="1" si="81"/>
        <v>9</v>
      </c>
      <c r="HZ36">
        <f t="shared" ca="1" si="81"/>
        <v>2</v>
      </c>
      <c r="IA36">
        <f t="shared" ca="1" si="81"/>
        <v>9</v>
      </c>
      <c r="IB36">
        <f t="shared" ca="1" si="81"/>
        <v>4</v>
      </c>
      <c r="IC36">
        <f t="shared" ca="1" si="97"/>
        <v>9</v>
      </c>
      <c r="ID36">
        <f t="shared" ca="1" si="97"/>
        <v>3</v>
      </c>
      <c r="IE36">
        <f t="shared" ca="1" si="97"/>
        <v>9</v>
      </c>
      <c r="IF36">
        <f t="shared" ca="1" si="97"/>
        <v>101</v>
      </c>
      <c r="IG36">
        <f t="shared" ca="1" si="97"/>
        <v>2</v>
      </c>
      <c r="IH36">
        <f t="shared" ca="1" si="97"/>
        <v>9</v>
      </c>
      <c r="II36">
        <f t="shared" ca="1" si="97"/>
        <v>9</v>
      </c>
      <c r="IJ36">
        <f t="shared" ca="1" si="97"/>
        <v>4</v>
      </c>
      <c r="IK36">
        <f t="shared" ca="1" si="97"/>
        <v>9</v>
      </c>
      <c r="IL36">
        <f t="shared" ca="1" si="97"/>
        <v>3</v>
      </c>
      <c r="IM36">
        <f t="shared" ca="1" si="97"/>
        <v>9</v>
      </c>
      <c r="IN36">
        <f t="shared" ca="1" si="103"/>
        <v>102</v>
      </c>
      <c r="IO36">
        <f t="shared" ca="1" si="103"/>
        <v>2</v>
      </c>
      <c r="IP36">
        <f t="shared" ca="1" si="103"/>
        <v>9</v>
      </c>
      <c r="IQ36">
        <f t="shared" ca="1" si="103"/>
        <v>9</v>
      </c>
      <c r="IR36">
        <f t="shared" ca="1" si="103"/>
        <v>4</v>
      </c>
      <c r="IS36">
        <f t="shared" ca="1" si="103"/>
        <v>9</v>
      </c>
      <c r="IT36">
        <f t="shared" ca="1" si="103"/>
        <v>3</v>
      </c>
      <c r="IU36">
        <f t="shared" ca="1" si="103"/>
        <v>9</v>
      </c>
      <c r="IV36">
        <f t="shared" ca="1" si="103"/>
        <v>1002</v>
      </c>
      <c r="IW36">
        <f t="shared" ca="1" si="103"/>
        <v>9</v>
      </c>
      <c r="IX36">
        <f t="shared" ca="1" si="103"/>
        <v>2</v>
      </c>
      <c r="IY36">
        <f t="shared" ca="1" si="103"/>
        <v>9</v>
      </c>
      <c r="IZ36">
        <f t="shared" ca="1" si="103"/>
        <v>4</v>
      </c>
      <c r="JA36">
        <f t="shared" ca="1" si="103"/>
        <v>9</v>
      </c>
      <c r="JB36">
        <f t="shared" ca="1" si="103"/>
        <v>3</v>
      </c>
      <c r="JC36">
        <f t="shared" ca="1" si="103"/>
        <v>9</v>
      </c>
      <c r="JD36">
        <f t="shared" ca="1" si="103"/>
        <v>101</v>
      </c>
      <c r="JE36">
        <f t="shared" ca="1" si="103"/>
        <v>1</v>
      </c>
      <c r="JF36">
        <f t="shared" ca="1" si="103"/>
        <v>9</v>
      </c>
      <c r="JG36">
        <f t="shared" ca="1" si="103"/>
        <v>9</v>
      </c>
      <c r="JH36">
        <f t="shared" ca="1" si="103"/>
        <v>4</v>
      </c>
      <c r="JI36">
        <f t="shared" ca="1" si="112"/>
        <v>9</v>
      </c>
      <c r="JJ36">
        <f t="shared" ca="1" si="112"/>
        <v>3</v>
      </c>
      <c r="JK36">
        <f t="shared" ca="1" si="112"/>
        <v>9</v>
      </c>
      <c r="JL36">
        <f t="shared" ca="1" si="112"/>
        <v>101</v>
      </c>
      <c r="JM36">
        <f t="shared" ca="1" si="112"/>
        <v>2</v>
      </c>
      <c r="JN36">
        <f t="shared" ca="1" si="112"/>
        <v>9</v>
      </c>
      <c r="JO36">
        <f t="shared" ca="1" si="112"/>
        <v>9</v>
      </c>
      <c r="JP36">
        <f t="shared" ca="1" si="112"/>
        <v>4</v>
      </c>
      <c r="JQ36">
        <f t="shared" ca="1" si="112"/>
        <v>9</v>
      </c>
      <c r="JR36">
        <f t="shared" ca="1" si="112"/>
        <v>3</v>
      </c>
      <c r="JS36">
        <f t="shared" ca="1" si="112"/>
        <v>9</v>
      </c>
      <c r="JT36">
        <f t="shared" ca="1" si="112"/>
        <v>102</v>
      </c>
      <c r="JU36">
        <f t="shared" ca="1" si="112"/>
        <v>2</v>
      </c>
      <c r="JV36">
        <f t="shared" ca="1" si="112"/>
        <v>9</v>
      </c>
      <c r="JW36">
        <f t="shared" ca="1" si="112"/>
        <v>9</v>
      </c>
      <c r="JX36">
        <f t="shared" ca="1" si="112"/>
        <v>4</v>
      </c>
      <c r="JY36">
        <f t="shared" ca="1" si="82"/>
        <v>9</v>
      </c>
      <c r="JZ36">
        <f t="shared" ca="1" si="82"/>
        <v>3</v>
      </c>
      <c r="KA36">
        <f t="shared" ca="1" si="82"/>
        <v>9</v>
      </c>
      <c r="KB36">
        <f t="shared" ca="1" si="82"/>
        <v>1002</v>
      </c>
      <c r="KC36">
        <f t="shared" ca="1" si="82"/>
        <v>9</v>
      </c>
      <c r="KD36">
        <f t="shared" ca="1" si="82"/>
        <v>2</v>
      </c>
      <c r="KE36">
        <f t="shared" ca="1" si="82"/>
        <v>9</v>
      </c>
      <c r="KF36">
        <f t="shared" ca="1" si="82"/>
        <v>4</v>
      </c>
      <c r="KG36">
        <f t="shared" ca="1" si="82"/>
        <v>9</v>
      </c>
      <c r="KH36">
        <f t="shared" ca="1" si="82"/>
        <v>3</v>
      </c>
      <c r="KI36">
        <f t="shared" ca="1" si="82"/>
        <v>9</v>
      </c>
      <c r="KJ36">
        <f t="shared" ca="1" si="82"/>
        <v>102</v>
      </c>
      <c r="KK36">
        <f t="shared" ca="1" si="82"/>
        <v>2</v>
      </c>
      <c r="KL36">
        <f t="shared" ca="1" si="82"/>
        <v>9</v>
      </c>
      <c r="KM36">
        <f t="shared" ca="1" si="82"/>
        <v>9</v>
      </c>
      <c r="KN36">
        <f t="shared" ca="1" si="82"/>
        <v>4</v>
      </c>
      <c r="KO36">
        <f t="shared" ca="1" si="98"/>
        <v>9</v>
      </c>
      <c r="KP36">
        <f t="shared" ca="1" si="98"/>
        <v>99</v>
      </c>
      <c r="KQ36">
        <f t="shared" ca="1" si="98"/>
        <v>3</v>
      </c>
      <c r="KR36">
        <f t="shared" ca="1" si="98"/>
        <v>9</v>
      </c>
      <c r="KS36">
        <f t="shared" ca="1" si="98"/>
        <v>102</v>
      </c>
      <c r="KT36">
        <f t="shared" ca="1" si="98"/>
        <v>2</v>
      </c>
      <c r="KU36">
        <f t="shared" ca="1" si="98"/>
        <v>9</v>
      </c>
      <c r="KV36">
        <f t="shared" ca="1" si="98"/>
        <v>9</v>
      </c>
      <c r="KW36">
        <f t="shared" ca="1" si="98"/>
        <v>4</v>
      </c>
      <c r="KX36">
        <f t="shared" ca="1" si="98"/>
        <v>9</v>
      </c>
      <c r="KY36">
        <f t="shared" ca="1" si="98"/>
        <v>3</v>
      </c>
      <c r="KZ36">
        <f t="shared" ca="1" si="104"/>
        <v>9</v>
      </c>
      <c r="LA36">
        <f t="shared" ca="1" si="104"/>
        <v>1002</v>
      </c>
      <c r="LB36">
        <f t="shared" ca="1" si="104"/>
        <v>9</v>
      </c>
      <c r="LC36">
        <f t="shared" ca="1" si="104"/>
        <v>2</v>
      </c>
      <c r="LD36">
        <f t="shared" ca="1" si="104"/>
        <v>9</v>
      </c>
      <c r="LE36">
        <f t="shared" ca="1" si="104"/>
        <v>4</v>
      </c>
      <c r="LF36">
        <f t="shared" ca="1" si="104"/>
        <v>9</v>
      </c>
      <c r="LG36">
        <f t="shared" ca="1" si="104"/>
        <v>3</v>
      </c>
      <c r="LH36">
        <f t="shared" ca="1" si="104"/>
        <v>9</v>
      </c>
      <c r="LI36">
        <f t="shared" ca="1" si="104"/>
        <v>102</v>
      </c>
      <c r="LJ36">
        <f t="shared" ca="1" si="104"/>
        <v>2</v>
      </c>
      <c r="LK36">
        <f t="shared" ca="1" si="104"/>
        <v>9</v>
      </c>
      <c r="LL36">
        <f t="shared" ca="1" si="104"/>
        <v>9</v>
      </c>
      <c r="LM36">
        <f t="shared" ca="1" si="104"/>
        <v>4</v>
      </c>
      <c r="LN36">
        <f t="shared" ca="1" si="104"/>
        <v>9</v>
      </c>
      <c r="LO36">
        <f t="shared" ca="1" si="104"/>
        <v>3</v>
      </c>
      <c r="LP36">
        <f t="shared" ca="1" si="104"/>
        <v>9</v>
      </c>
      <c r="LQ36">
        <f t="shared" ca="1" si="104"/>
        <v>102</v>
      </c>
      <c r="LR36">
        <f t="shared" ca="1" si="104"/>
        <v>2</v>
      </c>
      <c r="LS36">
        <f t="shared" ca="1" si="104"/>
        <v>9</v>
      </c>
      <c r="LT36">
        <f t="shared" ca="1" si="104"/>
        <v>9</v>
      </c>
      <c r="LU36">
        <f t="shared" ca="1" si="113"/>
        <v>4</v>
      </c>
      <c r="LV36">
        <f t="shared" ca="1" si="113"/>
        <v>9</v>
      </c>
      <c r="LW36">
        <f t="shared" ca="1" si="113"/>
        <v>3</v>
      </c>
      <c r="LX36">
        <f t="shared" ca="1" si="113"/>
        <v>9</v>
      </c>
      <c r="LY36">
        <f t="shared" ca="1" si="113"/>
        <v>1001</v>
      </c>
      <c r="LZ36">
        <f t="shared" ca="1" si="113"/>
        <v>9</v>
      </c>
      <c r="MA36">
        <f t="shared" ca="1" si="113"/>
        <v>2</v>
      </c>
      <c r="MB36">
        <f t="shared" ca="1" si="113"/>
        <v>9</v>
      </c>
      <c r="MC36">
        <f t="shared" ca="1" si="113"/>
        <v>4</v>
      </c>
      <c r="MD36">
        <f t="shared" ca="1" si="113"/>
        <v>9</v>
      </c>
      <c r="ME36">
        <f t="shared" ca="1" si="113"/>
        <v>3</v>
      </c>
      <c r="MF36">
        <f t="shared" ca="1" si="113"/>
        <v>9</v>
      </c>
      <c r="MG36">
        <f t="shared" ca="1" si="113"/>
        <v>101</v>
      </c>
      <c r="MH36">
        <f t="shared" ca="1" si="113"/>
        <v>2</v>
      </c>
      <c r="MI36">
        <f t="shared" ca="1" si="113"/>
        <v>9</v>
      </c>
      <c r="MJ36">
        <f t="shared" ca="1" si="113"/>
        <v>9</v>
      </c>
      <c r="MK36">
        <f t="shared" ca="1" si="83"/>
        <v>4</v>
      </c>
      <c r="ML36">
        <f t="shared" ca="1" si="83"/>
        <v>9</v>
      </c>
      <c r="MM36">
        <f t="shared" ca="1" si="83"/>
        <v>3</v>
      </c>
      <c r="MN36">
        <f t="shared" ca="1" si="83"/>
        <v>9</v>
      </c>
      <c r="MO36">
        <f t="shared" ca="1" si="83"/>
        <v>101</v>
      </c>
      <c r="MP36">
        <f t="shared" ca="1" si="83"/>
        <v>1</v>
      </c>
      <c r="MQ36">
        <f t="shared" ca="1" si="83"/>
        <v>9</v>
      </c>
      <c r="MR36">
        <f t="shared" ca="1" si="83"/>
        <v>9</v>
      </c>
      <c r="MS36">
        <f t="shared" ca="1" si="83"/>
        <v>4</v>
      </c>
      <c r="MT36">
        <f t="shared" ca="1" si="83"/>
        <v>9</v>
      </c>
      <c r="MU36">
        <f t="shared" ca="1" si="83"/>
        <v>3</v>
      </c>
      <c r="MV36">
        <f t="shared" ca="1" si="83"/>
        <v>9</v>
      </c>
      <c r="MW36">
        <f t="shared" ca="1" si="83"/>
        <v>101</v>
      </c>
      <c r="MX36">
        <f t="shared" ca="1" si="83"/>
        <v>2</v>
      </c>
      <c r="MY36">
        <f t="shared" ca="1" si="83"/>
        <v>9</v>
      </c>
      <c r="MZ36">
        <f t="shared" ca="1" si="83"/>
        <v>9</v>
      </c>
      <c r="NA36">
        <f t="shared" ca="1" si="99"/>
        <v>4</v>
      </c>
      <c r="NB36">
        <f t="shared" ca="1" si="99"/>
        <v>9</v>
      </c>
      <c r="NC36">
        <f t="shared" ca="1" si="99"/>
        <v>3</v>
      </c>
      <c r="ND36">
        <f t="shared" ca="1" si="99"/>
        <v>9</v>
      </c>
      <c r="NE36">
        <f t="shared" ca="1" si="99"/>
        <v>1001</v>
      </c>
      <c r="NF36">
        <f t="shared" ca="1" si="99"/>
        <v>9</v>
      </c>
      <c r="NG36">
        <f t="shared" ca="1" si="99"/>
        <v>2</v>
      </c>
      <c r="NH36">
        <f t="shared" ca="1" si="99"/>
        <v>9</v>
      </c>
      <c r="NI36">
        <f t="shared" ca="1" si="99"/>
        <v>4</v>
      </c>
      <c r="NJ36">
        <f t="shared" ca="1" si="99"/>
        <v>9</v>
      </c>
      <c r="NK36">
        <f t="shared" ca="1" si="99"/>
        <v>3</v>
      </c>
      <c r="NL36">
        <f t="shared" ca="1" si="105"/>
        <v>9</v>
      </c>
      <c r="NM36">
        <f t="shared" ca="1" si="105"/>
        <v>102</v>
      </c>
      <c r="NN36">
        <f t="shared" ca="1" si="105"/>
        <v>2</v>
      </c>
      <c r="NO36">
        <f t="shared" ca="1" si="105"/>
        <v>9</v>
      </c>
      <c r="NP36">
        <f t="shared" ca="1" si="105"/>
        <v>9</v>
      </c>
      <c r="NQ36">
        <f t="shared" ca="1" si="105"/>
        <v>4</v>
      </c>
      <c r="NR36">
        <f t="shared" ca="1" si="105"/>
        <v>9</v>
      </c>
      <c r="NS36">
        <f t="shared" ca="1" si="105"/>
        <v>99</v>
      </c>
      <c r="NT36">
        <f t="shared" ca="1" si="105"/>
        <v>3</v>
      </c>
      <c r="NU36">
        <f t="shared" ca="1" si="105"/>
        <v>9</v>
      </c>
      <c r="NV36">
        <f t="shared" ca="1" si="105"/>
        <v>1002</v>
      </c>
      <c r="NW36">
        <f t="shared" ca="1" si="105"/>
        <v>9</v>
      </c>
      <c r="NX36">
        <f t="shared" ca="1" si="105"/>
        <v>2</v>
      </c>
      <c r="NY36">
        <f t="shared" ca="1" si="105"/>
        <v>9</v>
      </c>
      <c r="NZ36">
        <f t="shared" ca="1" si="105"/>
        <v>4</v>
      </c>
      <c r="OA36">
        <f t="shared" ca="1" si="105"/>
        <v>9</v>
      </c>
      <c r="OB36">
        <f t="shared" ca="1" si="105"/>
        <v>3</v>
      </c>
      <c r="OC36">
        <f t="shared" ca="1" si="105"/>
        <v>9</v>
      </c>
      <c r="OD36">
        <f t="shared" ca="1" si="105"/>
        <v>101</v>
      </c>
      <c r="OE36">
        <f t="shared" ca="1" si="105"/>
        <v>2</v>
      </c>
      <c r="OF36">
        <f t="shared" ca="1" si="105"/>
        <v>9</v>
      </c>
      <c r="OG36">
        <f t="shared" ca="1" si="114"/>
        <v>9</v>
      </c>
      <c r="OH36">
        <f t="shared" ca="1" si="114"/>
        <v>4</v>
      </c>
      <c r="OI36">
        <f t="shared" ca="1" si="114"/>
        <v>9</v>
      </c>
      <c r="OJ36">
        <f t="shared" ca="1" si="114"/>
        <v>3</v>
      </c>
      <c r="OK36">
        <f t="shared" ca="1" si="114"/>
        <v>9</v>
      </c>
      <c r="OL36">
        <f t="shared" ca="1" si="114"/>
        <v>1001</v>
      </c>
      <c r="OM36">
        <f t="shared" ca="1" si="114"/>
        <v>9</v>
      </c>
      <c r="ON36">
        <f t="shared" ca="1" si="114"/>
        <v>2</v>
      </c>
      <c r="OO36">
        <f t="shared" ca="1" si="114"/>
        <v>9</v>
      </c>
      <c r="OP36">
        <f t="shared" ca="1" si="114"/>
        <v>4</v>
      </c>
      <c r="OQ36">
        <f t="shared" ca="1" si="114"/>
        <v>9</v>
      </c>
      <c r="OR36">
        <f t="shared" ca="1" si="114"/>
        <v>3</v>
      </c>
      <c r="OS36">
        <f t="shared" ca="1" si="114"/>
        <v>9</v>
      </c>
      <c r="OT36">
        <f t="shared" ca="1" si="114"/>
        <v>102</v>
      </c>
      <c r="OU36">
        <f t="shared" ca="1" si="114"/>
        <v>2</v>
      </c>
      <c r="OV36">
        <f t="shared" ca="1" si="114"/>
        <v>9</v>
      </c>
      <c r="OW36">
        <f t="shared" ca="1" si="84"/>
        <v>9</v>
      </c>
      <c r="OX36">
        <f t="shared" ca="1" si="84"/>
        <v>4</v>
      </c>
      <c r="OY36">
        <f t="shared" ca="1" si="84"/>
        <v>9</v>
      </c>
      <c r="OZ36">
        <f t="shared" ca="1" si="84"/>
        <v>3</v>
      </c>
      <c r="PA36">
        <f t="shared" ca="1" si="84"/>
        <v>9</v>
      </c>
      <c r="PB36">
        <f t="shared" ca="1" si="84"/>
        <v>102</v>
      </c>
      <c r="PC36">
        <f t="shared" ca="1" si="84"/>
        <v>2</v>
      </c>
      <c r="PD36">
        <f t="shared" ca="1" si="84"/>
        <v>9</v>
      </c>
      <c r="PE36">
        <f t="shared" ca="1" si="84"/>
        <v>9</v>
      </c>
      <c r="PF36">
        <f t="shared" ca="1" si="84"/>
        <v>4</v>
      </c>
      <c r="PG36">
        <f t="shared" ca="1" si="84"/>
        <v>9</v>
      </c>
      <c r="PH36">
        <f t="shared" ca="1" si="84"/>
        <v>3</v>
      </c>
      <c r="PI36">
        <f t="shared" ca="1" si="84"/>
        <v>9</v>
      </c>
      <c r="PJ36">
        <f t="shared" ca="1" si="84"/>
        <v>1001</v>
      </c>
      <c r="PK36">
        <f t="shared" ca="1" si="84"/>
        <v>9</v>
      </c>
      <c r="PL36">
        <f t="shared" ca="1" si="84"/>
        <v>1</v>
      </c>
      <c r="PM36">
        <f t="shared" ca="1" si="100"/>
        <v>9</v>
      </c>
      <c r="PN36">
        <f t="shared" ca="1" si="100"/>
        <v>4</v>
      </c>
      <c r="PO36">
        <f t="shared" ca="1" si="100"/>
        <v>9</v>
      </c>
      <c r="PP36">
        <f t="shared" ca="1" si="100"/>
        <v>3</v>
      </c>
      <c r="PQ36">
        <f t="shared" ca="1" si="100"/>
        <v>9</v>
      </c>
      <c r="PR36">
        <f t="shared" ca="1" si="100"/>
        <v>101</v>
      </c>
      <c r="PS36">
        <f t="shared" ca="1" si="100"/>
        <v>2</v>
      </c>
      <c r="PT36">
        <f t="shared" ca="1" si="100"/>
        <v>9</v>
      </c>
      <c r="PU36">
        <f t="shared" ca="1" si="100"/>
        <v>9</v>
      </c>
      <c r="PV36">
        <f t="shared" ca="1" si="100"/>
        <v>4</v>
      </c>
      <c r="PW36">
        <f t="shared" ca="1" si="100"/>
        <v>9</v>
      </c>
      <c r="PX36">
        <f t="shared" ca="1" si="106"/>
        <v>3</v>
      </c>
      <c r="PY36">
        <f t="shared" ca="1" si="106"/>
        <v>9</v>
      </c>
      <c r="PZ36">
        <f t="shared" ca="1" si="106"/>
        <v>102</v>
      </c>
      <c r="QA36">
        <f t="shared" ca="1" si="106"/>
        <v>2</v>
      </c>
      <c r="QB36">
        <f t="shared" ca="1" si="106"/>
        <v>9</v>
      </c>
      <c r="QC36">
        <f t="shared" ca="1" si="106"/>
        <v>9</v>
      </c>
      <c r="QD36">
        <f t="shared" ca="1" si="106"/>
        <v>4</v>
      </c>
      <c r="QE36">
        <f t="shared" ca="1" si="106"/>
        <v>9</v>
      </c>
      <c r="QF36">
        <f t="shared" ca="1" si="106"/>
        <v>3</v>
      </c>
      <c r="QG36">
        <f t="shared" ca="1" si="106"/>
        <v>9</v>
      </c>
      <c r="QH36">
        <f t="shared" ca="1" si="106"/>
        <v>101</v>
      </c>
      <c r="QI36">
        <f t="shared" ca="1" si="106"/>
        <v>2</v>
      </c>
      <c r="QJ36">
        <f t="shared" ca="1" si="106"/>
        <v>9</v>
      </c>
      <c r="QK36">
        <f t="shared" ca="1" si="106"/>
        <v>9</v>
      </c>
      <c r="QL36">
        <f t="shared" ca="1" si="106"/>
        <v>4</v>
      </c>
      <c r="QM36">
        <f t="shared" ca="1" si="106"/>
        <v>9</v>
      </c>
      <c r="QN36">
        <f t="shared" ca="1" si="106"/>
        <v>3</v>
      </c>
      <c r="QO36">
        <f t="shared" ca="1" si="106"/>
        <v>9</v>
      </c>
      <c r="QP36">
        <f t="shared" ca="1" si="106"/>
        <v>1001</v>
      </c>
      <c r="QQ36">
        <f t="shared" ca="1" si="106"/>
        <v>9</v>
      </c>
      <c r="QR36">
        <f t="shared" ca="1" si="106"/>
        <v>1</v>
      </c>
      <c r="QS36">
        <f t="shared" ca="1" si="115"/>
        <v>9</v>
      </c>
      <c r="QT36">
        <f t="shared" ca="1" si="115"/>
        <v>4</v>
      </c>
      <c r="QU36">
        <f t="shared" ca="1" si="115"/>
        <v>9</v>
      </c>
      <c r="QV36">
        <f t="shared" ca="1" si="115"/>
        <v>99</v>
      </c>
      <c r="QW36">
        <f t="shared" ca="1" si="115"/>
        <v>3</v>
      </c>
      <c r="QX36">
        <f t="shared" ca="1" si="115"/>
        <v>9</v>
      </c>
      <c r="QY36">
        <f t="shared" ca="1" si="115"/>
        <v>102</v>
      </c>
      <c r="QZ36">
        <f t="shared" ca="1" si="115"/>
        <v>2</v>
      </c>
      <c r="RA36">
        <f t="shared" ca="1" si="115"/>
        <v>9</v>
      </c>
      <c r="RB36">
        <f t="shared" ca="1" si="115"/>
        <v>9</v>
      </c>
      <c r="RC36">
        <f t="shared" ca="1" si="115"/>
        <v>4</v>
      </c>
      <c r="RD36">
        <f t="shared" ca="1" si="115"/>
        <v>9</v>
      </c>
      <c r="RE36">
        <f t="shared" ca="1" si="115"/>
        <v>3</v>
      </c>
      <c r="RF36">
        <f t="shared" ca="1" si="115"/>
        <v>9</v>
      </c>
      <c r="RG36">
        <f t="shared" ca="1" si="115"/>
        <v>101</v>
      </c>
      <c r="RH36">
        <f t="shared" ca="1" si="115"/>
        <v>1</v>
      </c>
      <c r="RI36">
        <f t="shared" ca="1" si="85"/>
        <v>9</v>
      </c>
      <c r="RJ36">
        <f t="shared" ca="1" si="85"/>
        <v>9</v>
      </c>
      <c r="RK36">
        <f t="shared" ca="1" si="85"/>
        <v>4</v>
      </c>
      <c r="RL36">
        <f t="shared" ca="1" si="85"/>
        <v>9</v>
      </c>
      <c r="RM36">
        <f t="shared" ca="1" si="85"/>
        <v>3</v>
      </c>
      <c r="RN36">
        <f t="shared" ca="1" si="85"/>
        <v>9</v>
      </c>
      <c r="RO36">
        <f t="shared" ca="1" si="85"/>
        <v>1002</v>
      </c>
      <c r="RP36">
        <f t="shared" ca="1" si="85"/>
        <v>9</v>
      </c>
      <c r="RQ36">
        <f t="shared" ca="1" si="85"/>
        <v>2</v>
      </c>
      <c r="RR36">
        <f t="shared" ca="1" si="85"/>
        <v>9</v>
      </c>
      <c r="RS36">
        <f t="shared" ca="1" si="85"/>
        <v>4</v>
      </c>
      <c r="RT36">
        <f t="shared" ca="1" si="85"/>
        <v>9</v>
      </c>
      <c r="RU36">
        <f t="shared" ca="1" si="85"/>
        <v>3</v>
      </c>
      <c r="RV36">
        <f t="shared" ca="1" si="85"/>
        <v>9</v>
      </c>
      <c r="RW36">
        <f t="shared" ca="1" si="85"/>
        <v>101</v>
      </c>
      <c r="RX36">
        <f t="shared" ca="1" si="85"/>
        <v>1</v>
      </c>
      <c r="RY36">
        <f t="shared" ca="1" si="93"/>
        <v>9</v>
      </c>
      <c r="RZ36">
        <f t="shared" ca="1" si="93"/>
        <v>9</v>
      </c>
      <c r="SA36">
        <f t="shared" ca="1" si="93"/>
        <v>4</v>
      </c>
      <c r="SB36">
        <f t="shared" ca="1" si="93"/>
        <v>9</v>
      </c>
      <c r="SC36">
        <f t="shared" ca="1" si="93"/>
        <v>3</v>
      </c>
      <c r="SD36">
        <f t="shared" ca="1" si="93"/>
        <v>9</v>
      </c>
      <c r="SE36">
        <f t="shared" ca="1" si="93"/>
        <v>1001</v>
      </c>
      <c r="SF36">
        <f t="shared" ca="1" si="93"/>
        <v>9</v>
      </c>
      <c r="SG36">
        <f t="shared" ca="1" si="93"/>
        <v>2</v>
      </c>
      <c r="SH36">
        <f t="shared" ca="1" si="93"/>
        <v>9</v>
      </c>
      <c r="SI36">
        <f t="shared" ca="1" si="93"/>
        <v>4</v>
      </c>
      <c r="SJ36">
        <f t="shared" ca="1" si="93"/>
        <v>9</v>
      </c>
      <c r="SK36">
        <f t="shared" ca="1" si="93"/>
        <v>3</v>
      </c>
      <c r="SL36">
        <f t="shared" ca="1" si="93"/>
        <v>9</v>
      </c>
      <c r="SM36">
        <f t="shared" ca="1" si="93"/>
        <v>1002</v>
      </c>
      <c r="SN36">
        <f t="shared" ca="1" si="93"/>
        <v>9</v>
      </c>
      <c r="SO36">
        <f t="shared" ca="1" si="109"/>
        <v>2</v>
      </c>
      <c r="SP36">
        <f t="shared" ca="1" si="109"/>
        <v>9</v>
      </c>
      <c r="SQ36">
        <f t="shared" ca="1" si="109"/>
        <v>4</v>
      </c>
      <c r="SR36">
        <f t="shared" ca="1" si="109"/>
        <v>9</v>
      </c>
      <c r="SS36">
        <f t="shared" ca="1" si="109"/>
        <v>3</v>
      </c>
      <c r="ST36">
        <f t="shared" ca="1" si="109"/>
        <v>9</v>
      </c>
      <c r="SU36">
        <f t="shared" ca="1" si="109"/>
        <v>1002</v>
      </c>
      <c r="SV36">
        <f t="shared" ca="1" si="109"/>
        <v>9</v>
      </c>
      <c r="SW36">
        <f t="shared" ca="1" si="109"/>
        <v>2</v>
      </c>
      <c r="SX36">
        <f t="shared" ca="1" si="109"/>
        <v>9</v>
      </c>
      <c r="SY36">
        <f t="shared" ca="1" si="109"/>
        <v>4</v>
      </c>
      <c r="SZ36">
        <f t="shared" ca="1" si="109"/>
        <v>9</v>
      </c>
      <c r="TA36">
        <f t="shared" ca="1" si="109"/>
        <v>3</v>
      </c>
      <c r="TB36">
        <f t="shared" ca="1" si="109"/>
        <v>9</v>
      </c>
      <c r="TC36">
        <f t="shared" ca="1" si="109"/>
        <v>1001</v>
      </c>
      <c r="TD36">
        <f t="shared" ca="1" si="109"/>
        <v>9</v>
      </c>
      <c r="TE36">
        <f t="shared" ca="1" si="109"/>
        <v>2</v>
      </c>
      <c r="TF36">
        <f t="shared" ca="1" si="109"/>
        <v>9</v>
      </c>
      <c r="TG36">
        <f t="shared" ca="1" si="109"/>
        <v>4</v>
      </c>
      <c r="TH36">
        <f t="shared" ca="1" si="109"/>
        <v>9</v>
      </c>
      <c r="TI36">
        <f t="shared" ca="1" si="109"/>
        <v>3</v>
      </c>
      <c r="TJ36">
        <f t="shared" ca="1" si="109"/>
        <v>9</v>
      </c>
      <c r="TK36">
        <f t="shared" ca="1" si="109"/>
        <v>1001</v>
      </c>
      <c r="TL36">
        <f t="shared" ca="1" si="109"/>
        <v>9</v>
      </c>
      <c r="TM36">
        <f t="shared" ca="1" si="94"/>
        <v>1</v>
      </c>
      <c r="TN36">
        <f t="shared" ca="1" si="94"/>
        <v>9</v>
      </c>
      <c r="TO36">
        <f t="shared" ca="1" si="94"/>
        <v>4</v>
      </c>
      <c r="TP36">
        <f t="shared" ca="1" si="94"/>
        <v>9</v>
      </c>
      <c r="TQ36">
        <f t="shared" ca="1" si="94"/>
        <v>3</v>
      </c>
      <c r="TR36">
        <f t="shared" ca="1" si="94"/>
        <v>9</v>
      </c>
      <c r="TS36">
        <f t="shared" ca="1" si="94"/>
        <v>102</v>
      </c>
      <c r="TT36">
        <f t="shared" ca="1" si="94"/>
        <v>2</v>
      </c>
      <c r="TU36">
        <f t="shared" ca="1" si="94"/>
        <v>9</v>
      </c>
      <c r="TV36">
        <f t="shared" ca="1" si="94"/>
        <v>9</v>
      </c>
      <c r="TW36">
        <f t="shared" ca="1" si="94"/>
        <v>4</v>
      </c>
      <c r="TX36">
        <f t="shared" ca="1" si="94"/>
        <v>9</v>
      </c>
      <c r="TY36">
        <f t="shared" ca="1" si="94"/>
        <v>99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B383-18D8-490A-9452-B59722D0AEAB}">
  <dimension ref="A1:TY36"/>
  <sheetViews>
    <sheetView workbookViewId="0"/>
  </sheetViews>
  <sheetFormatPr baseColWidth="10" defaultRowHeight="15"/>
  <cols>
    <col min="1" max="1" width="8.42578125" bestFit="1" customWidth="1"/>
    <col min="2" max="2" width="4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5.7109375" bestFit="1" customWidth="1"/>
    <col min="13" max="14" width="2" bestFit="1" customWidth="1"/>
    <col min="15" max="15" width="4" bestFit="1" customWidth="1"/>
    <col min="16" max="16" width="2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33" width="9.7109375" bestFit="1" customWidth="1"/>
  </cols>
  <sheetData>
    <row r="1" spans="1:545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</row>
    <row r="2" spans="1:545">
      <c r="A2" t="s">
        <v>546</v>
      </c>
      <c r="B2">
        <v>0</v>
      </c>
      <c r="C2">
        <f t="shared" ref="C2:C36" ca="1" si="0">INDIRECT(ADDRESS(ROW(),$B2+COLUMN(W2)))</f>
        <v>3</v>
      </c>
      <c r="D2">
        <f t="shared" ref="D2:D36" ca="1" si="1">MOD($C2,100)</f>
        <v>3</v>
      </c>
      <c r="E2" t="str">
        <f t="shared" ref="E2:E36" ca="1" si="2">IF(D2=99,"END",CHOOSE(D2,"ADD","MUL","IN","OUT","J!=0","J=0","&lt;","="))</f>
        <v>IN</v>
      </c>
      <c r="F2">
        <f t="shared" ref="F2:H17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36" ca="1" si="4">MOD(INT($C2/100),10)</f>
        <v>0</v>
      </c>
      <c r="J2">
        <f t="shared" ref="J2:J36" ca="1" si="5">MOD(INT($C2/1000),10)</f>
        <v>0</v>
      </c>
      <c r="K2">
        <f t="shared" ref="K2:L17" ca="1" si="6">IF(I2=0,INDIRECT(ADDRESS(ROW(),F2+COLUMN($W2))),F2)</f>
        <v>0</v>
      </c>
      <c r="L2">
        <f t="shared" ca="1" si="6"/>
        <v>0</v>
      </c>
      <c r="M2">
        <f t="shared" ref="M2:M36" ca="1" si="7">IF(ISNUMBER(K2),K2,VALUE(LEFT(K2,FIND("|",K2)-1)))</f>
        <v>0</v>
      </c>
      <c r="N2">
        <f t="shared" ref="N2:N36" ca="1" si="8">IF(ISNUMBER(K2),0,VALUE(REPLACE(K2,1,FIND("|",K2),"")))</f>
        <v>0</v>
      </c>
      <c r="O2">
        <f t="shared" ref="O2:O36" ca="1" si="9">IF(ISNUMBER(L2),L2,VALUE(LEFT(L2,FIND("|",L2)-1)))</f>
        <v>0</v>
      </c>
      <c r="P2">
        <f t="shared" ref="P2:P36" ca="1" si="10">IF(ISNUMBER(L2),0,VALUE(REPLACE(L2,1,FIND("|",L2),"")))</f>
        <v>0</v>
      </c>
      <c r="Q2">
        <v>1</v>
      </c>
      <c r="R2">
        <v>10</v>
      </c>
      <c r="S2">
        <v>1</v>
      </c>
      <c r="T2">
        <f t="shared" ref="T2:T36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8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</row>
    <row r="3" spans="1:545">
      <c r="A3" cm="1">
        <f t="array" ref="A3:A36">--_xlfn.SEQUENCE(34,,1)</f>
        <v>1</v>
      </c>
      <c r="B3">
        <f t="shared" ref="B3:B36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8</v>
      </c>
      <c r="L3">
        <f t="shared" ca="1" si="6"/>
        <v>10</v>
      </c>
      <c r="M3">
        <f t="shared" ca="1" si="7"/>
        <v>8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36" ca="1" si="13">Q2+IF(D2=3,1,0)</f>
        <v>2</v>
      </c>
      <c r="R3">
        <f t="shared" ref="R3:R36" si="14">R2</f>
        <v>10</v>
      </c>
      <c r="S3">
        <f t="shared" ref="S3:S36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18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8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Y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</row>
    <row r="4" spans="1:545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18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361</v>
      </c>
      <c r="M4">
        <f t="shared" ca="1" si="7"/>
        <v>1</v>
      </c>
      <c r="N4">
        <f t="shared" ca="1" si="8"/>
        <v>0</v>
      </c>
      <c r="O4">
        <f t="shared" ca="1" si="9"/>
        <v>361</v>
      </c>
      <c r="P4">
        <f t="shared" ca="1" si="10"/>
        <v>0</v>
      </c>
      <c r="Q4">
        <f t="shared" ca="1" si="13"/>
        <v>2</v>
      </c>
      <c r="R4">
        <f t="shared" si="14"/>
        <v>10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18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Y19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</row>
    <row r="5" spans="1:545">
      <c r="A5">
        <v>3</v>
      </c>
      <c r="B5">
        <f t="shared" ca="1" si="12"/>
        <v>361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1002</v>
      </c>
      <c r="H5">
        <f t="shared" ca="1" si="3"/>
        <v>9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0</v>
      </c>
      <c r="M5">
        <f t="shared" ca="1" si="7"/>
        <v>0</v>
      </c>
      <c r="N5">
        <f t="shared" ca="1" si="8"/>
        <v>0</v>
      </c>
      <c r="O5">
        <f t="shared" ca="1" si="9"/>
        <v>0</v>
      </c>
      <c r="P5">
        <f t="shared" ca="1" si="10"/>
        <v>0</v>
      </c>
      <c r="Q5">
        <f t="shared" ca="1" si="13"/>
        <v>2</v>
      </c>
      <c r="R5">
        <f t="shared" si="14"/>
        <v>10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18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</row>
    <row r="6" spans="1:545">
      <c r="A6">
        <v>4</v>
      </c>
      <c r="B6">
        <f t="shared" ca="1" si="12"/>
        <v>363</v>
      </c>
      <c r="C6">
        <f t="shared" ca="1" si="0"/>
        <v>1002</v>
      </c>
      <c r="D6">
        <f t="shared" ca="1" si="1"/>
        <v>2</v>
      </c>
      <c r="E6" t="str">
        <f t="shared" ca="1" si="2"/>
        <v>MUL</v>
      </c>
      <c r="F6">
        <f t="shared" ca="1" si="3"/>
        <v>9</v>
      </c>
      <c r="G6">
        <f t="shared" ca="1" si="3"/>
        <v>2</v>
      </c>
      <c r="H6">
        <f t="shared" ca="1" si="3"/>
        <v>9</v>
      </c>
      <c r="I6">
        <f t="shared" ca="1" si="4"/>
        <v>0</v>
      </c>
      <c r="J6">
        <f t="shared" ca="1" si="5"/>
        <v>1</v>
      </c>
      <c r="K6" t="str">
        <f t="shared" ca="1" si="6"/>
        <v>0|1</v>
      </c>
      <c r="L6">
        <f t="shared" ca="1" si="6"/>
        <v>2</v>
      </c>
      <c r="M6">
        <f t="shared" ca="1" si="7"/>
        <v>0</v>
      </c>
      <c r="N6">
        <f t="shared" ca="1" si="8"/>
        <v>1</v>
      </c>
      <c r="O6">
        <f t="shared" ca="1" si="9"/>
        <v>2</v>
      </c>
      <c r="P6">
        <f t="shared" ca="1" si="10"/>
        <v>0</v>
      </c>
      <c r="Q6">
        <f t="shared" ca="1" si="13"/>
        <v>3</v>
      </c>
      <c r="R6">
        <f t="shared" si="14"/>
        <v>10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0|2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18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21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21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21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21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21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21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21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</row>
    <row r="7" spans="1:545">
      <c r="A7">
        <v>5</v>
      </c>
      <c r="B7">
        <f t="shared" ca="1" si="12"/>
        <v>367</v>
      </c>
      <c r="C7">
        <f t="shared" ca="1" si="0"/>
        <v>4</v>
      </c>
      <c r="D7">
        <f t="shared" ca="1" si="1"/>
        <v>4</v>
      </c>
      <c r="E7" t="str">
        <f t="shared" ca="1" si="2"/>
        <v>OUT</v>
      </c>
      <c r="F7">
        <f t="shared" ca="1" si="3"/>
        <v>9</v>
      </c>
      <c r="G7">
        <f t="shared" ca="1" si="3"/>
        <v>3</v>
      </c>
      <c r="H7">
        <f t="shared" ca="1" si="3"/>
        <v>9</v>
      </c>
      <c r="I7">
        <f t="shared" ca="1" si="4"/>
        <v>0</v>
      </c>
      <c r="J7">
        <f t="shared" ca="1" si="5"/>
        <v>0</v>
      </c>
      <c r="K7" t="str">
        <f t="shared" ca="1" si="6"/>
        <v>0|2</v>
      </c>
      <c r="L7">
        <f t="shared" ca="1" si="6"/>
        <v>8</v>
      </c>
      <c r="M7">
        <f t="shared" ca="1" si="7"/>
        <v>0</v>
      </c>
      <c r="N7">
        <f t="shared" ca="1" si="8"/>
        <v>2</v>
      </c>
      <c r="O7">
        <f t="shared" ca="1" si="9"/>
        <v>8</v>
      </c>
      <c r="P7">
        <f t="shared" ca="1" si="10"/>
        <v>0</v>
      </c>
      <c r="Q7">
        <f t="shared" ca="1" si="13"/>
        <v>3</v>
      </c>
      <c r="R7">
        <f t="shared" si="14"/>
        <v>10</v>
      </c>
      <c r="S7">
        <f t="shared" ca="1" si="15"/>
        <v>1</v>
      </c>
      <c r="T7" t="str">
        <f t="shared" ca="1" si="11"/>
        <v>OUT 1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0|2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18</v>
      </c>
      <c r="AF7" t="str">
        <f t="shared" ca="1" si="33"/>
        <v>0|2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</row>
    <row r="8" spans="1:545">
      <c r="A8">
        <v>6</v>
      </c>
      <c r="B8">
        <f t="shared" ca="1" si="12"/>
        <v>369</v>
      </c>
      <c r="C8">
        <f t="shared" ca="1" si="0"/>
        <v>3</v>
      </c>
      <c r="D8">
        <f t="shared" ca="1" si="1"/>
        <v>3</v>
      </c>
      <c r="E8" t="str">
        <f t="shared" ca="1" si="2"/>
        <v>IN</v>
      </c>
      <c r="F8">
        <f t="shared" ca="1" si="3"/>
        <v>9</v>
      </c>
      <c r="G8">
        <f t="shared" ca="1" si="3"/>
        <v>101</v>
      </c>
      <c r="H8">
        <f t="shared" ca="1" si="3"/>
        <v>2</v>
      </c>
      <c r="I8">
        <f t="shared" ca="1" si="4"/>
        <v>0</v>
      </c>
      <c r="J8">
        <f t="shared" ca="1" si="5"/>
        <v>0</v>
      </c>
      <c r="K8" t="str">
        <f t="shared" ca="1" si="6"/>
        <v>0|2</v>
      </c>
      <c r="L8">
        <f t="shared" ca="1" si="6"/>
        <v>9</v>
      </c>
      <c r="M8">
        <f t="shared" ca="1" si="7"/>
        <v>0</v>
      </c>
      <c r="N8">
        <f t="shared" ca="1" si="8"/>
        <v>2</v>
      </c>
      <c r="O8">
        <f t="shared" ca="1" si="9"/>
        <v>9</v>
      </c>
      <c r="P8">
        <f t="shared" ca="1" si="10"/>
        <v>0</v>
      </c>
      <c r="Q8">
        <f t="shared" ca="1" si="13"/>
        <v>3</v>
      </c>
      <c r="R8">
        <f t="shared" si="14"/>
        <v>10</v>
      </c>
      <c r="S8">
        <f t="shared" ca="1" si="15"/>
        <v>2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0|1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18</v>
      </c>
      <c r="AF8" t="str">
        <f t="shared" ca="1" si="33"/>
        <v>0|2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</row>
    <row r="9" spans="1:545">
      <c r="A9">
        <v>7</v>
      </c>
      <c r="B9">
        <f t="shared" ca="1" si="12"/>
        <v>371</v>
      </c>
      <c r="C9">
        <f t="shared" ca="1" si="0"/>
        <v>101</v>
      </c>
      <c r="D9">
        <f t="shared" ca="1" si="1"/>
        <v>1</v>
      </c>
      <c r="E9" t="str">
        <f t="shared" ca="1" si="2"/>
        <v>ADD</v>
      </c>
      <c r="F9">
        <f t="shared" ca="1" si="3"/>
        <v>2</v>
      </c>
      <c r="G9">
        <f t="shared" ca="1" si="3"/>
        <v>9</v>
      </c>
      <c r="H9">
        <f t="shared" ca="1" si="3"/>
        <v>9</v>
      </c>
      <c r="I9">
        <f t="shared" ca="1" si="4"/>
        <v>1</v>
      </c>
      <c r="J9">
        <f t="shared" ca="1" si="5"/>
        <v>0</v>
      </c>
      <c r="K9">
        <f t="shared" ca="1" si="6"/>
        <v>2</v>
      </c>
      <c r="L9" t="str">
        <f t="shared" ca="1" si="6"/>
        <v>0|1</v>
      </c>
      <c r="M9">
        <f t="shared" ca="1" si="7"/>
        <v>2</v>
      </c>
      <c r="N9">
        <f t="shared" ca="1" si="8"/>
        <v>0</v>
      </c>
      <c r="O9">
        <f t="shared" ca="1" si="9"/>
        <v>0</v>
      </c>
      <c r="P9">
        <f t="shared" ca="1" si="10"/>
        <v>1</v>
      </c>
      <c r="Q9">
        <f t="shared" ca="1" si="13"/>
        <v>4</v>
      </c>
      <c r="R9">
        <f t="shared" si="14"/>
        <v>10</v>
      </c>
      <c r="S9">
        <f t="shared" ca="1" si="15"/>
        <v>2</v>
      </c>
      <c r="T9">
        <f t="shared" ca="1" si="11"/>
        <v>9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2|1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18</v>
      </c>
      <c r="AF9" t="str">
        <f t="shared" ca="1" si="33"/>
        <v>0|1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</row>
    <row r="10" spans="1:545">
      <c r="A10">
        <v>8</v>
      </c>
      <c r="B10">
        <f t="shared" ca="1" si="12"/>
        <v>375</v>
      </c>
      <c r="C10">
        <f t="shared" ca="1" si="0"/>
        <v>4</v>
      </c>
      <c r="D10">
        <f t="shared" ca="1" si="1"/>
        <v>4</v>
      </c>
      <c r="E10" t="str">
        <f t="shared" ca="1" si="2"/>
        <v>OUT</v>
      </c>
      <c r="F10">
        <f t="shared" ca="1" si="3"/>
        <v>9</v>
      </c>
      <c r="G10">
        <f t="shared" ca="1" si="3"/>
        <v>3</v>
      </c>
      <c r="H10">
        <f t="shared" ca="1" si="3"/>
        <v>9</v>
      </c>
      <c r="I10">
        <f t="shared" ca="1" si="4"/>
        <v>0</v>
      </c>
      <c r="J10">
        <f t="shared" ca="1" si="5"/>
        <v>0</v>
      </c>
      <c r="K10" t="str">
        <f t="shared" ca="1" si="6"/>
        <v>2|1</v>
      </c>
      <c r="L10">
        <f t="shared" ca="1" si="6"/>
        <v>8</v>
      </c>
      <c r="M10">
        <f t="shared" ca="1" si="7"/>
        <v>2</v>
      </c>
      <c r="N10">
        <f t="shared" ca="1" si="8"/>
        <v>1</v>
      </c>
      <c r="O10">
        <f t="shared" ca="1" si="9"/>
        <v>8</v>
      </c>
      <c r="P10">
        <f t="shared" ca="1" si="10"/>
        <v>0</v>
      </c>
      <c r="Q10">
        <f t="shared" ca="1" si="13"/>
        <v>4</v>
      </c>
      <c r="R10">
        <f t="shared" si="14"/>
        <v>10</v>
      </c>
      <c r="S10">
        <f t="shared" ca="1" si="15"/>
        <v>2</v>
      </c>
      <c r="T10" t="str">
        <f t="shared" ca="1" si="11"/>
        <v>OUT 2</v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>2|1</v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18</v>
      </c>
      <c r="AF10" t="str">
        <f t="shared" ca="1" si="33"/>
        <v>2|1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</row>
    <row r="11" spans="1:545">
      <c r="A11">
        <v>9</v>
      </c>
      <c r="B11">
        <f t="shared" ca="1" si="12"/>
        <v>377</v>
      </c>
      <c r="C11">
        <f t="shared" ca="1" si="0"/>
        <v>3</v>
      </c>
      <c r="D11">
        <f t="shared" ca="1" si="1"/>
        <v>3</v>
      </c>
      <c r="E11" t="str">
        <f t="shared" ca="1" si="2"/>
        <v>IN</v>
      </c>
      <c r="F11">
        <f t="shared" ca="1" si="3"/>
        <v>9</v>
      </c>
      <c r="G11">
        <f t="shared" ca="1" si="3"/>
        <v>1001</v>
      </c>
      <c r="H11">
        <f t="shared" ca="1" si="3"/>
        <v>9</v>
      </c>
      <c r="I11">
        <f t="shared" ca="1" si="4"/>
        <v>0</v>
      </c>
      <c r="J11">
        <f t="shared" ca="1" si="5"/>
        <v>0</v>
      </c>
      <c r="K11" t="str">
        <f t="shared" ca="1" si="6"/>
        <v>2|1</v>
      </c>
      <c r="L11">
        <f t="shared" ca="1" si="6"/>
        <v>0</v>
      </c>
      <c r="M11">
        <f t="shared" ca="1" si="7"/>
        <v>2</v>
      </c>
      <c r="N11">
        <f t="shared" ca="1" si="8"/>
        <v>1</v>
      </c>
      <c r="O11">
        <f t="shared" ca="1" si="9"/>
        <v>0</v>
      </c>
      <c r="P11">
        <f t="shared" ca="1" si="10"/>
        <v>0</v>
      </c>
      <c r="Q11">
        <f t="shared" ca="1" si="13"/>
        <v>4</v>
      </c>
      <c r="R11">
        <f t="shared" si="14"/>
        <v>10</v>
      </c>
      <c r="S11">
        <f t="shared" ca="1" si="15"/>
        <v>3</v>
      </c>
      <c r="T11">
        <f t="shared" ca="1" si="11"/>
        <v>9</v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>0|1</v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5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18</v>
      </c>
      <c r="AF11" t="str">
        <f t="shared" ca="1" si="41"/>
        <v>2|1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6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</row>
    <row r="12" spans="1:545">
      <c r="A12">
        <v>10</v>
      </c>
      <c r="B12">
        <f t="shared" ca="1" si="12"/>
        <v>379</v>
      </c>
      <c r="C12">
        <f t="shared" ca="1" si="0"/>
        <v>1001</v>
      </c>
      <c r="D12">
        <f t="shared" ca="1" si="1"/>
        <v>1</v>
      </c>
      <c r="E12" t="str">
        <f t="shared" ca="1" si="2"/>
        <v>ADD</v>
      </c>
      <c r="F12">
        <f t="shared" ca="1" si="3"/>
        <v>9</v>
      </c>
      <c r="G12">
        <f t="shared" ca="1" si="3"/>
        <v>2</v>
      </c>
      <c r="H12">
        <f t="shared" ca="1" si="3"/>
        <v>9</v>
      </c>
      <c r="I12">
        <f t="shared" ca="1" si="4"/>
        <v>0</v>
      </c>
      <c r="J12">
        <f t="shared" ca="1" si="5"/>
        <v>1</v>
      </c>
      <c r="K12" t="str">
        <f t="shared" ca="1" si="6"/>
        <v>0|1</v>
      </c>
      <c r="L12">
        <f t="shared" ca="1" si="6"/>
        <v>2</v>
      </c>
      <c r="M12">
        <f t="shared" ca="1" si="7"/>
        <v>0</v>
      </c>
      <c r="N12">
        <f t="shared" ca="1" si="8"/>
        <v>1</v>
      </c>
      <c r="O12">
        <f t="shared" ca="1" si="9"/>
        <v>2</v>
      </c>
      <c r="P12">
        <f t="shared" ca="1" si="10"/>
        <v>0</v>
      </c>
      <c r="Q12">
        <f t="shared" ca="1" si="13"/>
        <v>5</v>
      </c>
      <c r="R12">
        <f t="shared" si="14"/>
        <v>10</v>
      </c>
      <c r="S12">
        <f t="shared" ca="1" si="15"/>
        <v>3</v>
      </c>
      <c r="T12">
        <f t="shared" ca="1" si="11"/>
        <v>9</v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>2|1</v>
      </c>
      <c r="V12">
        <v>0</v>
      </c>
      <c r="W12">
        <f t="shared" ref="W12:AL27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18</v>
      </c>
      <c r="AF12" t="str">
        <f t="shared" ca="1" si="41"/>
        <v>0|1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9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9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9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9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9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9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SG27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</row>
    <row r="13" spans="1:545">
      <c r="A13">
        <v>11</v>
      </c>
      <c r="B13">
        <f t="shared" ca="1" si="12"/>
        <v>383</v>
      </c>
      <c r="C13">
        <f t="shared" ca="1" si="0"/>
        <v>4</v>
      </c>
      <c r="D13">
        <f t="shared" ca="1" si="1"/>
        <v>4</v>
      </c>
      <c r="E13" t="str">
        <f t="shared" ca="1" si="2"/>
        <v>OUT</v>
      </c>
      <c r="F13">
        <f t="shared" ca="1" si="3"/>
        <v>9</v>
      </c>
      <c r="G13">
        <f t="shared" ca="1" si="3"/>
        <v>3</v>
      </c>
      <c r="H13">
        <f t="shared" ca="1" si="3"/>
        <v>9</v>
      </c>
      <c r="I13">
        <f t="shared" ca="1" si="4"/>
        <v>0</v>
      </c>
      <c r="J13">
        <f t="shared" ca="1" si="5"/>
        <v>0</v>
      </c>
      <c r="K13" t="str">
        <f t="shared" ca="1" si="6"/>
        <v>2|1</v>
      </c>
      <c r="L13">
        <f t="shared" ca="1" si="6"/>
        <v>8</v>
      </c>
      <c r="M13">
        <f t="shared" ca="1" si="7"/>
        <v>2</v>
      </c>
      <c r="N13">
        <f t="shared" ca="1" si="8"/>
        <v>1</v>
      </c>
      <c r="O13">
        <f t="shared" ca="1" si="9"/>
        <v>8</v>
      </c>
      <c r="P13">
        <f t="shared" ca="1" si="10"/>
        <v>0</v>
      </c>
      <c r="Q13">
        <f t="shared" ca="1" si="13"/>
        <v>5</v>
      </c>
      <c r="R13">
        <f t="shared" si="14"/>
        <v>10</v>
      </c>
      <c r="S13">
        <f t="shared" ca="1" si="15"/>
        <v>3</v>
      </c>
      <c r="T13" t="str">
        <f t="shared" ca="1" si="11"/>
        <v>OUT 3</v>
      </c>
      <c r="U13" t="str">
        <f ca="1">IFERROR(CHOOSE($D13,IFERROR($K13+$L13,($M13+$O13)&amp;"|"&amp;($N13+$P13)),IFERROR($K13*$L13,IFERROR(($K13*$O13)&amp;"|"&amp;($K13*$P13),($L13*$M13)&amp;"|"&amp;($L13*$N13))),OFFSET(phase.eval!$A$1,$R13-1,$Q13-1),K13,"","",IF($K13&lt;$L13,1,0),IF($K13=$L13,1,0)),"")</f>
        <v>2|1</v>
      </c>
      <c r="V13">
        <v>0</v>
      </c>
      <c r="W13">
        <f t="shared" ca="1" si="43"/>
        <v>3</v>
      </c>
      <c r="X13">
        <f t="shared" ca="1" si="43"/>
        <v>8</v>
      </c>
      <c r="Y13">
        <f t="shared" ca="1" si="43"/>
        <v>1001</v>
      </c>
      <c r="Z13">
        <f t="shared" ca="1" si="41"/>
        <v>8</v>
      </c>
      <c r="AA13">
        <f t="shared" ca="1" si="41"/>
        <v>10</v>
      </c>
      <c r="AB13">
        <f t="shared" ca="1" si="41"/>
        <v>8</v>
      </c>
      <c r="AC13">
        <f t="shared" ca="1" si="41"/>
        <v>105</v>
      </c>
      <c r="AD13">
        <f t="shared" ca="1" si="41"/>
        <v>1</v>
      </c>
      <c r="AE13">
        <f t="shared" ca="1" si="41"/>
        <v>18</v>
      </c>
      <c r="AF13" t="str">
        <f t="shared" ca="1" si="41"/>
        <v>2|1</v>
      </c>
      <c r="AG13">
        <f t="shared" ca="1" si="41"/>
        <v>21</v>
      </c>
      <c r="AH13">
        <f t="shared" ca="1" si="41"/>
        <v>38</v>
      </c>
      <c r="AI13">
        <f t="shared" ca="1" si="41"/>
        <v>55</v>
      </c>
      <c r="AJ13">
        <f t="shared" ca="1" si="41"/>
        <v>80</v>
      </c>
      <c r="AK13">
        <f t="shared" ca="1" si="41"/>
        <v>97</v>
      </c>
      <c r="AL13">
        <f t="shared" ca="1" si="41"/>
        <v>118</v>
      </c>
      <c r="AM13">
        <f t="shared" ca="1" si="41"/>
        <v>199</v>
      </c>
      <c r="AN13">
        <f t="shared" ca="1" si="41"/>
        <v>280</v>
      </c>
      <c r="AO13">
        <f t="shared" ca="1" si="41"/>
        <v>361</v>
      </c>
      <c r="AP13">
        <f t="shared" ca="1" si="41"/>
        <v>442</v>
      </c>
      <c r="AQ13">
        <f t="shared" ca="1" si="41"/>
        <v>99999</v>
      </c>
      <c r="AR13">
        <f t="shared" ca="1" si="41"/>
        <v>3</v>
      </c>
      <c r="AS13">
        <f t="shared" ca="1" si="41"/>
        <v>9</v>
      </c>
      <c r="AT13">
        <f t="shared" ca="1" si="41"/>
        <v>101</v>
      </c>
      <c r="AU13">
        <f t="shared" ca="1" si="41"/>
        <v>2</v>
      </c>
      <c r="AV13">
        <f t="shared" ca="1" si="41"/>
        <v>9</v>
      </c>
      <c r="AW13">
        <f t="shared" ca="1" si="41"/>
        <v>9</v>
      </c>
      <c r="AX13">
        <f t="shared" ca="1" si="41"/>
        <v>1002</v>
      </c>
      <c r="AY13">
        <f t="shared" ca="1" si="41"/>
        <v>9</v>
      </c>
      <c r="AZ13">
        <f t="shared" ca="1" si="41"/>
        <v>5</v>
      </c>
      <c r="BA13">
        <f t="shared" ca="1" si="41"/>
        <v>9</v>
      </c>
      <c r="BB13">
        <f t="shared" ca="1" si="41"/>
        <v>1001</v>
      </c>
      <c r="BC13">
        <f t="shared" ca="1" si="41"/>
        <v>9</v>
      </c>
      <c r="BD13">
        <f t="shared" ca="1" si="41"/>
        <v>4</v>
      </c>
      <c r="BE13">
        <f t="shared" ca="1" si="41"/>
        <v>9</v>
      </c>
      <c r="BF13">
        <f t="shared" ca="1" si="41"/>
        <v>4</v>
      </c>
      <c r="BG13">
        <f t="shared" ca="1" si="41"/>
        <v>9</v>
      </c>
      <c r="BH13">
        <f t="shared" ca="1" si="41"/>
        <v>99</v>
      </c>
      <c r="BI13">
        <f t="shared" ca="1" si="41"/>
        <v>3</v>
      </c>
      <c r="BJ13">
        <f t="shared" ca="1" si="41"/>
        <v>9</v>
      </c>
      <c r="BK13">
        <f t="shared" ca="1" si="41"/>
        <v>101</v>
      </c>
      <c r="BL13">
        <f t="shared" ca="1" si="41"/>
        <v>5</v>
      </c>
      <c r="BM13">
        <f t="shared" ca="1" si="41"/>
        <v>9</v>
      </c>
      <c r="BN13">
        <f t="shared" ca="1" si="41"/>
        <v>9</v>
      </c>
      <c r="BO13">
        <f t="shared" ca="1" si="41"/>
        <v>102</v>
      </c>
      <c r="BP13">
        <f t="shared" ca="1" si="41"/>
        <v>2</v>
      </c>
      <c r="BQ13">
        <f t="shared" ca="1" si="41"/>
        <v>9</v>
      </c>
      <c r="BR13">
        <f t="shared" ca="1" si="41"/>
        <v>9</v>
      </c>
      <c r="BS13">
        <f t="shared" ca="1" si="41"/>
        <v>1001</v>
      </c>
      <c r="BT13">
        <f t="shared" ca="1" si="41"/>
        <v>9</v>
      </c>
      <c r="BU13">
        <f t="shared" ca="1" si="41"/>
        <v>5</v>
      </c>
      <c r="BV13">
        <f t="shared" ca="1" si="41"/>
        <v>9</v>
      </c>
      <c r="BW13">
        <f t="shared" ca="1" si="41"/>
        <v>4</v>
      </c>
      <c r="BX13">
        <f t="shared" ca="1" si="41"/>
        <v>9</v>
      </c>
      <c r="BY13">
        <f t="shared" ca="1" si="41"/>
        <v>99</v>
      </c>
      <c r="BZ13">
        <f t="shared" ca="1" si="41"/>
        <v>3</v>
      </c>
      <c r="CA13">
        <f t="shared" ca="1" si="41"/>
        <v>9</v>
      </c>
      <c r="CB13">
        <f t="shared" ca="1" si="41"/>
        <v>1001</v>
      </c>
      <c r="CC13">
        <f t="shared" ca="1" si="41"/>
        <v>9</v>
      </c>
      <c r="CD13">
        <f t="shared" ca="1" si="41"/>
        <v>4</v>
      </c>
      <c r="CE13">
        <f t="shared" ca="1" si="41"/>
        <v>9</v>
      </c>
      <c r="CF13">
        <f t="shared" ca="1" si="41"/>
        <v>102</v>
      </c>
      <c r="CG13">
        <f t="shared" ca="1" si="41"/>
        <v>5</v>
      </c>
      <c r="CH13">
        <f t="shared" ca="1" si="26"/>
        <v>9</v>
      </c>
      <c r="CI13">
        <f t="shared" ca="1" si="26"/>
        <v>9</v>
      </c>
      <c r="CJ13">
        <f t="shared" ca="1" si="26"/>
        <v>101</v>
      </c>
      <c r="CK13">
        <f t="shared" ca="1" si="26"/>
        <v>4</v>
      </c>
      <c r="CL13">
        <f t="shared" ca="1" si="26"/>
        <v>9</v>
      </c>
      <c r="CM13">
        <f t="shared" ca="1" si="26"/>
        <v>9</v>
      </c>
      <c r="CN13">
        <f t="shared" ca="1" si="26"/>
        <v>102</v>
      </c>
      <c r="CO13">
        <f t="shared" ca="1" si="26"/>
        <v>4</v>
      </c>
      <c r="CP13">
        <f t="shared" ca="1" si="26"/>
        <v>9</v>
      </c>
      <c r="CQ13">
        <f t="shared" ca="1" si="26"/>
        <v>9</v>
      </c>
      <c r="CR13">
        <f t="shared" ca="1" si="26"/>
        <v>1001</v>
      </c>
      <c r="CS13">
        <f t="shared" ca="1" si="26"/>
        <v>9</v>
      </c>
      <c r="CT13">
        <f t="shared" ca="1" si="26"/>
        <v>4</v>
      </c>
      <c r="CU13">
        <f t="shared" ca="1" si="26"/>
        <v>9</v>
      </c>
      <c r="CV13">
        <f t="shared" ca="1" si="26"/>
        <v>4</v>
      </c>
      <c r="CW13">
        <f t="shared" ca="1" si="26"/>
        <v>9</v>
      </c>
      <c r="CX13">
        <f t="shared" ref="CX13:DM28" ca="1" si="51">IF(COLUMN()-COLUMN($W12)=$T12,$U12,CX12)</f>
        <v>99</v>
      </c>
      <c r="CY13">
        <f t="shared" ca="1" si="51"/>
        <v>3</v>
      </c>
      <c r="CZ13">
        <f t="shared" ca="1" si="51"/>
        <v>9</v>
      </c>
      <c r="DA13">
        <f t="shared" ca="1" si="51"/>
        <v>1001</v>
      </c>
      <c r="DB13">
        <f t="shared" ca="1" si="51"/>
        <v>9</v>
      </c>
      <c r="DC13">
        <f t="shared" ca="1" si="51"/>
        <v>3</v>
      </c>
      <c r="DD13">
        <f t="shared" ca="1" si="51"/>
        <v>9</v>
      </c>
      <c r="DE13">
        <f t="shared" ca="1" si="51"/>
        <v>1002</v>
      </c>
      <c r="DF13">
        <f t="shared" ca="1" si="51"/>
        <v>9</v>
      </c>
      <c r="DG13">
        <f t="shared" ca="1" si="51"/>
        <v>2</v>
      </c>
      <c r="DH13">
        <f t="shared" ca="1" si="51"/>
        <v>9</v>
      </c>
      <c r="DI13">
        <f t="shared" ca="1" si="51"/>
        <v>101</v>
      </c>
      <c r="DJ13">
        <f t="shared" ca="1" si="51"/>
        <v>3</v>
      </c>
      <c r="DK13">
        <f t="shared" ca="1" si="51"/>
        <v>9</v>
      </c>
      <c r="DL13">
        <f t="shared" ca="1" si="51"/>
        <v>9</v>
      </c>
      <c r="DM13">
        <f t="shared" ca="1" si="44"/>
        <v>4</v>
      </c>
      <c r="DN13">
        <f t="shared" ca="1" si="44"/>
        <v>9</v>
      </c>
      <c r="DO13">
        <f t="shared" ca="1" si="44"/>
        <v>99</v>
      </c>
      <c r="DP13">
        <f t="shared" ca="1" si="44"/>
        <v>3</v>
      </c>
      <c r="DQ13">
        <f t="shared" ca="1" si="44"/>
        <v>9</v>
      </c>
      <c r="DR13">
        <f t="shared" ca="1" si="44"/>
        <v>101</v>
      </c>
      <c r="DS13">
        <f t="shared" ca="1" si="44"/>
        <v>5</v>
      </c>
      <c r="DT13">
        <f t="shared" ca="1" si="44"/>
        <v>9</v>
      </c>
      <c r="DU13">
        <f t="shared" ca="1" si="44"/>
        <v>9</v>
      </c>
      <c r="DV13">
        <f t="shared" ca="1" si="44"/>
        <v>1002</v>
      </c>
      <c r="DW13">
        <f t="shared" ca="1" si="44"/>
        <v>9</v>
      </c>
      <c r="DX13">
        <f t="shared" ca="1" si="44"/>
        <v>2</v>
      </c>
      <c r="DY13">
        <f t="shared" ca="1" si="44"/>
        <v>9</v>
      </c>
      <c r="DZ13">
        <f t="shared" ca="1" si="44"/>
        <v>101</v>
      </c>
      <c r="EA13">
        <f t="shared" ca="1" si="44"/>
        <v>3</v>
      </c>
      <c r="EB13">
        <f t="shared" ca="1" si="44"/>
        <v>9</v>
      </c>
      <c r="EC13">
        <f t="shared" ca="1" si="44"/>
        <v>9</v>
      </c>
      <c r="ED13">
        <f t="shared" ca="1" si="44"/>
        <v>1002</v>
      </c>
      <c r="EE13">
        <f t="shared" ca="1" si="44"/>
        <v>9</v>
      </c>
      <c r="EF13">
        <f t="shared" ca="1" si="44"/>
        <v>5</v>
      </c>
      <c r="EG13">
        <f t="shared" ca="1" si="44"/>
        <v>9</v>
      </c>
      <c r="EH13">
        <f t="shared" ca="1" si="44"/>
        <v>4</v>
      </c>
      <c r="EI13">
        <f t="shared" ca="1" si="44"/>
        <v>9</v>
      </c>
      <c r="EJ13">
        <f t="shared" ca="1" si="44"/>
        <v>99</v>
      </c>
      <c r="EK13">
        <f t="shared" ca="1" si="44"/>
        <v>3</v>
      </c>
      <c r="EL13">
        <f t="shared" ca="1" si="44"/>
        <v>9</v>
      </c>
      <c r="EM13">
        <f t="shared" ca="1" si="44"/>
        <v>1002</v>
      </c>
      <c r="EN13">
        <f t="shared" ca="1" si="44"/>
        <v>9</v>
      </c>
      <c r="EO13">
        <f t="shared" ca="1" si="44"/>
        <v>2</v>
      </c>
      <c r="EP13">
        <f t="shared" ca="1" si="44"/>
        <v>9</v>
      </c>
      <c r="EQ13">
        <f t="shared" ca="1" si="44"/>
        <v>4</v>
      </c>
      <c r="ER13">
        <f t="shared" ca="1" si="44"/>
        <v>9</v>
      </c>
      <c r="ES13">
        <f t="shared" ca="1" si="44"/>
        <v>3</v>
      </c>
      <c r="ET13">
        <f t="shared" ca="1" si="27"/>
        <v>9</v>
      </c>
      <c r="EU13">
        <f t="shared" ca="1" si="27"/>
        <v>101</v>
      </c>
      <c r="EV13">
        <f t="shared" ca="1" si="27"/>
        <v>1</v>
      </c>
      <c r="EW13">
        <f t="shared" ca="1" si="27"/>
        <v>9</v>
      </c>
      <c r="EX13">
        <f t="shared" ca="1" si="27"/>
        <v>9</v>
      </c>
      <c r="EY13">
        <f t="shared" ca="1" si="27"/>
        <v>4</v>
      </c>
      <c r="EZ13">
        <f t="shared" ca="1" si="27"/>
        <v>9</v>
      </c>
      <c r="FA13">
        <f t="shared" ca="1" si="27"/>
        <v>3</v>
      </c>
      <c r="FB13">
        <f t="shared" ca="1" si="27"/>
        <v>9</v>
      </c>
      <c r="FC13">
        <f t="shared" ca="1" si="27"/>
        <v>1002</v>
      </c>
      <c r="FD13">
        <f t="shared" ca="1" si="27"/>
        <v>9</v>
      </c>
      <c r="FE13">
        <f t="shared" ca="1" si="27"/>
        <v>2</v>
      </c>
      <c r="FF13">
        <f t="shared" ca="1" si="27"/>
        <v>9</v>
      </c>
      <c r="FG13">
        <f t="shared" ca="1" si="27"/>
        <v>4</v>
      </c>
      <c r="FH13">
        <f t="shared" ca="1" si="27"/>
        <v>9</v>
      </c>
      <c r="FI13">
        <f t="shared" ca="1" si="27"/>
        <v>3</v>
      </c>
      <c r="FJ13">
        <f t="shared" ref="FJ13:FY28" ca="1" si="52">IF(COLUMN()-COLUMN($W12)=$T12,$U12,FJ12)</f>
        <v>9</v>
      </c>
      <c r="FK13">
        <f t="shared" ca="1" si="52"/>
        <v>101</v>
      </c>
      <c r="FL13">
        <f t="shared" ca="1" si="52"/>
        <v>1</v>
      </c>
      <c r="FM13">
        <f t="shared" ca="1" si="52"/>
        <v>9</v>
      </c>
      <c r="FN13">
        <f t="shared" ca="1" si="52"/>
        <v>9</v>
      </c>
      <c r="FO13">
        <f t="shared" ca="1" si="52"/>
        <v>4</v>
      </c>
      <c r="FP13">
        <f t="shared" ca="1" si="52"/>
        <v>9</v>
      </c>
      <c r="FQ13">
        <f t="shared" ca="1" si="52"/>
        <v>3</v>
      </c>
      <c r="FR13">
        <f t="shared" ca="1" si="52"/>
        <v>9</v>
      </c>
      <c r="FS13">
        <f t="shared" ca="1" si="52"/>
        <v>1001</v>
      </c>
      <c r="FT13">
        <f t="shared" ca="1" si="52"/>
        <v>9</v>
      </c>
      <c r="FU13">
        <f t="shared" ca="1" si="52"/>
        <v>2</v>
      </c>
      <c r="FV13">
        <f t="shared" ca="1" si="52"/>
        <v>9</v>
      </c>
      <c r="FW13">
        <f t="shared" ca="1" si="52"/>
        <v>4</v>
      </c>
      <c r="FX13">
        <f t="shared" ca="1" si="52"/>
        <v>9</v>
      </c>
      <c r="FY13">
        <f t="shared" ca="1" si="45"/>
        <v>3</v>
      </c>
      <c r="FZ13">
        <f t="shared" ca="1" si="45"/>
        <v>9</v>
      </c>
      <c r="GA13">
        <f t="shared" ca="1" si="45"/>
        <v>102</v>
      </c>
      <c r="GB13">
        <f t="shared" ca="1" si="45"/>
        <v>2</v>
      </c>
      <c r="GC13">
        <f t="shared" ca="1" si="45"/>
        <v>9</v>
      </c>
      <c r="GD13">
        <f t="shared" ca="1" si="45"/>
        <v>9</v>
      </c>
      <c r="GE13">
        <f t="shared" ca="1" si="45"/>
        <v>4</v>
      </c>
      <c r="GF13">
        <f t="shared" ca="1" si="45"/>
        <v>9</v>
      </c>
      <c r="GG13">
        <f t="shared" ca="1" si="45"/>
        <v>3</v>
      </c>
      <c r="GH13">
        <f t="shared" ca="1" si="45"/>
        <v>9</v>
      </c>
      <c r="GI13">
        <f t="shared" ca="1" si="45"/>
        <v>1002</v>
      </c>
      <c r="GJ13">
        <f t="shared" ca="1" si="45"/>
        <v>9</v>
      </c>
      <c r="GK13">
        <f t="shared" ca="1" si="45"/>
        <v>2</v>
      </c>
      <c r="GL13">
        <f t="shared" ca="1" si="45"/>
        <v>9</v>
      </c>
      <c r="GM13">
        <f t="shared" ca="1" si="45"/>
        <v>4</v>
      </c>
      <c r="GN13">
        <f t="shared" ca="1" si="45"/>
        <v>9</v>
      </c>
      <c r="GO13">
        <f t="shared" ca="1" si="45"/>
        <v>3</v>
      </c>
      <c r="GP13">
        <f t="shared" ca="1" si="45"/>
        <v>9</v>
      </c>
      <c r="GQ13">
        <f t="shared" ca="1" si="45"/>
        <v>1002</v>
      </c>
      <c r="GR13">
        <f t="shared" ca="1" si="45"/>
        <v>9</v>
      </c>
      <c r="GS13">
        <f t="shared" ca="1" si="45"/>
        <v>2</v>
      </c>
      <c r="GT13">
        <f t="shared" ca="1" si="45"/>
        <v>9</v>
      </c>
      <c r="GU13">
        <f t="shared" ca="1" si="45"/>
        <v>4</v>
      </c>
      <c r="GV13">
        <f t="shared" ca="1" si="45"/>
        <v>9</v>
      </c>
      <c r="GW13">
        <f t="shared" ca="1" si="45"/>
        <v>3</v>
      </c>
      <c r="GX13">
        <f t="shared" ca="1" si="45"/>
        <v>9</v>
      </c>
      <c r="GY13">
        <f t="shared" ca="1" si="45"/>
        <v>101</v>
      </c>
      <c r="GZ13">
        <f t="shared" ca="1" si="45"/>
        <v>2</v>
      </c>
      <c r="HA13">
        <f t="shared" ca="1" si="45"/>
        <v>9</v>
      </c>
      <c r="HB13">
        <f t="shared" ca="1" si="45"/>
        <v>9</v>
      </c>
      <c r="HC13">
        <f t="shared" ca="1" si="45"/>
        <v>4</v>
      </c>
      <c r="HD13">
        <f t="shared" ca="1" si="45"/>
        <v>9</v>
      </c>
      <c r="HE13">
        <f t="shared" ca="1" si="45"/>
        <v>3</v>
      </c>
      <c r="HF13">
        <f t="shared" ca="1" si="28"/>
        <v>9</v>
      </c>
      <c r="HG13">
        <f t="shared" ca="1" si="28"/>
        <v>1002</v>
      </c>
      <c r="HH13">
        <f t="shared" ca="1" si="28"/>
        <v>9</v>
      </c>
      <c r="HI13">
        <f t="shared" ca="1" si="28"/>
        <v>2</v>
      </c>
      <c r="HJ13">
        <f t="shared" ca="1" si="28"/>
        <v>9</v>
      </c>
      <c r="HK13">
        <f t="shared" ca="1" si="28"/>
        <v>4</v>
      </c>
      <c r="HL13">
        <f t="shared" ca="1" si="28"/>
        <v>9</v>
      </c>
      <c r="HM13">
        <f t="shared" ca="1" si="28"/>
        <v>99</v>
      </c>
      <c r="HN13">
        <f t="shared" ca="1" si="28"/>
        <v>3</v>
      </c>
      <c r="HO13">
        <f t="shared" ca="1" si="28"/>
        <v>9</v>
      </c>
      <c r="HP13">
        <f t="shared" ca="1" si="28"/>
        <v>102</v>
      </c>
      <c r="HQ13">
        <f t="shared" ca="1" si="28"/>
        <v>2</v>
      </c>
      <c r="HR13">
        <f t="shared" ca="1" si="28"/>
        <v>9</v>
      </c>
      <c r="HS13">
        <f t="shared" ca="1" si="28"/>
        <v>9</v>
      </c>
      <c r="HT13">
        <f t="shared" ca="1" si="28"/>
        <v>4</v>
      </c>
      <c r="HU13">
        <f t="shared" ca="1" si="28"/>
        <v>9</v>
      </c>
      <c r="HV13">
        <f t="shared" ref="HV13:IK28" ca="1" si="53">IF(COLUMN()-COLUMN($W12)=$T12,$U12,HV12)</f>
        <v>3</v>
      </c>
      <c r="HW13">
        <f t="shared" ca="1" si="53"/>
        <v>9</v>
      </c>
      <c r="HX13">
        <f t="shared" ca="1" si="53"/>
        <v>1002</v>
      </c>
      <c r="HY13">
        <f t="shared" ca="1" si="53"/>
        <v>9</v>
      </c>
      <c r="HZ13">
        <f t="shared" ca="1" si="53"/>
        <v>2</v>
      </c>
      <c r="IA13">
        <f t="shared" ca="1" si="53"/>
        <v>9</v>
      </c>
      <c r="IB13">
        <f t="shared" ca="1" si="53"/>
        <v>4</v>
      </c>
      <c r="IC13">
        <f t="shared" ca="1" si="53"/>
        <v>9</v>
      </c>
      <c r="ID13">
        <f t="shared" ca="1" si="53"/>
        <v>3</v>
      </c>
      <c r="IE13">
        <f t="shared" ca="1" si="53"/>
        <v>9</v>
      </c>
      <c r="IF13">
        <f t="shared" ca="1" si="53"/>
        <v>101</v>
      </c>
      <c r="IG13">
        <f t="shared" ca="1" si="53"/>
        <v>2</v>
      </c>
      <c r="IH13">
        <f t="shared" ca="1" si="53"/>
        <v>9</v>
      </c>
      <c r="II13">
        <f t="shared" ca="1" si="53"/>
        <v>9</v>
      </c>
      <c r="IJ13">
        <f t="shared" ca="1" si="53"/>
        <v>4</v>
      </c>
      <c r="IK13">
        <f t="shared" ca="1" si="46"/>
        <v>9</v>
      </c>
      <c r="IL13">
        <f t="shared" ca="1" si="46"/>
        <v>3</v>
      </c>
      <c r="IM13">
        <f t="shared" ca="1" si="46"/>
        <v>9</v>
      </c>
      <c r="IN13">
        <f t="shared" ca="1" si="46"/>
        <v>102</v>
      </c>
      <c r="IO13">
        <f t="shared" ca="1" si="46"/>
        <v>2</v>
      </c>
      <c r="IP13">
        <f t="shared" ca="1" si="46"/>
        <v>9</v>
      </c>
      <c r="IQ13">
        <f t="shared" ca="1" si="46"/>
        <v>9</v>
      </c>
      <c r="IR13">
        <f t="shared" ca="1" si="46"/>
        <v>4</v>
      </c>
      <c r="IS13">
        <f t="shared" ca="1" si="46"/>
        <v>9</v>
      </c>
      <c r="IT13">
        <f t="shared" ca="1" si="46"/>
        <v>3</v>
      </c>
      <c r="IU13">
        <f t="shared" ca="1" si="46"/>
        <v>9</v>
      </c>
      <c r="IV13">
        <f t="shared" ca="1" si="46"/>
        <v>1002</v>
      </c>
      <c r="IW13">
        <f t="shared" ca="1" si="46"/>
        <v>9</v>
      </c>
      <c r="IX13">
        <f t="shared" ca="1" si="46"/>
        <v>2</v>
      </c>
      <c r="IY13">
        <f t="shared" ca="1" si="46"/>
        <v>9</v>
      </c>
      <c r="IZ13">
        <f t="shared" ca="1" si="46"/>
        <v>4</v>
      </c>
      <c r="JA13">
        <f t="shared" ca="1" si="46"/>
        <v>9</v>
      </c>
      <c r="JB13">
        <f t="shared" ca="1" si="46"/>
        <v>3</v>
      </c>
      <c r="JC13">
        <f t="shared" ca="1" si="46"/>
        <v>9</v>
      </c>
      <c r="JD13">
        <f t="shared" ca="1" si="46"/>
        <v>101</v>
      </c>
      <c r="JE13">
        <f t="shared" ca="1" si="46"/>
        <v>1</v>
      </c>
      <c r="JF13">
        <f t="shared" ca="1" si="46"/>
        <v>9</v>
      </c>
      <c r="JG13">
        <f t="shared" ca="1" si="46"/>
        <v>9</v>
      </c>
      <c r="JH13">
        <f t="shared" ca="1" si="46"/>
        <v>4</v>
      </c>
      <c r="JI13">
        <f t="shared" ca="1" si="46"/>
        <v>9</v>
      </c>
      <c r="JJ13">
        <f t="shared" ca="1" si="46"/>
        <v>3</v>
      </c>
      <c r="JK13">
        <f t="shared" ca="1" si="46"/>
        <v>9</v>
      </c>
      <c r="JL13">
        <f t="shared" ca="1" si="46"/>
        <v>101</v>
      </c>
      <c r="JM13">
        <f t="shared" ca="1" si="46"/>
        <v>2</v>
      </c>
      <c r="JN13">
        <f t="shared" ca="1" si="46"/>
        <v>9</v>
      </c>
      <c r="JO13">
        <f t="shared" ca="1" si="46"/>
        <v>9</v>
      </c>
      <c r="JP13">
        <f t="shared" ca="1" si="46"/>
        <v>4</v>
      </c>
      <c r="JQ13">
        <f t="shared" ca="1" si="46"/>
        <v>9</v>
      </c>
      <c r="JR13">
        <f t="shared" ca="1" si="29"/>
        <v>3</v>
      </c>
      <c r="JS13">
        <f t="shared" ca="1" si="29"/>
        <v>9</v>
      </c>
      <c r="JT13">
        <f t="shared" ca="1" si="29"/>
        <v>102</v>
      </c>
      <c r="JU13">
        <f t="shared" ca="1" si="29"/>
        <v>2</v>
      </c>
      <c r="JV13">
        <f t="shared" ca="1" si="29"/>
        <v>9</v>
      </c>
      <c r="JW13">
        <f t="shared" ca="1" si="29"/>
        <v>9</v>
      </c>
      <c r="JX13">
        <f t="shared" ca="1" si="29"/>
        <v>4</v>
      </c>
      <c r="JY13">
        <f t="shared" ca="1" si="29"/>
        <v>9</v>
      </c>
      <c r="JZ13">
        <f t="shared" ca="1" si="29"/>
        <v>3</v>
      </c>
      <c r="KA13">
        <f t="shared" ca="1" si="29"/>
        <v>9</v>
      </c>
      <c r="KB13">
        <f t="shared" ca="1" si="29"/>
        <v>1002</v>
      </c>
      <c r="KC13">
        <f t="shared" ca="1" si="29"/>
        <v>9</v>
      </c>
      <c r="KD13">
        <f t="shared" ca="1" si="29"/>
        <v>2</v>
      </c>
      <c r="KE13">
        <f t="shared" ca="1" si="29"/>
        <v>9</v>
      </c>
      <c r="KF13">
        <f t="shared" ca="1" si="29"/>
        <v>4</v>
      </c>
      <c r="KG13">
        <f t="shared" ca="1" si="29"/>
        <v>9</v>
      </c>
      <c r="KH13">
        <f t="shared" ref="KH13:KW28" ca="1" si="54">IF(COLUMN()-COLUMN($W12)=$T12,$U12,KH12)</f>
        <v>3</v>
      </c>
      <c r="KI13">
        <f t="shared" ca="1" si="54"/>
        <v>9</v>
      </c>
      <c r="KJ13">
        <f t="shared" ca="1" si="54"/>
        <v>102</v>
      </c>
      <c r="KK13">
        <f t="shared" ca="1" si="54"/>
        <v>2</v>
      </c>
      <c r="KL13">
        <f t="shared" ca="1" si="54"/>
        <v>9</v>
      </c>
      <c r="KM13">
        <f t="shared" ca="1" si="54"/>
        <v>9</v>
      </c>
      <c r="KN13">
        <f t="shared" ca="1" si="54"/>
        <v>4</v>
      </c>
      <c r="KO13">
        <f t="shared" ca="1" si="54"/>
        <v>9</v>
      </c>
      <c r="KP13">
        <f t="shared" ca="1" si="54"/>
        <v>99</v>
      </c>
      <c r="KQ13">
        <f t="shared" ca="1" si="54"/>
        <v>3</v>
      </c>
      <c r="KR13">
        <f t="shared" ca="1" si="54"/>
        <v>9</v>
      </c>
      <c r="KS13">
        <f t="shared" ca="1" si="54"/>
        <v>102</v>
      </c>
      <c r="KT13">
        <f t="shared" ca="1" si="54"/>
        <v>2</v>
      </c>
      <c r="KU13">
        <f t="shared" ca="1" si="54"/>
        <v>9</v>
      </c>
      <c r="KV13">
        <f t="shared" ca="1" si="54"/>
        <v>9</v>
      </c>
      <c r="KW13">
        <f t="shared" ca="1" si="47"/>
        <v>4</v>
      </c>
      <c r="KX13">
        <f t="shared" ca="1" si="47"/>
        <v>9</v>
      </c>
      <c r="KY13">
        <f t="shared" ca="1" si="47"/>
        <v>3</v>
      </c>
      <c r="KZ13">
        <f t="shared" ca="1" si="47"/>
        <v>9</v>
      </c>
      <c r="LA13">
        <f t="shared" ca="1" si="47"/>
        <v>1002</v>
      </c>
      <c r="LB13">
        <f t="shared" ca="1" si="47"/>
        <v>9</v>
      </c>
      <c r="LC13">
        <f t="shared" ca="1" si="47"/>
        <v>2</v>
      </c>
      <c r="LD13">
        <f t="shared" ca="1" si="47"/>
        <v>9</v>
      </c>
      <c r="LE13">
        <f t="shared" ca="1" si="47"/>
        <v>4</v>
      </c>
      <c r="LF13">
        <f t="shared" ca="1" si="47"/>
        <v>9</v>
      </c>
      <c r="LG13">
        <f t="shared" ca="1" si="47"/>
        <v>3</v>
      </c>
      <c r="LH13">
        <f t="shared" ca="1" si="47"/>
        <v>9</v>
      </c>
      <c r="LI13">
        <f t="shared" ca="1" si="47"/>
        <v>102</v>
      </c>
      <c r="LJ13">
        <f t="shared" ca="1" si="47"/>
        <v>2</v>
      </c>
      <c r="LK13">
        <f t="shared" ca="1" si="47"/>
        <v>9</v>
      </c>
      <c r="LL13">
        <f t="shared" ca="1" si="47"/>
        <v>9</v>
      </c>
      <c r="LM13">
        <f t="shared" ca="1" si="47"/>
        <v>4</v>
      </c>
      <c r="LN13">
        <f t="shared" ca="1" si="47"/>
        <v>9</v>
      </c>
      <c r="LO13">
        <f t="shared" ca="1" si="47"/>
        <v>3</v>
      </c>
      <c r="LP13">
        <f t="shared" ca="1" si="47"/>
        <v>9</v>
      </c>
      <c r="LQ13">
        <f t="shared" ca="1" si="47"/>
        <v>102</v>
      </c>
      <c r="LR13">
        <f t="shared" ca="1" si="47"/>
        <v>2</v>
      </c>
      <c r="LS13">
        <f t="shared" ca="1" si="47"/>
        <v>9</v>
      </c>
      <c r="LT13">
        <f t="shared" ca="1" si="47"/>
        <v>9</v>
      </c>
      <c r="LU13">
        <f t="shared" ca="1" si="47"/>
        <v>4</v>
      </c>
      <c r="LV13">
        <f t="shared" ca="1" si="47"/>
        <v>9</v>
      </c>
      <c r="LW13">
        <f t="shared" ca="1" si="47"/>
        <v>3</v>
      </c>
      <c r="LX13">
        <f t="shared" ca="1" si="47"/>
        <v>9</v>
      </c>
      <c r="LY13">
        <f t="shared" ca="1" si="47"/>
        <v>1001</v>
      </c>
      <c r="LZ13">
        <f t="shared" ca="1" si="47"/>
        <v>9</v>
      </c>
      <c r="MA13">
        <f t="shared" ca="1" si="47"/>
        <v>2</v>
      </c>
      <c r="MB13">
        <f t="shared" ca="1" si="47"/>
        <v>9</v>
      </c>
      <c r="MC13">
        <f t="shared" ca="1" si="47"/>
        <v>4</v>
      </c>
      <c r="MD13">
        <f t="shared" ca="1" si="30"/>
        <v>9</v>
      </c>
      <c r="ME13">
        <f t="shared" ca="1" si="30"/>
        <v>3</v>
      </c>
      <c r="MF13">
        <f t="shared" ca="1" si="30"/>
        <v>9</v>
      </c>
      <c r="MG13">
        <f t="shared" ca="1" si="30"/>
        <v>101</v>
      </c>
      <c r="MH13">
        <f t="shared" ca="1" si="30"/>
        <v>2</v>
      </c>
      <c r="MI13">
        <f t="shared" ca="1" si="30"/>
        <v>9</v>
      </c>
      <c r="MJ13">
        <f t="shared" ca="1" si="30"/>
        <v>9</v>
      </c>
      <c r="MK13">
        <f t="shared" ca="1" si="30"/>
        <v>4</v>
      </c>
      <c r="ML13">
        <f t="shared" ca="1" si="30"/>
        <v>9</v>
      </c>
      <c r="MM13">
        <f t="shared" ca="1" si="30"/>
        <v>3</v>
      </c>
      <c r="MN13">
        <f t="shared" ca="1" si="30"/>
        <v>9</v>
      </c>
      <c r="MO13">
        <f t="shared" ca="1" si="30"/>
        <v>101</v>
      </c>
      <c r="MP13">
        <f t="shared" ca="1" si="30"/>
        <v>1</v>
      </c>
      <c r="MQ13">
        <f t="shared" ca="1" si="30"/>
        <v>9</v>
      </c>
      <c r="MR13">
        <f t="shared" ca="1" si="30"/>
        <v>9</v>
      </c>
      <c r="MS13">
        <f t="shared" ca="1" si="30"/>
        <v>4</v>
      </c>
      <c r="MT13">
        <f t="shared" ref="MT13:NI28" ca="1" si="55">IF(COLUMN()-COLUMN($W12)=$T12,$U12,MT12)</f>
        <v>9</v>
      </c>
      <c r="MU13">
        <f t="shared" ca="1" si="55"/>
        <v>3</v>
      </c>
      <c r="MV13">
        <f t="shared" ca="1" si="55"/>
        <v>9</v>
      </c>
      <c r="MW13">
        <f t="shared" ca="1" si="55"/>
        <v>101</v>
      </c>
      <c r="MX13">
        <f t="shared" ca="1" si="55"/>
        <v>2</v>
      </c>
      <c r="MY13">
        <f t="shared" ca="1" si="55"/>
        <v>9</v>
      </c>
      <c r="MZ13">
        <f t="shared" ca="1" si="55"/>
        <v>9</v>
      </c>
      <c r="NA13">
        <f t="shared" ca="1" si="55"/>
        <v>4</v>
      </c>
      <c r="NB13">
        <f t="shared" ca="1" si="55"/>
        <v>9</v>
      </c>
      <c r="NC13">
        <f t="shared" ca="1" si="55"/>
        <v>3</v>
      </c>
      <c r="ND13">
        <f t="shared" ca="1" si="55"/>
        <v>9</v>
      </c>
      <c r="NE13">
        <f t="shared" ca="1" si="55"/>
        <v>1001</v>
      </c>
      <c r="NF13">
        <f t="shared" ca="1" si="55"/>
        <v>9</v>
      </c>
      <c r="NG13">
        <f t="shared" ca="1" si="55"/>
        <v>2</v>
      </c>
      <c r="NH13">
        <f t="shared" ca="1" si="55"/>
        <v>9</v>
      </c>
      <c r="NI13">
        <f t="shared" ca="1" si="48"/>
        <v>4</v>
      </c>
      <c r="NJ13">
        <f t="shared" ca="1" si="48"/>
        <v>9</v>
      </c>
      <c r="NK13">
        <f t="shared" ca="1" si="48"/>
        <v>3</v>
      </c>
      <c r="NL13">
        <f t="shared" ca="1" si="48"/>
        <v>9</v>
      </c>
      <c r="NM13">
        <f t="shared" ca="1" si="48"/>
        <v>102</v>
      </c>
      <c r="NN13">
        <f t="shared" ca="1" si="48"/>
        <v>2</v>
      </c>
      <c r="NO13">
        <f t="shared" ca="1" si="48"/>
        <v>9</v>
      </c>
      <c r="NP13">
        <f t="shared" ca="1" si="48"/>
        <v>9</v>
      </c>
      <c r="NQ13">
        <f t="shared" ca="1" si="48"/>
        <v>4</v>
      </c>
      <c r="NR13">
        <f t="shared" ca="1" si="48"/>
        <v>9</v>
      </c>
      <c r="NS13">
        <f t="shared" ca="1" si="48"/>
        <v>99</v>
      </c>
      <c r="NT13">
        <f t="shared" ca="1" si="48"/>
        <v>3</v>
      </c>
      <c r="NU13">
        <f t="shared" ca="1" si="48"/>
        <v>9</v>
      </c>
      <c r="NV13">
        <f t="shared" ca="1" si="48"/>
        <v>1002</v>
      </c>
      <c r="NW13">
        <f t="shared" ca="1" si="48"/>
        <v>9</v>
      </c>
      <c r="NX13">
        <f t="shared" ca="1" si="48"/>
        <v>2</v>
      </c>
      <c r="NY13">
        <f t="shared" ca="1" si="48"/>
        <v>9</v>
      </c>
      <c r="NZ13">
        <f t="shared" ca="1" si="48"/>
        <v>4</v>
      </c>
      <c r="OA13">
        <f t="shared" ca="1" si="48"/>
        <v>9</v>
      </c>
      <c r="OB13">
        <f t="shared" ca="1" si="48"/>
        <v>3</v>
      </c>
      <c r="OC13">
        <f t="shared" ca="1" si="48"/>
        <v>9</v>
      </c>
      <c r="OD13">
        <f t="shared" ca="1" si="48"/>
        <v>101</v>
      </c>
      <c r="OE13">
        <f t="shared" ca="1" si="48"/>
        <v>2</v>
      </c>
      <c r="OF13">
        <f t="shared" ca="1" si="48"/>
        <v>9</v>
      </c>
      <c r="OG13">
        <f t="shared" ca="1" si="48"/>
        <v>9</v>
      </c>
      <c r="OH13">
        <f t="shared" ca="1" si="48"/>
        <v>4</v>
      </c>
      <c r="OI13">
        <f t="shared" ca="1" si="48"/>
        <v>9</v>
      </c>
      <c r="OJ13">
        <f t="shared" ca="1" si="48"/>
        <v>3</v>
      </c>
      <c r="OK13">
        <f t="shared" ca="1" si="48"/>
        <v>9</v>
      </c>
      <c r="OL13">
        <f t="shared" ca="1" si="48"/>
        <v>1001</v>
      </c>
      <c r="OM13">
        <f t="shared" ca="1" si="48"/>
        <v>9</v>
      </c>
      <c r="ON13">
        <f t="shared" ca="1" si="48"/>
        <v>2</v>
      </c>
      <c r="OO13">
        <f t="shared" ca="1" si="48"/>
        <v>9</v>
      </c>
      <c r="OP13">
        <f t="shared" ca="1" si="31"/>
        <v>4</v>
      </c>
      <c r="OQ13">
        <f t="shared" ca="1" si="31"/>
        <v>9</v>
      </c>
      <c r="OR13">
        <f t="shared" ca="1" si="31"/>
        <v>3</v>
      </c>
      <c r="OS13">
        <f t="shared" ca="1" si="31"/>
        <v>9</v>
      </c>
      <c r="OT13">
        <f t="shared" ca="1" si="31"/>
        <v>102</v>
      </c>
      <c r="OU13">
        <f t="shared" ca="1" si="31"/>
        <v>2</v>
      </c>
      <c r="OV13">
        <f t="shared" ca="1" si="31"/>
        <v>9</v>
      </c>
      <c r="OW13">
        <f t="shared" ca="1" si="31"/>
        <v>9</v>
      </c>
      <c r="OX13">
        <f t="shared" ca="1" si="31"/>
        <v>4</v>
      </c>
      <c r="OY13">
        <f t="shared" ca="1" si="31"/>
        <v>9</v>
      </c>
      <c r="OZ13">
        <f t="shared" ca="1" si="31"/>
        <v>3</v>
      </c>
      <c r="PA13">
        <f t="shared" ca="1" si="31"/>
        <v>9</v>
      </c>
      <c r="PB13">
        <f t="shared" ca="1" si="31"/>
        <v>102</v>
      </c>
      <c r="PC13">
        <f t="shared" ca="1" si="31"/>
        <v>2</v>
      </c>
      <c r="PD13">
        <f t="shared" ca="1" si="31"/>
        <v>9</v>
      </c>
      <c r="PE13">
        <f t="shared" ca="1" si="31"/>
        <v>9</v>
      </c>
      <c r="PF13">
        <f t="shared" ref="PF13:PU28" ca="1" si="56">IF(COLUMN()-COLUMN($W12)=$T12,$U12,PF12)</f>
        <v>4</v>
      </c>
      <c r="PG13">
        <f t="shared" ca="1" si="56"/>
        <v>9</v>
      </c>
      <c r="PH13">
        <f t="shared" ca="1" si="56"/>
        <v>3</v>
      </c>
      <c r="PI13">
        <f t="shared" ca="1" si="56"/>
        <v>9</v>
      </c>
      <c r="PJ13">
        <f t="shared" ca="1" si="56"/>
        <v>1001</v>
      </c>
      <c r="PK13">
        <f t="shared" ca="1" si="56"/>
        <v>9</v>
      </c>
      <c r="PL13">
        <f t="shared" ca="1" si="56"/>
        <v>1</v>
      </c>
      <c r="PM13">
        <f t="shared" ca="1" si="56"/>
        <v>9</v>
      </c>
      <c r="PN13">
        <f t="shared" ca="1" si="56"/>
        <v>4</v>
      </c>
      <c r="PO13">
        <f t="shared" ca="1" si="56"/>
        <v>9</v>
      </c>
      <c r="PP13">
        <f t="shared" ca="1" si="56"/>
        <v>3</v>
      </c>
      <c r="PQ13">
        <f t="shared" ca="1" si="56"/>
        <v>9</v>
      </c>
      <c r="PR13">
        <f t="shared" ca="1" si="56"/>
        <v>101</v>
      </c>
      <c r="PS13">
        <f t="shared" ca="1" si="56"/>
        <v>2</v>
      </c>
      <c r="PT13">
        <f t="shared" ca="1" si="56"/>
        <v>9</v>
      </c>
      <c r="PU13">
        <f t="shared" ca="1" si="49"/>
        <v>9</v>
      </c>
      <c r="PV13">
        <f t="shared" ca="1" si="49"/>
        <v>4</v>
      </c>
      <c r="PW13">
        <f t="shared" ca="1" si="49"/>
        <v>9</v>
      </c>
      <c r="PX13">
        <f t="shared" ca="1" si="49"/>
        <v>3</v>
      </c>
      <c r="PY13">
        <f t="shared" ca="1" si="49"/>
        <v>9</v>
      </c>
      <c r="PZ13">
        <f t="shared" ca="1" si="49"/>
        <v>102</v>
      </c>
      <c r="QA13">
        <f t="shared" ca="1" si="49"/>
        <v>2</v>
      </c>
      <c r="QB13">
        <f t="shared" ca="1" si="49"/>
        <v>9</v>
      </c>
      <c r="QC13">
        <f t="shared" ca="1" si="49"/>
        <v>9</v>
      </c>
      <c r="QD13">
        <f t="shared" ca="1" si="49"/>
        <v>4</v>
      </c>
      <c r="QE13">
        <f t="shared" ca="1" si="49"/>
        <v>9</v>
      </c>
      <c r="QF13">
        <f t="shared" ca="1" si="49"/>
        <v>3</v>
      </c>
      <c r="QG13">
        <f t="shared" ca="1" si="49"/>
        <v>9</v>
      </c>
      <c r="QH13">
        <f t="shared" ca="1" si="49"/>
        <v>101</v>
      </c>
      <c r="QI13">
        <f t="shared" ca="1" si="49"/>
        <v>2</v>
      </c>
      <c r="QJ13">
        <f t="shared" ca="1" si="49"/>
        <v>9</v>
      </c>
      <c r="QK13">
        <f t="shared" ca="1" si="49"/>
        <v>9</v>
      </c>
      <c r="QL13">
        <f t="shared" ca="1" si="49"/>
        <v>4</v>
      </c>
      <c r="QM13">
        <f t="shared" ca="1" si="49"/>
        <v>9</v>
      </c>
      <c r="QN13">
        <f t="shared" ca="1" si="49"/>
        <v>3</v>
      </c>
      <c r="QO13">
        <f t="shared" ca="1" si="49"/>
        <v>9</v>
      </c>
      <c r="QP13">
        <f t="shared" ca="1" si="49"/>
        <v>1001</v>
      </c>
      <c r="QQ13">
        <f t="shared" ca="1" si="49"/>
        <v>9</v>
      </c>
      <c r="QR13">
        <f t="shared" ca="1" si="49"/>
        <v>1</v>
      </c>
      <c r="QS13">
        <f t="shared" ca="1" si="49"/>
        <v>9</v>
      </c>
      <c r="QT13">
        <f t="shared" ca="1" si="49"/>
        <v>4</v>
      </c>
      <c r="QU13">
        <f t="shared" ca="1" si="49"/>
        <v>9</v>
      </c>
      <c r="QV13">
        <f t="shared" ca="1" si="49"/>
        <v>99</v>
      </c>
      <c r="QW13">
        <f t="shared" ca="1" si="49"/>
        <v>3</v>
      </c>
      <c r="QX13">
        <f t="shared" ca="1" si="49"/>
        <v>9</v>
      </c>
      <c r="QY13">
        <f t="shared" ca="1" si="49"/>
        <v>102</v>
      </c>
      <c r="QZ13">
        <f t="shared" ca="1" si="49"/>
        <v>2</v>
      </c>
      <c r="RA13">
        <f t="shared" ca="1" si="49"/>
        <v>9</v>
      </c>
      <c r="RB13">
        <f t="shared" ca="1" si="32"/>
        <v>9</v>
      </c>
      <c r="RC13">
        <f t="shared" ca="1" si="32"/>
        <v>4</v>
      </c>
      <c r="RD13">
        <f t="shared" ca="1" si="32"/>
        <v>9</v>
      </c>
      <c r="RE13">
        <f t="shared" ca="1" si="32"/>
        <v>3</v>
      </c>
      <c r="RF13">
        <f t="shared" ca="1" si="32"/>
        <v>9</v>
      </c>
      <c r="RG13">
        <f t="shared" ca="1" si="32"/>
        <v>101</v>
      </c>
      <c r="RH13">
        <f t="shared" ca="1" si="32"/>
        <v>1</v>
      </c>
      <c r="RI13">
        <f t="shared" ca="1" si="32"/>
        <v>9</v>
      </c>
      <c r="RJ13">
        <f t="shared" ca="1" si="32"/>
        <v>9</v>
      </c>
      <c r="RK13">
        <f t="shared" ca="1" si="32"/>
        <v>4</v>
      </c>
      <c r="RL13">
        <f t="shared" ca="1" si="32"/>
        <v>9</v>
      </c>
      <c r="RM13">
        <f t="shared" ca="1" si="32"/>
        <v>3</v>
      </c>
      <c r="RN13">
        <f t="shared" ca="1" si="32"/>
        <v>9</v>
      </c>
      <c r="RO13">
        <f t="shared" ca="1" si="32"/>
        <v>1002</v>
      </c>
      <c r="RP13">
        <f t="shared" ca="1" si="32"/>
        <v>9</v>
      </c>
      <c r="RQ13">
        <f t="shared" ca="1" si="32"/>
        <v>2</v>
      </c>
      <c r="RR13">
        <f t="shared" ca="1" si="50"/>
        <v>9</v>
      </c>
      <c r="RS13">
        <f t="shared" ca="1" si="50"/>
        <v>4</v>
      </c>
      <c r="RT13">
        <f t="shared" ca="1" si="50"/>
        <v>9</v>
      </c>
      <c r="RU13">
        <f t="shared" ca="1" si="42"/>
        <v>3</v>
      </c>
      <c r="RV13">
        <f t="shared" ca="1" si="42"/>
        <v>9</v>
      </c>
      <c r="RW13">
        <f t="shared" ca="1" si="42"/>
        <v>101</v>
      </c>
      <c r="RX13">
        <f t="shared" ca="1" si="42"/>
        <v>1</v>
      </c>
      <c r="RY13">
        <f t="shared" ca="1" si="42"/>
        <v>9</v>
      </c>
      <c r="RZ13">
        <f t="shared" ca="1" si="42"/>
        <v>9</v>
      </c>
      <c r="SA13">
        <f t="shared" ca="1" si="42"/>
        <v>4</v>
      </c>
      <c r="SB13">
        <f t="shared" ca="1" si="42"/>
        <v>9</v>
      </c>
      <c r="SC13">
        <f t="shared" ca="1" si="42"/>
        <v>3</v>
      </c>
      <c r="SD13">
        <f t="shared" ca="1" si="42"/>
        <v>9</v>
      </c>
      <c r="SE13">
        <f t="shared" ca="1" si="42"/>
        <v>1001</v>
      </c>
      <c r="SF13">
        <f t="shared" ca="1" si="42"/>
        <v>9</v>
      </c>
      <c r="SG13">
        <f t="shared" ca="1" si="42"/>
        <v>2</v>
      </c>
      <c r="SH13">
        <f t="shared" ca="1" si="42"/>
        <v>9</v>
      </c>
      <c r="SI13">
        <f t="shared" ca="1" si="42"/>
        <v>4</v>
      </c>
      <c r="SJ13">
        <f t="shared" ca="1" si="42"/>
        <v>9</v>
      </c>
      <c r="SK13">
        <f t="shared" ca="1" si="42"/>
        <v>3</v>
      </c>
      <c r="SL13">
        <f t="shared" ca="1" si="42"/>
        <v>9</v>
      </c>
      <c r="SM13">
        <f t="shared" ca="1" si="42"/>
        <v>1002</v>
      </c>
      <c r="SN13">
        <f t="shared" ca="1" si="42"/>
        <v>9</v>
      </c>
      <c r="SO13">
        <f t="shared" ca="1" si="42"/>
        <v>2</v>
      </c>
      <c r="SP13">
        <f t="shared" ca="1" si="42"/>
        <v>9</v>
      </c>
      <c r="SQ13">
        <f t="shared" ca="1" si="42"/>
        <v>4</v>
      </c>
      <c r="SR13">
        <f t="shared" ca="1" si="42"/>
        <v>9</v>
      </c>
      <c r="SS13">
        <f t="shared" ca="1" si="42"/>
        <v>3</v>
      </c>
      <c r="ST13">
        <f t="shared" ca="1" si="42"/>
        <v>9</v>
      </c>
      <c r="SU13">
        <f t="shared" ca="1" si="42"/>
        <v>1002</v>
      </c>
      <c r="SV13">
        <f t="shared" ca="1" si="42"/>
        <v>9</v>
      </c>
      <c r="SW13">
        <f t="shared" ca="1" si="42"/>
        <v>2</v>
      </c>
      <c r="SX13">
        <f t="shared" ca="1" si="42"/>
        <v>9</v>
      </c>
      <c r="SY13">
        <f t="shared" ca="1" si="42"/>
        <v>4</v>
      </c>
      <c r="SZ13">
        <f t="shared" ca="1" si="42"/>
        <v>9</v>
      </c>
      <c r="TA13">
        <f t="shared" ca="1" si="42"/>
        <v>3</v>
      </c>
      <c r="TB13">
        <f t="shared" ca="1" si="42"/>
        <v>9</v>
      </c>
      <c r="TC13">
        <f t="shared" ca="1" si="42"/>
        <v>1001</v>
      </c>
      <c r="TD13">
        <f t="shared" ca="1" si="42"/>
        <v>9</v>
      </c>
      <c r="TE13">
        <f t="shared" ca="1" si="42"/>
        <v>2</v>
      </c>
      <c r="TF13">
        <f t="shared" ca="1" si="42"/>
        <v>9</v>
      </c>
      <c r="TG13">
        <f t="shared" ca="1" si="42"/>
        <v>4</v>
      </c>
      <c r="TH13">
        <f t="shared" ca="1" si="42"/>
        <v>9</v>
      </c>
      <c r="TI13">
        <f t="shared" ca="1" si="42"/>
        <v>3</v>
      </c>
      <c r="TJ13">
        <f t="shared" ca="1" si="42"/>
        <v>9</v>
      </c>
      <c r="TK13">
        <f t="shared" ca="1" si="42"/>
        <v>1001</v>
      </c>
      <c r="TL13">
        <f t="shared" ca="1" si="42"/>
        <v>9</v>
      </c>
      <c r="TM13">
        <f t="shared" ca="1" si="25"/>
        <v>1</v>
      </c>
      <c r="TN13">
        <f t="shared" ca="1" si="25"/>
        <v>9</v>
      </c>
      <c r="TO13">
        <f t="shared" ca="1" si="25"/>
        <v>4</v>
      </c>
      <c r="TP13">
        <f t="shared" ca="1" si="25"/>
        <v>9</v>
      </c>
      <c r="TQ13">
        <f t="shared" ca="1" si="25"/>
        <v>3</v>
      </c>
      <c r="TR13">
        <f t="shared" ca="1" si="25"/>
        <v>9</v>
      </c>
      <c r="TS13">
        <f t="shared" ca="1" si="25"/>
        <v>102</v>
      </c>
      <c r="TT13">
        <f t="shared" ca="1" si="25"/>
        <v>2</v>
      </c>
      <c r="TU13">
        <f t="shared" ca="1" si="25"/>
        <v>9</v>
      </c>
      <c r="TV13">
        <f t="shared" ca="1" si="25"/>
        <v>9</v>
      </c>
      <c r="TW13">
        <f t="shared" ca="1" si="25"/>
        <v>4</v>
      </c>
      <c r="TX13">
        <f t="shared" ca="1" si="25"/>
        <v>9</v>
      </c>
      <c r="TY13">
        <f t="shared" ca="1" si="25"/>
        <v>99</v>
      </c>
    </row>
    <row r="14" spans="1:545">
      <c r="A14">
        <v>12</v>
      </c>
      <c r="B14">
        <f t="shared" ca="1" si="12"/>
        <v>385</v>
      </c>
      <c r="C14">
        <f t="shared" ca="1" si="0"/>
        <v>3</v>
      </c>
      <c r="D14">
        <f t="shared" ca="1" si="1"/>
        <v>3</v>
      </c>
      <c r="E14" t="str">
        <f t="shared" ca="1" si="2"/>
        <v>IN</v>
      </c>
      <c r="F14">
        <f t="shared" ca="1" si="3"/>
        <v>9</v>
      </c>
      <c r="G14">
        <f t="shared" ca="1" si="3"/>
        <v>102</v>
      </c>
      <c r="H14">
        <f t="shared" ca="1" si="3"/>
        <v>2</v>
      </c>
      <c r="I14">
        <f t="shared" ca="1" si="4"/>
        <v>0</v>
      </c>
      <c r="J14">
        <f t="shared" ca="1" si="5"/>
        <v>0</v>
      </c>
      <c r="K14" t="str">
        <f t="shared" ca="1" si="6"/>
        <v>2|1</v>
      </c>
      <c r="L14">
        <f t="shared" ca="1" si="6"/>
        <v>9</v>
      </c>
      <c r="M14">
        <f t="shared" ca="1" si="7"/>
        <v>2</v>
      </c>
      <c r="N14">
        <f t="shared" ca="1" si="8"/>
        <v>1</v>
      </c>
      <c r="O14">
        <f t="shared" ca="1" si="9"/>
        <v>9</v>
      </c>
      <c r="P14">
        <f t="shared" ca="1" si="10"/>
        <v>0</v>
      </c>
      <c r="Q14">
        <f t="shared" ca="1" si="13"/>
        <v>5</v>
      </c>
      <c r="R14">
        <f t="shared" si="14"/>
        <v>10</v>
      </c>
      <c r="S14">
        <f t="shared" ca="1" si="15"/>
        <v>4</v>
      </c>
      <c r="T14">
        <f t="shared" ca="1" si="11"/>
        <v>9</v>
      </c>
      <c r="U14" t="str">
        <f ca="1">IFERROR(CHOOSE($D14,IFERROR($K14+$L14,($M14+$O14)&amp;"|"&amp;($N14+$P14)),IFERROR($K14*$L14,IFERROR(($K14*$O14)&amp;"|"&amp;($K14*$P14),($L14*$M14)&amp;"|"&amp;($L14*$N14))),OFFSET(phase.eval!$A$1,$R14-1,$Q14-1),K14,"","",IF($K14&lt;$L14,1,0),IF($K14=$L14,1,0)),"")</f>
        <v>0|1</v>
      </c>
      <c r="V14">
        <v>0</v>
      </c>
      <c r="W14">
        <f t="shared" ca="1" si="43"/>
        <v>3</v>
      </c>
      <c r="X14">
        <f t="shared" ca="1" si="43"/>
        <v>8</v>
      </c>
      <c r="Y14">
        <f t="shared" ca="1" si="43"/>
        <v>1001</v>
      </c>
      <c r="Z14">
        <f t="shared" ca="1" si="41"/>
        <v>8</v>
      </c>
      <c r="AA14">
        <f t="shared" ca="1" si="41"/>
        <v>10</v>
      </c>
      <c r="AB14">
        <f t="shared" ca="1" si="41"/>
        <v>8</v>
      </c>
      <c r="AC14">
        <f t="shared" ca="1" si="41"/>
        <v>105</v>
      </c>
      <c r="AD14">
        <f t="shared" ca="1" si="41"/>
        <v>1</v>
      </c>
      <c r="AE14">
        <f t="shared" ca="1" si="41"/>
        <v>18</v>
      </c>
      <c r="AF14" t="str">
        <f t="shared" ca="1" si="41"/>
        <v>2|1</v>
      </c>
      <c r="AG14">
        <f t="shared" ca="1" si="41"/>
        <v>21</v>
      </c>
      <c r="AH14">
        <f t="shared" ca="1" si="41"/>
        <v>38</v>
      </c>
      <c r="AI14">
        <f t="shared" ca="1" si="41"/>
        <v>55</v>
      </c>
      <c r="AJ14">
        <f t="shared" ca="1" si="41"/>
        <v>80</v>
      </c>
      <c r="AK14">
        <f t="shared" ca="1" si="41"/>
        <v>97</v>
      </c>
      <c r="AL14">
        <f t="shared" ca="1" si="41"/>
        <v>118</v>
      </c>
      <c r="AM14">
        <f t="shared" ca="1" si="41"/>
        <v>199</v>
      </c>
      <c r="AN14">
        <f t="shared" ca="1" si="41"/>
        <v>280</v>
      </c>
      <c r="AO14">
        <f t="shared" ca="1" si="41"/>
        <v>361</v>
      </c>
      <c r="AP14">
        <f t="shared" ca="1" si="41"/>
        <v>442</v>
      </c>
      <c r="AQ14">
        <f t="shared" ca="1" si="41"/>
        <v>99999</v>
      </c>
      <c r="AR14">
        <f t="shared" ca="1" si="41"/>
        <v>3</v>
      </c>
      <c r="AS14">
        <f t="shared" ca="1" si="41"/>
        <v>9</v>
      </c>
      <c r="AT14">
        <f t="shared" ca="1" si="41"/>
        <v>101</v>
      </c>
      <c r="AU14">
        <f t="shared" ca="1" si="41"/>
        <v>2</v>
      </c>
      <c r="AV14">
        <f t="shared" ca="1" si="41"/>
        <v>9</v>
      </c>
      <c r="AW14">
        <f t="shared" ca="1" si="41"/>
        <v>9</v>
      </c>
      <c r="AX14">
        <f t="shared" ca="1" si="41"/>
        <v>1002</v>
      </c>
      <c r="AY14">
        <f t="shared" ca="1" si="41"/>
        <v>9</v>
      </c>
      <c r="AZ14">
        <f t="shared" ca="1" si="41"/>
        <v>5</v>
      </c>
      <c r="BA14">
        <f t="shared" ca="1" si="41"/>
        <v>9</v>
      </c>
      <c r="BB14">
        <f t="shared" ca="1" si="41"/>
        <v>1001</v>
      </c>
      <c r="BC14">
        <f t="shared" ca="1" si="41"/>
        <v>9</v>
      </c>
      <c r="BD14">
        <f t="shared" ca="1" si="41"/>
        <v>4</v>
      </c>
      <c r="BE14">
        <f t="shared" ca="1" si="41"/>
        <v>9</v>
      </c>
      <c r="BF14">
        <f t="shared" ca="1" si="41"/>
        <v>4</v>
      </c>
      <c r="BG14">
        <f t="shared" ca="1" si="41"/>
        <v>9</v>
      </c>
      <c r="BH14">
        <f t="shared" ca="1" si="41"/>
        <v>99</v>
      </c>
      <c r="BI14">
        <f t="shared" ca="1" si="41"/>
        <v>3</v>
      </c>
      <c r="BJ14">
        <f t="shared" ca="1" si="41"/>
        <v>9</v>
      </c>
      <c r="BK14">
        <f t="shared" ca="1" si="41"/>
        <v>101</v>
      </c>
      <c r="BL14">
        <f t="shared" ca="1" si="41"/>
        <v>5</v>
      </c>
      <c r="BM14">
        <f t="shared" ca="1" si="41"/>
        <v>9</v>
      </c>
      <c r="BN14">
        <f t="shared" ca="1" si="41"/>
        <v>9</v>
      </c>
      <c r="BO14">
        <f t="shared" ca="1" si="41"/>
        <v>102</v>
      </c>
      <c r="BP14">
        <f t="shared" ca="1" si="41"/>
        <v>2</v>
      </c>
      <c r="BQ14">
        <f t="shared" ca="1" si="41"/>
        <v>9</v>
      </c>
      <c r="BR14">
        <f t="shared" ca="1" si="41"/>
        <v>9</v>
      </c>
      <c r="BS14">
        <f t="shared" ca="1" si="41"/>
        <v>1001</v>
      </c>
      <c r="BT14">
        <f t="shared" ca="1" si="41"/>
        <v>9</v>
      </c>
      <c r="BU14">
        <f t="shared" ca="1" si="41"/>
        <v>5</v>
      </c>
      <c r="BV14">
        <f t="shared" ca="1" si="41"/>
        <v>9</v>
      </c>
      <c r="BW14">
        <f t="shared" ca="1" si="41"/>
        <v>4</v>
      </c>
      <c r="BX14">
        <f t="shared" ca="1" si="41"/>
        <v>9</v>
      </c>
      <c r="BY14">
        <f t="shared" ca="1" si="41"/>
        <v>99</v>
      </c>
      <c r="BZ14">
        <f t="shared" ca="1" si="41"/>
        <v>3</v>
      </c>
      <c r="CA14">
        <f t="shared" ca="1" si="41"/>
        <v>9</v>
      </c>
      <c r="CB14">
        <f t="shared" ca="1" si="41"/>
        <v>1001</v>
      </c>
      <c r="CC14">
        <f t="shared" ca="1" si="41"/>
        <v>9</v>
      </c>
      <c r="CD14">
        <f t="shared" ca="1" si="41"/>
        <v>4</v>
      </c>
      <c r="CE14">
        <f t="shared" ca="1" si="41"/>
        <v>9</v>
      </c>
      <c r="CF14">
        <f t="shared" ca="1" si="41"/>
        <v>102</v>
      </c>
      <c r="CG14">
        <f t="shared" ca="1" si="41"/>
        <v>5</v>
      </c>
      <c r="CH14">
        <f t="shared" ca="1" si="26"/>
        <v>9</v>
      </c>
      <c r="CI14">
        <f t="shared" ca="1" si="26"/>
        <v>9</v>
      </c>
      <c r="CJ14">
        <f t="shared" ca="1" si="26"/>
        <v>101</v>
      </c>
      <c r="CK14">
        <f t="shared" ca="1" si="26"/>
        <v>4</v>
      </c>
      <c r="CL14">
        <f t="shared" ca="1" si="26"/>
        <v>9</v>
      </c>
      <c r="CM14">
        <f t="shared" ca="1" si="26"/>
        <v>9</v>
      </c>
      <c r="CN14">
        <f t="shared" ca="1" si="26"/>
        <v>102</v>
      </c>
      <c r="CO14">
        <f t="shared" ca="1" si="26"/>
        <v>4</v>
      </c>
      <c r="CP14">
        <f t="shared" ca="1" si="26"/>
        <v>9</v>
      </c>
      <c r="CQ14">
        <f t="shared" ca="1" si="26"/>
        <v>9</v>
      </c>
      <c r="CR14">
        <f t="shared" ca="1" si="26"/>
        <v>1001</v>
      </c>
      <c r="CS14">
        <f t="shared" ca="1" si="26"/>
        <v>9</v>
      </c>
      <c r="CT14">
        <f t="shared" ca="1" si="26"/>
        <v>4</v>
      </c>
      <c r="CU14">
        <f t="shared" ca="1" si="26"/>
        <v>9</v>
      </c>
      <c r="CV14">
        <f t="shared" ca="1" si="26"/>
        <v>4</v>
      </c>
      <c r="CW14">
        <f t="shared" ca="1" si="26"/>
        <v>9</v>
      </c>
      <c r="CX14">
        <f t="shared" ca="1" si="51"/>
        <v>99</v>
      </c>
      <c r="CY14">
        <f t="shared" ca="1" si="51"/>
        <v>3</v>
      </c>
      <c r="CZ14">
        <f t="shared" ca="1" si="51"/>
        <v>9</v>
      </c>
      <c r="DA14">
        <f t="shared" ca="1" si="51"/>
        <v>1001</v>
      </c>
      <c r="DB14">
        <f t="shared" ca="1" si="51"/>
        <v>9</v>
      </c>
      <c r="DC14">
        <f t="shared" ca="1" si="51"/>
        <v>3</v>
      </c>
      <c r="DD14">
        <f t="shared" ca="1" si="51"/>
        <v>9</v>
      </c>
      <c r="DE14">
        <f t="shared" ca="1" si="51"/>
        <v>1002</v>
      </c>
      <c r="DF14">
        <f t="shared" ca="1" si="51"/>
        <v>9</v>
      </c>
      <c r="DG14">
        <f t="shared" ca="1" si="51"/>
        <v>2</v>
      </c>
      <c r="DH14">
        <f t="shared" ca="1" si="51"/>
        <v>9</v>
      </c>
      <c r="DI14">
        <f t="shared" ca="1" si="51"/>
        <v>101</v>
      </c>
      <c r="DJ14">
        <f t="shared" ca="1" si="51"/>
        <v>3</v>
      </c>
      <c r="DK14">
        <f t="shared" ca="1" si="51"/>
        <v>9</v>
      </c>
      <c r="DL14">
        <f t="shared" ca="1" si="51"/>
        <v>9</v>
      </c>
      <c r="DM14">
        <f t="shared" ca="1" si="44"/>
        <v>4</v>
      </c>
      <c r="DN14">
        <f t="shared" ca="1" si="44"/>
        <v>9</v>
      </c>
      <c r="DO14">
        <f t="shared" ca="1" si="44"/>
        <v>99</v>
      </c>
      <c r="DP14">
        <f t="shared" ca="1" si="44"/>
        <v>3</v>
      </c>
      <c r="DQ14">
        <f t="shared" ca="1" si="44"/>
        <v>9</v>
      </c>
      <c r="DR14">
        <f t="shared" ca="1" si="44"/>
        <v>101</v>
      </c>
      <c r="DS14">
        <f t="shared" ca="1" si="44"/>
        <v>5</v>
      </c>
      <c r="DT14">
        <f t="shared" ca="1" si="44"/>
        <v>9</v>
      </c>
      <c r="DU14">
        <f t="shared" ca="1" si="44"/>
        <v>9</v>
      </c>
      <c r="DV14">
        <f t="shared" ca="1" si="44"/>
        <v>1002</v>
      </c>
      <c r="DW14">
        <f t="shared" ca="1" si="44"/>
        <v>9</v>
      </c>
      <c r="DX14">
        <f t="shared" ca="1" si="44"/>
        <v>2</v>
      </c>
      <c r="DY14">
        <f t="shared" ca="1" si="44"/>
        <v>9</v>
      </c>
      <c r="DZ14">
        <f t="shared" ca="1" si="44"/>
        <v>101</v>
      </c>
      <c r="EA14">
        <f t="shared" ca="1" si="44"/>
        <v>3</v>
      </c>
      <c r="EB14">
        <f t="shared" ca="1" si="44"/>
        <v>9</v>
      </c>
      <c r="EC14">
        <f t="shared" ca="1" si="44"/>
        <v>9</v>
      </c>
      <c r="ED14">
        <f t="shared" ca="1" si="44"/>
        <v>1002</v>
      </c>
      <c r="EE14">
        <f t="shared" ca="1" si="44"/>
        <v>9</v>
      </c>
      <c r="EF14">
        <f t="shared" ca="1" si="44"/>
        <v>5</v>
      </c>
      <c r="EG14">
        <f t="shared" ca="1" si="44"/>
        <v>9</v>
      </c>
      <c r="EH14">
        <f t="shared" ca="1" si="44"/>
        <v>4</v>
      </c>
      <c r="EI14">
        <f t="shared" ca="1" si="44"/>
        <v>9</v>
      </c>
      <c r="EJ14">
        <f t="shared" ca="1" si="44"/>
        <v>99</v>
      </c>
      <c r="EK14">
        <f t="shared" ca="1" si="44"/>
        <v>3</v>
      </c>
      <c r="EL14">
        <f t="shared" ca="1" si="44"/>
        <v>9</v>
      </c>
      <c r="EM14">
        <f t="shared" ca="1" si="44"/>
        <v>1002</v>
      </c>
      <c r="EN14">
        <f t="shared" ca="1" si="44"/>
        <v>9</v>
      </c>
      <c r="EO14">
        <f t="shared" ca="1" si="44"/>
        <v>2</v>
      </c>
      <c r="EP14">
        <f t="shared" ca="1" si="44"/>
        <v>9</v>
      </c>
      <c r="EQ14">
        <f t="shared" ca="1" si="44"/>
        <v>4</v>
      </c>
      <c r="ER14">
        <f t="shared" ca="1" si="44"/>
        <v>9</v>
      </c>
      <c r="ES14">
        <f t="shared" ca="1" si="44"/>
        <v>3</v>
      </c>
      <c r="ET14">
        <f t="shared" ca="1" si="27"/>
        <v>9</v>
      </c>
      <c r="EU14">
        <f t="shared" ca="1" si="27"/>
        <v>101</v>
      </c>
      <c r="EV14">
        <f t="shared" ca="1" si="27"/>
        <v>1</v>
      </c>
      <c r="EW14">
        <f t="shared" ca="1" si="27"/>
        <v>9</v>
      </c>
      <c r="EX14">
        <f t="shared" ca="1" si="27"/>
        <v>9</v>
      </c>
      <c r="EY14">
        <f t="shared" ca="1" si="27"/>
        <v>4</v>
      </c>
      <c r="EZ14">
        <f t="shared" ca="1" si="27"/>
        <v>9</v>
      </c>
      <c r="FA14">
        <f t="shared" ca="1" si="27"/>
        <v>3</v>
      </c>
      <c r="FB14">
        <f t="shared" ca="1" si="27"/>
        <v>9</v>
      </c>
      <c r="FC14">
        <f t="shared" ca="1" si="27"/>
        <v>1002</v>
      </c>
      <c r="FD14">
        <f t="shared" ca="1" si="27"/>
        <v>9</v>
      </c>
      <c r="FE14">
        <f t="shared" ca="1" si="27"/>
        <v>2</v>
      </c>
      <c r="FF14">
        <f t="shared" ca="1" si="27"/>
        <v>9</v>
      </c>
      <c r="FG14">
        <f t="shared" ca="1" si="27"/>
        <v>4</v>
      </c>
      <c r="FH14">
        <f t="shared" ca="1" si="27"/>
        <v>9</v>
      </c>
      <c r="FI14">
        <f t="shared" ca="1" si="27"/>
        <v>3</v>
      </c>
      <c r="FJ14">
        <f t="shared" ca="1" si="52"/>
        <v>9</v>
      </c>
      <c r="FK14">
        <f t="shared" ca="1" si="52"/>
        <v>101</v>
      </c>
      <c r="FL14">
        <f t="shared" ca="1" si="52"/>
        <v>1</v>
      </c>
      <c r="FM14">
        <f t="shared" ca="1" si="52"/>
        <v>9</v>
      </c>
      <c r="FN14">
        <f t="shared" ca="1" si="52"/>
        <v>9</v>
      </c>
      <c r="FO14">
        <f t="shared" ca="1" si="52"/>
        <v>4</v>
      </c>
      <c r="FP14">
        <f t="shared" ca="1" si="52"/>
        <v>9</v>
      </c>
      <c r="FQ14">
        <f t="shared" ca="1" si="52"/>
        <v>3</v>
      </c>
      <c r="FR14">
        <f t="shared" ca="1" si="52"/>
        <v>9</v>
      </c>
      <c r="FS14">
        <f t="shared" ca="1" si="52"/>
        <v>1001</v>
      </c>
      <c r="FT14">
        <f t="shared" ca="1" si="52"/>
        <v>9</v>
      </c>
      <c r="FU14">
        <f t="shared" ca="1" si="52"/>
        <v>2</v>
      </c>
      <c r="FV14">
        <f t="shared" ca="1" si="52"/>
        <v>9</v>
      </c>
      <c r="FW14">
        <f t="shared" ca="1" si="52"/>
        <v>4</v>
      </c>
      <c r="FX14">
        <f t="shared" ca="1" si="52"/>
        <v>9</v>
      </c>
      <c r="FY14">
        <f t="shared" ca="1" si="45"/>
        <v>3</v>
      </c>
      <c r="FZ14">
        <f t="shared" ca="1" si="45"/>
        <v>9</v>
      </c>
      <c r="GA14">
        <f t="shared" ca="1" si="45"/>
        <v>102</v>
      </c>
      <c r="GB14">
        <f t="shared" ca="1" si="45"/>
        <v>2</v>
      </c>
      <c r="GC14">
        <f t="shared" ca="1" si="45"/>
        <v>9</v>
      </c>
      <c r="GD14">
        <f t="shared" ca="1" si="45"/>
        <v>9</v>
      </c>
      <c r="GE14">
        <f t="shared" ca="1" si="45"/>
        <v>4</v>
      </c>
      <c r="GF14">
        <f t="shared" ca="1" si="45"/>
        <v>9</v>
      </c>
      <c r="GG14">
        <f t="shared" ca="1" si="45"/>
        <v>3</v>
      </c>
      <c r="GH14">
        <f t="shared" ca="1" si="45"/>
        <v>9</v>
      </c>
      <c r="GI14">
        <f t="shared" ca="1" si="45"/>
        <v>1002</v>
      </c>
      <c r="GJ14">
        <f t="shared" ca="1" si="45"/>
        <v>9</v>
      </c>
      <c r="GK14">
        <f t="shared" ca="1" si="45"/>
        <v>2</v>
      </c>
      <c r="GL14">
        <f t="shared" ca="1" si="45"/>
        <v>9</v>
      </c>
      <c r="GM14">
        <f t="shared" ca="1" si="45"/>
        <v>4</v>
      </c>
      <c r="GN14">
        <f t="shared" ca="1" si="45"/>
        <v>9</v>
      </c>
      <c r="GO14">
        <f t="shared" ca="1" si="45"/>
        <v>3</v>
      </c>
      <c r="GP14">
        <f t="shared" ca="1" si="45"/>
        <v>9</v>
      </c>
      <c r="GQ14">
        <f t="shared" ca="1" si="45"/>
        <v>1002</v>
      </c>
      <c r="GR14">
        <f t="shared" ca="1" si="45"/>
        <v>9</v>
      </c>
      <c r="GS14">
        <f t="shared" ca="1" si="45"/>
        <v>2</v>
      </c>
      <c r="GT14">
        <f t="shared" ca="1" si="45"/>
        <v>9</v>
      </c>
      <c r="GU14">
        <f t="shared" ca="1" si="45"/>
        <v>4</v>
      </c>
      <c r="GV14">
        <f t="shared" ca="1" si="45"/>
        <v>9</v>
      </c>
      <c r="GW14">
        <f t="shared" ca="1" si="45"/>
        <v>3</v>
      </c>
      <c r="GX14">
        <f t="shared" ca="1" si="45"/>
        <v>9</v>
      </c>
      <c r="GY14">
        <f t="shared" ca="1" si="45"/>
        <v>101</v>
      </c>
      <c r="GZ14">
        <f t="shared" ca="1" si="45"/>
        <v>2</v>
      </c>
      <c r="HA14">
        <f t="shared" ca="1" si="45"/>
        <v>9</v>
      </c>
      <c r="HB14">
        <f t="shared" ca="1" si="45"/>
        <v>9</v>
      </c>
      <c r="HC14">
        <f t="shared" ca="1" si="45"/>
        <v>4</v>
      </c>
      <c r="HD14">
        <f t="shared" ca="1" si="45"/>
        <v>9</v>
      </c>
      <c r="HE14">
        <f t="shared" ca="1" si="45"/>
        <v>3</v>
      </c>
      <c r="HF14">
        <f t="shared" ca="1" si="28"/>
        <v>9</v>
      </c>
      <c r="HG14">
        <f t="shared" ca="1" si="28"/>
        <v>1002</v>
      </c>
      <c r="HH14">
        <f t="shared" ca="1" si="28"/>
        <v>9</v>
      </c>
      <c r="HI14">
        <f t="shared" ca="1" si="28"/>
        <v>2</v>
      </c>
      <c r="HJ14">
        <f t="shared" ca="1" si="28"/>
        <v>9</v>
      </c>
      <c r="HK14">
        <f t="shared" ca="1" si="28"/>
        <v>4</v>
      </c>
      <c r="HL14">
        <f t="shared" ca="1" si="28"/>
        <v>9</v>
      </c>
      <c r="HM14">
        <f t="shared" ca="1" si="28"/>
        <v>99</v>
      </c>
      <c r="HN14">
        <f t="shared" ca="1" si="28"/>
        <v>3</v>
      </c>
      <c r="HO14">
        <f t="shared" ca="1" si="28"/>
        <v>9</v>
      </c>
      <c r="HP14">
        <f t="shared" ca="1" si="28"/>
        <v>102</v>
      </c>
      <c r="HQ14">
        <f t="shared" ca="1" si="28"/>
        <v>2</v>
      </c>
      <c r="HR14">
        <f t="shared" ca="1" si="28"/>
        <v>9</v>
      </c>
      <c r="HS14">
        <f t="shared" ca="1" si="28"/>
        <v>9</v>
      </c>
      <c r="HT14">
        <f t="shared" ca="1" si="28"/>
        <v>4</v>
      </c>
      <c r="HU14">
        <f t="shared" ca="1" si="28"/>
        <v>9</v>
      </c>
      <c r="HV14">
        <f t="shared" ca="1" si="53"/>
        <v>3</v>
      </c>
      <c r="HW14">
        <f t="shared" ca="1" si="53"/>
        <v>9</v>
      </c>
      <c r="HX14">
        <f t="shared" ca="1" si="53"/>
        <v>1002</v>
      </c>
      <c r="HY14">
        <f t="shared" ca="1" si="53"/>
        <v>9</v>
      </c>
      <c r="HZ14">
        <f t="shared" ca="1" si="53"/>
        <v>2</v>
      </c>
      <c r="IA14">
        <f t="shared" ca="1" si="53"/>
        <v>9</v>
      </c>
      <c r="IB14">
        <f t="shared" ca="1" si="53"/>
        <v>4</v>
      </c>
      <c r="IC14">
        <f t="shared" ca="1" si="53"/>
        <v>9</v>
      </c>
      <c r="ID14">
        <f t="shared" ca="1" si="53"/>
        <v>3</v>
      </c>
      <c r="IE14">
        <f t="shared" ca="1" si="53"/>
        <v>9</v>
      </c>
      <c r="IF14">
        <f t="shared" ca="1" si="53"/>
        <v>101</v>
      </c>
      <c r="IG14">
        <f t="shared" ca="1" si="53"/>
        <v>2</v>
      </c>
      <c r="IH14">
        <f t="shared" ca="1" si="53"/>
        <v>9</v>
      </c>
      <c r="II14">
        <f t="shared" ca="1" si="53"/>
        <v>9</v>
      </c>
      <c r="IJ14">
        <f t="shared" ca="1" si="53"/>
        <v>4</v>
      </c>
      <c r="IK14">
        <f t="shared" ca="1" si="46"/>
        <v>9</v>
      </c>
      <c r="IL14">
        <f t="shared" ca="1" si="46"/>
        <v>3</v>
      </c>
      <c r="IM14">
        <f t="shared" ca="1" si="46"/>
        <v>9</v>
      </c>
      <c r="IN14">
        <f t="shared" ca="1" si="46"/>
        <v>102</v>
      </c>
      <c r="IO14">
        <f t="shared" ca="1" si="46"/>
        <v>2</v>
      </c>
      <c r="IP14">
        <f t="shared" ca="1" si="46"/>
        <v>9</v>
      </c>
      <c r="IQ14">
        <f t="shared" ca="1" si="46"/>
        <v>9</v>
      </c>
      <c r="IR14">
        <f t="shared" ca="1" si="46"/>
        <v>4</v>
      </c>
      <c r="IS14">
        <f t="shared" ca="1" si="46"/>
        <v>9</v>
      </c>
      <c r="IT14">
        <f t="shared" ca="1" si="46"/>
        <v>3</v>
      </c>
      <c r="IU14">
        <f t="shared" ca="1" si="46"/>
        <v>9</v>
      </c>
      <c r="IV14">
        <f t="shared" ca="1" si="46"/>
        <v>1002</v>
      </c>
      <c r="IW14">
        <f t="shared" ca="1" si="46"/>
        <v>9</v>
      </c>
      <c r="IX14">
        <f t="shared" ca="1" si="46"/>
        <v>2</v>
      </c>
      <c r="IY14">
        <f t="shared" ca="1" si="46"/>
        <v>9</v>
      </c>
      <c r="IZ14">
        <f t="shared" ca="1" si="46"/>
        <v>4</v>
      </c>
      <c r="JA14">
        <f t="shared" ca="1" si="46"/>
        <v>9</v>
      </c>
      <c r="JB14">
        <f t="shared" ca="1" si="46"/>
        <v>3</v>
      </c>
      <c r="JC14">
        <f t="shared" ca="1" si="46"/>
        <v>9</v>
      </c>
      <c r="JD14">
        <f t="shared" ca="1" si="46"/>
        <v>101</v>
      </c>
      <c r="JE14">
        <f t="shared" ca="1" si="46"/>
        <v>1</v>
      </c>
      <c r="JF14">
        <f t="shared" ca="1" si="46"/>
        <v>9</v>
      </c>
      <c r="JG14">
        <f t="shared" ca="1" si="46"/>
        <v>9</v>
      </c>
      <c r="JH14">
        <f t="shared" ca="1" si="46"/>
        <v>4</v>
      </c>
      <c r="JI14">
        <f t="shared" ca="1" si="46"/>
        <v>9</v>
      </c>
      <c r="JJ14">
        <f t="shared" ca="1" si="46"/>
        <v>3</v>
      </c>
      <c r="JK14">
        <f t="shared" ca="1" si="46"/>
        <v>9</v>
      </c>
      <c r="JL14">
        <f t="shared" ca="1" si="46"/>
        <v>101</v>
      </c>
      <c r="JM14">
        <f t="shared" ca="1" si="46"/>
        <v>2</v>
      </c>
      <c r="JN14">
        <f t="shared" ca="1" si="46"/>
        <v>9</v>
      </c>
      <c r="JO14">
        <f t="shared" ca="1" si="46"/>
        <v>9</v>
      </c>
      <c r="JP14">
        <f t="shared" ca="1" si="46"/>
        <v>4</v>
      </c>
      <c r="JQ14">
        <f t="shared" ca="1" si="46"/>
        <v>9</v>
      </c>
      <c r="JR14">
        <f t="shared" ca="1" si="29"/>
        <v>3</v>
      </c>
      <c r="JS14">
        <f t="shared" ca="1" si="29"/>
        <v>9</v>
      </c>
      <c r="JT14">
        <f t="shared" ca="1" si="29"/>
        <v>102</v>
      </c>
      <c r="JU14">
        <f t="shared" ca="1" si="29"/>
        <v>2</v>
      </c>
      <c r="JV14">
        <f t="shared" ca="1" si="29"/>
        <v>9</v>
      </c>
      <c r="JW14">
        <f t="shared" ca="1" si="29"/>
        <v>9</v>
      </c>
      <c r="JX14">
        <f t="shared" ca="1" si="29"/>
        <v>4</v>
      </c>
      <c r="JY14">
        <f t="shared" ca="1" si="29"/>
        <v>9</v>
      </c>
      <c r="JZ14">
        <f t="shared" ca="1" si="29"/>
        <v>3</v>
      </c>
      <c r="KA14">
        <f t="shared" ca="1" si="29"/>
        <v>9</v>
      </c>
      <c r="KB14">
        <f t="shared" ca="1" si="29"/>
        <v>1002</v>
      </c>
      <c r="KC14">
        <f t="shared" ca="1" si="29"/>
        <v>9</v>
      </c>
      <c r="KD14">
        <f t="shared" ca="1" si="29"/>
        <v>2</v>
      </c>
      <c r="KE14">
        <f t="shared" ca="1" si="29"/>
        <v>9</v>
      </c>
      <c r="KF14">
        <f t="shared" ca="1" si="29"/>
        <v>4</v>
      </c>
      <c r="KG14">
        <f t="shared" ca="1" si="29"/>
        <v>9</v>
      </c>
      <c r="KH14">
        <f t="shared" ca="1" si="54"/>
        <v>3</v>
      </c>
      <c r="KI14">
        <f t="shared" ca="1" si="54"/>
        <v>9</v>
      </c>
      <c r="KJ14">
        <f t="shared" ca="1" si="54"/>
        <v>102</v>
      </c>
      <c r="KK14">
        <f t="shared" ca="1" si="54"/>
        <v>2</v>
      </c>
      <c r="KL14">
        <f t="shared" ca="1" si="54"/>
        <v>9</v>
      </c>
      <c r="KM14">
        <f t="shared" ca="1" si="54"/>
        <v>9</v>
      </c>
      <c r="KN14">
        <f t="shared" ca="1" si="54"/>
        <v>4</v>
      </c>
      <c r="KO14">
        <f t="shared" ca="1" si="54"/>
        <v>9</v>
      </c>
      <c r="KP14">
        <f t="shared" ca="1" si="54"/>
        <v>99</v>
      </c>
      <c r="KQ14">
        <f t="shared" ca="1" si="54"/>
        <v>3</v>
      </c>
      <c r="KR14">
        <f t="shared" ca="1" si="54"/>
        <v>9</v>
      </c>
      <c r="KS14">
        <f t="shared" ca="1" si="54"/>
        <v>102</v>
      </c>
      <c r="KT14">
        <f t="shared" ca="1" si="54"/>
        <v>2</v>
      </c>
      <c r="KU14">
        <f t="shared" ca="1" si="54"/>
        <v>9</v>
      </c>
      <c r="KV14">
        <f t="shared" ca="1" si="54"/>
        <v>9</v>
      </c>
      <c r="KW14">
        <f t="shared" ca="1" si="47"/>
        <v>4</v>
      </c>
      <c r="KX14">
        <f t="shared" ca="1" si="47"/>
        <v>9</v>
      </c>
      <c r="KY14">
        <f t="shared" ca="1" si="47"/>
        <v>3</v>
      </c>
      <c r="KZ14">
        <f t="shared" ca="1" si="47"/>
        <v>9</v>
      </c>
      <c r="LA14">
        <f t="shared" ca="1" si="47"/>
        <v>1002</v>
      </c>
      <c r="LB14">
        <f t="shared" ca="1" si="47"/>
        <v>9</v>
      </c>
      <c r="LC14">
        <f t="shared" ca="1" si="47"/>
        <v>2</v>
      </c>
      <c r="LD14">
        <f t="shared" ca="1" si="47"/>
        <v>9</v>
      </c>
      <c r="LE14">
        <f t="shared" ca="1" si="47"/>
        <v>4</v>
      </c>
      <c r="LF14">
        <f t="shared" ca="1" si="47"/>
        <v>9</v>
      </c>
      <c r="LG14">
        <f t="shared" ca="1" si="47"/>
        <v>3</v>
      </c>
      <c r="LH14">
        <f t="shared" ca="1" si="47"/>
        <v>9</v>
      </c>
      <c r="LI14">
        <f t="shared" ca="1" si="47"/>
        <v>102</v>
      </c>
      <c r="LJ14">
        <f t="shared" ca="1" si="47"/>
        <v>2</v>
      </c>
      <c r="LK14">
        <f t="shared" ca="1" si="47"/>
        <v>9</v>
      </c>
      <c r="LL14">
        <f t="shared" ca="1" si="47"/>
        <v>9</v>
      </c>
      <c r="LM14">
        <f t="shared" ca="1" si="47"/>
        <v>4</v>
      </c>
      <c r="LN14">
        <f t="shared" ca="1" si="47"/>
        <v>9</v>
      </c>
      <c r="LO14">
        <f t="shared" ca="1" si="47"/>
        <v>3</v>
      </c>
      <c r="LP14">
        <f t="shared" ca="1" si="47"/>
        <v>9</v>
      </c>
      <c r="LQ14">
        <f t="shared" ca="1" si="47"/>
        <v>102</v>
      </c>
      <c r="LR14">
        <f t="shared" ca="1" si="47"/>
        <v>2</v>
      </c>
      <c r="LS14">
        <f t="shared" ca="1" si="47"/>
        <v>9</v>
      </c>
      <c r="LT14">
        <f t="shared" ca="1" si="47"/>
        <v>9</v>
      </c>
      <c r="LU14">
        <f t="shared" ca="1" si="47"/>
        <v>4</v>
      </c>
      <c r="LV14">
        <f t="shared" ca="1" si="47"/>
        <v>9</v>
      </c>
      <c r="LW14">
        <f t="shared" ca="1" si="47"/>
        <v>3</v>
      </c>
      <c r="LX14">
        <f t="shared" ca="1" si="47"/>
        <v>9</v>
      </c>
      <c r="LY14">
        <f t="shared" ca="1" si="47"/>
        <v>1001</v>
      </c>
      <c r="LZ14">
        <f t="shared" ca="1" si="47"/>
        <v>9</v>
      </c>
      <c r="MA14">
        <f t="shared" ca="1" si="47"/>
        <v>2</v>
      </c>
      <c r="MB14">
        <f t="shared" ca="1" si="47"/>
        <v>9</v>
      </c>
      <c r="MC14">
        <f t="shared" ca="1" si="47"/>
        <v>4</v>
      </c>
      <c r="MD14">
        <f t="shared" ca="1" si="30"/>
        <v>9</v>
      </c>
      <c r="ME14">
        <f t="shared" ca="1" si="30"/>
        <v>3</v>
      </c>
      <c r="MF14">
        <f t="shared" ca="1" si="30"/>
        <v>9</v>
      </c>
      <c r="MG14">
        <f t="shared" ca="1" si="30"/>
        <v>101</v>
      </c>
      <c r="MH14">
        <f t="shared" ca="1" si="30"/>
        <v>2</v>
      </c>
      <c r="MI14">
        <f t="shared" ca="1" si="30"/>
        <v>9</v>
      </c>
      <c r="MJ14">
        <f t="shared" ca="1" si="30"/>
        <v>9</v>
      </c>
      <c r="MK14">
        <f t="shared" ca="1" si="30"/>
        <v>4</v>
      </c>
      <c r="ML14">
        <f t="shared" ca="1" si="30"/>
        <v>9</v>
      </c>
      <c r="MM14">
        <f t="shared" ca="1" si="30"/>
        <v>3</v>
      </c>
      <c r="MN14">
        <f t="shared" ca="1" si="30"/>
        <v>9</v>
      </c>
      <c r="MO14">
        <f t="shared" ca="1" si="30"/>
        <v>101</v>
      </c>
      <c r="MP14">
        <f t="shared" ca="1" si="30"/>
        <v>1</v>
      </c>
      <c r="MQ14">
        <f t="shared" ca="1" si="30"/>
        <v>9</v>
      </c>
      <c r="MR14">
        <f t="shared" ca="1" si="30"/>
        <v>9</v>
      </c>
      <c r="MS14">
        <f t="shared" ca="1" si="30"/>
        <v>4</v>
      </c>
      <c r="MT14">
        <f t="shared" ca="1" si="55"/>
        <v>9</v>
      </c>
      <c r="MU14">
        <f t="shared" ca="1" si="55"/>
        <v>3</v>
      </c>
      <c r="MV14">
        <f t="shared" ca="1" si="55"/>
        <v>9</v>
      </c>
      <c r="MW14">
        <f t="shared" ca="1" si="55"/>
        <v>101</v>
      </c>
      <c r="MX14">
        <f t="shared" ca="1" si="55"/>
        <v>2</v>
      </c>
      <c r="MY14">
        <f t="shared" ca="1" si="55"/>
        <v>9</v>
      </c>
      <c r="MZ14">
        <f t="shared" ca="1" si="55"/>
        <v>9</v>
      </c>
      <c r="NA14">
        <f t="shared" ca="1" si="55"/>
        <v>4</v>
      </c>
      <c r="NB14">
        <f t="shared" ca="1" si="55"/>
        <v>9</v>
      </c>
      <c r="NC14">
        <f t="shared" ca="1" si="55"/>
        <v>3</v>
      </c>
      <c r="ND14">
        <f t="shared" ca="1" si="55"/>
        <v>9</v>
      </c>
      <c r="NE14">
        <f t="shared" ca="1" si="55"/>
        <v>1001</v>
      </c>
      <c r="NF14">
        <f t="shared" ca="1" si="55"/>
        <v>9</v>
      </c>
      <c r="NG14">
        <f t="shared" ca="1" si="55"/>
        <v>2</v>
      </c>
      <c r="NH14">
        <f t="shared" ca="1" si="55"/>
        <v>9</v>
      </c>
      <c r="NI14">
        <f t="shared" ca="1" si="48"/>
        <v>4</v>
      </c>
      <c r="NJ14">
        <f t="shared" ca="1" si="48"/>
        <v>9</v>
      </c>
      <c r="NK14">
        <f t="shared" ca="1" si="48"/>
        <v>3</v>
      </c>
      <c r="NL14">
        <f t="shared" ca="1" si="48"/>
        <v>9</v>
      </c>
      <c r="NM14">
        <f t="shared" ca="1" si="48"/>
        <v>102</v>
      </c>
      <c r="NN14">
        <f t="shared" ca="1" si="48"/>
        <v>2</v>
      </c>
      <c r="NO14">
        <f t="shared" ca="1" si="48"/>
        <v>9</v>
      </c>
      <c r="NP14">
        <f t="shared" ca="1" si="48"/>
        <v>9</v>
      </c>
      <c r="NQ14">
        <f t="shared" ca="1" si="48"/>
        <v>4</v>
      </c>
      <c r="NR14">
        <f t="shared" ca="1" si="48"/>
        <v>9</v>
      </c>
      <c r="NS14">
        <f t="shared" ca="1" si="48"/>
        <v>99</v>
      </c>
      <c r="NT14">
        <f t="shared" ca="1" si="48"/>
        <v>3</v>
      </c>
      <c r="NU14">
        <f t="shared" ca="1" si="48"/>
        <v>9</v>
      </c>
      <c r="NV14">
        <f t="shared" ca="1" si="48"/>
        <v>1002</v>
      </c>
      <c r="NW14">
        <f t="shared" ca="1" si="48"/>
        <v>9</v>
      </c>
      <c r="NX14">
        <f t="shared" ca="1" si="48"/>
        <v>2</v>
      </c>
      <c r="NY14">
        <f t="shared" ca="1" si="48"/>
        <v>9</v>
      </c>
      <c r="NZ14">
        <f t="shared" ca="1" si="48"/>
        <v>4</v>
      </c>
      <c r="OA14">
        <f t="shared" ca="1" si="48"/>
        <v>9</v>
      </c>
      <c r="OB14">
        <f t="shared" ca="1" si="48"/>
        <v>3</v>
      </c>
      <c r="OC14">
        <f t="shared" ca="1" si="48"/>
        <v>9</v>
      </c>
      <c r="OD14">
        <f t="shared" ca="1" si="48"/>
        <v>101</v>
      </c>
      <c r="OE14">
        <f t="shared" ca="1" si="48"/>
        <v>2</v>
      </c>
      <c r="OF14">
        <f t="shared" ca="1" si="48"/>
        <v>9</v>
      </c>
      <c r="OG14">
        <f t="shared" ca="1" si="48"/>
        <v>9</v>
      </c>
      <c r="OH14">
        <f t="shared" ca="1" si="48"/>
        <v>4</v>
      </c>
      <c r="OI14">
        <f t="shared" ca="1" si="48"/>
        <v>9</v>
      </c>
      <c r="OJ14">
        <f t="shared" ca="1" si="48"/>
        <v>3</v>
      </c>
      <c r="OK14">
        <f t="shared" ca="1" si="48"/>
        <v>9</v>
      </c>
      <c r="OL14">
        <f t="shared" ca="1" si="48"/>
        <v>1001</v>
      </c>
      <c r="OM14">
        <f t="shared" ca="1" si="48"/>
        <v>9</v>
      </c>
      <c r="ON14">
        <f t="shared" ca="1" si="48"/>
        <v>2</v>
      </c>
      <c r="OO14">
        <f t="shared" ca="1" si="48"/>
        <v>9</v>
      </c>
      <c r="OP14">
        <f t="shared" ca="1" si="31"/>
        <v>4</v>
      </c>
      <c r="OQ14">
        <f t="shared" ca="1" si="31"/>
        <v>9</v>
      </c>
      <c r="OR14">
        <f t="shared" ca="1" si="31"/>
        <v>3</v>
      </c>
      <c r="OS14">
        <f t="shared" ca="1" si="31"/>
        <v>9</v>
      </c>
      <c r="OT14">
        <f t="shared" ca="1" si="31"/>
        <v>102</v>
      </c>
      <c r="OU14">
        <f t="shared" ca="1" si="31"/>
        <v>2</v>
      </c>
      <c r="OV14">
        <f t="shared" ca="1" si="31"/>
        <v>9</v>
      </c>
      <c r="OW14">
        <f t="shared" ca="1" si="31"/>
        <v>9</v>
      </c>
      <c r="OX14">
        <f t="shared" ca="1" si="31"/>
        <v>4</v>
      </c>
      <c r="OY14">
        <f t="shared" ca="1" si="31"/>
        <v>9</v>
      </c>
      <c r="OZ14">
        <f t="shared" ca="1" si="31"/>
        <v>3</v>
      </c>
      <c r="PA14">
        <f t="shared" ca="1" si="31"/>
        <v>9</v>
      </c>
      <c r="PB14">
        <f t="shared" ca="1" si="31"/>
        <v>102</v>
      </c>
      <c r="PC14">
        <f t="shared" ca="1" si="31"/>
        <v>2</v>
      </c>
      <c r="PD14">
        <f t="shared" ca="1" si="31"/>
        <v>9</v>
      </c>
      <c r="PE14">
        <f t="shared" ca="1" si="31"/>
        <v>9</v>
      </c>
      <c r="PF14">
        <f t="shared" ca="1" si="56"/>
        <v>4</v>
      </c>
      <c r="PG14">
        <f t="shared" ca="1" si="56"/>
        <v>9</v>
      </c>
      <c r="PH14">
        <f t="shared" ca="1" si="56"/>
        <v>3</v>
      </c>
      <c r="PI14">
        <f t="shared" ca="1" si="56"/>
        <v>9</v>
      </c>
      <c r="PJ14">
        <f t="shared" ca="1" si="56"/>
        <v>1001</v>
      </c>
      <c r="PK14">
        <f t="shared" ca="1" si="56"/>
        <v>9</v>
      </c>
      <c r="PL14">
        <f t="shared" ca="1" si="56"/>
        <v>1</v>
      </c>
      <c r="PM14">
        <f t="shared" ca="1" si="56"/>
        <v>9</v>
      </c>
      <c r="PN14">
        <f t="shared" ca="1" si="56"/>
        <v>4</v>
      </c>
      <c r="PO14">
        <f t="shared" ca="1" si="56"/>
        <v>9</v>
      </c>
      <c r="PP14">
        <f t="shared" ca="1" si="56"/>
        <v>3</v>
      </c>
      <c r="PQ14">
        <f t="shared" ca="1" si="56"/>
        <v>9</v>
      </c>
      <c r="PR14">
        <f t="shared" ca="1" si="56"/>
        <v>101</v>
      </c>
      <c r="PS14">
        <f t="shared" ca="1" si="56"/>
        <v>2</v>
      </c>
      <c r="PT14">
        <f t="shared" ca="1" si="56"/>
        <v>9</v>
      </c>
      <c r="PU14">
        <f t="shared" ca="1" si="49"/>
        <v>9</v>
      </c>
      <c r="PV14">
        <f t="shared" ca="1" si="49"/>
        <v>4</v>
      </c>
      <c r="PW14">
        <f t="shared" ca="1" si="49"/>
        <v>9</v>
      </c>
      <c r="PX14">
        <f t="shared" ca="1" si="49"/>
        <v>3</v>
      </c>
      <c r="PY14">
        <f t="shared" ca="1" si="49"/>
        <v>9</v>
      </c>
      <c r="PZ14">
        <f t="shared" ca="1" si="49"/>
        <v>102</v>
      </c>
      <c r="QA14">
        <f t="shared" ca="1" si="49"/>
        <v>2</v>
      </c>
      <c r="QB14">
        <f t="shared" ca="1" si="49"/>
        <v>9</v>
      </c>
      <c r="QC14">
        <f t="shared" ca="1" si="49"/>
        <v>9</v>
      </c>
      <c r="QD14">
        <f t="shared" ca="1" si="49"/>
        <v>4</v>
      </c>
      <c r="QE14">
        <f t="shared" ca="1" si="49"/>
        <v>9</v>
      </c>
      <c r="QF14">
        <f t="shared" ca="1" si="49"/>
        <v>3</v>
      </c>
      <c r="QG14">
        <f t="shared" ca="1" si="49"/>
        <v>9</v>
      </c>
      <c r="QH14">
        <f t="shared" ca="1" si="49"/>
        <v>101</v>
      </c>
      <c r="QI14">
        <f t="shared" ca="1" si="49"/>
        <v>2</v>
      </c>
      <c r="QJ14">
        <f t="shared" ca="1" si="49"/>
        <v>9</v>
      </c>
      <c r="QK14">
        <f t="shared" ca="1" si="49"/>
        <v>9</v>
      </c>
      <c r="QL14">
        <f t="shared" ca="1" si="49"/>
        <v>4</v>
      </c>
      <c r="QM14">
        <f t="shared" ca="1" si="49"/>
        <v>9</v>
      </c>
      <c r="QN14">
        <f t="shared" ca="1" si="49"/>
        <v>3</v>
      </c>
      <c r="QO14">
        <f t="shared" ca="1" si="49"/>
        <v>9</v>
      </c>
      <c r="QP14">
        <f t="shared" ca="1" si="49"/>
        <v>1001</v>
      </c>
      <c r="QQ14">
        <f t="shared" ca="1" si="49"/>
        <v>9</v>
      </c>
      <c r="QR14">
        <f t="shared" ca="1" si="49"/>
        <v>1</v>
      </c>
      <c r="QS14">
        <f t="shared" ca="1" si="49"/>
        <v>9</v>
      </c>
      <c r="QT14">
        <f t="shared" ca="1" si="49"/>
        <v>4</v>
      </c>
      <c r="QU14">
        <f t="shared" ca="1" si="49"/>
        <v>9</v>
      </c>
      <c r="QV14">
        <f t="shared" ca="1" si="49"/>
        <v>99</v>
      </c>
      <c r="QW14">
        <f t="shared" ca="1" si="49"/>
        <v>3</v>
      </c>
      <c r="QX14">
        <f t="shared" ca="1" si="49"/>
        <v>9</v>
      </c>
      <c r="QY14">
        <f t="shared" ca="1" si="49"/>
        <v>102</v>
      </c>
      <c r="QZ14">
        <f t="shared" ca="1" si="49"/>
        <v>2</v>
      </c>
      <c r="RA14">
        <f t="shared" ca="1" si="49"/>
        <v>9</v>
      </c>
      <c r="RB14">
        <f t="shared" ca="1" si="32"/>
        <v>9</v>
      </c>
      <c r="RC14">
        <f t="shared" ca="1" si="32"/>
        <v>4</v>
      </c>
      <c r="RD14">
        <f t="shared" ca="1" si="32"/>
        <v>9</v>
      </c>
      <c r="RE14">
        <f t="shared" ca="1" si="32"/>
        <v>3</v>
      </c>
      <c r="RF14">
        <f t="shared" ca="1" si="32"/>
        <v>9</v>
      </c>
      <c r="RG14">
        <f t="shared" ca="1" si="32"/>
        <v>101</v>
      </c>
      <c r="RH14">
        <f t="shared" ca="1" si="32"/>
        <v>1</v>
      </c>
      <c r="RI14">
        <f t="shared" ca="1" si="32"/>
        <v>9</v>
      </c>
      <c r="RJ14">
        <f t="shared" ca="1" si="32"/>
        <v>9</v>
      </c>
      <c r="RK14">
        <f t="shared" ca="1" si="32"/>
        <v>4</v>
      </c>
      <c r="RL14">
        <f t="shared" ca="1" si="32"/>
        <v>9</v>
      </c>
      <c r="RM14">
        <f t="shared" ca="1" si="32"/>
        <v>3</v>
      </c>
      <c r="RN14">
        <f t="shared" ca="1" si="32"/>
        <v>9</v>
      </c>
      <c r="RO14">
        <f t="shared" ca="1" si="32"/>
        <v>1002</v>
      </c>
      <c r="RP14">
        <f t="shared" ca="1" si="32"/>
        <v>9</v>
      </c>
      <c r="RQ14">
        <f t="shared" ca="1" si="32"/>
        <v>2</v>
      </c>
      <c r="RR14">
        <f t="shared" ca="1" si="50"/>
        <v>9</v>
      </c>
      <c r="RS14">
        <f t="shared" ca="1" si="50"/>
        <v>4</v>
      </c>
      <c r="RT14">
        <f t="shared" ca="1" si="50"/>
        <v>9</v>
      </c>
      <c r="RU14">
        <f t="shared" ca="1" si="42"/>
        <v>3</v>
      </c>
      <c r="RV14">
        <f t="shared" ca="1" si="42"/>
        <v>9</v>
      </c>
      <c r="RW14">
        <f t="shared" ca="1" si="42"/>
        <v>101</v>
      </c>
      <c r="RX14">
        <f t="shared" ca="1" si="42"/>
        <v>1</v>
      </c>
      <c r="RY14">
        <f t="shared" ca="1" si="42"/>
        <v>9</v>
      </c>
      <c r="RZ14">
        <f t="shared" ca="1" si="42"/>
        <v>9</v>
      </c>
      <c r="SA14">
        <f t="shared" ca="1" si="42"/>
        <v>4</v>
      </c>
      <c r="SB14">
        <f t="shared" ca="1" si="42"/>
        <v>9</v>
      </c>
      <c r="SC14">
        <f t="shared" ca="1" si="42"/>
        <v>3</v>
      </c>
      <c r="SD14">
        <f t="shared" ca="1" si="42"/>
        <v>9</v>
      </c>
      <c r="SE14">
        <f t="shared" ca="1" si="42"/>
        <v>1001</v>
      </c>
      <c r="SF14">
        <f t="shared" ca="1" si="42"/>
        <v>9</v>
      </c>
      <c r="SG14">
        <f t="shared" ca="1" si="42"/>
        <v>2</v>
      </c>
      <c r="SH14">
        <f t="shared" ca="1" si="42"/>
        <v>9</v>
      </c>
      <c r="SI14">
        <f t="shared" ca="1" si="42"/>
        <v>4</v>
      </c>
      <c r="SJ14">
        <f t="shared" ca="1" si="42"/>
        <v>9</v>
      </c>
      <c r="SK14">
        <f t="shared" ca="1" si="42"/>
        <v>3</v>
      </c>
      <c r="SL14">
        <f t="shared" ca="1" si="42"/>
        <v>9</v>
      </c>
      <c r="SM14">
        <f t="shared" ca="1" si="42"/>
        <v>1002</v>
      </c>
      <c r="SN14">
        <f t="shared" ca="1" si="42"/>
        <v>9</v>
      </c>
      <c r="SO14">
        <f t="shared" ca="1" si="42"/>
        <v>2</v>
      </c>
      <c r="SP14">
        <f t="shared" ca="1" si="42"/>
        <v>9</v>
      </c>
      <c r="SQ14">
        <f t="shared" ca="1" si="42"/>
        <v>4</v>
      </c>
      <c r="SR14">
        <f t="shared" ca="1" si="42"/>
        <v>9</v>
      </c>
      <c r="SS14">
        <f t="shared" ca="1" si="42"/>
        <v>3</v>
      </c>
      <c r="ST14">
        <f t="shared" ca="1" si="42"/>
        <v>9</v>
      </c>
      <c r="SU14">
        <f t="shared" ca="1" si="42"/>
        <v>1002</v>
      </c>
      <c r="SV14">
        <f t="shared" ca="1" si="42"/>
        <v>9</v>
      </c>
      <c r="SW14">
        <f t="shared" ca="1" si="42"/>
        <v>2</v>
      </c>
      <c r="SX14">
        <f t="shared" ca="1" si="42"/>
        <v>9</v>
      </c>
      <c r="SY14">
        <f t="shared" ca="1" si="42"/>
        <v>4</v>
      </c>
      <c r="SZ14">
        <f t="shared" ca="1" si="42"/>
        <v>9</v>
      </c>
      <c r="TA14">
        <f t="shared" ca="1" si="42"/>
        <v>3</v>
      </c>
      <c r="TB14">
        <f t="shared" ca="1" si="42"/>
        <v>9</v>
      </c>
      <c r="TC14">
        <f t="shared" ca="1" si="42"/>
        <v>1001</v>
      </c>
      <c r="TD14">
        <f t="shared" ca="1" si="42"/>
        <v>9</v>
      </c>
      <c r="TE14">
        <f t="shared" ca="1" si="42"/>
        <v>2</v>
      </c>
      <c r="TF14">
        <f t="shared" ca="1" si="42"/>
        <v>9</v>
      </c>
      <c r="TG14">
        <f t="shared" ca="1" si="42"/>
        <v>4</v>
      </c>
      <c r="TH14">
        <f t="shared" ca="1" si="42"/>
        <v>9</v>
      </c>
      <c r="TI14">
        <f t="shared" ca="1" si="42"/>
        <v>3</v>
      </c>
      <c r="TJ14">
        <f t="shared" ca="1" si="42"/>
        <v>9</v>
      </c>
      <c r="TK14">
        <f t="shared" ca="1" si="42"/>
        <v>1001</v>
      </c>
      <c r="TL14">
        <f t="shared" ca="1" si="42"/>
        <v>9</v>
      </c>
      <c r="TM14">
        <f t="shared" ca="1" si="25"/>
        <v>1</v>
      </c>
      <c r="TN14">
        <f t="shared" ca="1" si="25"/>
        <v>9</v>
      </c>
      <c r="TO14">
        <f t="shared" ca="1" si="25"/>
        <v>4</v>
      </c>
      <c r="TP14">
        <f t="shared" ca="1" si="25"/>
        <v>9</v>
      </c>
      <c r="TQ14">
        <f t="shared" ca="1" si="25"/>
        <v>3</v>
      </c>
      <c r="TR14">
        <f t="shared" ca="1" si="25"/>
        <v>9</v>
      </c>
      <c r="TS14">
        <f t="shared" ca="1" si="25"/>
        <v>102</v>
      </c>
      <c r="TT14">
        <f t="shared" ca="1" si="25"/>
        <v>2</v>
      </c>
      <c r="TU14">
        <f t="shared" ca="1" si="25"/>
        <v>9</v>
      </c>
      <c r="TV14">
        <f t="shared" ca="1" si="25"/>
        <v>9</v>
      </c>
      <c r="TW14">
        <f t="shared" ca="1" si="25"/>
        <v>4</v>
      </c>
      <c r="TX14">
        <f t="shared" ca="1" si="25"/>
        <v>9</v>
      </c>
      <c r="TY14">
        <f t="shared" ca="1" si="25"/>
        <v>99</v>
      </c>
    </row>
    <row r="15" spans="1:545">
      <c r="A15">
        <v>13</v>
      </c>
      <c r="B15">
        <f t="shared" ca="1" si="12"/>
        <v>387</v>
      </c>
      <c r="C15">
        <f t="shared" ca="1" si="0"/>
        <v>102</v>
      </c>
      <c r="D15">
        <f t="shared" ca="1" si="1"/>
        <v>2</v>
      </c>
      <c r="E15" t="str">
        <f t="shared" ca="1" si="2"/>
        <v>MUL</v>
      </c>
      <c r="F15">
        <f t="shared" ca="1" si="3"/>
        <v>2</v>
      </c>
      <c r="G15">
        <f t="shared" ca="1" si="3"/>
        <v>9</v>
      </c>
      <c r="H15">
        <f t="shared" ca="1" si="3"/>
        <v>9</v>
      </c>
      <c r="I15">
        <f t="shared" ca="1" si="4"/>
        <v>1</v>
      </c>
      <c r="J15">
        <f t="shared" ca="1" si="5"/>
        <v>0</v>
      </c>
      <c r="K15">
        <f t="shared" ca="1" si="6"/>
        <v>2</v>
      </c>
      <c r="L15" t="str">
        <f t="shared" ca="1" si="6"/>
        <v>0|1</v>
      </c>
      <c r="M15">
        <f t="shared" ca="1" si="7"/>
        <v>2</v>
      </c>
      <c r="N15">
        <f t="shared" ca="1" si="8"/>
        <v>0</v>
      </c>
      <c r="O15">
        <f t="shared" ca="1" si="9"/>
        <v>0</v>
      </c>
      <c r="P15">
        <f t="shared" ca="1" si="10"/>
        <v>1</v>
      </c>
      <c r="Q15">
        <f t="shared" ca="1" si="13"/>
        <v>6</v>
      </c>
      <c r="R15">
        <f t="shared" si="14"/>
        <v>10</v>
      </c>
      <c r="S15">
        <f t="shared" ca="1" si="15"/>
        <v>4</v>
      </c>
      <c r="T15">
        <f t="shared" ca="1" si="11"/>
        <v>9</v>
      </c>
      <c r="U15" t="str">
        <f ca="1">IFERROR(CHOOSE($D15,IFERROR($K15+$L15,($M15+$O15)&amp;"|"&amp;($N15+$P15)),IFERROR($K15*$L15,IFERROR(($K15*$O15)&amp;"|"&amp;($K15*$P15),($L15*$M15)&amp;"|"&amp;($L15*$N15))),OFFSET(phase.eval!$A$1,$R15-1,$Q15-1),K15,"","",IF($K15&lt;$L15,1,0),IF($K15=$L15,1,0)),"")</f>
        <v>0|2</v>
      </c>
      <c r="V15">
        <v>0</v>
      </c>
      <c r="W15">
        <f t="shared" ca="1" si="43"/>
        <v>3</v>
      </c>
      <c r="X15">
        <f t="shared" ca="1" si="43"/>
        <v>8</v>
      </c>
      <c r="Y15">
        <f t="shared" ca="1" si="43"/>
        <v>1001</v>
      </c>
      <c r="Z15">
        <f t="shared" ca="1" si="41"/>
        <v>8</v>
      </c>
      <c r="AA15">
        <f t="shared" ca="1" si="41"/>
        <v>10</v>
      </c>
      <c r="AB15">
        <f t="shared" ca="1" si="41"/>
        <v>8</v>
      </c>
      <c r="AC15">
        <f t="shared" ca="1" si="41"/>
        <v>105</v>
      </c>
      <c r="AD15">
        <f t="shared" ca="1" si="41"/>
        <v>1</v>
      </c>
      <c r="AE15">
        <f t="shared" ca="1" si="41"/>
        <v>18</v>
      </c>
      <c r="AF15" t="str">
        <f t="shared" ca="1" si="41"/>
        <v>0|1</v>
      </c>
      <c r="AG15">
        <f t="shared" ca="1" si="41"/>
        <v>21</v>
      </c>
      <c r="AH15">
        <f t="shared" ca="1" si="41"/>
        <v>38</v>
      </c>
      <c r="AI15">
        <f t="shared" ca="1" si="41"/>
        <v>55</v>
      </c>
      <c r="AJ15">
        <f t="shared" ca="1" si="41"/>
        <v>80</v>
      </c>
      <c r="AK15">
        <f t="shared" ca="1" si="41"/>
        <v>97</v>
      </c>
      <c r="AL15">
        <f t="shared" ca="1" si="41"/>
        <v>118</v>
      </c>
      <c r="AM15">
        <f t="shared" ca="1" si="41"/>
        <v>199</v>
      </c>
      <c r="AN15">
        <f t="shared" ca="1" si="41"/>
        <v>280</v>
      </c>
      <c r="AO15">
        <f t="shared" ref="AO15:CG20" ca="1" si="57">IF(COLUMN()-COLUMN($W14)=$T14,$U14,AO14)</f>
        <v>361</v>
      </c>
      <c r="AP15">
        <f t="shared" ca="1" si="57"/>
        <v>442</v>
      </c>
      <c r="AQ15">
        <f t="shared" ca="1" si="57"/>
        <v>99999</v>
      </c>
      <c r="AR15">
        <f t="shared" ca="1" si="57"/>
        <v>3</v>
      </c>
      <c r="AS15">
        <f t="shared" ca="1" si="57"/>
        <v>9</v>
      </c>
      <c r="AT15">
        <f t="shared" ca="1" si="57"/>
        <v>101</v>
      </c>
      <c r="AU15">
        <f t="shared" ca="1" si="57"/>
        <v>2</v>
      </c>
      <c r="AV15">
        <f t="shared" ca="1" si="57"/>
        <v>9</v>
      </c>
      <c r="AW15">
        <f t="shared" ca="1" si="57"/>
        <v>9</v>
      </c>
      <c r="AX15">
        <f t="shared" ca="1" si="57"/>
        <v>1002</v>
      </c>
      <c r="AY15">
        <f t="shared" ca="1" si="57"/>
        <v>9</v>
      </c>
      <c r="AZ15">
        <f t="shared" ca="1" si="57"/>
        <v>5</v>
      </c>
      <c r="BA15">
        <f t="shared" ca="1" si="57"/>
        <v>9</v>
      </c>
      <c r="BB15">
        <f t="shared" ca="1" si="57"/>
        <v>1001</v>
      </c>
      <c r="BC15">
        <f t="shared" ca="1" si="57"/>
        <v>9</v>
      </c>
      <c r="BD15">
        <f t="shared" ca="1" si="57"/>
        <v>4</v>
      </c>
      <c r="BE15">
        <f t="shared" ca="1" si="57"/>
        <v>9</v>
      </c>
      <c r="BF15">
        <f t="shared" ca="1" si="57"/>
        <v>4</v>
      </c>
      <c r="BG15">
        <f t="shared" ca="1" si="57"/>
        <v>9</v>
      </c>
      <c r="BH15">
        <f t="shared" ca="1" si="57"/>
        <v>99</v>
      </c>
      <c r="BI15">
        <f t="shared" ca="1" si="57"/>
        <v>3</v>
      </c>
      <c r="BJ15">
        <f t="shared" ca="1" si="57"/>
        <v>9</v>
      </c>
      <c r="BK15">
        <f t="shared" ca="1" si="57"/>
        <v>101</v>
      </c>
      <c r="BL15">
        <f t="shared" ca="1" si="57"/>
        <v>5</v>
      </c>
      <c r="BM15">
        <f t="shared" ca="1" si="57"/>
        <v>9</v>
      </c>
      <c r="BN15">
        <f t="shared" ca="1" si="57"/>
        <v>9</v>
      </c>
      <c r="BO15">
        <f t="shared" ca="1" si="57"/>
        <v>102</v>
      </c>
      <c r="BP15">
        <f t="shared" ca="1" si="57"/>
        <v>2</v>
      </c>
      <c r="BQ15">
        <f t="shared" ca="1" si="57"/>
        <v>9</v>
      </c>
      <c r="BR15">
        <f t="shared" ca="1" si="57"/>
        <v>9</v>
      </c>
      <c r="BS15">
        <f t="shared" ca="1" si="57"/>
        <v>1001</v>
      </c>
      <c r="BT15">
        <f t="shared" ca="1" si="57"/>
        <v>9</v>
      </c>
      <c r="BU15">
        <f t="shared" ca="1" si="57"/>
        <v>5</v>
      </c>
      <c r="BV15">
        <f t="shared" ca="1" si="57"/>
        <v>9</v>
      </c>
      <c r="BW15">
        <f t="shared" ca="1" si="57"/>
        <v>4</v>
      </c>
      <c r="BX15">
        <f t="shared" ca="1" si="57"/>
        <v>9</v>
      </c>
      <c r="BY15">
        <f t="shared" ca="1" si="57"/>
        <v>99</v>
      </c>
      <c r="BZ15">
        <f t="shared" ca="1" si="57"/>
        <v>3</v>
      </c>
      <c r="CA15">
        <f t="shared" ca="1" si="57"/>
        <v>9</v>
      </c>
      <c r="CB15">
        <f t="shared" ca="1" si="57"/>
        <v>1001</v>
      </c>
      <c r="CC15">
        <f t="shared" ca="1" si="57"/>
        <v>9</v>
      </c>
      <c r="CD15">
        <f t="shared" ca="1" si="57"/>
        <v>4</v>
      </c>
      <c r="CE15">
        <f t="shared" ca="1" si="57"/>
        <v>9</v>
      </c>
      <c r="CF15">
        <f t="shared" ca="1" si="57"/>
        <v>102</v>
      </c>
      <c r="CG15">
        <f t="shared" ca="1" si="57"/>
        <v>5</v>
      </c>
      <c r="CH15">
        <f t="shared" ca="1" si="26"/>
        <v>9</v>
      </c>
      <c r="CI15">
        <f t="shared" ca="1" si="26"/>
        <v>9</v>
      </c>
      <c r="CJ15">
        <f t="shared" ca="1" si="26"/>
        <v>101</v>
      </c>
      <c r="CK15">
        <f t="shared" ca="1" si="26"/>
        <v>4</v>
      </c>
      <c r="CL15">
        <f t="shared" ca="1" si="26"/>
        <v>9</v>
      </c>
      <c r="CM15">
        <f t="shared" ca="1" si="26"/>
        <v>9</v>
      </c>
      <c r="CN15">
        <f t="shared" ca="1" si="26"/>
        <v>102</v>
      </c>
      <c r="CO15">
        <f t="shared" ca="1" si="26"/>
        <v>4</v>
      </c>
      <c r="CP15">
        <f t="shared" ca="1" si="26"/>
        <v>9</v>
      </c>
      <c r="CQ15">
        <f t="shared" ca="1" si="26"/>
        <v>9</v>
      </c>
      <c r="CR15">
        <f t="shared" ca="1" si="26"/>
        <v>1001</v>
      </c>
      <c r="CS15">
        <f t="shared" ca="1" si="26"/>
        <v>9</v>
      </c>
      <c r="CT15">
        <f t="shared" ca="1" si="26"/>
        <v>4</v>
      </c>
      <c r="CU15">
        <f t="shared" ca="1" si="26"/>
        <v>9</v>
      </c>
      <c r="CV15">
        <f t="shared" ca="1" si="26"/>
        <v>4</v>
      </c>
      <c r="CW15">
        <f t="shared" ca="1" si="26"/>
        <v>9</v>
      </c>
      <c r="CX15">
        <f t="shared" ca="1" si="51"/>
        <v>99</v>
      </c>
      <c r="CY15">
        <f t="shared" ca="1" si="51"/>
        <v>3</v>
      </c>
      <c r="CZ15">
        <f t="shared" ca="1" si="51"/>
        <v>9</v>
      </c>
      <c r="DA15">
        <f t="shared" ca="1" si="51"/>
        <v>1001</v>
      </c>
      <c r="DB15">
        <f t="shared" ca="1" si="51"/>
        <v>9</v>
      </c>
      <c r="DC15">
        <f t="shared" ca="1" si="51"/>
        <v>3</v>
      </c>
      <c r="DD15">
        <f t="shared" ca="1" si="51"/>
        <v>9</v>
      </c>
      <c r="DE15">
        <f t="shared" ca="1" si="51"/>
        <v>1002</v>
      </c>
      <c r="DF15">
        <f t="shared" ca="1" si="51"/>
        <v>9</v>
      </c>
      <c r="DG15">
        <f t="shared" ca="1" si="51"/>
        <v>2</v>
      </c>
      <c r="DH15">
        <f t="shared" ca="1" si="51"/>
        <v>9</v>
      </c>
      <c r="DI15">
        <f t="shared" ca="1" si="51"/>
        <v>101</v>
      </c>
      <c r="DJ15">
        <f t="shared" ca="1" si="51"/>
        <v>3</v>
      </c>
      <c r="DK15">
        <f t="shared" ca="1" si="51"/>
        <v>9</v>
      </c>
      <c r="DL15">
        <f t="shared" ca="1" si="51"/>
        <v>9</v>
      </c>
      <c r="DM15">
        <f t="shared" ca="1" si="44"/>
        <v>4</v>
      </c>
      <c r="DN15">
        <f t="shared" ca="1" si="44"/>
        <v>9</v>
      </c>
      <c r="DO15">
        <f t="shared" ca="1" si="44"/>
        <v>99</v>
      </c>
      <c r="DP15">
        <f t="shared" ca="1" si="44"/>
        <v>3</v>
      </c>
      <c r="DQ15">
        <f t="shared" ca="1" si="44"/>
        <v>9</v>
      </c>
      <c r="DR15">
        <f t="shared" ca="1" si="44"/>
        <v>101</v>
      </c>
      <c r="DS15">
        <f t="shared" ca="1" si="44"/>
        <v>5</v>
      </c>
      <c r="DT15">
        <f t="shared" ca="1" si="44"/>
        <v>9</v>
      </c>
      <c r="DU15">
        <f t="shared" ca="1" si="44"/>
        <v>9</v>
      </c>
      <c r="DV15">
        <f t="shared" ca="1" si="44"/>
        <v>1002</v>
      </c>
      <c r="DW15">
        <f t="shared" ca="1" si="44"/>
        <v>9</v>
      </c>
      <c r="DX15">
        <f t="shared" ca="1" si="44"/>
        <v>2</v>
      </c>
      <c r="DY15">
        <f t="shared" ca="1" si="44"/>
        <v>9</v>
      </c>
      <c r="DZ15">
        <f t="shared" ca="1" si="44"/>
        <v>101</v>
      </c>
      <c r="EA15">
        <f t="shared" ca="1" si="44"/>
        <v>3</v>
      </c>
      <c r="EB15">
        <f t="shared" ca="1" si="44"/>
        <v>9</v>
      </c>
      <c r="EC15">
        <f t="shared" ca="1" si="44"/>
        <v>9</v>
      </c>
      <c r="ED15">
        <f t="shared" ca="1" si="44"/>
        <v>1002</v>
      </c>
      <c r="EE15">
        <f t="shared" ca="1" si="44"/>
        <v>9</v>
      </c>
      <c r="EF15">
        <f t="shared" ca="1" si="44"/>
        <v>5</v>
      </c>
      <c r="EG15">
        <f t="shared" ca="1" si="44"/>
        <v>9</v>
      </c>
      <c r="EH15">
        <f t="shared" ca="1" si="44"/>
        <v>4</v>
      </c>
      <c r="EI15">
        <f t="shared" ca="1" si="44"/>
        <v>9</v>
      </c>
      <c r="EJ15">
        <f t="shared" ca="1" si="44"/>
        <v>99</v>
      </c>
      <c r="EK15">
        <f t="shared" ca="1" si="44"/>
        <v>3</v>
      </c>
      <c r="EL15">
        <f t="shared" ca="1" si="44"/>
        <v>9</v>
      </c>
      <c r="EM15">
        <f t="shared" ca="1" si="44"/>
        <v>1002</v>
      </c>
      <c r="EN15">
        <f t="shared" ca="1" si="44"/>
        <v>9</v>
      </c>
      <c r="EO15">
        <f t="shared" ca="1" si="44"/>
        <v>2</v>
      </c>
      <c r="EP15">
        <f t="shared" ca="1" si="44"/>
        <v>9</v>
      </c>
      <c r="EQ15">
        <f t="shared" ca="1" si="44"/>
        <v>4</v>
      </c>
      <c r="ER15">
        <f t="shared" ca="1" si="44"/>
        <v>9</v>
      </c>
      <c r="ES15">
        <f t="shared" ca="1" si="44"/>
        <v>3</v>
      </c>
      <c r="ET15">
        <f t="shared" ca="1" si="27"/>
        <v>9</v>
      </c>
      <c r="EU15">
        <f t="shared" ca="1" si="27"/>
        <v>101</v>
      </c>
      <c r="EV15">
        <f t="shared" ca="1" si="27"/>
        <v>1</v>
      </c>
      <c r="EW15">
        <f t="shared" ca="1" si="27"/>
        <v>9</v>
      </c>
      <c r="EX15">
        <f t="shared" ca="1" si="27"/>
        <v>9</v>
      </c>
      <c r="EY15">
        <f t="shared" ca="1" si="27"/>
        <v>4</v>
      </c>
      <c r="EZ15">
        <f t="shared" ca="1" si="27"/>
        <v>9</v>
      </c>
      <c r="FA15">
        <f t="shared" ca="1" si="27"/>
        <v>3</v>
      </c>
      <c r="FB15">
        <f t="shared" ca="1" si="27"/>
        <v>9</v>
      </c>
      <c r="FC15">
        <f t="shared" ca="1" si="27"/>
        <v>1002</v>
      </c>
      <c r="FD15">
        <f t="shared" ca="1" si="27"/>
        <v>9</v>
      </c>
      <c r="FE15">
        <f t="shared" ca="1" si="27"/>
        <v>2</v>
      </c>
      <c r="FF15">
        <f t="shared" ca="1" si="27"/>
        <v>9</v>
      </c>
      <c r="FG15">
        <f t="shared" ca="1" si="27"/>
        <v>4</v>
      </c>
      <c r="FH15">
        <f t="shared" ca="1" si="27"/>
        <v>9</v>
      </c>
      <c r="FI15">
        <f t="shared" ca="1" si="27"/>
        <v>3</v>
      </c>
      <c r="FJ15">
        <f t="shared" ca="1" si="52"/>
        <v>9</v>
      </c>
      <c r="FK15">
        <f t="shared" ca="1" si="52"/>
        <v>101</v>
      </c>
      <c r="FL15">
        <f t="shared" ca="1" si="52"/>
        <v>1</v>
      </c>
      <c r="FM15">
        <f t="shared" ca="1" si="52"/>
        <v>9</v>
      </c>
      <c r="FN15">
        <f t="shared" ca="1" si="52"/>
        <v>9</v>
      </c>
      <c r="FO15">
        <f t="shared" ca="1" si="52"/>
        <v>4</v>
      </c>
      <c r="FP15">
        <f t="shared" ca="1" si="52"/>
        <v>9</v>
      </c>
      <c r="FQ15">
        <f t="shared" ca="1" si="52"/>
        <v>3</v>
      </c>
      <c r="FR15">
        <f t="shared" ca="1" si="52"/>
        <v>9</v>
      </c>
      <c r="FS15">
        <f t="shared" ca="1" si="52"/>
        <v>1001</v>
      </c>
      <c r="FT15">
        <f t="shared" ca="1" si="52"/>
        <v>9</v>
      </c>
      <c r="FU15">
        <f t="shared" ca="1" si="52"/>
        <v>2</v>
      </c>
      <c r="FV15">
        <f t="shared" ca="1" si="52"/>
        <v>9</v>
      </c>
      <c r="FW15">
        <f t="shared" ca="1" si="52"/>
        <v>4</v>
      </c>
      <c r="FX15">
        <f t="shared" ca="1" si="52"/>
        <v>9</v>
      </c>
      <c r="FY15">
        <f t="shared" ca="1" si="45"/>
        <v>3</v>
      </c>
      <c r="FZ15">
        <f t="shared" ca="1" si="45"/>
        <v>9</v>
      </c>
      <c r="GA15">
        <f t="shared" ca="1" si="45"/>
        <v>102</v>
      </c>
      <c r="GB15">
        <f t="shared" ca="1" si="45"/>
        <v>2</v>
      </c>
      <c r="GC15">
        <f t="shared" ca="1" si="45"/>
        <v>9</v>
      </c>
      <c r="GD15">
        <f t="shared" ca="1" si="45"/>
        <v>9</v>
      </c>
      <c r="GE15">
        <f t="shared" ca="1" si="45"/>
        <v>4</v>
      </c>
      <c r="GF15">
        <f t="shared" ca="1" si="45"/>
        <v>9</v>
      </c>
      <c r="GG15">
        <f t="shared" ca="1" si="45"/>
        <v>3</v>
      </c>
      <c r="GH15">
        <f t="shared" ca="1" si="45"/>
        <v>9</v>
      </c>
      <c r="GI15">
        <f t="shared" ca="1" si="45"/>
        <v>1002</v>
      </c>
      <c r="GJ15">
        <f t="shared" ca="1" si="45"/>
        <v>9</v>
      </c>
      <c r="GK15">
        <f t="shared" ca="1" si="45"/>
        <v>2</v>
      </c>
      <c r="GL15">
        <f t="shared" ca="1" si="45"/>
        <v>9</v>
      </c>
      <c r="GM15">
        <f t="shared" ca="1" si="45"/>
        <v>4</v>
      </c>
      <c r="GN15">
        <f t="shared" ca="1" si="45"/>
        <v>9</v>
      </c>
      <c r="GO15">
        <f t="shared" ca="1" si="45"/>
        <v>3</v>
      </c>
      <c r="GP15">
        <f t="shared" ca="1" si="45"/>
        <v>9</v>
      </c>
      <c r="GQ15">
        <f t="shared" ca="1" si="45"/>
        <v>1002</v>
      </c>
      <c r="GR15">
        <f t="shared" ca="1" si="45"/>
        <v>9</v>
      </c>
      <c r="GS15">
        <f t="shared" ca="1" si="45"/>
        <v>2</v>
      </c>
      <c r="GT15">
        <f t="shared" ca="1" si="45"/>
        <v>9</v>
      </c>
      <c r="GU15">
        <f t="shared" ca="1" si="45"/>
        <v>4</v>
      </c>
      <c r="GV15">
        <f t="shared" ca="1" si="45"/>
        <v>9</v>
      </c>
      <c r="GW15">
        <f t="shared" ca="1" si="45"/>
        <v>3</v>
      </c>
      <c r="GX15">
        <f t="shared" ca="1" si="45"/>
        <v>9</v>
      </c>
      <c r="GY15">
        <f t="shared" ca="1" si="45"/>
        <v>101</v>
      </c>
      <c r="GZ15">
        <f t="shared" ca="1" si="45"/>
        <v>2</v>
      </c>
      <c r="HA15">
        <f t="shared" ca="1" si="45"/>
        <v>9</v>
      </c>
      <c r="HB15">
        <f t="shared" ca="1" si="45"/>
        <v>9</v>
      </c>
      <c r="HC15">
        <f t="shared" ca="1" si="45"/>
        <v>4</v>
      </c>
      <c r="HD15">
        <f t="shared" ca="1" si="45"/>
        <v>9</v>
      </c>
      <c r="HE15">
        <f t="shared" ca="1" si="45"/>
        <v>3</v>
      </c>
      <c r="HF15">
        <f t="shared" ca="1" si="28"/>
        <v>9</v>
      </c>
      <c r="HG15">
        <f t="shared" ca="1" si="28"/>
        <v>1002</v>
      </c>
      <c r="HH15">
        <f t="shared" ca="1" si="28"/>
        <v>9</v>
      </c>
      <c r="HI15">
        <f t="shared" ca="1" si="28"/>
        <v>2</v>
      </c>
      <c r="HJ15">
        <f t="shared" ca="1" si="28"/>
        <v>9</v>
      </c>
      <c r="HK15">
        <f t="shared" ca="1" si="28"/>
        <v>4</v>
      </c>
      <c r="HL15">
        <f t="shared" ca="1" si="28"/>
        <v>9</v>
      </c>
      <c r="HM15">
        <f t="shared" ca="1" si="28"/>
        <v>99</v>
      </c>
      <c r="HN15">
        <f t="shared" ca="1" si="28"/>
        <v>3</v>
      </c>
      <c r="HO15">
        <f t="shared" ca="1" si="28"/>
        <v>9</v>
      </c>
      <c r="HP15">
        <f t="shared" ca="1" si="28"/>
        <v>102</v>
      </c>
      <c r="HQ15">
        <f t="shared" ca="1" si="28"/>
        <v>2</v>
      </c>
      <c r="HR15">
        <f t="shared" ca="1" si="28"/>
        <v>9</v>
      </c>
      <c r="HS15">
        <f t="shared" ca="1" si="28"/>
        <v>9</v>
      </c>
      <c r="HT15">
        <f t="shared" ca="1" si="28"/>
        <v>4</v>
      </c>
      <c r="HU15">
        <f t="shared" ca="1" si="28"/>
        <v>9</v>
      </c>
      <c r="HV15">
        <f t="shared" ca="1" si="53"/>
        <v>3</v>
      </c>
      <c r="HW15">
        <f t="shared" ca="1" si="53"/>
        <v>9</v>
      </c>
      <c r="HX15">
        <f t="shared" ca="1" si="53"/>
        <v>1002</v>
      </c>
      <c r="HY15">
        <f t="shared" ca="1" si="53"/>
        <v>9</v>
      </c>
      <c r="HZ15">
        <f t="shared" ca="1" si="53"/>
        <v>2</v>
      </c>
      <c r="IA15">
        <f t="shared" ca="1" si="53"/>
        <v>9</v>
      </c>
      <c r="IB15">
        <f t="shared" ca="1" si="53"/>
        <v>4</v>
      </c>
      <c r="IC15">
        <f t="shared" ca="1" si="53"/>
        <v>9</v>
      </c>
      <c r="ID15">
        <f t="shared" ca="1" si="53"/>
        <v>3</v>
      </c>
      <c r="IE15">
        <f t="shared" ca="1" si="53"/>
        <v>9</v>
      </c>
      <c r="IF15">
        <f t="shared" ca="1" si="53"/>
        <v>101</v>
      </c>
      <c r="IG15">
        <f t="shared" ca="1" si="53"/>
        <v>2</v>
      </c>
      <c r="IH15">
        <f t="shared" ca="1" si="53"/>
        <v>9</v>
      </c>
      <c r="II15">
        <f t="shared" ca="1" si="53"/>
        <v>9</v>
      </c>
      <c r="IJ15">
        <f t="shared" ca="1" si="53"/>
        <v>4</v>
      </c>
      <c r="IK15">
        <f t="shared" ca="1" si="46"/>
        <v>9</v>
      </c>
      <c r="IL15">
        <f t="shared" ca="1" si="46"/>
        <v>3</v>
      </c>
      <c r="IM15">
        <f t="shared" ca="1" si="46"/>
        <v>9</v>
      </c>
      <c r="IN15">
        <f t="shared" ca="1" si="46"/>
        <v>102</v>
      </c>
      <c r="IO15">
        <f t="shared" ca="1" si="46"/>
        <v>2</v>
      </c>
      <c r="IP15">
        <f t="shared" ca="1" si="46"/>
        <v>9</v>
      </c>
      <c r="IQ15">
        <f t="shared" ca="1" si="46"/>
        <v>9</v>
      </c>
      <c r="IR15">
        <f t="shared" ca="1" si="46"/>
        <v>4</v>
      </c>
      <c r="IS15">
        <f t="shared" ca="1" si="46"/>
        <v>9</v>
      </c>
      <c r="IT15">
        <f t="shared" ca="1" si="46"/>
        <v>3</v>
      </c>
      <c r="IU15">
        <f t="shared" ca="1" si="46"/>
        <v>9</v>
      </c>
      <c r="IV15">
        <f t="shared" ca="1" si="46"/>
        <v>1002</v>
      </c>
      <c r="IW15">
        <f t="shared" ca="1" si="46"/>
        <v>9</v>
      </c>
      <c r="IX15">
        <f t="shared" ca="1" si="46"/>
        <v>2</v>
      </c>
      <c r="IY15">
        <f t="shared" ca="1" si="46"/>
        <v>9</v>
      </c>
      <c r="IZ15">
        <f t="shared" ca="1" si="46"/>
        <v>4</v>
      </c>
      <c r="JA15">
        <f t="shared" ca="1" si="46"/>
        <v>9</v>
      </c>
      <c r="JB15">
        <f t="shared" ca="1" si="46"/>
        <v>3</v>
      </c>
      <c r="JC15">
        <f t="shared" ca="1" si="46"/>
        <v>9</v>
      </c>
      <c r="JD15">
        <f t="shared" ca="1" si="46"/>
        <v>101</v>
      </c>
      <c r="JE15">
        <f t="shared" ca="1" si="46"/>
        <v>1</v>
      </c>
      <c r="JF15">
        <f t="shared" ca="1" si="46"/>
        <v>9</v>
      </c>
      <c r="JG15">
        <f t="shared" ca="1" si="46"/>
        <v>9</v>
      </c>
      <c r="JH15">
        <f t="shared" ca="1" si="46"/>
        <v>4</v>
      </c>
      <c r="JI15">
        <f t="shared" ca="1" si="46"/>
        <v>9</v>
      </c>
      <c r="JJ15">
        <f t="shared" ca="1" si="46"/>
        <v>3</v>
      </c>
      <c r="JK15">
        <f t="shared" ca="1" si="46"/>
        <v>9</v>
      </c>
      <c r="JL15">
        <f t="shared" ca="1" si="46"/>
        <v>101</v>
      </c>
      <c r="JM15">
        <f t="shared" ca="1" si="46"/>
        <v>2</v>
      </c>
      <c r="JN15">
        <f t="shared" ca="1" si="46"/>
        <v>9</v>
      </c>
      <c r="JO15">
        <f t="shared" ca="1" si="46"/>
        <v>9</v>
      </c>
      <c r="JP15">
        <f t="shared" ca="1" si="46"/>
        <v>4</v>
      </c>
      <c r="JQ15">
        <f t="shared" ca="1" si="46"/>
        <v>9</v>
      </c>
      <c r="JR15">
        <f t="shared" ca="1" si="29"/>
        <v>3</v>
      </c>
      <c r="JS15">
        <f t="shared" ca="1" si="29"/>
        <v>9</v>
      </c>
      <c r="JT15">
        <f t="shared" ca="1" si="29"/>
        <v>102</v>
      </c>
      <c r="JU15">
        <f t="shared" ca="1" si="29"/>
        <v>2</v>
      </c>
      <c r="JV15">
        <f t="shared" ca="1" si="29"/>
        <v>9</v>
      </c>
      <c r="JW15">
        <f t="shared" ca="1" si="29"/>
        <v>9</v>
      </c>
      <c r="JX15">
        <f t="shared" ca="1" si="29"/>
        <v>4</v>
      </c>
      <c r="JY15">
        <f t="shared" ca="1" si="29"/>
        <v>9</v>
      </c>
      <c r="JZ15">
        <f t="shared" ca="1" si="29"/>
        <v>3</v>
      </c>
      <c r="KA15">
        <f t="shared" ca="1" si="29"/>
        <v>9</v>
      </c>
      <c r="KB15">
        <f t="shared" ca="1" si="29"/>
        <v>1002</v>
      </c>
      <c r="KC15">
        <f t="shared" ca="1" si="29"/>
        <v>9</v>
      </c>
      <c r="KD15">
        <f t="shared" ca="1" si="29"/>
        <v>2</v>
      </c>
      <c r="KE15">
        <f t="shared" ca="1" si="29"/>
        <v>9</v>
      </c>
      <c r="KF15">
        <f t="shared" ca="1" si="29"/>
        <v>4</v>
      </c>
      <c r="KG15">
        <f t="shared" ca="1" si="29"/>
        <v>9</v>
      </c>
      <c r="KH15">
        <f t="shared" ca="1" si="54"/>
        <v>3</v>
      </c>
      <c r="KI15">
        <f t="shared" ca="1" si="54"/>
        <v>9</v>
      </c>
      <c r="KJ15">
        <f t="shared" ca="1" si="54"/>
        <v>102</v>
      </c>
      <c r="KK15">
        <f t="shared" ca="1" si="54"/>
        <v>2</v>
      </c>
      <c r="KL15">
        <f t="shared" ca="1" si="54"/>
        <v>9</v>
      </c>
      <c r="KM15">
        <f t="shared" ca="1" si="54"/>
        <v>9</v>
      </c>
      <c r="KN15">
        <f t="shared" ca="1" si="54"/>
        <v>4</v>
      </c>
      <c r="KO15">
        <f t="shared" ca="1" si="54"/>
        <v>9</v>
      </c>
      <c r="KP15">
        <f t="shared" ca="1" si="54"/>
        <v>99</v>
      </c>
      <c r="KQ15">
        <f t="shared" ca="1" si="54"/>
        <v>3</v>
      </c>
      <c r="KR15">
        <f t="shared" ca="1" si="54"/>
        <v>9</v>
      </c>
      <c r="KS15">
        <f t="shared" ca="1" si="54"/>
        <v>102</v>
      </c>
      <c r="KT15">
        <f t="shared" ca="1" si="54"/>
        <v>2</v>
      </c>
      <c r="KU15">
        <f t="shared" ca="1" si="54"/>
        <v>9</v>
      </c>
      <c r="KV15">
        <f t="shared" ca="1" si="54"/>
        <v>9</v>
      </c>
      <c r="KW15">
        <f t="shared" ca="1" si="47"/>
        <v>4</v>
      </c>
      <c r="KX15">
        <f t="shared" ca="1" si="47"/>
        <v>9</v>
      </c>
      <c r="KY15">
        <f t="shared" ca="1" si="47"/>
        <v>3</v>
      </c>
      <c r="KZ15">
        <f t="shared" ca="1" si="47"/>
        <v>9</v>
      </c>
      <c r="LA15">
        <f t="shared" ca="1" si="47"/>
        <v>1002</v>
      </c>
      <c r="LB15">
        <f t="shared" ca="1" si="47"/>
        <v>9</v>
      </c>
      <c r="LC15">
        <f t="shared" ca="1" si="47"/>
        <v>2</v>
      </c>
      <c r="LD15">
        <f t="shared" ca="1" si="47"/>
        <v>9</v>
      </c>
      <c r="LE15">
        <f t="shared" ca="1" si="47"/>
        <v>4</v>
      </c>
      <c r="LF15">
        <f t="shared" ca="1" si="47"/>
        <v>9</v>
      </c>
      <c r="LG15">
        <f t="shared" ca="1" si="47"/>
        <v>3</v>
      </c>
      <c r="LH15">
        <f t="shared" ca="1" si="47"/>
        <v>9</v>
      </c>
      <c r="LI15">
        <f t="shared" ca="1" si="47"/>
        <v>102</v>
      </c>
      <c r="LJ15">
        <f t="shared" ca="1" si="47"/>
        <v>2</v>
      </c>
      <c r="LK15">
        <f t="shared" ca="1" si="47"/>
        <v>9</v>
      </c>
      <c r="LL15">
        <f t="shared" ca="1" si="47"/>
        <v>9</v>
      </c>
      <c r="LM15">
        <f t="shared" ca="1" si="47"/>
        <v>4</v>
      </c>
      <c r="LN15">
        <f t="shared" ca="1" si="47"/>
        <v>9</v>
      </c>
      <c r="LO15">
        <f t="shared" ca="1" si="47"/>
        <v>3</v>
      </c>
      <c r="LP15">
        <f t="shared" ca="1" si="47"/>
        <v>9</v>
      </c>
      <c r="LQ15">
        <f t="shared" ca="1" si="47"/>
        <v>102</v>
      </c>
      <c r="LR15">
        <f t="shared" ca="1" si="47"/>
        <v>2</v>
      </c>
      <c r="LS15">
        <f t="shared" ca="1" si="47"/>
        <v>9</v>
      </c>
      <c r="LT15">
        <f t="shared" ca="1" si="47"/>
        <v>9</v>
      </c>
      <c r="LU15">
        <f t="shared" ca="1" si="47"/>
        <v>4</v>
      </c>
      <c r="LV15">
        <f t="shared" ca="1" si="47"/>
        <v>9</v>
      </c>
      <c r="LW15">
        <f t="shared" ca="1" si="47"/>
        <v>3</v>
      </c>
      <c r="LX15">
        <f t="shared" ca="1" si="47"/>
        <v>9</v>
      </c>
      <c r="LY15">
        <f t="shared" ca="1" si="47"/>
        <v>1001</v>
      </c>
      <c r="LZ15">
        <f t="shared" ca="1" si="47"/>
        <v>9</v>
      </c>
      <c r="MA15">
        <f t="shared" ca="1" si="47"/>
        <v>2</v>
      </c>
      <c r="MB15">
        <f t="shared" ca="1" si="47"/>
        <v>9</v>
      </c>
      <c r="MC15">
        <f t="shared" ca="1" si="47"/>
        <v>4</v>
      </c>
      <c r="MD15">
        <f t="shared" ca="1" si="30"/>
        <v>9</v>
      </c>
      <c r="ME15">
        <f t="shared" ca="1" si="30"/>
        <v>3</v>
      </c>
      <c r="MF15">
        <f t="shared" ca="1" si="30"/>
        <v>9</v>
      </c>
      <c r="MG15">
        <f t="shared" ca="1" si="30"/>
        <v>101</v>
      </c>
      <c r="MH15">
        <f t="shared" ca="1" si="30"/>
        <v>2</v>
      </c>
      <c r="MI15">
        <f t="shared" ca="1" si="30"/>
        <v>9</v>
      </c>
      <c r="MJ15">
        <f t="shared" ca="1" si="30"/>
        <v>9</v>
      </c>
      <c r="MK15">
        <f t="shared" ca="1" si="30"/>
        <v>4</v>
      </c>
      <c r="ML15">
        <f t="shared" ca="1" si="30"/>
        <v>9</v>
      </c>
      <c r="MM15">
        <f t="shared" ca="1" si="30"/>
        <v>3</v>
      </c>
      <c r="MN15">
        <f t="shared" ca="1" si="30"/>
        <v>9</v>
      </c>
      <c r="MO15">
        <f t="shared" ca="1" si="30"/>
        <v>101</v>
      </c>
      <c r="MP15">
        <f t="shared" ca="1" si="30"/>
        <v>1</v>
      </c>
      <c r="MQ15">
        <f t="shared" ca="1" si="30"/>
        <v>9</v>
      </c>
      <c r="MR15">
        <f t="shared" ca="1" si="30"/>
        <v>9</v>
      </c>
      <c r="MS15">
        <f t="shared" ca="1" si="30"/>
        <v>4</v>
      </c>
      <c r="MT15">
        <f t="shared" ca="1" si="55"/>
        <v>9</v>
      </c>
      <c r="MU15">
        <f t="shared" ca="1" si="55"/>
        <v>3</v>
      </c>
      <c r="MV15">
        <f t="shared" ca="1" si="55"/>
        <v>9</v>
      </c>
      <c r="MW15">
        <f t="shared" ca="1" si="55"/>
        <v>101</v>
      </c>
      <c r="MX15">
        <f t="shared" ca="1" si="55"/>
        <v>2</v>
      </c>
      <c r="MY15">
        <f t="shared" ca="1" si="55"/>
        <v>9</v>
      </c>
      <c r="MZ15">
        <f t="shared" ca="1" si="55"/>
        <v>9</v>
      </c>
      <c r="NA15">
        <f t="shared" ca="1" si="55"/>
        <v>4</v>
      </c>
      <c r="NB15">
        <f t="shared" ca="1" si="55"/>
        <v>9</v>
      </c>
      <c r="NC15">
        <f t="shared" ca="1" si="55"/>
        <v>3</v>
      </c>
      <c r="ND15">
        <f t="shared" ca="1" si="55"/>
        <v>9</v>
      </c>
      <c r="NE15">
        <f t="shared" ca="1" si="55"/>
        <v>1001</v>
      </c>
      <c r="NF15">
        <f t="shared" ca="1" si="55"/>
        <v>9</v>
      </c>
      <c r="NG15">
        <f t="shared" ca="1" si="55"/>
        <v>2</v>
      </c>
      <c r="NH15">
        <f t="shared" ca="1" si="55"/>
        <v>9</v>
      </c>
      <c r="NI15">
        <f t="shared" ca="1" si="48"/>
        <v>4</v>
      </c>
      <c r="NJ15">
        <f t="shared" ca="1" si="48"/>
        <v>9</v>
      </c>
      <c r="NK15">
        <f t="shared" ca="1" si="48"/>
        <v>3</v>
      </c>
      <c r="NL15">
        <f t="shared" ca="1" si="48"/>
        <v>9</v>
      </c>
      <c r="NM15">
        <f t="shared" ca="1" si="48"/>
        <v>102</v>
      </c>
      <c r="NN15">
        <f t="shared" ca="1" si="48"/>
        <v>2</v>
      </c>
      <c r="NO15">
        <f t="shared" ca="1" si="48"/>
        <v>9</v>
      </c>
      <c r="NP15">
        <f t="shared" ca="1" si="48"/>
        <v>9</v>
      </c>
      <c r="NQ15">
        <f t="shared" ca="1" si="48"/>
        <v>4</v>
      </c>
      <c r="NR15">
        <f t="shared" ca="1" si="48"/>
        <v>9</v>
      </c>
      <c r="NS15">
        <f t="shared" ca="1" si="48"/>
        <v>99</v>
      </c>
      <c r="NT15">
        <f t="shared" ca="1" si="48"/>
        <v>3</v>
      </c>
      <c r="NU15">
        <f t="shared" ca="1" si="48"/>
        <v>9</v>
      </c>
      <c r="NV15">
        <f t="shared" ca="1" si="48"/>
        <v>1002</v>
      </c>
      <c r="NW15">
        <f t="shared" ca="1" si="48"/>
        <v>9</v>
      </c>
      <c r="NX15">
        <f t="shared" ca="1" si="48"/>
        <v>2</v>
      </c>
      <c r="NY15">
        <f t="shared" ca="1" si="48"/>
        <v>9</v>
      </c>
      <c r="NZ15">
        <f t="shared" ca="1" si="48"/>
        <v>4</v>
      </c>
      <c r="OA15">
        <f t="shared" ca="1" si="48"/>
        <v>9</v>
      </c>
      <c r="OB15">
        <f t="shared" ca="1" si="48"/>
        <v>3</v>
      </c>
      <c r="OC15">
        <f t="shared" ca="1" si="48"/>
        <v>9</v>
      </c>
      <c r="OD15">
        <f t="shared" ca="1" si="48"/>
        <v>101</v>
      </c>
      <c r="OE15">
        <f t="shared" ca="1" si="48"/>
        <v>2</v>
      </c>
      <c r="OF15">
        <f t="shared" ca="1" si="48"/>
        <v>9</v>
      </c>
      <c r="OG15">
        <f t="shared" ca="1" si="48"/>
        <v>9</v>
      </c>
      <c r="OH15">
        <f t="shared" ca="1" si="48"/>
        <v>4</v>
      </c>
      <c r="OI15">
        <f t="shared" ca="1" si="48"/>
        <v>9</v>
      </c>
      <c r="OJ15">
        <f t="shared" ca="1" si="48"/>
        <v>3</v>
      </c>
      <c r="OK15">
        <f t="shared" ca="1" si="48"/>
        <v>9</v>
      </c>
      <c r="OL15">
        <f t="shared" ca="1" si="48"/>
        <v>1001</v>
      </c>
      <c r="OM15">
        <f t="shared" ca="1" si="48"/>
        <v>9</v>
      </c>
      <c r="ON15">
        <f t="shared" ca="1" si="48"/>
        <v>2</v>
      </c>
      <c r="OO15">
        <f t="shared" ca="1" si="48"/>
        <v>9</v>
      </c>
      <c r="OP15">
        <f t="shared" ca="1" si="31"/>
        <v>4</v>
      </c>
      <c r="OQ15">
        <f t="shared" ca="1" si="31"/>
        <v>9</v>
      </c>
      <c r="OR15">
        <f t="shared" ca="1" si="31"/>
        <v>3</v>
      </c>
      <c r="OS15">
        <f t="shared" ca="1" si="31"/>
        <v>9</v>
      </c>
      <c r="OT15">
        <f t="shared" ca="1" si="31"/>
        <v>102</v>
      </c>
      <c r="OU15">
        <f t="shared" ca="1" si="31"/>
        <v>2</v>
      </c>
      <c r="OV15">
        <f t="shared" ca="1" si="31"/>
        <v>9</v>
      </c>
      <c r="OW15">
        <f t="shared" ca="1" si="31"/>
        <v>9</v>
      </c>
      <c r="OX15">
        <f t="shared" ca="1" si="31"/>
        <v>4</v>
      </c>
      <c r="OY15">
        <f t="shared" ca="1" si="31"/>
        <v>9</v>
      </c>
      <c r="OZ15">
        <f t="shared" ca="1" si="31"/>
        <v>3</v>
      </c>
      <c r="PA15">
        <f t="shared" ca="1" si="31"/>
        <v>9</v>
      </c>
      <c r="PB15">
        <f t="shared" ca="1" si="31"/>
        <v>102</v>
      </c>
      <c r="PC15">
        <f t="shared" ca="1" si="31"/>
        <v>2</v>
      </c>
      <c r="PD15">
        <f t="shared" ca="1" si="31"/>
        <v>9</v>
      </c>
      <c r="PE15">
        <f t="shared" ca="1" si="31"/>
        <v>9</v>
      </c>
      <c r="PF15">
        <f t="shared" ca="1" si="56"/>
        <v>4</v>
      </c>
      <c r="PG15">
        <f t="shared" ca="1" si="56"/>
        <v>9</v>
      </c>
      <c r="PH15">
        <f t="shared" ca="1" si="56"/>
        <v>3</v>
      </c>
      <c r="PI15">
        <f t="shared" ca="1" si="56"/>
        <v>9</v>
      </c>
      <c r="PJ15">
        <f t="shared" ca="1" si="56"/>
        <v>1001</v>
      </c>
      <c r="PK15">
        <f t="shared" ca="1" si="56"/>
        <v>9</v>
      </c>
      <c r="PL15">
        <f t="shared" ca="1" si="56"/>
        <v>1</v>
      </c>
      <c r="PM15">
        <f t="shared" ca="1" si="56"/>
        <v>9</v>
      </c>
      <c r="PN15">
        <f t="shared" ca="1" si="56"/>
        <v>4</v>
      </c>
      <c r="PO15">
        <f t="shared" ca="1" si="56"/>
        <v>9</v>
      </c>
      <c r="PP15">
        <f t="shared" ca="1" si="56"/>
        <v>3</v>
      </c>
      <c r="PQ15">
        <f t="shared" ca="1" si="56"/>
        <v>9</v>
      </c>
      <c r="PR15">
        <f t="shared" ca="1" si="56"/>
        <v>101</v>
      </c>
      <c r="PS15">
        <f t="shared" ca="1" si="56"/>
        <v>2</v>
      </c>
      <c r="PT15">
        <f t="shared" ca="1" si="56"/>
        <v>9</v>
      </c>
      <c r="PU15">
        <f t="shared" ca="1" si="49"/>
        <v>9</v>
      </c>
      <c r="PV15">
        <f t="shared" ca="1" si="49"/>
        <v>4</v>
      </c>
      <c r="PW15">
        <f t="shared" ca="1" si="49"/>
        <v>9</v>
      </c>
      <c r="PX15">
        <f t="shared" ca="1" si="49"/>
        <v>3</v>
      </c>
      <c r="PY15">
        <f t="shared" ca="1" si="49"/>
        <v>9</v>
      </c>
      <c r="PZ15">
        <f t="shared" ca="1" si="49"/>
        <v>102</v>
      </c>
      <c r="QA15">
        <f t="shared" ca="1" si="49"/>
        <v>2</v>
      </c>
      <c r="QB15">
        <f t="shared" ca="1" si="49"/>
        <v>9</v>
      </c>
      <c r="QC15">
        <f t="shared" ca="1" si="49"/>
        <v>9</v>
      </c>
      <c r="QD15">
        <f t="shared" ca="1" si="49"/>
        <v>4</v>
      </c>
      <c r="QE15">
        <f t="shared" ca="1" si="49"/>
        <v>9</v>
      </c>
      <c r="QF15">
        <f t="shared" ca="1" si="49"/>
        <v>3</v>
      </c>
      <c r="QG15">
        <f t="shared" ca="1" si="49"/>
        <v>9</v>
      </c>
      <c r="QH15">
        <f t="shared" ca="1" si="49"/>
        <v>101</v>
      </c>
      <c r="QI15">
        <f t="shared" ca="1" si="49"/>
        <v>2</v>
      </c>
      <c r="QJ15">
        <f t="shared" ca="1" si="49"/>
        <v>9</v>
      </c>
      <c r="QK15">
        <f t="shared" ca="1" si="49"/>
        <v>9</v>
      </c>
      <c r="QL15">
        <f t="shared" ca="1" si="49"/>
        <v>4</v>
      </c>
      <c r="QM15">
        <f t="shared" ca="1" si="49"/>
        <v>9</v>
      </c>
      <c r="QN15">
        <f t="shared" ca="1" si="49"/>
        <v>3</v>
      </c>
      <c r="QO15">
        <f t="shared" ca="1" si="49"/>
        <v>9</v>
      </c>
      <c r="QP15">
        <f t="shared" ca="1" si="49"/>
        <v>1001</v>
      </c>
      <c r="QQ15">
        <f t="shared" ca="1" si="49"/>
        <v>9</v>
      </c>
      <c r="QR15">
        <f t="shared" ca="1" si="49"/>
        <v>1</v>
      </c>
      <c r="QS15">
        <f t="shared" ca="1" si="49"/>
        <v>9</v>
      </c>
      <c r="QT15">
        <f t="shared" ca="1" si="49"/>
        <v>4</v>
      </c>
      <c r="QU15">
        <f t="shared" ca="1" si="49"/>
        <v>9</v>
      </c>
      <c r="QV15">
        <f t="shared" ca="1" si="49"/>
        <v>99</v>
      </c>
      <c r="QW15">
        <f t="shared" ca="1" si="49"/>
        <v>3</v>
      </c>
      <c r="QX15">
        <f t="shared" ca="1" si="49"/>
        <v>9</v>
      </c>
      <c r="QY15">
        <f t="shared" ca="1" si="49"/>
        <v>102</v>
      </c>
      <c r="QZ15">
        <f t="shared" ca="1" si="49"/>
        <v>2</v>
      </c>
      <c r="RA15">
        <f t="shared" ca="1" si="49"/>
        <v>9</v>
      </c>
      <c r="RB15">
        <f t="shared" ca="1" si="32"/>
        <v>9</v>
      </c>
      <c r="RC15">
        <f t="shared" ca="1" si="32"/>
        <v>4</v>
      </c>
      <c r="RD15">
        <f t="shared" ca="1" si="32"/>
        <v>9</v>
      </c>
      <c r="RE15">
        <f t="shared" ca="1" si="32"/>
        <v>3</v>
      </c>
      <c r="RF15">
        <f t="shared" ca="1" si="32"/>
        <v>9</v>
      </c>
      <c r="RG15">
        <f t="shared" ca="1" si="32"/>
        <v>101</v>
      </c>
      <c r="RH15">
        <f t="shared" ca="1" si="32"/>
        <v>1</v>
      </c>
      <c r="RI15">
        <f t="shared" ca="1" si="32"/>
        <v>9</v>
      </c>
      <c r="RJ15">
        <f t="shared" ca="1" si="32"/>
        <v>9</v>
      </c>
      <c r="RK15">
        <f t="shared" ca="1" si="32"/>
        <v>4</v>
      </c>
      <c r="RL15">
        <f t="shared" ca="1" si="32"/>
        <v>9</v>
      </c>
      <c r="RM15">
        <f t="shared" ca="1" si="32"/>
        <v>3</v>
      </c>
      <c r="RN15">
        <f t="shared" ca="1" si="32"/>
        <v>9</v>
      </c>
      <c r="RO15">
        <f t="shared" ca="1" si="32"/>
        <v>1002</v>
      </c>
      <c r="RP15">
        <f t="shared" ca="1" si="32"/>
        <v>9</v>
      </c>
      <c r="RQ15">
        <f t="shared" ca="1" si="32"/>
        <v>2</v>
      </c>
      <c r="RR15">
        <f t="shared" ca="1" si="50"/>
        <v>9</v>
      </c>
      <c r="RS15">
        <f t="shared" ca="1" si="50"/>
        <v>4</v>
      </c>
      <c r="RT15">
        <f t="shared" ca="1" si="50"/>
        <v>9</v>
      </c>
      <c r="RU15">
        <f t="shared" ca="1" si="42"/>
        <v>3</v>
      </c>
      <c r="RV15">
        <f t="shared" ca="1" si="42"/>
        <v>9</v>
      </c>
      <c r="RW15">
        <f t="shared" ca="1" si="42"/>
        <v>101</v>
      </c>
      <c r="RX15">
        <f t="shared" ca="1" si="42"/>
        <v>1</v>
      </c>
      <c r="RY15">
        <f t="shared" ca="1" si="42"/>
        <v>9</v>
      </c>
      <c r="RZ15">
        <f t="shared" ca="1" si="42"/>
        <v>9</v>
      </c>
      <c r="SA15">
        <f t="shared" ca="1" si="42"/>
        <v>4</v>
      </c>
      <c r="SB15">
        <f t="shared" ca="1" si="42"/>
        <v>9</v>
      </c>
      <c r="SC15">
        <f t="shared" ca="1" si="42"/>
        <v>3</v>
      </c>
      <c r="SD15">
        <f t="shared" ca="1" si="42"/>
        <v>9</v>
      </c>
      <c r="SE15">
        <f t="shared" ca="1" si="42"/>
        <v>1001</v>
      </c>
      <c r="SF15">
        <f t="shared" ca="1" si="42"/>
        <v>9</v>
      </c>
      <c r="SG15">
        <f t="shared" ca="1" si="42"/>
        <v>2</v>
      </c>
      <c r="SH15">
        <f t="shared" ca="1" si="42"/>
        <v>9</v>
      </c>
      <c r="SI15">
        <f t="shared" ca="1" si="42"/>
        <v>4</v>
      </c>
      <c r="SJ15">
        <f t="shared" ca="1" si="42"/>
        <v>9</v>
      </c>
      <c r="SK15">
        <f t="shared" ca="1" si="42"/>
        <v>3</v>
      </c>
      <c r="SL15">
        <f t="shared" ca="1" si="42"/>
        <v>9</v>
      </c>
      <c r="SM15">
        <f t="shared" ca="1" si="42"/>
        <v>1002</v>
      </c>
      <c r="SN15">
        <f t="shared" ca="1" si="42"/>
        <v>9</v>
      </c>
      <c r="SO15">
        <f t="shared" ca="1" si="42"/>
        <v>2</v>
      </c>
      <c r="SP15">
        <f t="shared" ca="1" si="42"/>
        <v>9</v>
      </c>
      <c r="SQ15">
        <f t="shared" ca="1" si="42"/>
        <v>4</v>
      </c>
      <c r="SR15">
        <f t="shared" ca="1" si="42"/>
        <v>9</v>
      </c>
      <c r="SS15">
        <f t="shared" ca="1" si="42"/>
        <v>3</v>
      </c>
      <c r="ST15">
        <f t="shared" ca="1" si="42"/>
        <v>9</v>
      </c>
      <c r="SU15">
        <f t="shared" ca="1" si="42"/>
        <v>1002</v>
      </c>
      <c r="SV15">
        <f t="shared" ca="1" si="42"/>
        <v>9</v>
      </c>
      <c r="SW15">
        <f t="shared" ca="1" si="42"/>
        <v>2</v>
      </c>
      <c r="SX15">
        <f t="shared" ca="1" si="42"/>
        <v>9</v>
      </c>
      <c r="SY15">
        <f t="shared" ca="1" si="42"/>
        <v>4</v>
      </c>
      <c r="SZ15">
        <f t="shared" ca="1" si="42"/>
        <v>9</v>
      </c>
      <c r="TA15">
        <f t="shared" ca="1" si="42"/>
        <v>3</v>
      </c>
      <c r="TB15">
        <f t="shared" ca="1" si="42"/>
        <v>9</v>
      </c>
      <c r="TC15">
        <f t="shared" ca="1" si="42"/>
        <v>1001</v>
      </c>
      <c r="TD15">
        <f t="shared" ca="1" si="42"/>
        <v>9</v>
      </c>
      <c r="TE15">
        <f t="shared" ca="1" si="42"/>
        <v>2</v>
      </c>
      <c r="TF15">
        <f t="shared" ca="1" si="42"/>
        <v>9</v>
      </c>
      <c r="TG15">
        <f t="shared" ca="1" si="42"/>
        <v>4</v>
      </c>
      <c r="TH15">
        <f t="shared" ca="1" si="42"/>
        <v>9</v>
      </c>
      <c r="TI15">
        <f t="shared" ca="1" si="42"/>
        <v>3</v>
      </c>
      <c r="TJ15">
        <f t="shared" ca="1" si="42"/>
        <v>9</v>
      </c>
      <c r="TK15">
        <f t="shared" ca="1" si="42"/>
        <v>1001</v>
      </c>
      <c r="TL15">
        <f t="shared" ca="1" si="42"/>
        <v>9</v>
      </c>
      <c r="TM15">
        <f t="shared" ca="1" si="25"/>
        <v>1</v>
      </c>
      <c r="TN15">
        <f t="shared" ca="1" si="25"/>
        <v>9</v>
      </c>
      <c r="TO15">
        <f t="shared" ca="1" si="25"/>
        <v>4</v>
      </c>
      <c r="TP15">
        <f t="shared" ca="1" si="25"/>
        <v>9</v>
      </c>
      <c r="TQ15">
        <f t="shared" ca="1" si="25"/>
        <v>3</v>
      </c>
      <c r="TR15">
        <f t="shared" ca="1" si="25"/>
        <v>9</v>
      </c>
      <c r="TS15">
        <f t="shared" ca="1" si="25"/>
        <v>102</v>
      </c>
      <c r="TT15">
        <f t="shared" ca="1" si="25"/>
        <v>2</v>
      </c>
      <c r="TU15">
        <f t="shared" ca="1" si="25"/>
        <v>9</v>
      </c>
      <c r="TV15">
        <f t="shared" ca="1" si="25"/>
        <v>9</v>
      </c>
      <c r="TW15">
        <f t="shared" ca="1" si="25"/>
        <v>4</v>
      </c>
      <c r="TX15">
        <f t="shared" ca="1" si="25"/>
        <v>9</v>
      </c>
      <c r="TY15">
        <f t="shared" ca="1" si="25"/>
        <v>99</v>
      </c>
    </row>
    <row r="16" spans="1:545">
      <c r="A16">
        <v>14</v>
      </c>
      <c r="B16">
        <f t="shared" ca="1" si="12"/>
        <v>391</v>
      </c>
      <c r="C16">
        <f t="shared" ca="1" si="0"/>
        <v>4</v>
      </c>
      <c r="D16">
        <f t="shared" ca="1" si="1"/>
        <v>4</v>
      </c>
      <c r="E16" t="str">
        <f t="shared" ca="1" si="2"/>
        <v>OUT</v>
      </c>
      <c r="F16">
        <f t="shared" ca="1" si="3"/>
        <v>9</v>
      </c>
      <c r="G16">
        <f t="shared" ca="1" si="3"/>
        <v>3</v>
      </c>
      <c r="H16">
        <f t="shared" ca="1" si="3"/>
        <v>9</v>
      </c>
      <c r="I16">
        <f t="shared" ca="1" si="4"/>
        <v>0</v>
      </c>
      <c r="J16">
        <f t="shared" ca="1" si="5"/>
        <v>0</v>
      </c>
      <c r="K16" t="str">
        <f t="shared" ca="1" si="6"/>
        <v>0|2</v>
      </c>
      <c r="L16">
        <f t="shared" ca="1" si="6"/>
        <v>8</v>
      </c>
      <c r="M16">
        <f t="shared" ca="1" si="7"/>
        <v>0</v>
      </c>
      <c r="N16">
        <f t="shared" ca="1" si="8"/>
        <v>2</v>
      </c>
      <c r="O16">
        <f t="shared" ca="1" si="9"/>
        <v>8</v>
      </c>
      <c r="P16">
        <f t="shared" ca="1" si="10"/>
        <v>0</v>
      </c>
      <c r="Q16">
        <f t="shared" ca="1" si="13"/>
        <v>6</v>
      </c>
      <c r="R16">
        <f t="shared" si="14"/>
        <v>10</v>
      </c>
      <c r="S16">
        <f t="shared" ca="1" si="15"/>
        <v>4</v>
      </c>
      <c r="T16" t="str">
        <f t="shared" ca="1" si="11"/>
        <v>OUT 4</v>
      </c>
      <c r="U16" t="str">
        <f ca="1">IFERROR(CHOOSE($D16,IFERROR($K16+$L16,($M16+$O16)&amp;"|"&amp;($N16+$P16)),IFERROR($K16*$L16,IFERROR(($K16*$O16)&amp;"|"&amp;($K16*$P16),($L16*$M16)&amp;"|"&amp;($L16*$N16))),OFFSET(phase.eval!$A$1,$R16-1,$Q16-1),K16,"","",IF($K16&lt;$L16,1,0),IF($K16=$L16,1,0)),"")</f>
        <v>0|2</v>
      </c>
      <c r="V16">
        <v>0</v>
      </c>
      <c r="W16">
        <f t="shared" ca="1" si="43"/>
        <v>3</v>
      </c>
      <c r="X16">
        <f t="shared" ca="1" si="43"/>
        <v>8</v>
      </c>
      <c r="Y16">
        <f t="shared" ca="1" si="43"/>
        <v>1001</v>
      </c>
      <c r="Z16">
        <f t="shared" ca="1" si="43"/>
        <v>8</v>
      </c>
      <c r="AA16">
        <f t="shared" ca="1" si="43"/>
        <v>10</v>
      </c>
      <c r="AB16">
        <f t="shared" ca="1" si="43"/>
        <v>8</v>
      </c>
      <c r="AC16">
        <f t="shared" ca="1" si="43"/>
        <v>105</v>
      </c>
      <c r="AD16">
        <f t="shared" ca="1" si="43"/>
        <v>1</v>
      </c>
      <c r="AE16">
        <f t="shared" ca="1" si="43"/>
        <v>18</v>
      </c>
      <c r="AF16" t="str">
        <f t="shared" ca="1" si="43"/>
        <v>0|2</v>
      </c>
      <c r="AG16">
        <f t="shared" ca="1" si="43"/>
        <v>21</v>
      </c>
      <c r="AH16">
        <f t="shared" ca="1" si="43"/>
        <v>38</v>
      </c>
      <c r="AI16">
        <f t="shared" ca="1" si="43"/>
        <v>55</v>
      </c>
      <c r="AJ16">
        <f t="shared" ca="1" si="43"/>
        <v>80</v>
      </c>
      <c r="AK16">
        <f t="shared" ca="1" si="43"/>
        <v>97</v>
      </c>
      <c r="AL16">
        <f t="shared" ca="1" si="43"/>
        <v>118</v>
      </c>
      <c r="AM16">
        <f t="shared" ref="AM16:BB31" ca="1" si="58">IF(COLUMN()-COLUMN($W15)=$T15,$U15,AM15)</f>
        <v>199</v>
      </c>
      <c r="AN16">
        <f t="shared" ca="1" si="58"/>
        <v>280</v>
      </c>
      <c r="AO16">
        <f t="shared" ca="1" si="57"/>
        <v>361</v>
      </c>
      <c r="AP16">
        <f t="shared" ca="1" si="57"/>
        <v>442</v>
      </c>
      <c r="AQ16">
        <f t="shared" ca="1" si="57"/>
        <v>99999</v>
      </c>
      <c r="AR16">
        <f t="shared" ca="1" si="57"/>
        <v>3</v>
      </c>
      <c r="AS16">
        <f t="shared" ca="1" si="57"/>
        <v>9</v>
      </c>
      <c r="AT16">
        <f t="shared" ca="1" si="57"/>
        <v>101</v>
      </c>
      <c r="AU16">
        <f t="shared" ca="1" si="57"/>
        <v>2</v>
      </c>
      <c r="AV16">
        <f t="shared" ca="1" si="57"/>
        <v>9</v>
      </c>
      <c r="AW16">
        <f t="shared" ca="1" si="57"/>
        <v>9</v>
      </c>
      <c r="AX16">
        <f t="shared" ca="1" si="57"/>
        <v>1002</v>
      </c>
      <c r="AY16">
        <f t="shared" ca="1" si="57"/>
        <v>9</v>
      </c>
      <c r="AZ16">
        <f t="shared" ca="1" si="57"/>
        <v>5</v>
      </c>
      <c r="BA16">
        <f t="shared" ca="1" si="57"/>
        <v>9</v>
      </c>
      <c r="BB16">
        <f t="shared" ca="1" si="57"/>
        <v>1001</v>
      </c>
      <c r="BC16">
        <f t="shared" ca="1" si="57"/>
        <v>9</v>
      </c>
      <c r="BD16">
        <f t="shared" ca="1" si="57"/>
        <v>4</v>
      </c>
      <c r="BE16">
        <f t="shared" ca="1" si="57"/>
        <v>9</v>
      </c>
      <c r="BF16">
        <f t="shared" ca="1" si="57"/>
        <v>4</v>
      </c>
      <c r="BG16">
        <f t="shared" ca="1" si="57"/>
        <v>9</v>
      </c>
      <c r="BH16">
        <f t="shared" ca="1" si="57"/>
        <v>99</v>
      </c>
      <c r="BI16">
        <f t="shared" ca="1" si="57"/>
        <v>3</v>
      </c>
      <c r="BJ16">
        <f t="shared" ca="1" si="57"/>
        <v>9</v>
      </c>
      <c r="BK16">
        <f t="shared" ca="1" si="57"/>
        <v>101</v>
      </c>
      <c r="BL16">
        <f t="shared" ca="1" si="57"/>
        <v>5</v>
      </c>
      <c r="BM16">
        <f t="shared" ca="1" si="57"/>
        <v>9</v>
      </c>
      <c r="BN16">
        <f t="shared" ca="1" si="57"/>
        <v>9</v>
      </c>
      <c r="BO16">
        <f t="shared" ca="1" si="57"/>
        <v>102</v>
      </c>
      <c r="BP16">
        <f t="shared" ca="1" si="57"/>
        <v>2</v>
      </c>
      <c r="BQ16">
        <f t="shared" ca="1" si="57"/>
        <v>9</v>
      </c>
      <c r="BR16">
        <f t="shared" ca="1" si="57"/>
        <v>9</v>
      </c>
      <c r="BS16">
        <f t="shared" ca="1" si="57"/>
        <v>1001</v>
      </c>
      <c r="BT16">
        <f t="shared" ca="1" si="57"/>
        <v>9</v>
      </c>
      <c r="BU16">
        <f t="shared" ca="1" si="57"/>
        <v>5</v>
      </c>
      <c r="BV16">
        <f t="shared" ca="1" si="57"/>
        <v>9</v>
      </c>
      <c r="BW16">
        <f t="shared" ca="1" si="57"/>
        <v>4</v>
      </c>
      <c r="BX16">
        <f t="shared" ca="1" si="57"/>
        <v>9</v>
      </c>
      <c r="BY16">
        <f t="shared" ca="1" si="57"/>
        <v>99</v>
      </c>
      <c r="BZ16">
        <f t="shared" ca="1" si="57"/>
        <v>3</v>
      </c>
      <c r="CA16">
        <f t="shared" ca="1" si="57"/>
        <v>9</v>
      </c>
      <c r="CB16">
        <f t="shared" ca="1" si="57"/>
        <v>1001</v>
      </c>
      <c r="CC16">
        <f t="shared" ca="1" si="57"/>
        <v>9</v>
      </c>
      <c r="CD16">
        <f t="shared" ca="1" si="57"/>
        <v>4</v>
      </c>
      <c r="CE16">
        <f t="shared" ca="1" si="57"/>
        <v>9</v>
      </c>
      <c r="CF16">
        <f t="shared" ca="1" si="57"/>
        <v>102</v>
      </c>
      <c r="CG16">
        <f t="shared" ca="1" si="57"/>
        <v>5</v>
      </c>
      <c r="CH16">
        <f t="shared" ca="1" si="26"/>
        <v>9</v>
      </c>
      <c r="CI16">
        <f t="shared" ca="1" si="26"/>
        <v>9</v>
      </c>
      <c r="CJ16">
        <f t="shared" ca="1" si="26"/>
        <v>101</v>
      </c>
      <c r="CK16">
        <f t="shared" ca="1" si="26"/>
        <v>4</v>
      </c>
      <c r="CL16">
        <f t="shared" ca="1" si="26"/>
        <v>9</v>
      </c>
      <c r="CM16">
        <f t="shared" ca="1" si="26"/>
        <v>9</v>
      </c>
      <c r="CN16">
        <f t="shared" ca="1" si="26"/>
        <v>102</v>
      </c>
      <c r="CO16">
        <f t="shared" ca="1" si="26"/>
        <v>4</v>
      </c>
      <c r="CP16">
        <f t="shared" ca="1" si="26"/>
        <v>9</v>
      </c>
      <c r="CQ16">
        <f t="shared" ca="1" si="26"/>
        <v>9</v>
      </c>
      <c r="CR16">
        <f t="shared" ca="1" si="26"/>
        <v>1001</v>
      </c>
      <c r="CS16">
        <f t="shared" ca="1" si="26"/>
        <v>9</v>
      </c>
      <c r="CT16">
        <f t="shared" ca="1" si="26"/>
        <v>4</v>
      </c>
      <c r="CU16">
        <f t="shared" ca="1" si="26"/>
        <v>9</v>
      </c>
      <c r="CV16">
        <f t="shared" ca="1" si="26"/>
        <v>4</v>
      </c>
      <c r="CW16">
        <f t="shared" ca="1" si="26"/>
        <v>9</v>
      </c>
      <c r="CX16">
        <f t="shared" ca="1" si="51"/>
        <v>99</v>
      </c>
      <c r="CY16">
        <f t="shared" ca="1" si="51"/>
        <v>3</v>
      </c>
      <c r="CZ16">
        <f t="shared" ca="1" si="51"/>
        <v>9</v>
      </c>
      <c r="DA16">
        <f t="shared" ca="1" si="51"/>
        <v>1001</v>
      </c>
      <c r="DB16">
        <f t="shared" ca="1" si="51"/>
        <v>9</v>
      </c>
      <c r="DC16">
        <f t="shared" ca="1" si="51"/>
        <v>3</v>
      </c>
      <c r="DD16">
        <f t="shared" ca="1" si="51"/>
        <v>9</v>
      </c>
      <c r="DE16">
        <f t="shared" ca="1" si="51"/>
        <v>1002</v>
      </c>
      <c r="DF16">
        <f t="shared" ca="1" si="51"/>
        <v>9</v>
      </c>
      <c r="DG16">
        <f t="shared" ca="1" si="51"/>
        <v>2</v>
      </c>
      <c r="DH16">
        <f t="shared" ca="1" si="51"/>
        <v>9</v>
      </c>
      <c r="DI16">
        <f t="shared" ca="1" si="51"/>
        <v>101</v>
      </c>
      <c r="DJ16">
        <f t="shared" ca="1" si="51"/>
        <v>3</v>
      </c>
      <c r="DK16">
        <f t="shared" ca="1" si="51"/>
        <v>9</v>
      </c>
      <c r="DL16">
        <f t="shared" ca="1" si="51"/>
        <v>9</v>
      </c>
      <c r="DM16">
        <f t="shared" ca="1" si="44"/>
        <v>4</v>
      </c>
      <c r="DN16">
        <f t="shared" ca="1" si="44"/>
        <v>9</v>
      </c>
      <c r="DO16">
        <f t="shared" ca="1" si="44"/>
        <v>99</v>
      </c>
      <c r="DP16">
        <f t="shared" ca="1" si="44"/>
        <v>3</v>
      </c>
      <c r="DQ16">
        <f t="shared" ca="1" si="44"/>
        <v>9</v>
      </c>
      <c r="DR16">
        <f t="shared" ca="1" si="44"/>
        <v>101</v>
      </c>
      <c r="DS16">
        <f t="shared" ca="1" si="44"/>
        <v>5</v>
      </c>
      <c r="DT16">
        <f t="shared" ca="1" si="44"/>
        <v>9</v>
      </c>
      <c r="DU16">
        <f t="shared" ca="1" si="44"/>
        <v>9</v>
      </c>
      <c r="DV16">
        <f t="shared" ca="1" si="44"/>
        <v>1002</v>
      </c>
      <c r="DW16">
        <f t="shared" ca="1" si="44"/>
        <v>9</v>
      </c>
      <c r="DX16">
        <f t="shared" ca="1" si="44"/>
        <v>2</v>
      </c>
      <c r="DY16">
        <f t="shared" ca="1" si="44"/>
        <v>9</v>
      </c>
      <c r="DZ16">
        <f t="shared" ca="1" si="44"/>
        <v>101</v>
      </c>
      <c r="EA16">
        <f t="shared" ca="1" si="44"/>
        <v>3</v>
      </c>
      <c r="EB16">
        <f t="shared" ca="1" si="44"/>
        <v>9</v>
      </c>
      <c r="EC16">
        <f t="shared" ca="1" si="44"/>
        <v>9</v>
      </c>
      <c r="ED16">
        <f t="shared" ca="1" si="44"/>
        <v>1002</v>
      </c>
      <c r="EE16">
        <f t="shared" ca="1" si="44"/>
        <v>9</v>
      </c>
      <c r="EF16">
        <f t="shared" ca="1" si="44"/>
        <v>5</v>
      </c>
      <c r="EG16">
        <f t="shared" ca="1" si="44"/>
        <v>9</v>
      </c>
      <c r="EH16">
        <f t="shared" ca="1" si="44"/>
        <v>4</v>
      </c>
      <c r="EI16">
        <f t="shared" ca="1" si="44"/>
        <v>9</v>
      </c>
      <c r="EJ16">
        <f t="shared" ca="1" si="44"/>
        <v>99</v>
      </c>
      <c r="EK16">
        <f t="shared" ca="1" si="44"/>
        <v>3</v>
      </c>
      <c r="EL16">
        <f t="shared" ca="1" si="44"/>
        <v>9</v>
      </c>
      <c r="EM16">
        <f t="shared" ca="1" si="44"/>
        <v>1002</v>
      </c>
      <c r="EN16">
        <f t="shared" ca="1" si="44"/>
        <v>9</v>
      </c>
      <c r="EO16">
        <f t="shared" ca="1" si="44"/>
        <v>2</v>
      </c>
      <c r="EP16">
        <f t="shared" ca="1" si="44"/>
        <v>9</v>
      </c>
      <c r="EQ16">
        <f t="shared" ca="1" si="44"/>
        <v>4</v>
      </c>
      <c r="ER16">
        <f t="shared" ca="1" si="44"/>
        <v>9</v>
      </c>
      <c r="ES16">
        <f t="shared" ca="1" si="44"/>
        <v>3</v>
      </c>
      <c r="ET16">
        <f t="shared" ca="1" si="27"/>
        <v>9</v>
      </c>
      <c r="EU16">
        <f t="shared" ca="1" si="27"/>
        <v>101</v>
      </c>
      <c r="EV16">
        <f t="shared" ca="1" si="27"/>
        <v>1</v>
      </c>
      <c r="EW16">
        <f t="shared" ca="1" si="27"/>
        <v>9</v>
      </c>
      <c r="EX16">
        <f t="shared" ca="1" si="27"/>
        <v>9</v>
      </c>
      <c r="EY16">
        <f t="shared" ca="1" si="27"/>
        <v>4</v>
      </c>
      <c r="EZ16">
        <f t="shared" ca="1" si="27"/>
        <v>9</v>
      </c>
      <c r="FA16">
        <f t="shared" ca="1" si="27"/>
        <v>3</v>
      </c>
      <c r="FB16">
        <f t="shared" ca="1" si="27"/>
        <v>9</v>
      </c>
      <c r="FC16">
        <f t="shared" ca="1" si="27"/>
        <v>1002</v>
      </c>
      <c r="FD16">
        <f t="shared" ca="1" si="27"/>
        <v>9</v>
      </c>
      <c r="FE16">
        <f t="shared" ca="1" si="27"/>
        <v>2</v>
      </c>
      <c r="FF16">
        <f t="shared" ca="1" si="27"/>
        <v>9</v>
      </c>
      <c r="FG16">
        <f t="shared" ca="1" si="27"/>
        <v>4</v>
      </c>
      <c r="FH16">
        <f t="shared" ca="1" si="27"/>
        <v>9</v>
      </c>
      <c r="FI16">
        <f t="shared" ca="1" si="27"/>
        <v>3</v>
      </c>
      <c r="FJ16">
        <f t="shared" ca="1" si="52"/>
        <v>9</v>
      </c>
      <c r="FK16">
        <f t="shared" ca="1" si="52"/>
        <v>101</v>
      </c>
      <c r="FL16">
        <f t="shared" ca="1" si="52"/>
        <v>1</v>
      </c>
      <c r="FM16">
        <f t="shared" ca="1" si="52"/>
        <v>9</v>
      </c>
      <c r="FN16">
        <f t="shared" ca="1" si="52"/>
        <v>9</v>
      </c>
      <c r="FO16">
        <f t="shared" ca="1" si="52"/>
        <v>4</v>
      </c>
      <c r="FP16">
        <f t="shared" ca="1" si="52"/>
        <v>9</v>
      </c>
      <c r="FQ16">
        <f t="shared" ca="1" si="52"/>
        <v>3</v>
      </c>
      <c r="FR16">
        <f t="shared" ca="1" si="52"/>
        <v>9</v>
      </c>
      <c r="FS16">
        <f t="shared" ca="1" si="52"/>
        <v>1001</v>
      </c>
      <c r="FT16">
        <f t="shared" ca="1" si="52"/>
        <v>9</v>
      </c>
      <c r="FU16">
        <f t="shared" ca="1" si="52"/>
        <v>2</v>
      </c>
      <c r="FV16">
        <f t="shared" ca="1" si="52"/>
        <v>9</v>
      </c>
      <c r="FW16">
        <f t="shared" ca="1" si="52"/>
        <v>4</v>
      </c>
      <c r="FX16">
        <f t="shared" ca="1" si="52"/>
        <v>9</v>
      </c>
      <c r="FY16">
        <f t="shared" ca="1" si="45"/>
        <v>3</v>
      </c>
      <c r="FZ16">
        <f t="shared" ca="1" si="45"/>
        <v>9</v>
      </c>
      <c r="GA16">
        <f t="shared" ca="1" si="45"/>
        <v>102</v>
      </c>
      <c r="GB16">
        <f t="shared" ca="1" si="45"/>
        <v>2</v>
      </c>
      <c r="GC16">
        <f t="shared" ca="1" si="45"/>
        <v>9</v>
      </c>
      <c r="GD16">
        <f t="shared" ca="1" si="45"/>
        <v>9</v>
      </c>
      <c r="GE16">
        <f t="shared" ca="1" si="45"/>
        <v>4</v>
      </c>
      <c r="GF16">
        <f t="shared" ca="1" si="45"/>
        <v>9</v>
      </c>
      <c r="GG16">
        <f t="shared" ca="1" si="45"/>
        <v>3</v>
      </c>
      <c r="GH16">
        <f t="shared" ca="1" si="45"/>
        <v>9</v>
      </c>
      <c r="GI16">
        <f t="shared" ca="1" si="45"/>
        <v>1002</v>
      </c>
      <c r="GJ16">
        <f t="shared" ca="1" si="45"/>
        <v>9</v>
      </c>
      <c r="GK16">
        <f t="shared" ca="1" si="45"/>
        <v>2</v>
      </c>
      <c r="GL16">
        <f t="shared" ca="1" si="45"/>
        <v>9</v>
      </c>
      <c r="GM16">
        <f t="shared" ca="1" si="45"/>
        <v>4</v>
      </c>
      <c r="GN16">
        <f t="shared" ca="1" si="45"/>
        <v>9</v>
      </c>
      <c r="GO16">
        <f t="shared" ca="1" si="45"/>
        <v>3</v>
      </c>
      <c r="GP16">
        <f t="shared" ca="1" si="45"/>
        <v>9</v>
      </c>
      <c r="GQ16">
        <f t="shared" ca="1" si="45"/>
        <v>1002</v>
      </c>
      <c r="GR16">
        <f t="shared" ca="1" si="45"/>
        <v>9</v>
      </c>
      <c r="GS16">
        <f t="shared" ca="1" si="45"/>
        <v>2</v>
      </c>
      <c r="GT16">
        <f t="shared" ca="1" si="45"/>
        <v>9</v>
      </c>
      <c r="GU16">
        <f t="shared" ca="1" si="45"/>
        <v>4</v>
      </c>
      <c r="GV16">
        <f t="shared" ca="1" si="45"/>
        <v>9</v>
      </c>
      <c r="GW16">
        <f t="shared" ca="1" si="45"/>
        <v>3</v>
      </c>
      <c r="GX16">
        <f t="shared" ca="1" si="45"/>
        <v>9</v>
      </c>
      <c r="GY16">
        <f t="shared" ca="1" si="45"/>
        <v>101</v>
      </c>
      <c r="GZ16">
        <f t="shared" ca="1" si="45"/>
        <v>2</v>
      </c>
      <c r="HA16">
        <f t="shared" ca="1" si="45"/>
        <v>9</v>
      </c>
      <c r="HB16">
        <f t="shared" ca="1" si="45"/>
        <v>9</v>
      </c>
      <c r="HC16">
        <f t="shared" ca="1" si="45"/>
        <v>4</v>
      </c>
      <c r="HD16">
        <f t="shared" ca="1" si="45"/>
        <v>9</v>
      </c>
      <c r="HE16">
        <f t="shared" ca="1" si="45"/>
        <v>3</v>
      </c>
      <c r="HF16">
        <f t="shared" ca="1" si="28"/>
        <v>9</v>
      </c>
      <c r="HG16">
        <f t="shared" ca="1" si="28"/>
        <v>1002</v>
      </c>
      <c r="HH16">
        <f t="shared" ca="1" si="28"/>
        <v>9</v>
      </c>
      <c r="HI16">
        <f t="shared" ca="1" si="28"/>
        <v>2</v>
      </c>
      <c r="HJ16">
        <f t="shared" ca="1" si="28"/>
        <v>9</v>
      </c>
      <c r="HK16">
        <f t="shared" ca="1" si="28"/>
        <v>4</v>
      </c>
      <c r="HL16">
        <f t="shared" ca="1" si="28"/>
        <v>9</v>
      </c>
      <c r="HM16">
        <f t="shared" ca="1" si="28"/>
        <v>99</v>
      </c>
      <c r="HN16">
        <f t="shared" ca="1" si="28"/>
        <v>3</v>
      </c>
      <c r="HO16">
        <f t="shared" ca="1" si="28"/>
        <v>9</v>
      </c>
      <c r="HP16">
        <f t="shared" ca="1" si="28"/>
        <v>102</v>
      </c>
      <c r="HQ16">
        <f t="shared" ca="1" si="28"/>
        <v>2</v>
      </c>
      <c r="HR16">
        <f t="shared" ca="1" si="28"/>
        <v>9</v>
      </c>
      <c r="HS16">
        <f t="shared" ca="1" si="28"/>
        <v>9</v>
      </c>
      <c r="HT16">
        <f t="shared" ca="1" si="28"/>
        <v>4</v>
      </c>
      <c r="HU16">
        <f t="shared" ca="1" si="28"/>
        <v>9</v>
      </c>
      <c r="HV16">
        <f t="shared" ca="1" si="53"/>
        <v>3</v>
      </c>
      <c r="HW16">
        <f t="shared" ca="1" si="53"/>
        <v>9</v>
      </c>
      <c r="HX16">
        <f t="shared" ca="1" si="53"/>
        <v>1002</v>
      </c>
      <c r="HY16">
        <f t="shared" ca="1" si="53"/>
        <v>9</v>
      </c>
      <c r="HZ16">
        <f t="shared" ca="1" si="53"/>
        <v>2</v>
      </c>
      <c r="IA16">
        <f t="shared" ca="1" si="53"/>
        <v>9</v>
      </c>
      <c r="IB16">
        <f t="shared" ca="1" si="53"/>
        <v>4</v>
      </c>
      <c r="IC16">
        <f t="shared" ca="1" si="53"/>
        <v>9</v>
      </c>
      <c r="ID16">
        <f t="shared" ca="1" si="53"/>
        <v>3</v>
      </c>
      <c r="IE16">
        <f t="shared" ca="1" si="53"/>
        <v>9</v>
      </c>
      <c r="IF16">
        <f t="shared" ca="1" si="53"/>
        <v>101</v>
      </c>
      <c r="IG16">
        <f t="shared" ca="1" si="53"/>
        <v>2</v>
      </c>
      <c r="IH16">
        <f t="shared" ca="1" si="53"/>
        <v>9</v>
      </c>
      <c r="II16">
        <f t="shared" ca="1" si="53"/>
        <v>9</v>
      </c>
      <c r="IJ16">
        <f t="shared" ca="1" si="53"/>
        <v>4</v>
      </c>
      <c r="IK16">
        <f t="shared" ca="1" si="46"/>
        <v>9</v>
      </c>
      <c r="IL16">
        <f t="shared" ca="1" si="46"/>
        <v>3</v>
      </c>
      <c r="IM16">
        <f t="shared" ca="1" si="46"/>
        <v>9</v>
      </c>
      <c r="IN16">
        <f t="shared" ca="1" si="46"/>
        <v>102</v>
      </c>
      <c r="IO16">
        <f t="shared" ca="1" si="46"/>
        <v>2</v>
      </c>
      <c r="IP16">
        <f t="shared" ca="1" si="46"/>
        <v>9</v>
      </c>
      <c r="IQ16">
        <f t="shared" ca="1" si="46"/>
        <v>9</v>
      </c>
      <c r="IR16">
        <f t="shared" ca="1" si="46"/>
        <v>4</v>
      </c>
      <c r="IS16">
        <f t="shared" ca="1" si="46"/>
        <v>9</v>
      </c>
      <c r="IT16">
        <f t="shared" ca="1" si="46"/>
        <v>3</v>
      </c>
      <c r="IU16">
        <f t="shared" ca="1" si="46"/>
        <v>9</v>
      </c>
      <c r="IV16">
        <f t="shared" ca="1" si="46"/>
        <v>1002</v>
      </c>
      <c r="IW16">
        <f t="shared" ca="1" si="46"/>
        <v>9</v>
      </c>
      <c r="IX16">
        <f t="shared" ca="1" si="46"/>
        <v>2</v>
      </c>
      <c r="IY16">
        <f t="shared" ca="1" si="46"/>
        <v>9</v>
      </c>
      <c r="IZ16">
        <f t="shared" ca="1" si="46"/>
        <v>4</v>
      </c>
      <c r="JA16">
        <f t="shared" ca="1" si="46"/>
        <v>9</v>
      </c>
      <c r="JB16">
        <f t="shared" ca="1" si="46"/>
        <v>3</v>
      </c>
      <c r="JC16">
        <f t="shared" ca="1" si="46"/>
        <v>9</v>
      </c>
      <c r="JD16">
        <f t="shared" ca="1" si="46"/>
        <v>101</v>
      </c>
      <c r="JE16">
        <f t="shared" ca="1" si="46"/>
        <v>1</v>
      </c>
      <c r="JF16">
        <f t="shared" ca="1" si="46"/>
        <v>9</v>
      </c>
      <c r="JG16">
        <f t="shared" ca="1" si="46"/>
        <v>9</v>
      </c>
      <c r="JH16">
        <f t="shared" ca="1" si="46"/>
        <v>4</v>
      </c>
      <c r="JI16">
        <f t="shared" ca="1" si="46"/>
        <v>9</v>
      </c>
      <c r="JJ16">
        <f t="shared" ca="1" si="46"/>
        <v>3</v>
      </c>
      <c r="JK16">
        <f t="shared" ca="1" si="46"/>
        <v>9</v>
      </c>
      <c r="JL16">
        <f t="shared" ca="1" si="46"/>
        <v>101</v>
      </c>
      <c r="JM16">
        <f t="shared" ca="1" si="46"/>
        <v>2</v>
      </c>
      <c r="JN16">
        <f t="shared" ca="1" si="46"/>
        <v>9</v>
      </c>
      <c r="JO16">
        <f t="shared" ca="1" si="46"/>
        <v>9</v>
      </c>
      <c r="JP16">
        <f t="shared" ca="1" si="46"/>
        <v>4</v>
      </c>
      <c r="JQ16">
        <f t="shared" ca="1" si="46"/>
        <v>9</v>
      </c>
      <c r="JR16">
        <f t="shared" ca="1" si="29"/>
        <v>3</v>
      </c>
      <c r="JS16">
        <f t="shared" ca="1" si="29"/>
        <v>9</v>
      </c>
      <c r="JT16">
        <f t="shared" ca="1" si="29"/>
        <v>102</v>
      </c>
      <c r="JU16">
        <f t="shared" ca="1" si="29"/>
        <v>2</v>
      </c>
      <c r="JV16">
        <f t="shared" ca="1" si="29"/>
        <v>9</v>
      </c>
      <c r="JW16">
        <f t="shared" ca="1" si="29"/>
        <v>9</v>
      </c>
      <c r="JX16">
        <f t="shared" ca="1" si="29"/>
        <v>4</v>
      </c>
      <c r="JY16">
        <f t="shared" ca="1" si="29"/>
        <v>9</v>
      </c>
      <c r="JZ16">
        <f t="shared" ca="1" si="29"/>
        <v>3</v>
      </c>
      <c r="KA16">
        <f t="shared" ca="1" si="29"/>
        <v>9</v>
      </c>
      <c r="KB16">
        <f t="shared" ca="1" si="29"/>
        <v>1002</v>
      </c>
      <c r="KC16">
        <f t="shared" ca="1" si="29"/>
        <v>9</v>
      </c>
      <c r="KD16">
        <f t="shared" ca="1" si="29"/>
        <v>2</v>
      </c>
      <c r="KE16">
        <f t="shared" ca="1" si="29"/>
        <v>9</v>
      </c>
      <c r="KF16">
        <f t="shared" ca="1" si="29"/>
        <v>4</v>
      </c>
      <c r="KG16">
        <f t="shared" ca="1" si="29"/>
        <v>9</v>
      </c>
      <c r="KH16">
        <f t="shared" ca="1" si="54"/>
        <v>3</v>
      </c>
      <c r="KI16">
        <f t="shared" ca="1" si="54"/>
        <v>9</v>
      </c>
      <c r="KJ16">
        <f t="shared" ca="1" si="54"/>
        <v>102</v>
      </c>
      <c r="KK16">
        <f t="shared" ca="1" si="54"/>
        <v>2</v>
      </c>
      <c r="KL16">
        <f t="shared" ca="1" si="54"/>
        <v>9</v>
      </c>
      <c r="KM16">
        <f t="shared" ca="1" si="54"/>
        <v>9</v>
      </c>
      <c r="KN16">
        <f t="shared" ca="1" si="54"/>
        <v>4</v>
      </c>
      <c r="KO16">
        <f t="shared" ca="1" si="54"/>
        <v>9</v>
      </c>
      <c r="KP16">
        <f t="shared" ca="1" si="54"/>
        <v>99</v>
      </c>
      <c r="KQ16">
        <f t="shared" ca="1" si="54"/>
        <v>3</v>
      </c>
      <c r="KR16">
        <f t="shared" ca="1" si="54"/>
        <v>9</v>
      </c>
      <c r="KS16">
        <f t="shared" ca="1" si="54"/>
        <v>102</v>
      </c>
      <c r="KT16">
        <f t="shared" ca="1" si="54"/>
        <v>2</v>
      </c>
      <c r="KU16">
        <f t="shared" ca="1" si="54"/>
        <v>9</v>
      </c>
      <c r="KV16">
        <f t="shared" ca="1" si="54"/>
        <v>9</v>
      </c>
      <c r="KW16">
        <f t="shared" ca="1" si="47"/>
        <v>4</v>
      </c>
      <c r="KX16">
        <f t="shared" ca="1" si="47"/>
        <v>9</v>
      </c>
      <c r="KY16">
        <f t="shared" ca="1" si="47"/>
        <v>3</v>
      </c>
      <c r="KZ16">
        <f t="shared" ca="1" si="47"/>
        <v>9</v>
      </c>
      <c r="LA16">
        <f t="shared" ca="1" si="47"/>
        <v>1002</v>
      </c>
      <c r="LB16">
        <f t="shared" ca="1" si="47"/>
        <v>9</v>
      </c>
      <c r="LC16">
        <f t="shared" ca="1" si="47"/>
        <v>2</v>
      </c>
      <c r="LD16">
        <f t="shared" ca="1" si="47"/>
        <v>9</v>
      </c>
      <c r="LE16">
        <f t="shared" ca="1" si="47"/>
        <v>4</v>
      </c>
      <c r="LF16">
        <f t="shared" ca="1" si="47"/>
        <v>9</v>
      </c>
      <c r="LG16">
        <f t="shared" ca="1" si="47"/>
        <v>3</v>
      </c>
      <c r="LH16">
        <f t="shared" ca="1" si="47"/>
        <v>9</v>
      </c>
      <c r="LI16">
        <f t="shared" ca="1" si="47"/>
        <v>102</v>
      </c>
      <c r="LJ16">
        <f t="shared" ca="1" si="47"/>
        <v>2</v>
      </c>
      <c r="LK16">
        <f t="shared" ca="1" si="47"/>
        <v>9</v>
      </c>
      <c r="LL16">
        <f t="shared" ca="1" si="47"/>
        <v>9</v>
      </c>
      <c r="LM16">
        <f t="shared" ca="1" si="47"/>
        <v>4</v>
      </c>
      <c r="LN16">
        <f t="shared" ca="1" si="47"/>
        <v>9</v>
      </c>
      <c r="LO16">
        <f t="shared" ca="1" si="47"/>
        <v>3</v>
      </c>
      <c r="LP16">
        <f t="shared" ca="1" si="47"/>
        <v>9</v>
      </c>
      <c r="LQ16">
        <f t="shared" ca="1" si="47"/>
        <v>102</v>
      </c>
      <c r="LR16">
        <f t="shared" ca="1" si="47"/>
        <v>2</v>
      </c>
      <c r="LS16">
        <f t="shared" ca="1" si="47"/>
        <v>9</v>
      </c>
      <c r="LT16">
        <f t="shared" ca="1" si="47"/>
        <v>9</v>
      </c>
      <c r="LU16">
        <f t="shared" ca="1" si="47"/>
        <v>4</v>
      </c>
      <c r="LV16">
        <f t="shared" ca="1" si="47"/>
        <v>9</v>
      </c>
      <c r="LW16">
        <f t="shared" ca="1" si="47"/>
        <v>3</v>
      </c>
      <c r="LX16">
        <f t="shared" ca="1" si="47"/>
        <v>9</v>
      </c>
      <c r="LY16">
        <f t="shared" ca="1" si="47"/>
        <v>1001</v>
      </c>
      <c r="LZ16">
        <f t="shared" ca="1" si="47"/>
        <v>9</v>
      </c>
      <c r="MA16">
        <f t="shared" ca="1" si="47"/>
        <v>2</v>
      </c>
      <c r="MB16">
        <f t="shared" ca="1" si="47"/>
        <v>9</v>
      </c>
      <c r="MC16">
        <f t="shared" ca="1" si="47"/>
        <v>4</v>
      </c>
      <c r="MD16">
        <f t="shared" ca="1" si="30"/>
        <v>9</v>
      </c>
      <c r="ME16">
        <f t="shared" ca="1" si="30"/>
        <v>3</v>
      </c>
      <c r="MF16">
        <f t="shared" ca="1" si="30"/>
        <v>9</v>
      </c>
      <c r="MG16">
        <f t="shared" ca="1" si="30"/>
        <v>101</v>
      </c>
      <c r="MH16">
        <f t="shared" ca="1" si="30"/>
        <v>2</v>
      </c>
      <c r="MI16">
        <f t="shared" ca="1" si="30"/>
        <v>9</v>
      </c>
      <c r="MJ16">
        <f t="shared" ca="1" si="30"/>
        <v>9</v>
      </c>
      <c r="MK16">
        <f t="shared" ca="1" si="30"/>
        <v>4</v>
      </c>
      <c r="ML16">
        <f t="shared" ca="1" si="30"/>
        <v>9</v>
      </c>
      <c r="MM16">
        <f t="shared" ca="1" si="30"/>
        <v>3</v>
      </c>
      <c r="MN16">
        <f t="shared" ca="1" si="30"/>
        <v>9</v>
      </c>
      <c r="MO16">
        <f t="shared" ca="1" si="30"/>
        <v>101</v>
      </c>
      <c r="MP16">
        <f t="shared" ca="1" si="30"/>
        <v>1</v>
      </c>
      <c r="MQ16">
        <f t="shared" ca="1" si="30"/>
        <v>9</v>
      </c>
      <c r="MR16">
        <f t="shared" ca="1" si="30"/>
        <v>9</v>
      </c>
      <c r="MS16">
        <f t="shared" ca="1" si="30"/>
        <v>4</v>
      </c>
      <c r="MT16">
        <f t="shared" ca="1" si="55"/>
        <v>9</v>
      </c>
      <c r="MU16">
        <f t="shared" ca="1" si="55"/>
        <v>3</v>
      </c>
      <c r="MV16">
        <f t="shared" ca="1" si="55"/>
        <v>9</v>
      </c>
      <c r="MW16">
        <f t="shared" ca="1" si="55"/>
        <v>101</v>
      </c>
      <c r="MX16">
        <f t="shared" ca="1" si="55"/>
        <v>2</v>
      </c>
      <c r="MY16">
        <f t="shared" ca="1" si="55"/>
        <v>9</v>
      </c>
      <c r="MZ16">
        <f t="shared" ca="1" si="55"/>
        <v>9</v>
      </c>
      <c r="NA16">
        <f t="shared" ca="1" si="55"/>
        <v>4</v>
      </c>
      <c r="NB16">
        <f t="shared" ca="1" si="55"/>
        <v>9</v>
      </c>
      <c r="NC16">
        <f t="shared" ca="1" si="55"/>
        <v>3</v>
      </c>
      <c r="ND16">
        <f t="shared" ca="1" si="55"/>
        <v>9</v>
      </c>
      <c r="NE16">
        <f t="shared" ca="1" si="55"/>
        <v>1001</v>
      </c>
      <c r="NF16">
        <f t="shared" ca="1" si="55"/>
        <v>9</v>
      </c>
      <c r="NG16">
        <f t="shared" ca="1" si="55"/>
        <v>2</v>
      </c>
      <c r="NH16">
        <f t="shared" ca="1" si="55"/>
        <v>9</v>
      </c>
      <c r="NI16">
        <f t="shared" ca="1" si="48"/>
        <v>4</v>
      </c>
      <c r="NJ16">
        <f t="shared" ca="1" si="48"/>
        <v>9</v>
      </c>
      <c r="NK16">
        <f t="shared" ca="1" si="48"/>
        <v>3</v>
      </c>
      <c r="NL16">
        <f t="shared" ca="1" si="48"/>
        <v>9</v>
      </c>
      <c r="NM16">
        <f t="shared" ca="1" si="48"/>
        <v>102</v>
      </c>
      <c r="NN16">
        <f t="shared" ca="1" si="48"/>
        <v>2</v>
      </c>
      <c r="NO16">
        <f t="shared" ca="1" si="48"/>
        <v>9</v>
      </c>
      <c r="NP16">
        <f t="shared" ca="1" si="48"/>
        <v>9</v>
      </c>
      <c r="NQ16">
        <f t="shared" ca="1" si="48"/>
        <v>4</v>
      </c>
      <c r="NR16">
        <f t="shared" ca="1" si="48"/>
        <v>9</v>
      </c>
      <c r="NS16">
        <f t="shared" ca="1" si="48"/>
        <v>99</v>
      </c>
      <c r="NT16">
        <f t="shared" ca="1" si="48"/>
        <v>3</v>
      </c>
      <c r="NU16">
        <f t="shared" ca="1" si="48"/>
        <v>9</v>
      </c>
      <c r="NV16">
        <f t="shared" ca="1" si="48"/>
        <v>1002</v>
      </c>
      <c r="NW16">
        <f t="shared" ca="1" si="48"/>
        <v>9</v>
      </c>
      <c r="NX16">
        <f t="shared" ca="1" si="48"/>
        <v>2</v>
      </c>
      <c r="NY16">
        <f t="shared" ca="1" si="48"/>
        <v>9</v>
      </c>
      <c r="NZ16">
        <f t="shared" ca="1" si="48"/>
        <v>4</v>
      </c>
      <c r="OA16">
        <f t="shared" ca="1" si="48"/>
        <v>9</v>
      </c>
      <c r="OB16">
        <f t="shared" ca="1" si="48"/>
        <v>3</v>
      </c>
      <c r="OC16">
        <f t="shared" ca="1" si="48"/>
        <v>9</v>
      </c>
      <c r="OD16">
        <f t="shared" ca="1" si="48"/>
        <v>101</v>
      </c>
      <c r="OE16">
        <f t="shared" ca="1" si="48"/>
        <v>2</v>
      </c>
      <c r="OF16">
        <f t="shared" ca="1" si="48"/>
        <v>9</v>
      </c>
      <c r="OG16">
        <f t="shared" ca="1" si="48"/>
        <v>9</v>
      </c>
      <c r="OH16">
        <f t="shared" ca="1" si="48"/>
        <v>4</v>
      </c>
      <c r="OI16">
        <f t="shared" ca="1" si="48"/>
        <v>9</v>
      </c>
      <c r="OJ16">
        <f t="shared" ca="1" si="48"/>
        <v>3</v>
      </c>
      <c r="OK16">
        <f t="shared" ca="1" si="48"/>
        <v>9</v>
      </c>
      <c r="OL16">
        <f t="shared" ca="1" si="48"/>
        <v>1001</v>
      </c>
      <c r="OM16">
        <f t="shared" ca="1" si="48"/>
        <v>9</v>
      </c>
      <c r="ON16">
        <f t="shared" ca="1" si="48"/>
        <v>2</v>
      </c>
      <c r="OO16">
        <f t="shared" ca="1" si="48"/>
        <v>9</v>
      </c>
      <c r="OP16">
        <f t="shared" ca="1" si="31"/>
        <v>4</v>
      </c>
      <c r="OQ16">
        <f t="shared" ca="1" si="31"/>
        <v>9</v>
      </c>
      <c r="OR16">
        <f t="shared" ca="1" si="31"/>
        <v>3</v>
      </c>
      <c r="OS16">
        <f t="shared" ca="1" si="31"/>
        <v>9</v>
      </c>
      <c r="OT16">
        <f t="shared" ca="1" si="31"/>
        <v>102</v>
      </c>
      <c r="OU16">
        <f t="shared" ca="1" si="31"/>
        <v>2</v>
      </c>
      <c r="OV16">
        <f t="shared" ca="1" si="31"/>
        <v>9</v>
      </c>
      <c r="OW16">
        <f t="shared" ca="1" si="31"/>
        <v>9</v>
      </c>
      <c r="OX16">
        <f t="shared" ca="1" si="31"/>
        <v>4</v>
      </c>
      <c r="OY16">
        <f t="shared" ca="1" si="31"/>
        <v>9</v>
      </c>
      <c r="OZ16">
        <f t="shared" ca="1" si="31"/>
        <v>3</v>
      </c>
      <c r="PA16">
        <f t="shared" ca="1" si="31"/>
        <v>9</v>
      </c>
      <c r="PB16">
        <f t="shared" ca="1" si="31"/>
        <v>102</v>
      </c>
      <c r="PC16">
        <f t="shared" ca="1" si="31"/>
        <v>2</v>
      </c>
      <c r="PD16">
        <f t="shared" ca="1" si="31"/>
        <v>9</v>
      </c>
      <c r="PE16">
        <f t="shared" ca="1" si="31"/>
        <v>9</v>
      </c>
      <c r="PF16">
        <f t="shared" ca="1" si="56"/>
        <v>4</v>
      </c>
      <c r="PG16">
        <f t="shared" ca="1" si="56"/>
        <v>9</v>
      </c>
      <c r="PH16">
        <f t="shared" ca="1" si="56"/>
        <v>3</v>
      </c>
      <c r="PI16">
        <f t="shared" ca="1" si="56"/>
        <v>9</v>
      </c>
      <c r="PJ16">
        <f t="shared" ca="1" si="56"/>
        <v>1001</v>
      </c>
      <c r="PK16">
        <f t="shared" ca="1" si="56"/>
        <v>9</v>
      </c>
      <c r="PL16">
        <f t="shared" ca="1" si="56"/>
        <v>1</v>
      </c>
      <c r="PM16">
        <f t="shared" ca="1" si="56"/>
        <v>9</v>
      </c>
      <c r="PN16">
        <f t="shared" ca="1" si="56"/>
        <v>4</v>
      </c>
      <c r="PO16">
        <f t="shared" ca="1" si="56"/>
        <v>9</v>
      </c>
      <c r="PP16">
        <f t="shared" ca="1" si="56"/>
        <v>3</v>
      </c>
      <c r="PQ16">
        <f t="shared" ca="1" si="56"/>
        <v>9</v>
      </c>
      <c r="PR16">
        <f t="shared" ca="1" si="56"/>
        <v>101</v>
      </c>
      <c r="PS16">
        <f t="shared" ca="1" si="56"/>
        <v>2</v>
      </c>
      <c r="PT16">
        <f t="shared" ca="1" si="56"/>
        <v>9</v>
      </c>
      <c r="PU16">
        <f t="shared" ca="1" si="49"/>
        <v>9</v>
      </c>
      <c r="PV16">
        <f t="shared" ca="1" si="49"/>
        <v>4</v>
      </c>
      <c r="PW16">
        <f t="shared" ca="1" si="49"/>
        <v>9</v>
      </c>
      <c r="PX16">
        <f t="shared" ca="1" si="49"/>
        <v>3</v>
      </c>
      <c r="PY16">
        <f t="shared" ca="1" si="49"/>
        <v>9</v>
      </c>
      <c r="PZ16">
        <f t="shared" ca="1" si="49"/>
        <v>102</v>
      </c>
      <c r="QA16">
        <f t="shared" ca="1" si="49"/>
        <v>2</v>
      </c>
      <c r="QB16">
        <f t="shared" ca="1" si="49"/>
        <v>9</v>
      </c>
      <c r="QC16">
        <f t="shared" ca="1" si="49"/>
        <v>9</v>
      </c>
      <c r="QD16">
        <f t="shared" ca="1" si="49"/>
        <v>4</v>
      </c>
      <c r="QE16">
        <f t="shared" ca="1" si="49"/>
        <v>9</v>
      </c>
      <c r="QF16">
        <f t="shared" ca="1" si="49"/>
        <v>3</v>
      </c>
      <c r="QG16">
        <f t="shared" ca="1" si="49"/>
        <v>9</v>
      </c>
      <c r="QH16">
        <f t="shared" ca="1" si="49"/>
        <v>101</v>
      </c>
      <c r="QI16">
        <f t="shared" ca="1" si="49"/>
        <v>2</v>
      </c>
      <c r="QJ16">
        <f t="shared" ca="1" si="49"/>
        <v>9</v>
      </c>
      <c r="QK16">
        <f t="shared" ca="1" si="49"/>
        <v>9</v>
      </c>
      <c r="QL16">
        <f t="shared" ca="1" si="49"/>
        <v>4</v>
      </c>
      <c r="QM16">
        <f t="shared" ca="1" si="49"/>
        <v>9</v>
      </c>
      <c r="QN16">
        <f t="shared" ca="1" si="49"/>
        <v>3</v>
      </c>
      <c r="QO16">
        <f t="shared" ca="1" si="49"/>
        <v>9</v>
      </c>
      <c r="QP16">
        <f t="shared" ca="1" si="49"/>
        <v>1001</v>
      </c>
      <c r="QQ16">
        <f t="shared" ca="1" si="49"/>
        <v>9</v>
      </c>
      <c r="QR16">
        <f t="shared" ca="1" si="49"/>
        <v>1</v>
      </c>
      <c r="QS16">
        <f t="shared" ca="1" si="49"/>
        <v>9</v>
      </c>
      <c r="QT16">
        <f t="shared" ca="1" si="49"/>
        <v>4</v>
      </c>
      <c r="QU16">
        <f t="shared" ca="1" si="49"/>
        <v>9</v>
      </c>
      <c r="QV16">
        <f t="shared" ca="1" si="49"/>
        <v>99</v>
      </c>
      <c r="QW16">
        <f t="shared" ca="1" si="49"/>
        <v>3</v>
      </c>
      <c r="QX16">
        <f t="shared" ca="1" si="49"/>
        <v>9</v>
      </c>
      <c r="QY16">
        <f t="shared" ca="1" si="49"/>
        <v>102</v>
      </c>
      <c r="QZ16">
        <f t="shared" ca="1" si="49"/>
        <v>2</v>
      </c>
      <c r="RA16">
        <f t="shared" ca="1" si="49"/>
        <v>9</v>
      </c>
      <c r="RB16">
        <f t="shared" ca="1" si="32"/>
        <v>9</v>
      </c>
      <c r="RC16">
        <f t="shared" ca="1" si="32"/>
        <v>4</v>
      </c>
      <c r="RD16">
        <f t="shared" ca="1" si="32"/>
        <v>9</v>
      </c>
      <c r="RE16">
        <f t="shared" ca="1" si="32"/>
        <v>3</v>
      </c>
      <c r="RF16">
        <f t="shared" ca="1" si="32"/>
        <v>9</v>
      </c>
      <c r="RG16">
        <f t="shared" ca="1" si="32"/>
        <v>101</v>
      </c>
      <c r="RH16">
        <f t="shared" ca="1" si="32"/>
        <v>1</v>
      </c>
      <c r="RI16">
        <f t="shared" ca="1" si="32"/>
        <v>9</v>
      </c>
      <c r="RJ16">
        <f t="shared" ca="1" si="32"/>
        <v>9</v>
      </c>
      <c r="RK16">
        <f t="shared" ca="1" si="32"/>
        <v>4</v>
      </c>
      <c r="RL16">
        <f t="shared" ca="1" si="32"/>
        <v>9</v>
      </c>
      <c r="RM16">
        <f t="shared" ca="1" si="32"/>
        <v>3</v>
      </c>
      <c r="RN16">
        <f t="shared" ca="1" si="32"/>
        <v>9</v>
      </c>
      <c r="RO16">
        <f t="shared" ca="1" si="32"/>
        <v>1002</v>
      </c>
      <c r="RP16">
        <f t="shared" ca="1" si="32"/>
        <v>9</v>
      </c>
      <c r="RQ16">
        <f t="shared" ca="1" si="32"/>
        <v>2</v>
      </c>
      <c r="RR16">
        <f t="shared" ca="1" si="50"/>
        <v>9</v>
      </c>
      <c r="RS16">
        <f t="shared" ca="1" si="50"/>
        <v>4</v>
      </c>
      <c r="RT16">
        <f t="shared" ca="1" si="50"/>
        <v>9</v>
      </c>
      <c r="RU16">
        <f t="shared" ca="1" si="42"/>
        <v>3</v>
      </c>
      <c r="RV16">
        <f t="shared" ca="1" si="42"/>
        <v>9</v>
      </c>
      <c r="RW16">
        <f t="shared" ca="1" si="42"/>
        <v>101</v>
      </c>
      <c r="RX16">
        <f t="shared" ca="1" si="42"/>
        <v>1</v>
      </c>
      <c r="RY16">
        <f t="shared" ca="1" si="42"/>
        <v>9</v>
      </c>
      <c r="RZ16">
        <f t="shared" ca="1" si="42"/>
        <v>9</v>
      </c>
      <c r="SA16">
        <f t="shared" ca="1" si="42"/>
        <v>4</v>
      </c>
      <c r="SB16">
        <f t="shared" ca="1" si="42"/>
        <v>9</v>
      </c>
      <c r="SC16">
        <f t="shared" ca="1" si="42"/>
        <v>3</v>
      </c>
      <c r="SD16">
        <f t="shared" ca="1" si="42"/>
        <v>9</v>
      </c>
      <c r="SE16">
        <f t="shared" ca="1" si="42"/>
        <v>1001</v>
      </c>
      <c r="SF16">
        <f t="shared" ca="1" si="42"/>
        <v>9</v>
      </c>
      <c r="SG16">
        <f t="shared" ca="1" si="42"/>
        <v>2</v>
      </c>
      <c r="SH16">
        <f t="shared" ca="1" si="42"/>
        <v>9</v>
      </c>
      <c r="SI16">
        <f t="shared" ca="1" si="42"/>
        <v>4</v>
      </c>
      <c r="SJ16">
        <f t="shared" ca="1" si="42"/>
        <v>9</v>
      </c>
      <c r="SK16">
        <f t="shared" ca="1" si="42"/>
        <v>3</v>
      </c>
      <c r="SL16">
        <f t="shared" ca="1" si="42"/>
        <v>9</v>
      </c>
      <c r="SM16">
        <f t="shared" ca="1" si="42"/>
        <v>1002</v>
      </c>
      <c r="SN16">
        <f t="shared" ca="1" si="42"/>
        <v>9</v>
      </c>
      <c r="SO16">
        <f t="shared" ca="1" si="42"/>
        <v>2</v>
      </c>
      <c r="SP16">
        <f t="shared" ca="1" si="42"/>
        <v>9</v>
      </c>
      <c r="SQ16">
        <f t="shared" ca="1" si="42"/>
        <v>4</v>
      </c>
      <c r="SR16">
        <f t="shared" ca="1" si="42"/>
        <v>9</v>
      </c>
      <c r="SS16">
        <f t="shared" ca="1" si="42"/>
        <v>3</v>
      </c>
      <c r="ST16">
        <f t="shared" ca="1" si="42"/>
        <v>9</v>
      </c>
      <c r="SU16">
        <f t="shared" ca="1" si="42"/>
        <v>1002</v>
      </c>
      <c r="SV16">
        <f t="shared" ca="1" si="42"/>
        <v>9</v>
      </c>
      <c r="SW16">
        <f t="shared" ca="1" si="42"/>
        <v>2</v>
      </c>
      <c r="SX16">
        <f t="shared" ca="1" si="42"/>
        <v>9</v>
      </c>
      <c r="SY16">
        <f t="shared" ref="SY16:TN31" ca="1" si="59">IF(COLUMN()-COLUMN($W15)=$T15,$U15,SY15)</f>
        <v>4</v>
      </c>
      <c r="SZ16">
        <f t="shared" ca="1" si="59"/>
        <v>9</v>
      </c>
      <c r="TA16">
        <f t="shared" ca="1" si="59"/>
        <v>3</v>
      </c>
      <c r="TB16">
        <f t="shared" ca="1" si="59"/>
        <v>9</v>
      </c>
      <c r="TC16">
        <f t="shared" ca="1" si="59"/>
        <v>1001</v>
      </c>
      <c r="TD16">
        <f t="shared" ca="1" si="59"/>
        <v>9</v>
      </c>
      <c r="TE16">
        <f t="shared" ca="1" si="59"/>
        <v>2</v>
      </c>
      <c r="TF16">
        <f t="shared" ca="1" si="59"/>
        <v>9</v>
      </c>
      <c r="TG16">
        <f t="shared" ca="1" si="59"/>
        <v>4</v>
      </c>
      <c r="TH16">
        <f t="shared" ca="1" si="59"/>
        <v>9</v>
      </c>
      <c r="TI16">
        <f t="shared" ca="1" si="59"/>
        <v>3</v>
      </c>
      <c r="TJ16">
        <f t="shared" ca="1" si="59"/>
        <v>9</v>
      </c>
      <c r="TK16">
        <f t="shared" ca="1" si="59"/>
        <v>1001</v>
      </c>
      <c r="TL16">
        <f t="shared" ca="1" si="59"/>
        <v>9</v>
      </c>
      <c r="TM16">
        <f t="shared" ca="1" si="25"/>
        <v>1</v>
      </c>
      <c r="TN16">
        <f t="shared" ca="1" si="25"/>
        <v>9</v>
      </c>
      <c r="TO16">
        <f t="shared" ca="1" si="25"/>
        <v>4</v>
      </c>
      <c r="TP16">
        <f t="shared" ca="1" si="25"/>
        <v>9</v>
      </c>
      <c r="TQ16">
        <f t="shared" ca="1" si="25"/>
        <v>3</v>
      </c>
      <c r="TR16">
        <f t="shared" ca="1" si="25"/>
        <v>9</v>
      </c>
      <c r="TS16">
        <f t="shared" ca="1" si="25"/>
        <v>102</v>
      </c>
      <c r="TT16">
        <f t="shared" ca="1" si="25"/>
        <v>2</v>
      </c>
      <c r="TU16">
        <f t="shared" ca="1" si="25"/>
        <v>9</v>
      </c>
      <c r="TV16">
        <f t="shared" ca="1" si="25"/>
        <v>9</v>
      </c>
      <c r="TW16">
        <f t="shared" ca="1" si="25"/>
        <v>4</v>
      </c>
      <c r="TX16">
        <f t="shared" ca="1" si="25"/>
        <v>9</v>
      </c>
      <c r="TY16">
        <f t="shared" ca="1" si="25"/>
        <v>99</v>
      </c>
    </row>
    <row r="17" spans="1:545">
      <c r="A17">
        <v>15</v>
      </c>
      <c r="B17">
        <f t="shared" ca="1" si="12"/>
        <v>393</v>
      </c>
      <c r="C17">
        <f t="shared" ca="1" si="0"/>
        <v>3</v>
      </c>
      <c r="D17">
        <f t="shared" ca="1" si="1"/>
        <v>3</v>
      </c>
      <c r="E17" t="str">
        <f t="shared" ca="1" si="2"/>
        <v>IN</v>
      </c>
      <c r="F17">
        <f t="shared" ca="1" si="3"/>
        <v>9</v>
      </c>
      <c r="G17">
        <f t="shared" ca="1" si="3"/>
        <v>102</v>
      </c>
      <c r="H17">
        <f t="shared" ca="1" si="3"/>
        <v>2</v>
      </c>
      <c r="I17">
        <f t="shared" ca="1" si="4"/>
        <v>0</v>
      </c>
      <c r="J17">
        <f t="shared" ca="1" si="5"/>
        <v>0</v>
      </c>
      <c r="K17" t="str">
        <f t="shared" ca="1" si="6"/>
        <v>0|2</v>
      </c>
      <c r="L17">
        <f t="shared" ca="1" si="6"/>
        <v>9</v>
      </c>
      <c r="M17">
        <f t="shared" ca="1" si="7"/>
        <v>0</v>
      </c>
      <c r="N17">
        <f t="shared" ca="1" si="8"/>
        <v>2</v>
      </c>
      <c r="O17">
        <f t="shared" ca="1" si="9"/>
        <v>9</v>
      </c>
      <c r="P17">
        <f t="shared" ca="1" si="10"/>
        <v>0</v>
      </c>
      <c r="Q17">
        <f t="shared" ca="1" si="13"/>
        <v>6</v>
      </c>
      <c r="R17">
        <f t="shared" si="14"/>
        <v>10</v>
      </c>
      <c r="S17">
        <f t="shared" ca="1" si="15"/>
        <v>5</v>
      </c>
      <c r="T17">
        <f t="shared" ca="1" si="11"/>
        <v>9</v>
      </c>
      <c r="U17" t="str">
        <f ca="1">IFERROR(CHOOSE($D17,IFERROR($K17+$L17,($M17+$O17)&amp;"|"&amp;($N17+$P17)),IFERROR($K17*$L17,IFERROR(($K17*$O17)&amp;"|"&amp;($K17*$P17),($L17*$M17)&amp;"|"&amp;($L17*$N17))),OFFSET(phase.eval!$A$1,$R17-1,$Q17-1),K17,"","",IF($K17&lt;$L17,1,0),IF($K17=$L17,1,0)),"")</f>
        <v>0|1</v>
      </c>
      <c r="V17">
        <v>0</v>
      </c>
      <c r="W17">
        <f t="shared" ca="1" si="43"/>
        <v>3</v>
      </c>
      <c r="X17">
        <f t="shared" ca="1" si="43"/>
        <v>8</v>
      </c>
      <c r="Y17">
        <f t="shared" ca="1" si="43"/>
        <v>1001</v>
      </c>
      <c r="Z17">
        <f t="shared" ca="1" si="43"/>
        <v>8</v>
      </c>
      <c r="AA17">
        <f t="shared" ca="1" si="43"/>
        <v>10</v>
      </c>
      <c r="AB17">
        <f t="shared" ca="1" si="43"/>
        <v>8</v>
      </c>
      <c r="AC17">
        <f t="shared" ca="1" si="43"/>
        <v>105</v>
      </c>
      <c r="AD17">
        <f t="shared" ca="1" si="43"/>
        <v>1</v>
      </c>
      <c r="AE17">
        <f t="shared" ca="1" si="43"/>
        <v>18</v>
      </c>
      <c r="AF17" t="str">
        <f t="shared" ca="1" si="43"/>
        <v>0|2</v>
      </c>
      <c r="AG17">
        <f t="shared" ca="1" si="43"/>
        <v>21</v>
      </c>
      <c r="AH17">
        <f t="shared" ca="1" si="43"/>
        <v>38</v>
      </c>
      <c r="AI17">
        <f t="shared" ca="1" si="43"/>
        <v>55</v>
      </c>
      <c r="AJ17">
        <f t="shared" ca="1" si="43"/>
        <v>80</v>
      </c>
      <c r="AK17">
        <f t="shared" ca="1" si="43"/>
        <v>97</v>
      </c>
      <c r="AL17">
        <f t="shared" ca="1" si="43"/>
        <v>118</v>
      </c>
      <c r="AM17">
        <f t="shared" ca="1" si="58"/>
        <v>199</v>
      </c>
      <c r="AN17">
        <f t="shared" ca="1" si="58"/>
        <v>280</v>
      </c>
      <c r="AO17">
        <f t="shared" ca="1" si="57"/>
        <v>361</v>
      </c>
      <c r="AP17">
        <f t="shared" ca="1" si="57"/>
        <v>442</v>
      </c>
      <c r="AQ17">
        <f t="shared" ca="1" si="57"/>
        <v>99999</v>
      </c>
      <c r="AR17">
        <f t="shared" ca="1" si="57"/>
        <v>3</v>
      </c>
      <c r="AS17">
        <f t="shared" ca="1" si="57"/>
        <v>9</v>
      </c>
      <c r="AT17">
        <f t="shared" ca="1" si="57"/>
        <v>101</v>
      </c>
      <c r="AU17">
        <f t="shared" ca="1" si="57"/>
        <v>2</v>
      </c>
      <c r="AV17">
        <f t="shared" ca="1" si="57"/>
        <v>9</v>
      </c>
      <c r="AW17">
        <f t="shared" ca="1" si="57"/>
        <v>9</v>
      </c>
      <c r="AX17">
        <f t="shared" ca="1" si="57"/>
        <v>1002</v>
      </c>
      <c r="AY17">
        <f t="shared" ca="1" si="57"/>
        <v>9</v>
      </c>
      <c r="AZ17">
        <f t="shared" ca="1" si="57"/>
        <v>5</v>
      </c>
      <c r="BA17">
        <f t="shared" ca="1" si="57"/>
        <v>9</v>
      </c>
      <c r="BB17">
        <f t="shared" ca="1" si="57"/>
        <v>1001</v>
      </c>
      <c r="BC17">
        <f t="shared" ca="1" si="57"/>
        <v>9</v>
      </c>
      <c r="BD17">
        <f t="shared" ca="1" si="57"/>
        <v>4</v>
      </c>
      <c r="BE17">
        <f t="shared" ca="1" si="57"/>
        <v>9</v>
      </c>
      <c r="BF17">
        <f t="shared" ca="1" si="57"/>
        <v>4</v>
      </c>
      <c r="BG17">
        <f t="shared" ca="1" si="57"/>
        <v>9</v>
      </c>
      <c r="BH17">
        <f t="shared" ca="1" si="57"/>
        <v>99</v>
      </c>
      <c r="BI17">
        <f t="shared" ca="1" si="57"/>
        <v>3</v>
      </c>
      <c r="BJ17">
        <f t="shared" ca="1" si="57"/>
        <v>9</v>
      </c>
      <c r="BK17">
        <f t="shared" ca="1" si="57"/>
        <v>101</v>
      </c>
      <c r="BL17">
        <f t="shared" ca="1" si="57"/>
        <v>5</v>
      </c>
      <c r="BM17">
        <f t="shared" ca="1" si="57"/>
        <v>9</v>
      </c>
      <c r="BN17">
        <f t="shared" ca="1" si="57"/>
        <v>9</v>
      </c>
      <c r="BO17">
        <f t="shared" ca="1" si="57"/>
        <v>102</v>
      </c>
      <c r="BP17">
        <f t="shared" ca="1" si="57"/>
        <v>2</v>
      </c>
      <c r="BQ17">
        <f t="shared" ca="1" si="57"/>
        <v>9</v>
      </c>
      <c r="BR17">
        <f t="shared" ca="1" si="57"/>
        <v>9</v>
      </c>
      <c r="BS17">
        <f t="shared" ca="1" si="57"/>
        <v>1001</v>
      </c>
      <c r="BT17">
        <f t="shared" ca="1" si="57"/>
        <v>9</v>
      </c>
      <c r="BU17">
        <f t="shared" ca="1" si="57"/>
        <v>5</v>
      </c>
      <c r="BV17">
        <f t="shared" ca="1" si="57"/>
        <v>9</v>
      </c>
      <c r="BW17">
        <f t="shared" ca="1" si="57"/>
        <v>4</v>
      </c>
      <c r="BX17">
        <f t="shared" ca="1" si="57"/>
        <v>9</v>
      </c>
      <c r="BY17">
        <f t="shared" ca="1" si="57"/>
        <v>99</v>
      </c>
      <c r="BZ17">
        <f t="shared" ca="1" si="57"/>
        <v>3</v>
      </c>
      <c r="CA17">
        <f t="shared" ca="1" si="57"/>
        <v>9</v>
      </c>
      <c r="CB17">
        <f t="shared" ca="1" si="57"/>
        <v>1001</v>
      </c>
      <c r="CC17">
        <f t="shared" ca="1" si="57"/>
        <v>9</v>
      </c>
      <c r="CD17">
        <f t="shared" ca="1" si="57"/>
        <v>4</v>
      </c>
      <c r="CE17">
        <f t="shared" ca="1" si="57"/>
        <v>9</v>
      </c>
      <c r="CF17">
        <f t="shared" ca="1" si="57"/>
        <v>102</v>
      </c>
      <c r="CG17">
        <f t="shared" ca="1" si="57"/>
        <v>5</v>
      </c>
      <c r="CH17">
        <f t="shared" ca="1" si="26"/>
        <v>9</v>
      </c>
      <c r="CI17">
        <f t="shared" ca="1" si="26"/>
        <v>9</v>
      </c>
      <c r="CJ17">
        <f t="shared" ca="1" si="26"/>
        <v>101</v>
      </c>
      <c r="CK17">
        <f t="shared" ca="1" si="26"/>
        <v>4</v>
      </c>
      <c r="CL17">
        <f t="shared" ca="1" si="26"/>
        <v>9</v>
      </c>
      <c r="CM17">
        <f t="shared" ca="1" si="26"/>
        <v>9</v>
      </c>
      <c r="CN17">
        <f t="shared" ca="1" si="26"/>
        <v>102</v>
      </c>
      <c r="CO17">
        <f t="shared" ca="1" si="26"/>
        <v>4</v>
      </c>
      <c r="CP17">
        <f t="shared" ca="1" si="26"/>
        <v>9</v>
      </c>
      <c r="CQ17">
        <f t="shared" ca="1" si="26"/>
        <v>9</v>
      </c>
      <c r="CR17">
        <f t="shared" ca="1" si="26"/>
        <v>1001</v>
      </c>
      <c r="CS17">
        <f t="shared" ca="1" si="26"/>
        <v>9</v>
      </c>
      <c r="CT17">
        <f t="shared" ca="1" si="26"/>
        <v>4</v>
      </c>
      <c r="CU17">
        <f t="shared" ca="1" si="26"/>
        <v>9</v>
      </c>
      <c r="CV17">
        <f t="shared" ca="1" si="26"/>
        <v>4</v>
      </c>
      <c r="CW17">
        <f t="shared" ca="1" si="26"/>
        <v>9</v>
      </c>
      <c r="CX17">
        <f t="shared" ca="1" si="51"/>
        <v>99</v>
      </c>
      <c r="CY17">
        <f t="shared" ca="1" si="51"/>
        <v>3</v>
      </c>
      <c r="CZ17">
        <f t="shared" ca="1" si="51"/>
        <v>9</v>
      </c>
      <c r="DA17">
        <f t="shared" ca="1" si="51"/>
        <v>1001</v>
      </c>
      <c r="DB17">
        <f t="shared" ca="1" si="51"/>
        <v>9</v>
      </c>
      <c r="DC17">
        <f t="shared" ca="1" si="51"/>
        <v>3</v>
      </c>
      <c r="DD17">
        <f t="shared" ca="1" si="51"/>
        <v>9</v>
      </c>
      <c r="DE17">
        <f t="shared" ca="1" si="51"/>
        <v>1002</v>
      </c>
      <c r="DF17">
        <f t="shared" ca="1" si="51"/>
        <v>9</v>
      </c>
      <c r="DG17">
        <f t="shared" ca="1" si="51"/>
        <v>2</v>
      </c>
      <c r="DH17">
        <f t="shared" ca="1" si="51"/>
        <v>9</v>
      </c>
      <c r="DI17">
        <f t="shared" ca="1" si="51"/>
        <v>101</v>
      </c>
      <c r="DJ17">
        <f t="shared" ca="1" si="51"/>
        <v>3</v>
      </c>
      <c r="DK17">
        <f t="shared" ca="1" si="51"/>
        <v>9</v>
      </c>
      <c r="DL17">
        <f t="shared" ca="1" si="51"/>
        <v>9</v>
      </c>
      <c r="DM17">
        <f t="shared" ca="1" si="44"/>
        <v>4</v>
      </c>
      <c r="DN17">
        <f t="shared" ca="1" si="44"/>
        <v>9</v>
      </c>
      <c r="DO17">
        <f t="shared" ca="1" si="44"/>
        <v>99</v>
      </c>
      <c r="DP17">
        <f t="shared" ca="1" si="44"/>
        <v>3</v>
      </c>
      <c r="DQ17">
        <f t="shared" ca="1" si="44"/>
        <v>9</v>
      </c>
      <c r="DR17">
        <f t="shared" ca="1" si="44"/>
        <v>101</v>
      </c>
      <c r="DS17">
        <f t="shared" ca="1" si="44"/>
        <v>5</v>
      </c>
      <c r="DT17">
        <f t="shared" ca="1" si="44"/>
        <v>9</v>
      </c>
      <c r="DU17">
        <f t="shared" ca="1" si="44"/>
        <v>9</v>
      </c>
      <c r="DV17">
        <f t="shared" ca="1" si="44"/>
        <v>1002</v>
      </c>
      <c r="DW17">
        <f t="shared" ca="1" si="44"/>
        <v>9</v>
      </c>
      <c r="DX17">
        <f t="shared" ca="1" si="44"/>
        <v>2</v>
      </c>
      <c r="DY17">
        <f t="shared" ca="1" si="44"/>
        <v>9</v>
      </c>
      <c r="DZ17">
        <f t="shared" ca="1" si="44"/>
        <v>101</v>
      </c>
      <c r="EA17">
        <f t="shared" ca="1" si="44"/>
        <v>3</v>
      </c>
      <c r="EB17">
        <f t="shared" ca="1" si="44"/>
        <v>9</v>
      </c>
      <c r="EC17">
        <f t="shared" ca="1" si="44"/>
        <v>9</v>
      </c>
      <c r="ED17">
        <f t="shared" ca="1" si="44"/>
        <v>1002</v>
      </c>
      <c r="EE17">
        <f t="shared" ca="1" si="44"/>
        <v>9</v>
      </c>
      <c r="EF17">
        <f t="shared" ca="1" si="44"/>
        <v>5</v>
      </c>
      <c r="EG17">
        <f t="shared" ca="1" si="44"/>
        <v>9</v>
      </c>
      <c r="EH17">
        <f t="shared" ca="1" si="44"/>
        <v>4</v>
      </c>
      <c r="EI17">
        <f t="shared" ca="1" si="44"/>
        <v>9</v>
      </c>
      <c r="EJ17">
        <f t="shared" ca="1" si="44"/>
        <v>99</v>
      </c>
      <c r="EK17">
        <f t="shared" ca="1" si="44"/>
        <v>3</v>
      </c>
      <c r="EL17">
        <f t="shared" ca="1" si="44"/>
        <v>9</v>
      </c>
      <c r="EM17">
        <f t="shared" ca="1" si="44"/>
        <v>1002</v>
      </c>
      <c r="EN17">
        <f t="shared" ca="1" si="44"/>
        <v>9</v>
      </c>
      <c r="EO17">
        <f t="shared" ca="1" si="44"/>
        <v>2</v>
      </c>
      <c r="EP17">
        <f t="shared" ca="1" si="44"/>
        <v>9</v>
      </c>
      <c r="EQ17">
        <f t="shared" ca="1" si="44"/>
        <v>4</v>
      </c>
      <c r="ER17">
        <f t="shared" ca="1" si="44"/>
        <v>9</v>
      </c>
      <c r="ES17">
        <f t="shared" ca="1" si="44"/>
        <v>3</v>
      </c>
      <c r="ET17">
        <f t="shared" ca="1" si="27"/>
        <v>9</v>
      </c>
      <c r="EU17">
        <f t="shared" ca="1" si="27"/>
        <v>101</v>
      </c>
      <c r="EV17">
        <f t="shared" ca="1" si="27"/>
        <v>1</v>
      </c>
      <c r="EW17">
        <f t="shared" ca="1" si="27"/>
        <v>9</v>
      </c>
      <c r="EX17">
        <f t="shared" ca="1" si="27"/>
        <v>9</v>
      </c>
      <c r="EY17">
        <f t="shared" ca="1" si="27"/>
        <v>4</v>
      </c>
      <c r="EZ17">
        <f t="shared" ca="1" si="27"/>
        <v>9</v>
      </c>
      <c r="FA17">
        <f t="shared" ca="1" si="27"/>
        <v>3</v>
      </c>
      <c r="FB17">
        <f t="shared" ca="1" si="27"/>
        <v>9</v>
      </c>
      <c r="FC17">
        <f t="shared" ca="1" si="27"/>
        <v>1002</v>
      </c>
      <c r="FD17">
        <f t="shared" ca="1" si="27"/>
        <v>9</v>
      </c>
      <c r="FE17">
        <f t="shared" ca="1" si="27"/>
        <v>2</v>
      </c>
      <c r="FF17">
        <f t="shared" ca="1" si="27"/>
        <v>9</v>
      </c>
      <c r="FG17">
        <f t="shared" ca="1" si="27"/>
        <v>4</v>
      </c>
      <c r="FH17">
        <f t="shared" ca="1" si="27"/>
        <v>9</v>
      </c>
      <c r="FI17">
        <f t="shared" ca="1" si="27"/>
        <v>3</v>
      </c>
      <c r="FJ17">
        <f t="shared" ca="1" si="52"/>
        <v>9</v>
      </c>
      <c r="FK17">
        <f t="shared" ca="1" si="52"/>
        <v>101</v>
      </c>
      <c r="FL17">
        <f t="shared" ca="1" si="52"/>
        <v>1</v>
      </c>
      <c r="FM17">
        <f t="shared" ca="1" si="52"/>
        <v>9</v>
      </c>
      <c r="FN17">
        <f t="shared" ca="1" si="52"/>
        <v>9</v>
      </c>
      <c r="FO17">
        <f t="shared" ca="1" si="52"/>
        <v>4</v>
      </c>
      <c r="FP17">
        <f t="shared" ca="1" si="52"/>
        <v>9</v>
      </c>
      <c r="FQ17">
        <f t="shared" ca="1" si="52"/>
        <v>3</v>
      </c>
      <c r="FR17">
        <f t="shared" ca="1" si="52"/>
        <v>9</v>
      </c>
      <c r="FS17">
        <f t="shared" ca="1" si="52"/>
        <v>1001</v>
      </c>
      <c r="FT17">
        <f t="shared" ca="1" si="52"/>
        <v>9</v>
      </c>
      <c r="FU17">
        <f t="shared" ca="1" si="52"/>
        <v>2</v>
      </c>
      <c r="FV17">
        <f t="shared" ca="1" si="52"/>
        <v>9</v>
      </c>
      <c r="FW17">
        <f t="shared" ca="1" si="52"/>
        <v>4</v>
      </c>
      <c r="FX17">
        <f t="shared" ca="1" si="52"/>
        <v>9</v>
      </c>
      <c r="FY17">
        <f t="shared" ca="1" si="45"/>
        <v>3</v>
      </c>
      <c r="FZ17">
        <f t="shared" ca="1" si="45"/>
        <v>9</v>
      </c>
      <c r="GA17">
        <f t="shared" ca="1" si="45"/>
        <v>102</v>
      </c>
      <c r="GB17">
        <f t="shared" ca="1" si="45"/>
        <v>2</v>
      </c>
      <c r="GC17">
        <f t="shared" ca="1" si="45"/>
        <v>9</v>
      </c>
      <c r="GD17">
        <f t="shared" ca="1" si="45"/>
        <v>9</v>
      </c>
      <c r="GE17">
        <f t="shared" ca="1" si="45"/>
        <v>4</v>
      </c>
      <c r="GF17">
        <f t="shared" ca="1" si="45"/>
        <v>9</v>
      </c>
      <c r="GG17">
        <f t="shared" ca="1" si="45"/>
        <v>3</v>
      </c>
      <c r="GH17">
        <f t="shared" ca="1" si="45"/>
        <v>9</v>
      </c>
      <c r="GI17">
        <f t="shared" ca="1" si="45"/>
        <v>1002</v>
      </c>
      <c r="GJ17">
        <f t="shared" ca="1" si="45"/>
        <v>9</v>
      </c>
      <c r="GK17">
        <f t="shared" ca="1" si="45"/>
        <v>2</v>
      </c>
      <c r="GL17">
        <f t="shared" ca="1" si="45"/>
        <v>9</v>
      </c>
      <c r="GM17">
        <f t="shared" ca="1" si="45"/>
        <v>4</v>
      </c>
      <c r="GN17">
        <f t="shared" ca="1" si="45"/>
        <v>9</v>
      </c>
      <c r="GO17">
        <f t="shared" ca="1" si="45"/>
        <v>3</v>
      </c>
      <c r="GP17">
        <f t="shared" ca="1" si="45"/>
        <v>9</v>
      </c>
      <c r="GQ17">
        <f t="shared" ca="1" si="45"/>
        <v>1002</v>
      </c>
      <c r="GR17">
        <f t="shared" ca="1" si="45"/>
        <v>9</v>
      </c>
      <c r="GS17">
        <f t="shared" ca="1" si="45"/>
        <v>2</v>
      </c>
      <c r="GT17">
        <f t="shared" ca="1" si="45"/>
        <v>9</v>
      </c>
      <c r="GU17">
        <f t="shared" ca="1" si="45"/>
        <v>4</v>
      </c>
      <c r="GV17">
        <f t="shared" ca="1" si="45"/>
        <v>9</v>
      </c>
      <c r="GW17">
        <f t="shared" ca="1" si="45"/>
        <v>3</v>
      </c>
      <c r="GX17">
        <f t="shared" ca="1" si="45"/>
        <v>9</v>
      </c>
      <c r="GY17">
        <f t="shared" ca="1" si="45"/>
        <v>101</v>
      </c>
      <c r="GZ17">
        <f t="shared" ca="1" si="45"/>
        <v>2</v>
      </c>
      <c r="HA17">
        <f t="shared" ca="1" si="45"/>
        <v>9</v>
      </c>
      <c r="HB17">
        <f t="shared" ca="1" si="45"/>
        <v>9</v>
      </c>
      <c r="HC17">
        <f t="shared" ca="1" si="45"/>
        <v>4</v>
      </c>
      <c r="HD17">
        <f t="shared" ca="1" si="45"/>
        <v>9</v>
      </c>
      <c r="HE17">
        <f t="shared" ca="1" si="45"/>
        <v>3</v>
      </c>
      <c r="HF17">
        <f t="shared" ca="1" si="28"/>
        <v>9</v>
      </c>
      <c r="HG17">
        <f t="shared" ca="1" si="28"/>
        <v>1002</v>
      </c>
      <c r="HH17">
        <f t="shared" ca="1" si="28"/>
        <v>9</v>
      </c>
      <c r="HI17">
        <f t="shared" ca="1" si="28"/>
        <v>2</v>
      </c>
      <c r="HJ17">
        <f t="shared" ca="1" si="28"/>
        <v>9</v>
      </c>
      <c r="HK17">
        <f t="shared" ca="1" si="28"/>
        <v>4</v>
      </c>
      <c r="HL17">
        <f t="shared" ca="1" si="28"/>
        <v>9</v>
      </c>
      <c r="HM17">
        <f t="shared" ca="1" si="28"/>
        <v>99</v>
      </c>
      <c r="HN17">
        <f t="shared" ca="1" si="28"/>
        <v>3</v>
      </c>
      <c r="HO17">
        <f t="shared" ca="1" si="28"/>
        <v>9</v>
      </c>
      <c r="HP17">
        <f t="shared" ca="1" si="28"/>
        <v>102</v>
      </c>
      <c r="HQ17">
        <f t="shared" ca="1" si="28"/>
        <v>2</v>
      </c>
      <c r="HR17">
        <f t="shared" ca="1" si="28"/>
        <v>9</v>
      </c>
      <c r="HS17">
        <f t="shared" ca="1" si="28"/>
        <v>9</v>
      </c>
      <c r="HT17">
        <f t="shared" ca="1" si="28"/>
        <v>4</v>
      </c>
      <c r="HU17">
        <f t="shared" ca="1" si="28"/>
        <v>9</v>
      </c>
      <c r="HV17">
        <f t="shared" ca="1" si="53"/>
        <v>3</v>
      </c>
      <c r="HW17">
        <f t="shared" ca="1" si="53"/>
        <v>9</v>
      </c>
      <c r="HX17">
        <f t="shared" ca="1" si="53"/>
        <v>1002</v>
      </c>
      <c r="HY17">
        <f t="shared" ca="1" si="53"/>
        <v>9</v>
      </c>
      <c r="HZ17">
        <f t="shared" ca="1" si="53"/>
        <v>2</v>
      </c>
      <c r="IA17">
        <f t="shared" ca="1" si="53"/>
        <v>9</v>
      </c>
      <c r="IB17">
        <f t="shared" ca="1" si="53"/>
        <v>4</v>
      </c>
      <c r="IC17">
        <f t="shared" ca="1" si="53"/>
        <v>9</v>
      </c>
      <c r="ID17">
        <f t="shared" ca="1" si="53"/>
        <v>3</v>
      </c>
      <c r="IE17">
        <f t="shared" ca="1" si="53"/>
        <v>9</v>
      </c>
      <c r="IF17">
        <f t="shared" ca="1" si="53"/>
        <v>101</v>
      </c>
      <c r="IG17">
        <f t="shared" ca="1" si="53"/>
        <v>2</v>
      </c>
      <c r="IH17">
        <f t="shared" ca="1" si="53"/>
        <v>9</v>
      </c>
      <c r="II17">
        <f t="shared" ca="1" si="53"/>
        <v>9</v>
      </c>
      <c r="IJ17">
        <f t="shared" ca="1" si="53"/>
        <v>4</v>
      </c>
      <c r="IK17">
        <f t="shared" ca="1" si="46"/>
        <v>9</v>
      </c>
      <c r="IL17">
        <f t="shared" ca="1" si="46"/>
        <v>3</v>
      </c>
      <c r="IM17">
        <f t="shared" ca="1" si="46"/>
        <v>9</v>
      </c>
      <c r="IN17">
        <f t="shared" ca="1" si="46"/>
        <v>102</v>
      </c>
      <c r="IO17">
        <f t="shared" ca="1" si="46"/>
        <v>2</v>
      </c>
      <c r="IP17">
        <f t="shared" ca="1" si="46"/>
        <v>9</v>
      </c>
      <c r="IQ17">
        <f t="shared" ca="1" si="46"/>
        <v>9</v>
      </c>
      <c r="IR17">
        <f t="shared" ca="1" si="46"/>
        <v>4</v>
      </c>
      <c r="IS17">
        <f t="shared" ca="1" si="46"/>
        <v>9</v>
      </c>
      <c r="IT17">
        <f t="shared" ca="1" si="46"/>
        <v>3</v>
      </c>
      <c r="IU17">
        <f t="shared" ca="1" si="46"/>
        <v>9</v>
      </c>
      <c r="IV17">
        <f t="shared" ca="1" si="46"/>
        <v>1002</v>
      </c>
      <c r="IW17">
        <f t="shared" ca="1" si="46"/>
        <v>9</v>
      </c>
      <c r="IX17">
        <f t="shared" ca="1" si="46"/>
        <v>2</v>
      </c>
      <c r="IY17">
        <f t="shared" ca="1" si="46"/>
        <v>9</v>
      </c>
      <c r="IZ17">
        <f t="shared" ca="1" si="46"/>
        <v>4</v>
      </c>
      <c r="JA17">
        <f t="shared" ca="1" si="46"/>
        <v>9</v>
      </c>
      <c r="JB17">
        <f t="shared" ca="1" si="46"/>
        <v>3</v>
      </c>
      <c r="JC17">
        <f t="shared" ca="1" si="46"/>
        <v>9</v>
      </c>
      <c r="JD17">
        <f t="shared" ca="1" si="46"/>
        <v>101</v>
      </c>
      <c r="JE17">
        <f t="shared" ca="1" si="46"/>
        <v>1</v>
      </c>
      <c r="JF17">
        <f t="shared" ca="1" si="46"/>
        <v>9</v>
      </c>
      <c r="JG17">
        <f t="shared" ca="1" si="46"/>
        <v>9</v>
      </c>
      <c r="JH17">
        <f t="shared" ca="1" si="46"/>
        <v>4</v>
      </c>
      <c r="JI17">
        <f t="shared" ca="1" si="46"/>
        <v>9</v>
      </c>
      <c r="JJ17">
        <f t="shared" ca="1" si="46"/>
        <v>3</v>
      </c>
      <c r="JK17">
        <f t="shared" ca="1" si="46"/>
        <v>9</v>
      </c>
      <c r="JL17">
        <f t="shared" ca="1" si="46"/>
        <v>101</v>
      </c>
      <c r="JM17">
        <f t="shared" ca="1" si="46"/>
        <v>2</v>
      </c>
      <c r="JN17">
        <f t="shared" ca="1" si="46"/>
        <v>9</v>
      </c>
      <c r="JO17">
        <f t="shared" ca="1" si="46"/>
        <v>9</v>
      </c>
      <c r="JP17">
        <f t="shared" ca="1" si="46"/>
        <v>4</v>
      </c>
      <c r="JQ17">
        <f t="shared" ca="1" si="46"/>
        <v>9</v>
      </c>
      <c r="JR17">
        <f t="shared" ca="1" si="29"/>
        <v>3</v>
      </c>
      <c r="JS17">
        <f t="shared" ca="1" si="29"/>
        <v>9</v>
      </c>
      <c r="JT17">
        <f t="shared" ca="1" si="29"/>
        <v>102</v>
      </c>
      <c r="JU17">
        <f t="shared" ca="1" si="29"/>
        <v>2</v>
      </c>
      <c r="JV17">
        <f t="shared" ca="1" si="29"/>
        <v>9</v>
      </c>
      <c r="JW17">
        <f t="shared" ca="1" si="29"/>
        <v>9</v>
      </c>
      <c r="JX17">
        <f t="shared" ca="1" si="29"/>
        <v>4</v>
      </c>
      <c r="JY17">
        <f t="shared" ca="1" si="29"/>
        <v>9</v>
      </c>
      <c r="JZ17">
        <f t="shared" ca="1" si="29"/>
        <v>3</v>
      </c>
      <c r="KA17">
        <f t="shared" ca="1" si="29"/>
        <v>9</v>
      </c>
      <c r="KB17">
        <f t="shared" ca="1" si="29"/>
        <v>1002</v>
      </c>
      <c r="KC17">
        <f t="shared" ca="1" si="29"/>
        <v>9</v>
      </c>
      <c r="KD17">
        <f t="shared" ca="1" si="29"/>
        <v>2</v>
      </c>
      <c r="KE17">
        <f t="shared" ca="1" si="29"/>
        <v>9</v>
      </c>
      <c r="KF17">
        <f t="shared" ca="1" si="29"/>
        <v>4</v>
      </c>
      <c r="KG17">
        <f t="shared" ca="1" si="29"/>
        <v>9</v>
      </c>
      <c r="KH17">
        <f t="shared" ca="1" si="54"/>
        <v>3</v>
      </c>
      <c r="KI17">
        <f t="shared" ca="1" si="54"/>
        <v>9</v>
      </c>
      <c r="KJ17">
        <f t="shared" ca="1" si="54"/>
        <v>102</v>
      </c>
      <c r="KK17">
        <f t="shared" ca="1" si="54"/>
        <v>2</v>
      </c>
      <c r="KL17">
        <f t="shared" ca="1" si="54"/>
        <v>9</v>
      </c>
      <c r="KM17">
        <f t="shared" ca="1" si="54"/>
        <v>9</v>
      </c>
      <c r="KN17">
        <f t="shared" ca="1" si="54"/>
        <v>4</v>
      </c>
      <c r="KO17">
        <f t="shared" ca="1" si="54"/>
        <v>9</v>
      </c>
      <c r="KP17">
        <f t="shared" ca="1" si="54"/>
        <v>99</v>
      </c>
      <c r="KQ17">
        <f t="shared" ca="1" si="54"/>
        <v>3</v>
      </c>
      <c r="KR17">
        <f t="shared" ca="1" si="54"/>
        <v>9</v>
      </c>
      <c r="KS17">
        <f t="shared" ca="1" si="54"/>
        <v>102</v>
      </c>
      <c r="KT17">
        <f t="shared" ca="1" si="54"/>
        <v>2</v>
      </c>
      <c r="KU17">
        <f t="shared" ca="1" si="54"/>
        <v>9</v>
      </c>
      <c r="KV17">
        <f t="shared" ca="1" si="54"/>
        <v>9</v>
      </c>
      <c r="KW17">
        <f t="shared" ca="1" si="47"/>
        <v>4</v>
      </c>
      <c r="KX17">
        <f t="shared" ca="1" si="47"/>
        <v>9</v>
      </c>
      <c r="KY17">
        <f t="shared" ca="1" si="47"/>
        <v>3</v>
      </c>
      <c r="KZ17">
        <f t="shared" ca="1" si="47"/>
        <v>9</v>
      </c>
      <c r="LA17">
        <f t="shared" ca="1" si="47"/>
        <v>1002</v>
      </c>
      <c r="LB17">
        <f t="shared" ca="1" si="47"/>
        <v>9</v>
      </c>
      <c r="LC17">
        <f t="shared" ca="1" si="47"/>
        <v>2</v>
      </c>
      <c r="LD17">
        <f t="shared" ca="1" si="47"/>
        <v>9</v>
      </c>
      <c r="LE17">
        <f t="shared" ca="1" si="47"/>
        <v>4</v>
      </c>
      <c r="LF17">
        <f t="shared" ca="1" si="47"/>
        <v>9</v>
      </c>
      <c r="LG17">
        <f t="shared" ca="1" si="47"/>
        <v>3</v>
      </c>
      <c r="LH17">
        <f t="shared" ca="1" si="47"/>
        <v>9</v>
      </c>
      <c r="LI17">
        <f t="shared" ca="1" si="47"/>
        <v>102</v>
      </c>
      <c r="LJ17">
        <f t="shared" ca="1" si="47"/>
        <v>2</v>
      </c>
      <c r="LK17">
        <f t="shared" ca="1" si="47"/>
        <v>9</v>
      </c>
      <c r="LL17">
        <f t="shared" ca="1" si="47"/>
        <v>9</v>
      </c>
      <c r="LM17">
        <f t="shared" ca="1" si="47"/>
        <v>4</v>
      </c>
      <c r="LN17">
        <f t="shared" ca="1" si="47"/>
        <v>9</v>
      </c>
      <c r="LO17">
        <f t="shared" ca="1" si="47"/>
        <v>3</v>
      </c>
      <c r="LP17">
        <f t="shared" ca="1" si="47"/>
        <v>9</v>
      </c>
      <c r="LQ17">
        <f t="shared" ca="1" si="47"/>
        <v>102</v>
      </c>
      <c r="LR17">
        <f t="shared" ca="1" si="47"/>
        <v>2</v>
      </c>
      <c r="LS17">
        <f t="shared" ca="1" si="47"/>
        <v>9</v>
      </c>
      <c r="LT17">
        <f t="shared" ca="1" si="47"/>
        <v>9</v>
      </c>
      <c r="LU17">
        <f t="shared" ca="1" si="47"/>
        <v>4</v>
      </c>
      <c r="LV17">
        <f t="shared" ca="1" si="47"/>
        <v>9</v>
      </c>
      <c r="LW17">
        <f t="shared" ca="1" si="47"/>
        <v>3</v>
      </c>
      <c r="LX17">
        <f t="shared" ca="1" si="47"/>
        <v>9</v>
      </c>
      <c r="LY17">
        <f t="shared" ca="1" si="47"/>
        <v>1001</v>
      </c>
      <c r="LZ17">
        <f t="shared" ca="1" si="47"/>
        <v>9</v>
      </c>
      <c r="MA17">
        <f t="shared" ca="1" si="47"/>
        <v>2</v>
      </c>
      <c r="MB17">
        <f t="shared" ca="1" si="47"/>
        <v>9</v>
      </c>
      <c r="MC17">
        <f t="shared" ca="1" si="47"/>
        <v>4</v>
      </c>
      <c r="MD17">
        <f t="shared" ca="1" si="30"/>
        <v>9</v>
      </c>
      <c r="ME17">
        <f t="shared" ca="1" si="30"/>
        <v>3</v>
      </c>
      <c r="MF17">
        <f t="shared" ca="1" si="30"/>
        <v>9</v>
      </c>
      <c r="MG17">
        <f t="shared" ca="1" si="30"/>
        <v>101</v>
      </c>
      <c r="MH17">
        <f t="shared" ca="1" si="30"/>
        <v>2</v>
      </c>
      <c r="MI17">
        <f t="shared" ca="1" si="30"/>
        <v>9</v>
      </c>
      <c r="MJ17">
        <f t="shared" ca="1" si="30"/>
        <v>9</v>
      </c>
      <c r="MK17">
        <f t="shared" ca="1" si="30"/>
        <v>4</v>
      </c>
      <c r="ML17">
        <f t="shared" ca="1" si="30"/>
        <v>9</v>
      </c>
      <c r="MM17">
        <f t="shared" ca="1" si="30"/>
        <v>3</v>
      </c>
      <c r="MN17">
        <f t="shared" ca="1" si="30"/>
        <v>9</v>
      </c>
      <c r="MO17">
        <f t="shared" ca="1" si="30"/>
        <v>101</v>
      </c>
      <c r="MP17">
        <f t="shared" ca="1" si="30"/>
        <v>1</v>
      </c>
      <c r="MQ17">
        <f t="shared" ca="1" si="30"/>
        <v>9</v>
      </c>
      <c r="MR17">
        <f t="shared" ca="1" si="30"/>
        <v>9</v>
      </c>
      <c r="MS17">
        <f t="shared" ca="1" si="30"/>
        <v>4</v>
      </c>
      <c r="MT17">
        <f t="shared" ca="1" si="55"/>
        <v>9</v>
      </c>
      <c r="MU17">
        <f t="shared" ca="1" si="55"/>
        <v>3</v>
      </c>
      <c r="MV17">
        <f t="shared" ca="1" si="55"/>
        <v>9</v>
      </c>
      <c r="MW17">
        <f t="shared" ca="1" si="55"/>
        <v>101</v>
      </c>
      <c r="MX17">
        <f t="shared" ca="1" si="55"/>
        <v>2</v>
      </c>
      <c r="MY17">
        <f t="shared" ca="1" si="55"/>
        <v>9</v>
      </c>
      <c r="MZ17">
        <f t="shared" ca="1" si="55"/>
        <v>9</v>
      </c>
      <c r="NA17">
        <f t="shared" ca="1" si="55"/>
        <v>4</v>
      </c>
      <c r="NB17">
        <f t="shared" ca="1" si="55"/>
        <v>9</v>
      </c>
      <c r="NC17">
        <f t="shared" ca="1" si="55"/>
        <v>3</v>
      </c>
      <c r="ND17">
        <f t="shared" ca="1" si="55"/>
        <v>9</v>
      </c>
      <c r="NE17">
        <f t="shared" ca="1" si="55"/>
        <v>1001</v>
      </c>
      <c r="NF17">
        <f t="shared" ca="1" si="55"/>
        <v>9</v>
      </c>
      <c r="NG17">
        <f t="shared" ca="1" si="55"/>
        <v>2</v>
      </c>
      <c r="NH17">
        <f t="shared" ca="1" si="55"/>
        <v>9</v>
      </c>
      <c r="NI17">
        <f t="shared" ca="1" si="48"/>
        <v>4</v>
      </c>
      <c r="NJ17">
        <f t="shared" ca="1" si="48"/>
        <v>9</v>
      </c>
      <c r="NK17">
        <f t="shared" ca="1" si="48"/>
        <v>3</v>
      </c>
      <c r="NL17">
        <f t="shared" ca="1" si="48"/>
        <v>9</v>
      </c>
      <c r="NM17">
        <f t="shared" ca="1" si="48"/>
        <v>102</v>
      </c>
      <c r="NN17">
        <f t="shared" ca="1" si="48"/>
        <v>2</v>
      </c>
      <c r="NO17">
        <f t="shared" ca="1" si="48"/>
        <v>9</v>
      </c>
      <c r="NP17">
        <f t="shared" ca="1" si="48"/>
        <v>9</v>
      </c>
      <c r="NQ17">
        <f t="shared" ca="1" si="48"/>
        <v>4</v>
      </c>
      <c r="NR17">
        <f t="shared" ca="1" si="48"/>
        <v>9</v>
      </c>
      <c r="NS17">
        <f t="shared" ca="1" si="48"/>
        <v>99</v>
      </c>
      <c r="NT17">
        <f t="shared" ca="1" si="48"/>
        <v>3</v>
      </c>
      <c r="NU17">
        <f t="shared" ca="1" si="48"/>
        <v>9</v>
      </c>
      <c r="NV17">
        <f t="shared" ca="1" si="48"/>
        <v>1002</v>
      </c>
      <c r="NW17">
        <f t="shared" ca="1" si="48"/>
        <v>9</v>
      </c>
      <c r="NX17">
        <f t="shared" ca="1" si="48"/>
        <v>2</v>
      </c>
      <c r="NY17">
        <f t="shared" ca="1" si="48"/>
        <v>9</v>
      </c>
      <c r="NZ17">
        <f t="shared" ca="1" si="48"/>
        <v>4</v>
      </c>
      <c r="OA17">
        <f t="shared" ca="1" si="48"/>
        <v>9</v>
      </c>
      <c r="OB17">
        <f t="shared" ca="1" si="48"/>
        <v>3</v>
      </c>
      <c r="OC17">
        <f t="shared" ca="1" si="48"/>
        <v>9</v>
      </c>
      <c r="OD17">
        <f t="shared" ca="1" si="48"/>
        <v>101</v>
      </c>
      <c r="OE17">
        <f t="shared" ca="1" si="48"/>
        <v>2</v>
      </c>
      <c r="OF17">
        <f t="shared" ca="1" si="48"/>
        <v>9</v>
      </c>
      <c r="OG17">
        <f t="shared" ca="1" si="48"/>
        <v>9</v>
      </c>
      <c r="OH17">
        <f t="shared" ca="1" si="48"/>
        <v>4</v>
      </c>
      <c r="OI17">
        <f t="shared" ca="1" si="48"/>
        <v>9</v>
      </c>
      <c r="OJ17">
        <f t="shared" ca="1" si="48"/>
        <v>3</v>
      </c>
      <c r="OK17">
        <f t="shared" ca="1" si="48"/>
        <v>9</v>
      </c>
      <c r="OL17">
        <f t="shared" ca="1" si="48"/>
        <v>1001</v>
      </c>
      <c r="OM17">
        <f t="shared" ca="1" si="48"/>
        <v>9</v>
      </c>
      <c r="ON17">
        <f t="shared" ca="1" si="48"/>
        <v>2</v>
      </c>
      <c r="OO17">
        <f t="shared" ca="1" si="48"/>
        <v>9</v>
      </c>
      <c r="OP17">
        <f t="shared" ca="1" si="31"/>
        <v>4</v>
      </c>
      <c r="OQ17">
        <f t="shared" ca="1" si="31"/>
        <v>9</v>
      </c>
      <c r="OR17">
        <f t="shared" ca="1" si="31"/>
        <v>3</v>
      </c>
      <c r="OS17">
        <f t="shared" ca="1" si="31"/>
        <v>9</v>
      </c>
      <c r="OT17">
        <f t="shared" ca="1" si="31"/>
        <v>102</v>
      </c>
      <c r="OU17">
        <f t="shared" ca="1" si="31"/>
        <v>2</v>
      </c>
      <c r="OV17">
        <f t="shared" ca="1" si="31"/>
        <v>9</v>
      </c>
      <c r="OW17">
        <f t="shared" ca="1" si="31"/>
        <v>9</v>
      </c>
      <c r="OX17">
        <f t="shared" ca="1" si="31"/>
        <v>4</v>
      </c>
      <c r="OY17">
        <f t="shared" ca="1" si="31"/>
        <v>9</v>
      </c>
      <c r="OZ17">
        <f t="shared" ca="1" si="31"/>
        <v>3</v>
      </c>
      <c r="PA17">
        <f t="shared" ca="1" si="31"/>
        <v>9</v>
      </c>
      <c r="PB17">
        <f t="shared" ca="1" si="31"/>
        <v>102</v>
      </c>
      <c r="PC17">
        <f t="shared" ca="1" si="31"/>
        <v>2</v>
      </c>
      <c r="PD17">
        <f t="shared" ca="1" si="31"/>
        <v>9</v>
      </c>
      <c r="PE17">
        <f t="shared" ca="1" si="31"/>
        <v>9</v>
      </c>
      <c r="PF17">
        <f t="shared" ca="1" si="56"/>
        <v>4</v>
      </c>
      <c r="PG17">
        <f t="shared" ca="1" si="56"/>
        <v>9</v>
      </c>
      <c r="PH17">
        <f t="shared" ca="1" si="56"/>
        <v>3</v>
      </c>
      <c r="PI17">
        <f t="shared" ca="1" si="56"/>
        <v>9</v>
      </c>
      <c r="PJ17">
        <f t="shared" ca="1" si="56"/>
        <v>1001</v>
      </c>
      <c r="PK17">
        <f t="shared" ca="1" si="56"/>
        <v>9</v>
      </c>
      <c r="PL17">
        <f t="shared" ca="1" si="56"/>
        <v>1</v>
      </c>
      <c r="PM17">
        <f t="shared" ca="1" si="56"/>
        <v>9</v>
      </c>
      <c r="PN17">
        <f t="shared" ca="1" si="56"/>
        <v>4</v>
      </c>
      <c r="PO17">
        <f t="shared" ca="1" si="56"/>
        <v>9</v>
      </c>
      <c r="PP17">
        <f t="shared" ca="1" si="56"/>
        <v>3</v>
      </c>
      <c r="PQ17">
        <f t="shared" ca="1" si="56"/>
        <v>9</v>
      </c>
      <c r="PR17">
        <f t="shared" ca="1" si="56"/>
        <v>101</v>
      </c>
      <c r="PS17">
        <f t="shared" ca="1" si="56"/>
        <v>2</v>
      </c>
      <c r="PT17">
        <f t="shared" ca="1" si="56"/>
        <v>9</v>
      </c>
      <c r="PU17">
        <f t="shared" ca="1" si="49"/>
        <v>9</v>
      </c>
      <c r="PV17">
        <f t="shared" ca="1" si="49"/>
        <v>4</v>
      </c>
      <c r="PW17">
        <f t="shared" ca="1" si="49"/>
        <v>9</v>
      </c>
      <c r="PX17">
        <f t="shared" ca="1" si="49"/>
        <v>3</v>
      </c>
      <c r="PY17">
        <f t="shared" ca="1" si="49"/>
        <v>9</v>
      </c>
      <c r="PZ17">
        <f t="shared" ca="1" si="49"/>
        <v>102</v>
      </c>
      <c r="QA17">
        <f t="shared" ca="1" si="49"/>
        <v>2</v>
      </c>
      <c r="QB17">
        <f t="shared" ca="1" si="49"/>
        <v>9</v>
      </c>
      <c r="QC17">
        <f t="shared" ca="1" si="49"/>
        <v>9</v>
      </c>
      <c r="QD17">
        <f t="shared" ca="1" si="49"/>
        <v>4</v>
      </c>
      <c r="QE17">
        <f t="shared" ca="1" si="49"/>
        <v>9</v>
      </c>
      <c r="QF17">
        <f t="shared" ca="1" si="49"/>
        <v>3</v>
      </c>
      <c r="QG17">
        <f t="shared" ca="1" si="49"/>
        <v>9</v>
      </c>
      <c r="QH17">
        <f t="shared" ca="1" si="49"/>
        <v>101</v>
      </c>
      <c r="QI17">
        <f t="shared" ca="1" si="49"/>
        <v>2</v>
      </c>
      <c r="QJ17">
        <f t="shared" ca="1" si="49"/>
        <v>9</v>
      </c>
      <c r="QK17">
        <f t="shared" ca="1" si="49"/>
        <v>9</v>
      </c>
      <c r="QL17">
        <f t="shared" ca="1" si="49"/>
        <v>4</v>
      </c>
      <c r="QM17">
        <f t="shared" ca="1" si="49"/>
        <v>9</v>
      </c>
      <c r="QN17">
        <f t="shared" ca="1" si="49"/>
        <v>3</v>
      </c>
      <c r="QO17">
        <f t="shared" ca="1" si="49"/>
        <v>9</v>
      </c>
      <c r="QP17">
        <f t="shared" ca="1" si="49"/>
        <v>1001</v>
      </c>
      <c r="QQ17">
        <f t="shared" ca="1" si="49"/>
        <v>9</v>
      </c>
      <c r="QR17">
        <f t="shared" ca="1" si="49"/>
        <v>1</v>
      </c>
      <c r="QS17">
        <f t="shared" ca="1" si="49"/>
        <v>9</v>
      </c>
      <c r="QT17">
        <f t="shared" ca="1" si="49"/>
        <v>4</v>
      </c>
      <c r="QU17">
        <f t="shared" ca="1" si="49"/>
        <v>9</v>
      </c>
      <c r="QV17">
        <f t="shared" ca="1" si="49"/>
        <v>99</v>
      </c>
      <c r="QW17">
        <f t="shared" ca="1" si="49"/>
        <v>3</v>
      </c>
      <c r="QX17">
        <f t="shared" ca="1" si="49"/>
        <v>9</v>
      </c>
      <c r="QY17">
        <f t="shared" ca="1" si="49"/>
        <v>102</v>
      </c>
      <c r="QZ17">
        <f t="shared" ca="1" si="49"/>
        <v>2</v>
      </c>
      <c r="RA17">
        <f t="shared" ca="1" si="49"/>
        <v>9</v>
      </c>
      <c r="RB17">
        <f t="shared" ca="1" si="32"/>
        <v>9</v>
      </c>
      <c r="RC17">
        <f t="shared" ca="1" si="32"/>
        <v>4</v>
      </c>
      <c r="RD17">
        <f t="shared" ca="1" si="32"/>
        <v>9</v>
      </c>
      <c r="RE17">
        <f t="shared" ca="1" si="32"/>
        <v>3</v>
      </c>
      <c r="RF17">
        <f t="shared" ca="1" si="32"/>
        <v>9</v>
      </c>
      <c r="RG17">
        <f t="shared" ca="1" si="32"/>
        <v>101</v>
      </c>
      <c r="RH17">
        <f t="shared" ca="1" si="32"/>
        <v>1</v>
      </c>
      <c r="RI17">
        <f t="shared" ca="1" si="32"/>
        <v>9</v>
      </c>
      <c r="RJ17">
        <f t="shared" ca="1" si="32"/>
        <v>9</v>
      </c>
      <c r="RK17">
        <f t="shared" ca="1" si="32"/>
        <v>4</v>
      </c>
      <c r="RL17">
        <f t="shared" ca="1" si="32"/>
        <v>9</v>
      </c>
      <c r="RM17">
        <f t="shared" ca="1" si="32"/>
        <v>3</v>
      </c>
      <c r="RN17">
        <f t="shared" ca="1" si="32"/>
        <v>9</v>
      </c>
      <c r="RO17">
        <f t="shared" ca="1" si="32"/>
        <v>1002</v>
      </c>
      <c r="RP17">
        <f t="shared" ca="1" si="32"/>
        <v>9</v>
      </c>
      <c r="RQ17">
        <f t="shared" ca="1" si="32"/>
        <v>2</v>
      </c>
      <c r="RR17">
        <f t="shared" ca="1" si="50"/>
        <v>9</v>
      </c>
      <c r="RS17">
        <f t="shared" ca="1" si="50"/>
        <v>4</v>
      </c>
      <c r="RT17">
        <f t="shared" ca="1" si="50"/>
        <v>9</v>
      </c>
      <c r="RU17">
        <f t="shared" ca="1" si="50"/>
        <v>3</v>
      </c>
      <c r="RV17">
        <f t="shared" ca="1" si="50"/>
        <v>9</v>
      </c>
      <c r="RW17">
        <f t="shared" ca="1" si="50"/>
        <v>101</v>
      </c>
      <c r="RX17">
        <f t="shared" ca="1" si="50"/>
        <v>1</v>
      </c>
      <c r="RY17">
        <f t="shared" ca="1" si="50"/>
        <v>9</v>
      </c>
      <c r="RZ17">
        <f t="shared" ca="1" si="50"/>
        <v>9</v>
      </c>
      <c r="SA17">
        <f t="shared" ca="1" si="50"/>
        <v>4</v>
      </c>
      <c r="SB17">
        <f t="shared" ca="1" si="50"/>
        <v>9</v>
      </c>
      <c r="SC17">
        <f t="shared" ca="1" si="50"/>
        <v>3</v>
      </c>
      <c r="SD17">
        <f t="shared" ca="1" si="50"/>
        <v>9</v>
      </c>
      <c r="SE17">
        <f t="shared" ca="1" si="50"/>
        <v>1001</v>
      </c>
      <c r="SF17">
        <f t="shared" ca="1" si="50"/>
        <v>9</v>
      </c>
      <c r="SG17">
        <f t="shared" ca="1" si="50"/>
        <v>2</v>
      </c>
      <c r="SH17">
        <f t="shared" ref="SH17:SX31" ca="1" si="60">IF(COLUMN()-COLUMN($W16)=$T16,$U16,SH16)</f>
        <v>9</v>
      </c>
      <c r="SI17">
        <f t="shared" ca="1" si="60"/>
        <v>4</v>
      </c>
      <c r="SJ17">
        <f t="shared" ca="1" si="60"/>
        <v>9</v>
      </c>
      <c r="SK17">
        <f t="shared" ca="1" si="60"/>
        <v>3</v>
      </c>
      <c r="SL17">
        <f t="shared" ca="1" si="60"/>
        <v>9</v>
      </c>
      <c r="SM17">
        <f t="shared" ca="1" si="60"/>
        <v>1002</v>
      </c>
      <c r="SN17">
        <f t="shared" ca="1" si="60"/>
        <v>9</v>
      </c>
      <c r="SO17">
        <f t="shared" ca="1" si="60"/>
        <v>2</v>
      </c>
      <c r="SP17">
        <f t="shared" ca="1" si="60"/>
        <v>9</v>
      </c>
      <c r="SQ17">
        <f t="shared" ca="1" si="60"/>
        <v>4</v>
      </c>
      <c r="SR17">
        <f t="shared" ca="1" si="60"/>
        <v>9</v>
      </c>
      <c r="SS17">
        <f t="shared" ca="1" si="60"/>
        <v>3</v>
      </c>
      <c r="ST17">
        <f t="shared" ca="1" si="60"/>
        <v>9</v>
      </c>
      <c r="SU17">
        <f t="shared" ca="1" si="60"/>
        <v>1002</v>
      </c>
      <c r="SV17">
        <f t="shared" ca="1" si="60"/>
        <v>9</v>
      </c>
      <c r="SW17">
        <f t="shared" ca="1" si="60"/>
        <v>2</v>
      </c>
      <c r="SX17">
        <f t="shared" ca="1" si="60"/>
        <v>9</v>
      </c>
      <c r="SY17">
        <f t="shared" ca="1" si="59"/>
        <v>4</v>
      </c>
      <c r="SZ17">
        <f t="shared" ca="1" si="59"/>
        <v>9</v>
      </c>
      <c r="TA17">
        <f t="shared" ca="1" si="59"/>
        <v>3</v>
      </c>
      <c r="TB17">
        <f t="shared" ca="1" si="59"/>
        <v>9</v>
      </c>
      <c r="TC17">
        <f t="shared" ca="1" si="59"/>
        <v>1001</v>
      </c>
      <c r="TD17">
        <f t="shared" ca="1" si="59"/>
        <v>9</v>
      </c>
      <c r="TE17">
        <f t="shared" ca="1" si="59"/>
        <v>2</v>
      </c>
      <c r="TF17">
        <f t="shared" ca="1" si="59"/>
        <v>9</v>
      </c>
      <c r="TG17">
        <f t="shared" ca="1" si="59"/>
        <v>4</v>
      </c>
      <c r="TH17">
        <f t="shared" ca="1" si="59"/>
        <v>9</v>
      </c>
      <c r="TI17">
        <f t="shared" ca="1" si="59"/>
        <v>3</v>
      </c>
      <c r="TJ17">
        <f t="shared" ca="1" si="59"/>
        <v>9</v>
      </c>
      <c r="TK17">
        <f t="shared" ca="1" si="59"/>
        <v>1001</v>
      </c>
      <c r="TL17">
        <f t="shared" ca="1" si="59"/>
        <v>9</v>
      </c>
      <c r="TM17">
        <f t="shared" ca="1" si="25"/>
        <v>1</v>
      </c>
      <c r="TN17">
        <f t="shared" ca="1" si="25"/>
        <v>9</v>
      </c>
      <c r="TO17">
        <f t="shared" ca="1" si="25"/>
        <v>4</v>
      </c>
      <c r="TP17">
        <f t="shared" ca="1" si="25"/>
        <v>9</v>
      </c>
      <c r="TQ17">
        <f t="shared" ca="1" si="25"/>
        <v>3</v>
      </c>
      <c r="TR17">
        <f t="shared" ca="1" si="25"/>
        <v>9</v>
      </c>
      <c r="TS17">
        <f t="shared" ca="1" si="25"/>
        <v>102</v>
      </c>
      <c r="TT17">
        <f t="shared" ca="1" si="25"/>
        <v>2</v>
      </c>
      <c r="TU17">
        <f t="shared" ca="1" si="25"/>
        <v>9</v>
      </c>
      <c r="TV17">
        <f t="shared" ca="1" si="25"/>
        <v>9</v>
      </c>
      <c r="TW17">
        <f t="shared" ca="1" si="25"/>
        <v>4</v>
      </c>
      <c r="TX17">
        <f t="shared" ca="1" si="25"/>
        <v>9</v>
      </c>
      <c r="TY17">
        <f t="shared" ca="1" si="25"/>
        <v>99</v>
      </c>
    </row>
    <row r="18" spans="1:545">
      <c r="A18">
        <v>16</v>
      </c>
      <c r="B18">
        <f t="shared" ca="1" si="12"/>
        <v>395</v>
      </c>
      <c r="C18">
        <f t="shared" ca="1" si="0"/>
        <v>102</v>
      </c>
      <c r="D18">
        <f t="shared" ca="1" si="1"/>
        <v>2</v>
      </c>
      <c r="E18" t="str">
        <f t="shared" ca="1" si="2"/>
        <v>MUL</v>
      </c>
      <c r="F18">
        <f t="shared" ref="F18:H44" ca="1" si="61">INDIRECT(ADDRESS(ROW(),$B18+COLUMN(X18)))</f>
        <v>2</v>
      </c>
      <c r="G18">
        <f t="shared" ca="1" si="61"/>
        <v>9</v>
      </c>
      <c r="H18">
        <f t="shared" ca="1" si="61"/>
        <v>9</v>
      </c>
      <c r="I18">
        <f t="shared" ca="1" si="4"/>
        <v>1</v>
      </c>
      <c r="J18">
        <f t="shared" ca="1" si="5"/>
        <v>0</v>
      </c>
      <c r="K18">
        <f t="shared" ref="K18:L44" ca="1" si="62">IF(I18=0,INDIRECT(ADDRESS(ROW(),F18+COLUMN($W18))),F18)</f>
        <v>2</v>
      </c>
      <c r="L18" t="str">
        <f t="shared" ca="1" si="62"/>
        <v>0|1</v>
      </c>
      <c r="M18">
        <f t="shared" ca="1" si="7"/>
        <v>2</v>
      </c>
      <c r="N18">
        <f t="shared" ca="1" si="8"/>
        <v>0</v>
      </c>
      <c r="O18">
        <f t="shared" ca="1" si="9"/>
        <v>0</v>
      </c>
      <c r="P18">
        <f t="shared" ca="1" si="10"/>
        <v>1</v>
      </c>
      <c r="Q18">
        <f t="shared" ca="1" si="13"/>
        <v>7</v>
      </c>
      <c r="R18">
        <f t="shared" si="14"/>
        <v>10</v>
      </c>
      <c r="S18">
        <f t="shared" ca="1" si="15"/>
        <v>5</v>
      </c>
      <c r="T18">
        <f t="shared" ca="1" si="11"/>
        <v>9</v>
      </c>
      <c r="U18" t="str">
        <f ca="1">IFERROR(CHOOSE($D18,IFERROR($K18+$L18,($M18+$O18)&amp;"|"&amp;($N18+$P18)),IFERROR($K18*$L18,IFERROR(($K18*$O18)&amp;"|"&amp;($K18*$P18),($L18*$M18)&amp;"|"&amp;($L18*$N18))),OFFSET(phase.eval!$A$1,$R18-1,$Q18-1),K18,"","",IF($K18&lt;$L18,1,0),IF($K18=$L18,1,0)),"")</f>
        <v>0|2</v>
      </c>
      <c r="V18">
        <v>0</v>
      </c>
      <c r="W18">
        <f t="shared" ca="1" si="43"/>
        <v>3</v>
      </c>
      <c r="X18">
        <f t="shared" ca="1" si="43"/>
        <v>8</v>
      </c>
      <c r="Y18">
        <f t="shared" ca="1" si="43"/>
        <v>1001</v>
      </c>
      <c r="Z18">
        <f t="shared" ca="1" si="43"/>
        <v>8</v>
      </c>
      <c r="AA18">
        <f t="shared" ca="1" si="43"/>
        <v>10</v>
      </c>
      <c r="AB18">
        <f t="shared" ca="1" si="43"/>
        <v>8</v>
      </c>
      <c r="AC18">
        <f t="shared" ca="1" si="43"/>
        <v>105</v>
      </c>
      <c r="AD18">
        <f t="shared" ca="1" si="43"/>
        <v>1</v>
      </c>
      <c r="AE18">
        <f t="shared" ca="1" si="43"/>
        <v>18</v>
      </c>
      <c r="AF18" t="str">
        <f t="shared" ca="1" si="43"/>
        <v>0|1</v>
      </c>
      <c r="AG18">
        <f t="shared" ca="1" si="43"/>
        <v>21</v>
      </c>
      <c r="AH18">
        <f t="shared" ca="1" si="43"/>
        <v>38</v>
      </c>
      <c r="AI18">
        <f t="shared" ca="1" si="43"/>
        <v>55</v>
      </c>
      <c r="AJ18">
        <f t="shared" ca="1" si="43"/>
        <v>80</v>
      </c>
      <c r="AK18">
        <f t="shared" ca="1" si="43"/>
        <v>97</v>
      </c>
      <c r="AL18">
        <f t="shared" ca="1" si="43"/>
        <v>118</v>
      </c>
      <c r="AM18">
        <f t="shared" ca="1" si="58"/>
        <v>199</v>
      </c>
      <c r="AN18">
        <f t="shared" ca="1" si="58"/>
        <v>280</v>
      </c>
      <c r="AO18">
        <f t="shared" ca="1" si="57"/>
        <v>361</v>
      </c>
      <c r="AP18">
        <f t="shared" ca="1" si="57"/>
        <v>442</v>
      </c>
      <c r="AQ18">
        <f t="shared" ca="1" si="57"/>
        <v>99999</v>
      </c>
      <c r="AR18">
        <f t="shared" ca="1" si="57"/>
        <v>3</v>
      </c>
      <c r="AS18">
        <f t="shared" ca="1" si="57"/>
        <v>9</v>
      </c>
      <c r="AT18">
        <f t="shared" ca="1" si="57"/>
        <v>101</v>
      </c>
      <c r="AU18">
        <f t="shared" ca="1" si="57"/>
        <v>2</v>
      </c>
      <c r="AV18">
        <f t="shared" ca="1" si="57"/>
        <v>9</v>
      </c>
      <c r="AW18">
        <f t="shared" ca="1" si="57"/>
        <v>9</v>
      </c>
      <c r="AX18">
        <f t="shared" ca="1" si="57"/>
        <v>1002</v>
      </c>
      <c r="AY18">
        <f t="shared" ca="1" si="57"/>
        <v>9</v>
      </c>
      <c r="AZ18">
        <f t="shared" ca="1" si="57"/>
        <v>5</v>
      </c>
      <c r="BA18">
        <f t="shared" ca="1" si="57"/>
        <v>9</v>
      </c>
      <c r="BB18">
        <f t="shared" ca="1" si="57"/>
        <v>1001</v>
      </c>
      <c r="BC18">
        <f t="shared" ca="1" si="57"/>
        <v>9</v>
      </c>
      <c r="BD18">
        <f t="shared" ca="1" si="57"/>
        <v>4</v>
      </c>
      <c r="BE18">
        <f t="shared" ca="1" si="57"/>
        <v>9</v>
      </c>
      <c r="BF18">
        <f t="shared" ca="1" si="57"/>
        <v>4</v>
      </c>
      <c r="BG18">
        <f t="shared" ca="1" si="57"/>
        <v>9</v>
      </c>
      <c r="BH18">
        <f t="shared" ca="1" si="57"/>
        <v>99</v>
      </c>
      <c r="BI18">
        <f t="shared" ca="1" si="57"/>
        <v>3</v>
      </c>
      <c r="BJ18">
        <f t="shared" ca="1" si="57"/>
        <v>9</v>
      </c>
      <c r="BK18">
        <f t="shared" ca="1" si="57"/>
        <v>101</v>
      </c>
      <c r="BL18">
        <f t="shared" ca="1" si="57"/>
        <v>5</v>
      </c>
      <c r="BM18">
        <f t="shared" ca="1" si="57"/>
        <v>9</v>
      </c>
      <c r="BN18">
        <f t="shared" ca="1" si="57"/>
        <v>9</v>
      </c>
      <c r="BO18">
        <f t="shared" ca="1" si="57"/>
        <v>102</v>
      </c>
      <c r="BP18">
        <f t="shared" ca="1" si="57"/>
        <v>2</v>
      </c>
      <c r="BQ18">
        <f t="shared" ca="1" si="57"/>
        <v>9</v>
      </c>
      <c r="BR18">
        <f t="shared" ca="1" si="57"/>
        <v>9</v>
      </c>
      <c r="BS18">
        <f t="shared" ca="1" si="57"/>
        <v>1001</v>
      </c>
      <c r="BT18">
        <f t="shared" ca="1" si="57"/>
        <v>9</v>
      </c>
      <c r="BU18">
        <f t="shared" ca="1" si="57"/>
        <v>5</v>
      </c>
      <c r="BV18">
        <f t="shared" ca="1" si="57"/>
        <v>9</v>
      </c>
      <c r="BW18">
        <f t="shared" ca="1" si="57"/>
        <v>4</v>
      </c>
      <c r="BX18">
        <f t="shared" ca="1" si="57"/>
        <v>9</v>
      </c>
      <c r="BY18">
        <f t="shared" ca="1" si="57"/>
        <v>99</v>
      </c>
      <c r="BZ18">
        <f t="shared" ca="1" si="57"/>
        <v>3</v>
      </c>
      <c r="CA18">
        <f t="shared" ca="1" si="57"/>
        <v>9</v>
      </c>
      <c r="CB18">
        <f t="shared" ca="1" si="57"/>
        <v>1001</v>
      </c>
      <c r="CC18">
        <f t="shared" ca="1" si="57"/>
        <v>9</v>
      </c>
      <c r="CD18">
        <f t="shared" ca="1" si="57"/>
        <v>4</v>
      </c>
      <c r="CE18">
        <f t="shared" ca="1" si="57"/>
        <v>9</v>
      </c>
      <c r="CF18">
        <f t="shared" ca="1" si="57"/>
        <v>102</v>
      </c>
      <c r="CG18">
        <f t="shared" ca="1" si="57"/>
        <v>5</v>
      </c>
      <c r="CH18">
        <f t="shared" ca="1" si="26"/>
        <v>9</v>
      </c>
      <c r="CI18">
        <f t="shared" ca="1" si="26"/>
        <v>9</v>
      </c>
      <c r="CJ18">
        <f t="shared" ca="1" si="26"/>
        <v>101</v>
      </c>
      <c r="CK18">
        <f t="shared" ca="1" si="26"/>
        <v>4</v>
      </c>
      <c r="CL18">
        <f t="shared" ca="1" si="26"/>
        <v>9</v>
      </c>
      <c r="CM18">
        <f t="shared" ca="1" si="26"/>
        <v>9</v>
      </c>
      <c r="CN18">
        <f t="shared" ca="1" si="26"/>
        <v>102</v>
      </c>
      <c r="CO18">
        <f t="shared" ca="1" si="26"/>
        <v>4</v>
      </c>
      <c r="CP18">
        <f t="shared" ca="1" si="26"/>
        <v>9</v>
      </c>
      <c r="CQ18">
        <f t="shared" ca="1" si="26"/>
        <v>9</v>
      </c>
      <c r="CR18">
        <f t="shared" ca="1" si="26"/>
        <v>1001</v>
      </c>
      <c r="CS18">
        <f t="shared" ca="1" si="26"/>
        <v>9</v>
      </c>
      <c r="CT18">
        <f t="shared" ca="1" si="26"/>
        <v>4</v>
      </c>
      <c r="CU18">
        <f t="shared" ca="1" si="26"/>
        <v>9</v>
      </c>
      <c r="CV18">
        <f t="shared" ca="1" si="26"/>
        <v>4</v>
      </c>
      <c r="CW18">
        <f t="shared" ca="1" si="26"/>
        <v>9</v>
      </c>
      <c r="CX18">
        <f t="shared" ca="1" si="51"/>
        <v>99</v>
      </c>
      <c r="CY18">
        <f t="shared" ca="1" si="51"/>
        <v>3</v>
      </c>
      <c r="CZ18">
        <f t="shared" ca="1" si="51"/>
        <v>9</v>
      </c>
      <c r="DA18">
        <f t="shared" ca="1" si="51"/>
        <v>1001</v>
      </c>
      <c r="DB18">
        <f t="shared" ca="1" si="51"/>
        <v>9</v>
      </c>
      <c r="DC18">
        <f t="shared" ca="1" si="51"/>
        <v>3</v>
      </c>
      <c r="DD18">
        <f t="shared" ca="1" si="51"/>
        <v>9</v>
      </c>
      <c r="DE18">
        <f t="shared" ca="1" si="51"/>
        <v>1002</v>
      </c>
      <c r="DF18">
        <f t="shared" ca="1" si="51"/>
        <v>9</v>
      </c>
      <c r="DG18">
        <f t="shared" ca="1" si="51"/>
        <v>2</v>
      </c>
      <c r="DH18">
        <f t="shared" ca="1" si="51"/>
        <v>9</v>
      </c>
      <c r="DI18">
        <f t="shared" ca="1" si="51"/>
        <v>101</v>
      </c>
      <c r="DJ18">
        <f t="shared" ca="1" si="51"/>
        <v>3</v>
      </c>
      <c r="DK18">
        <f t="shared" ca="1" si="51"/>
        <v>9</v>
      </c>
      <c r="DL18">
        <f t="shared" ca="1" si="51"/>
        <v>9</v>
      </c>
      <c r="DM18">
        <f t="shared" ca="1" si="44"/>
        <v>4</v>
      </c>
      <c r="DN18">
        <f t="shared" ca="1" si="44"/>
        <v>9</v>
      </c>
      <c r="DO18">
        <f t="shared" ca="1" si="44"/>
        <v>99</v>
      </c>
      <c r="DP18">
        <f t="shared" ca="1" si="44"/>
        <v>3</v>
      </c>
      <c r="DQ18">
        <f t="shared" ca="1" si="44"/>
        <v>9</v>
      </c>
      <c r="DR18">
        <f t="shared" ca="1" si="44"/>
        <v>101</v>
      </c>
      <c r="DS18">
        <f t="shared" ca="1" si="44"/>
        <v>5</v>
      </c>
      <c r="DT18">
        <f t="shared" ca="1" si="44"/>
        <v>9</v>
      </c>
      <c r="DU18">
        <f t="shared" ca="1" si="44"/>
        <v>9</v>
      </c>
      <c r="DV18">
        <f t="shared" ca="1" si="44"/>
        <v>1002</v>
      </c>
      <c r="DW18">
        <f t="shared" ca="1" si="44"/>
        <v>9</v>
      </c>
      <c r="DX18">
        <f t="shared" ca="1" si="44"/>
        <v>2</v>
      </c>
      <c r="DY18">
        <f t="shared" ca="1" si="44"/>
        <v>9</v>
      </c>
      <c r="DZ18">
        <f t="shared" ca="1" si="44"/>
        <v>101</v>
      </c>
      <c r="EA18">
        <f t="shared" ca="1" si="44"/>
        <v>3</v>
      </c>
      <c r="EB18">
        <f t="shared" ca="1" si="44"/>
        <v>9</v>
      </c>
      <c r="EC18">
        <f t="shared" ca="1" si="44"/>
        <v>9</v>
      </c>
      <c r="ED18">
        <f t="shared" ca="1" si="44"/>
        <v>1002</v>
      </c>
      <c r="EE18">
        <f t="shared" ca="1" si="44"/>
        <v>9</v>
      </c>
      <c r="EF18">
        <f t="shared" ca="1" si="44"/>
        <v>5</v>
      </c>
      <c r="EG18">
        <f t="shared" ca="1" si="44"/>
        <v>9</v>
      </c>
      <c r="EH18">
        <f t="shared" ca="1" si="44"/>
        <v>4</v>
      </c>
      <c r="EI18">
        <f t="shared" ca="1" si="44"/>
        <v>9</v>
      </c>
      <c r="EJ18">
        <f t="shared" ca="1" si="44"/>
        <v>99</v>
      </c>
      <c r="EK18">
        <f t="shared" ca="1" si="44"/>
        <v>3</v>
      </c>
      <c r="EL18">
        <f t="shared" ca="1" si="44"/>
        <v>9</v>
      </c>
      <c r="EM18">
        <f t="shared" ca="1" si="44"/>
        <v>1002</v>
      </c>
      <c r="EN18">
        <f t="shared" ca="1" si="44"/>
        <v>9</v>
      </c>
      <c r="EO18">
        <f t="shared" ca="1" si="44"/>
        <v>2</v>
      </c>
      <c r="EP18">
        <f t="shared" ca="1" si="44"/>
        <v>9</v>
      </c>
      <c r="EQ18">
        <f t="shared" ca="1" si="44"/>
        <v>4</v>
      </c>
      <c r="ER18">
        <f t="shared" ca="1" si="44"/>
        <v>9</v>
      </c>
      <c r="ES18">
        <f t="shared" ca="1" si="44"/>
        <v>3</v>
      </c>
      <c r="ET18">
        <f t="shared" ca="1" si="27"/>
        <v>9</v>
      </c>
      <c r="EU18">
        <f t="shared" ca="1" si="27"/>
        <v>101</v>
      </c>
      <c r="EV18">
        <f t="shared" ca="1" si="27"/>
        <v>1</v>
      </c>
      <c r="EW18">
        <f t="shared" ca="1" si="27"/>
        <v>9</v>
      </c>
      <c r="EX18">
        <f t="shared" ca="1" si="27"/>
        <v>9</v>
      </c>
      <c r="EY18">
        <f t="shared" ca="1" si="27"/>
        <v>4</v>
      </c>
      <c r="EZ18">
        <f t="shared" ca="1" si="27"/>
        <v>9</v>
      </c>
      <c r="FA18">
        <f t="shared" ca="1" si="27"/>
        <v>3</v>
      </c>
      <c r="FB18">
        <f t="shared" ca="1" si="27"/>
        <v>9</v>
      </c>
      <c r="FC18">
        <f t="shared" ca="1" si="27"/>
        <v>1002</v>
      </c>
      <c r="FD18">
        <f t="shared" ca="1" si="27"/>
        <v>9</v>
      </c>
      <c r="FE18">
        <f t="shared" ca="1" si="27"/>
        <v>2</v>
      </c>
      <c r="FF18">
        <f t="shared" ca="1" si="27"/>
        <v>9</v>
      </c>
      <c r="FG18">
        <f t="shared" ca="1" si="27"/>
        <v>4</v>
      </c>
      <c r="FH18">
        <f t="shared" ca="1" si="27"/>
        <v>9</v>
      </c>
      <c r="FI18">
        <f t="shared" ca="1" si="27"/>
        <v>3</v>
      </c>
      <c r="FJ18">
        <f t="shared" ca="1" si="52"/>
        <v>9</v>
      </c>
      <c r="FK18">
        <f t="shared" ca="1" si="52"/>
        <v>101</v>
      </c>
      <c r="FL18">
        <f t="shared" ca="1" si="52"/>
        <v>1</v>
      </c>
      <c r="FM18">
        <f t="shared" ca="1" si="52"/>
        <v>9</v>
      </c>
      <c r="FN18">
        <f t="shared" ca="1" si="52"/>
        <v>9</v>
      </c>
      <c r="FO18">
        <f t="shared" ca="1" si="52"/>
        <v>4</v>
      </c>
      <c r="FP18">
        <f t="shared" ca="1" si="52"/>
        <v>9</v>
      </c>
      <c r="FQ18">
        <f t="shared" ca="1" si="52"/>
        <v>3</v>
      </c>
      <c r="FR18">
        <f t="shared" ca="1" si="52"/>
        <v>9</v>
      </c>
      <c r="FS18">
        <f t="shared" ca="1" si="52"/>
        <v>1001</v>
      </c>
      <c r="FT18">
        <f t="shared" ca="1" si="52"/>
        <v>9</v>
      </c>
      <c r="FU18">
        <f t="shared" ca="1" si="52"/>
        <v>2</v>
      </c>
      <c r="FV18">
        <f t="shared" ca="1" si="52"/>
        <v>9</v>
      </c>
      <c r="FW18">
        <f t="shared" ca="1" si="52"/>
        <v>4</v>
      </c>
      <c r="FX18">
        <f t="shared" ca="1" si="52"/>
        <v>9</v>
      </c>
      <c r="FY18">
        <f t="shared" ca="1" si="45"/>
        <v>3</v>
      </c>
      <c r="FZ18">
        <f t="shared" ca="1" si="45"/>
        <v>9</v>
      </c>
      <c r="GA18">
        <f t="shared" ca="1" si="45"/>
        <v>102</v>
      </c>
      <c r="GB18">
        <f t="shared" ca="1" si="45"/>
        <v>2</v>
      </c>
      <c r="GC18">
        <f t="shared" ca="1" si="45"/>
        <v>9</v>
      </c>
      <c r="GD18">
        <f t="shared" ca="1" si="45"/>
        <v>9</v>
      </c>
      <c r="GE18">
        <f t="shared" ca="1" si="45"/>
        <v>4</v>
      </c>
      <c r="GF18">
        <f t="shared" ca="1" si="45"/>
        <v>9</v>
      </c>
      <c r="GG18">
        <f t="shared" ca="1" si="45"/>
        <v>3</v>
      </c>
      <c r="GH18">
        <f t="shared" ca="1" si="45"/>
        <v>9</v>
      </c>
      <c r="GI18">
        <f t="shared" ca="1" si="45"/>
        <v>1002</v>
      </c>
      <c r="GJ18">
        <f t="shared" ca="1" si="45"/>
        <v>9</v>
      </c>
      <c r="GK18">
        <f t="shared" ca="1" si="45"/>
        <v>2</v>
      </c>
      <c r="GL18">
        <f t="shared" ca="1" si="45"/>
        <v>9</v>
      </c>
      <c r="GM18">
        <f t="shared" ca="1" si="45"/>
        <v>4</v>
      </c>
      <c r="GN18">
        <f t="shared" ca="1" si="45"/>
        <v>9</v>
      </c>
      <c r="GO18">
        <f t="shared" ca="1" si="45"/>
        <v>3</v>
      </c>
      <c r="GP18">
        <f t="shared" ca="1" si="45"/>
        <v>9</v>
      </c>
      <c r="GQ18">
        <f t="shared" ca="1" si="45"/>
        <v>1002</v>
      </c>
      <c r="GR18">
        <f t="shared" ca="1" si="45"/>
        <v>9</v>
      </c>
      <c r="GS18">
        <f t="shared" ca="1" si="45"/>
        <v>2</v>
      </c>
      <c r="GT18">
        <f t="shared" ca="1" si="45"/>
        <v>9</v>
      </c>
      <c r="GU18">
        <f t="shared" ca="1" si="45"/>
        <v>4</v>
      </c>
      <c r="GV18">
        <f t="shared" ca="1" si="45"/>
        <v>9</v>
      </c>
      <c r="GW18">
        <f t="shared" ca="1" si="45"/>
        <v>3</v>
      </c>
      <c r="GX18">
        <f t="shared" ca="1" si="45"/>
        <v>9</v>
      </c>
      <c r="GY18">
        <f t="shared" ca="1" si="45"/>
        <v>101</v>
      </c>
      <c r="GZ18">
        <f t="shared" ca="1" si="45"/>
        <v>2</v>
      </c>
      <c r="HA18">
        <f t="shared" ca="1" si="45"/>
        <v>9</v>
      </c>
      <c r="HB18">
        <f t="shared" ca="1" si="45"/>
        <v>9</v>
      </c>
      <c r="HC18">
        <f t="shared" ca="1" si="45"/>
        <v>4</v>
      </c>
      <c r="HD18">
        <f t="shared" ca="1" si="45"/>
        <v>9</v>
      </c>
      <c r="HE18">
        <f t="shared" ca="1" si="45"/>
        <v>3</v>
      </c>
      <c r="HF18">
        <f t="shared" ca="1" si="28"/>
        <v>9</v>
      </c>
      <c r="HG18">
        <f t="shared" ca="1" si="28"/>
        <v>1002</v>
      </c>
      <c r="HH18">
        <f t="shared" ca="1" si="28"/>
        <v>9</v>
      </c>
      <c r="HI18">
        <f t="shared" ca="1" si="28"/>
        <v>2</v>
      </c>
      <c r="HJ18">
        <f t="shared" ca="1" si="28"/>
        <v>9</v>
      </c>
      <c r="HK18">
        <f t="shared" ca="1" si="28"/>
        <v>4</v>
      </c>
      <c r="HL18">
        <f t="shared" ca="1" si="28"/>
        <v>9</v>
      </c>
      <c r="HM18">
        <f t="shared" ca="1" si="28"/>
        <v>99</v>
      </c>
      <c r="HN18">
        <f t="shared" ca="1" si="28"/>
        <v>3</v>
      </c>
      <c r="HO18">
        <f t="shared" ca="1" si="28"/>
        <v>9</v>
      </c>
      <c r="HP18">
        <f t="shared" ca="1" si="28"/>
        <v>102</v>
      </c>
      <c r="HQ18">
        <f t="shared" ca="1" si="28"/>
        <v>2</v>
      </c>
      <c r="HR18">
        <f t="shared" ca="1" si="28"/>
        <v>9</v>
      </c>
      <c r="HS18">
        <f t="shared" ca="1" si="28"/>
        <v>9</v>
      </c>
      <c r="HT18">
        <f t="shared" ca="1" si="28"/>
        <v>4</v>
      </c>
      <c r="HU18">
        <f t="shared" ca="1" si="28"/>
        <v>9</v>
      </c>
      <c r="HV18">
        <f t="shared" ca="1" si="53"/>
        <v>3</v>
      </c>
      <c r="HW18">
        <f t="shared" ca="1" si="53"/>
        <v>9</v>
      </c>
      <c r="HX18">
        <f t="shared" ca="1" si="53"/>
        <v>1002</v>
      </c>
      <c r="HY18">
        <f t="shared" ca="1" si="53"/>
        <v>9</v>
      </c>
      <c r="HZ18">
        <f t="shared" ca="1" si="53"/>
        <v>2</v>
      </c>
      <c r="IA18">
        <f t="shared" ca="1" si="53"/>
        <v>9</v>
      </c>
      <c r="IB18">
        <f t="shared" ca="1" si="53"/>
        <v>4</v>
      </c>
      <c r="IC18">
        <f t="shared" ca="1" si="53"/>
        <v>9</v>
      </c>
      <c r="ID18">
        <f t="shared" ca="1" si="53"/>
        <v>3</v>
      </c>
      <c r="IE18">
        <f t="shared" ca="1" si="53"/>
        <v>9</v>
      </c>
      <c r="IF18">
        <f t="shared" ca="1" si="53"/>
        <v>101</v>
      </c>
      <c r="IG18">
        <f t="shared" ca="1" si="53"/>
        <v>2</v>
      </c>
      <c r="IH18">
        <f t="shared" ca="1" si="53"/>
        <v>9</v>
      </c>
      <c r="II18">
        <f t="shared" ca="1" si="53"/>
        <v>9</v>
      </c>
      <c r="IJ18">
        <f t="shared" ca="1" si="53"/>
        <v>4</v>
      </c>
      <c r="IK18">
        <f t="shared" ca="1" si="46"/>
        <v>9</v>
      </c>
      <c r="IL18">
        <f t="shared" ca="1" si="46"/>
        <v>3</v>
      </c>
      <c r="IM18">
        <f t="shared" ca="1" si="46"/>
        <v>9</v>
      </c>
      <c r="IN18">
        <f t="shared" ca="1" si="46"/>
        <v>102</v>
      </c>
      <c r="IO18">
        <f t="shared" ca="1" si="46"/>
        <v>2</v>
      </c>
      <c r="IP18">
        <f t="shared" ca="1" si="46"/>
        <v>9</v>
      </c>
      <c r="IQ18">
        <f t="shared" ca="1" si="46"/>
        <v>9</v>
      </c>
      <c r="IR18">
        <f t="shared" ca="1" si="46"/>
        <v>4</v>
      </c>
      <c r="IS18">
        <f t="shared" ca="1" si="46"/>
        <v>9</v>
      </c>
      <c r="IT18">
        <f t="shared" ca="1" si="46"/>
        <v>3</v>
      </c>
      <c r="IU18">
        <f t="shared" ca="1" si="46"/>
        <v>9</v>
      </c>
      <c r="IV18">
        <f t="shared" ca="1" si="46"/>
        <v>1002</v>
      </c>
      <c r="IW18">
        <f t="shared" ca="1" si="46"/>
        <v>9</v>
      </c>
      <c r="IX18">
        <f t="shared" ca="1" si="46"/>
        <v>2</v>
      </c>
      <c r="IY18">
        <f t="shared" ca="1" si="46"/>
        <v>9</v>
      </c>
      <c r="IZ18">
        <f t="shared" ca="1" si="46"/>
        <v>4</v>
      </c>
      <c r="JA18">
        <f t="shared" ca="1" si="46"/>
        <v>9</v>
      </c>
      <c r="JB18">
        <f t="shared" ca="1" si="46"/>
        <v>3</v>
      </c>
      <c r="JC18">
        <f t="shared" ca="1" si="46"/>
        <v>9</v>
      </c>
      <c r="JD18">
        <f t="shared" ca="1" si="46"/>
        <v>101</v>
      </c>
      <c r="JE18">
        <f t="shared" ca="1" si="46"/>
        <v>1</v>
      </c>
      <c r="JF18">
        <f t="shared" ca="1" si="46"/>
        <v>9</v>
      </c>
      <c r="JG18">
        <f t="shared" ca="1" si="46"/>
        <v>9</v>
      </c>
      <c r="JH18">
        <f t="shared" ca="1" si="46"/>
        <v>4</v>
      </c>
      <c r="JI18">
        <f t="shared" ca="1" si="46"/>
        <v>9</v>
      </c>
      <c r="JJ18">
        <f t="shared" ca="1" si="46"/>
        <v>3</v>
      </c>
      <c r="JK18">
        <f t="shared" ca="1" si="46"/>
        <v>9</v>
      </c>
      <c r="JL18">
        <f t="shared" ca="1" si="46"/>
        <v>101</v>
      </c>
      <c r="JM18">
        <f t="shared" ca="1" si="46"/>
        <v>2</v>
      </c>
      <c r="JN18">
        <f t="shared" ca="1" si="46"/>
        <v>9</v>
      </c>
      <c r="JO18">
        <f t="shared" ca="1" si="46"/>
        <v>9</v>
      </c>
      <c r="JP18">
        <f t="shared" ca="1" si="46"/>
        <v>4</v>
      </c>
      <c r="JQ18">
        <f t="shared" ca="1" si="46"/>
        <v>9</v>
      </c>
      <c r="JR18">
        <f t="shared" ca="1" si="29"/>
        <v>3</v>
      </c>
      <c r="JS18">
        <f t="shared" ca="1" si="29"/>
        <v>9</v>
      </c>
      <c r="JT18">
        <f t="shared" ca="1" si="29"/>
        <v>102</v>
      </c>
      <c r="JU18">
        <f t="shared" ca="1" si="29"/>
        <v>2</v>
      </c>
      <c r="JV18">
        <f t="shared" ca="1" si="29"/>
        <v>9</v>
      </c>
      <c r="JW18">
        <f t="shared" ca="1" si="29"/>
        <v>9</v>
      </c>
      <c r="JX18">
        <f t="shared" ca="1" si="29"/>
        <v>4</v>
      </c>
      <c r="JY18">
        <f t="shared" ca="1" si="29"/>
        <v>9</v>
      </c>
      <c r="JZ18">
        <f t="shared" ca="1" si="29"/>
        <v>3</v>
      </c>
      <c r="KA18">
        <f t="shared" ca="1" si="29"/>
        <v>9</v>
      </c>
      <c r="KB18">
        <f t="shared" ca="1" si="29"/>
        <v>1002</v>
      </c>
      <c r="KC18">
        <f t="shared" ca="1" si="29"/>
        <v>9</v>
      </c>
      <c r="KD18">
        <f t="shared" ca="1" si="29"/>
        <v>2</v>
      </c>
      <c r="KE18">
        <f t="shared" ca="1" si="29"/>
        <v>9</v>
      </c>
      <c r="KF18">
        <f t="shared" ca="1" si="29"/>
        <v>4</v>
      </c>
      <c r="KG18">
        <f t="shared" ca="1" si="29"/>
        <v>9</v>
      </c>
      <c r="KH18">
        <f t="shared" ca="1" si="54"/>
        <v>3</v>
      </c>
      <c r="KI18">
        <f t="shared" ca="1" si="54"/>
        <v>9</v>
      </c>
      <c r="KJ18">
        <f t="shared" ca="1" si="54"/>
        <v>102</v>
      </c>
      <c r="KK18">
        <f t="shared" ca="1" si="54"/>
        <v>2</v>
      </c>
      <c r="KL18">
        <f t="shared" ca="1" si="54"/>
        <v>9</v>
      </c>
      <c r="KM18">
        <f t="shared" ca="1" si="54"/>
        <v>9</v>
      </c>
      <c r="KN18">
        <f t="shared" ca="1" si="54"/>
        <v>4</v>
      </c>
      <c r="KO18">
        <f t="shared" ca="1" si="54"/>
        <v>9</v>
      </c>
      <c r="KP18">
        <f t="shared" ca="1" si="54"/>
        <v>99</v>
      </c>
      <c r="KQ18">
        <f t="shared" ca="1" si="54"/>
        <v>3</v>
      </c>
      <c r="KR18">
        <f t="shared" ca="1" si="54"/>
        <v>9</v>
      </c>
      <c r="KS18">
        <f t="shared" ca="1" si="54"/>
        <v>102</v>
      </c>
      <c r="KT18">
        <f t="shared" ca="1" si="54"/>
        <v>2</v>
      </c>
      <c r="KU18">
        <f t="shared" ca="1" si="54"/>
        <v>9</v>
      </c>
      <c r="KV18">
        <f t="shared" ca="1" si="54"/>
        <v>9</v>
      </c>
      <c r="KW18">
        <f t="shared" ca="1" si="47"/>
        <v>4</v>
      </c>
      <c r="KX18">
        <f t="shared" ca="1" si="47"/>
        <v>9</v>
      </c>
      <c r="KY18">
        <f t="shared" ca="1" si="47"/>
        <v>3</v>
      </c>
      <c r="KZ18">
        <f t="shared" ca="1" si="47"/>
        <v>9</v>
      </c>
      <c r="LA18">
        <f t="shared" ca="1" si="47"/>
        <v>1002</v>
      </c>
      <c r="LB18">
        <f t="shared" ca="1" si="47"/>
        <v>9</v>
      </c>
      <c r="LC18">
        <f t="shared" ca="1" si="47"/>
        <v>2</v>
      </c>
      <c r="LD18">
        <f t="shared" ca="1" si="47"/>
        <v>9</v>
      </c>
      <c r="LE18">
        <f t="shared" ca="1" si="47"/>
        <v>4</v>
      </c>
      <c r="LF18">
        <f t="shared" ca="1" si="47"/>
        <v>9</v>
      </c>
      <c r="LG18">
        <f t="shared" ca="1" si="47"/>
        <v>3</v>
      </c>
      <c r="LH18">
        <f t="shared" ca="1" si="47"/>
        <v>9</v>
      </c>
      <c r="LI18">
        <f t="shared" ca="1" si="47"/>
        <v>102</v>
      </c>
      <c r="LJ18">
        <f t="shared" ca="1" si="47"/>
        <v>2</v>
      </c>
      <c r="LK18">
        <f t="shared" ca="1" si="47"/>
        <v>9</v>
      </c>
      <c r="LL18">
        <f t="shared" ca="1" si="47"/>
        <v>9</v>
      </c>
      <c r="LM18">
        <f t="shared" ca="1" si="47"/>
        <v>4</v>
      </c>
      <c r="LN18">
        <f t="shared" ca="1" si="47"/>
        <v>9</v>
      </c>
      <c r="LO18">
        <f t="shared" ca="1" si="47"/>
        <v>3</v>
      </c>
      <c r="LP18">
        <f t="shared" ca="1" si="47"/>
        <v>9</v>
      </c>
      <c r="LQ18">
        <f t="shared" ca="1" si="47"/>
        <v>102</v>
      </c>
      <c r="LR18">
        <f t="shared" ca="1" si="47"/>
        <v>2</v>
      </c>
      <c r="LS18">
        <f t="shared" ca="1" si="47"/>
        <v>9</v>
      </c>
      <c r="LT18">
        <f t="shared" ca="1" si="47"/>
        <v>9</v>
      </c>
      <c r="LU18">
        <f t="shared" ca="1" si="47"/>
        <v>4</v>
      </c>
      <c r="LV18">
        <f t="shared" ca="1" si="47"/>
        <v>9</v>
      </c>
      <c r="LW18">
        <f t="shared" ca="1" si="47"/>
        <v>3</v>
      </c>
      <c r="LX18">
        <f t="shared" ca="1" si="47"/>
        <v>9</v>
      </c>
      <c r="LY18">
        <f t="shared" ca="1" si="47"/>
        <v>1001</v>
      </c>
      <c r="LZ18">
        <f t="shared" ca="1" si="47"/>
        <v>9</v>
      </c>
      <c r="MA18">
        <f t="shared" ca="1" si="47"/>
        <v>2</v>
      </c>
      <c r="MB18">
        <f t="shared" ca="1" si="47"/>
        <v>9</v>
      </c>
      <c r="MC18">
        <f t="shared" ca="1" si="47"/>
        <v>4</v>
      </c>
      <c r="MD18">
        <f t="shared" ca="1" si="30"/>
        <v>9</v>
      </c>
      <c r="ME18">
        <f t="shared" ca="1" si="30"/>
        <v>3</v>
      </c>
      <c r="MF18">
        <f t="shared" ca="1" si="30"/>
        <v>9</v>
      </c>
      <c r="MG18">
        <f t="shared" ca="1" si="30"/>
        <v>101</v>
      </c>
      <c r="MH18">
        <f t="shared" ca="1" si="30"/>
        <v>2</v>
      </c>
      <c r="MI18">
        <f t="shared" ca="1" si="30"/>
        <v>9</v>
      </c>
      <c r="MJ18">
        <f t="shared" ca="1" si="30"/>
        <v>9</v>
      </c>
      <c r="MK18">
        <f t="shared" ca="1" si="30"/>
        <v>4</v>
      </c>
      <c r="ML18">
        <f t="shared" ca="1" si="30"/>
        <v>9</v>
      </c>
      <c r="MM18">
        <f t="shared" ca="1" si="30"/>
        <v>3</v>
      </c>
      <c r="MN18">
        <f t="shared" ca="1" si="30"/>
        <v>9</v>
      </c>
      <c r="MO18">
        <f t="shared" ca="1" si="30"/>
        <v>101</v>
      </c>
      <c r="MP18">
        <f t="shared" ca="1" si="30"/>
        <v>1</v>
      </c>
      <c r="MQ18">
        <f t="shared" ca="1" si="30"/>
        <v>9</v>
      </c>
      <c r="MR18">
        <f t="shared" ca="1" si="30"/>
        <v>9</v>
      </c>
      <c r="MS18">
        <f t="shared" ca="1" si="30"/>
        <v>4</v>
      </c>
      <c r="MT18">
        <f t="shared" ca="1" si="55"/>
        <v>9</v>
      </c>
      <c r="MU18">
        <f t="shared" ca="1" si="55"/>
        <v>3</v>
      </c>
      <c r="MV18">
        <f t="shared" ca="1" si="55"/>
        <v>9</v>
      </c>
      <c r="MW18">
        <f t="shared" ca="1" si="55"/>
        <v>101</v>
      </c>
      <c r="MX18">
        <f t="shared" ca="1" si="55"/>
        <v>2</v>
      </c>
      <c r="MY18">
        <f t="shared" ca="1" si="55"/>
        <v>9</v>
      </c>
      <c r="MZ18">
        <f t="shared" ca="1" si="55"/>
        <v>9</v>
      </c>
      <c r="NA18">
        <f t="shared" ca="1" si="55"/>
        <v>4</v>
      </c>
      <c r="NB18">
        <f t="shared" ca="1" si="55"/>
        <v>9</v>
      </c>
      <c r="NC18">
        <f t="shared" ca="1" si="55"/>
        <v>3</v>
      </c>
      <c r="ND18">
        <f t="shared" ca="1" si="55"/>
        <v>9</v>
      </c>
      <c r="NE18">
        <f t="shared" ca="1" si="55"/>
        <v>1001</v>
      </c>
      <c r="NF18">
        <f t="shared" ca="1" si="55"/>
        <v>9</v>
      </c>
      <c r="NG18">
        <f t="shared" ca="1" si="55"/>
        <v>2</v>
      </c>
      <c r="NH18">
        <f t="shared" ca="1" si="55"/>
        <v>9</v>
      </c>
      <c r="NI18">
        <f t="shared" ca="1" si="48"/>
        <v>4</v>
      </c>
      <c r="NJ18">
        <f t="shared" ca="1" si="48"/>
        <v>9</v>
      </c>
      <c r="NK18">
        <f t="shared" ca="1" si="48"/>
        <v>3</v>
      </c>
      <c r="NL18">
        <f t="shared" ca="1" si="48"/>
        <v>9</v>
      </c>
      <c r="NM18">
        <f t="shared" ca="1" si="48"/>
        <v>102</v>
      </c>
      <c r="NN18">
        <f t="shared" ca="1" si="48"/>
        <v>2</v>
      </c>
      <c r="NO18">
        <f t="shared" ca="1" si="48"/>
        <v>9</v>
      </c>
      <c r="NP18">
        <f t="shared" ca="1" si="48"/>
        <v>9</v>
      </c>
      <c r="NQ18">
        <f t="shared" ca="1" si="48"/>
        <v>4</v>
      </c>
      <c r="NR18">
        <f t="shared" ca="1" si="48"/>
        <v>9</v>
      </c>
      <c r="NS18">
        <f t="shared" ca="1" si="48"/>
        <v>99</v>
      </c>
      <c r="NT18">
        <f t="shared" ca="1" si="48"/>
        <v>3</v>
      </c>
      <c r="NU18">
        <f t="shared" ca="1" si="48"/>
        <v>9</v>
      </c>
      <c r="NV18">
        <f t="shared" ca="1" si="48"/>
        <v>1002</v>
      </c>
      <c r="NW18">
        <f t="shared" ca="1" si="48"/>
        <v>9</v>
      </c>
      <c r="NX18">
        <f t="shared" ca="1" si="48"/>
        <v>2</v>
      </c>
      <c r="NY18">
        <f t="shared" ca="1" si="48"/>
        <v>9</v>
      </c>
      <c r="NZ18">
        <f t="shared" ca="1" si="48"/>
        <v>4</v>
      </c>
      <c r="OA18">
        <f t="shared" ca="1" si="48"/>
        <v>9</v>
      </c>
      <c r="OB18">
        <f t="shared" ca="1" si="48"/>
        <v>3</v>
      </c>
      <c r="OC18">
        <f t="shared" ca="1" si="48"/>
        <v>9</v>
      </c>
      <c r="OD18">
        <f t="shared" ca="1" si="48"/>
        <v>101</v>
      </c>
      <c r="OE18">
        <f t="shared" ca="1" si="48"/>
        <v>2</v>
      </c>
      <c r="OF18">
        <f t="shared" ca="1" si="48"/>
        <v>9</v>
      </c>
      <c r="OG18">
        <f t="shared" ca="1" si="48"/>
        <v>9</v>
      </c>
      <c r="OH18">
        <f t="shared" ca="1" si="48"/>
        <v>4</v>
      </c>
      <c r="OI18">
        <f t="shared" ca="1" si="48"/>
        <v>9</v>
      </c>
      <c r="OJ18">
        <f t="shared" ca="1" si="48"/>
        <v>3</v>
      </c>
      <c r="OK18">
        <f t="shared" ca="1" si="48"/>
        <v>9</v>
      </c>
      <c r="OL18">
        <f t="shared" ca="1" si="48"/>
        <v>1001</v>
      </c>
      <c r="OM18">
        <f t="shared" ca="1" si="48"/>
        <v>9</v>
      </c>
      <c r="ON18">
        <f t="shared" ca="1" si="48"/>
        <v>2</v>
      </c>
      <c r="OO18">
        <f t="shared" ca="1" si="48"/>
        <v>9</v>
      </c>
      <c r="OP18">
        <f t="shared" ca="1" si="31"/>
        <v>4</v>
      </c>
      <c r="OQ18">
        <f t="shared" ca="1" si="31"/>
        <v>9</v>
      </c>
      <c r="OR18">
        <f t="shared" ca="1" si="31"/>
        <v>3</v>
      </c>
      <c r="OS18">
        <f t="shared" ca="1" si="31"/>
        <v>9</v>
      </c>
      <c r="OT18">
        <f t="shared" ca="1" si="31"/>
        <v>102</v>
      </c>
      <c r="OU18">
        <f t="shared" ca="1" si="31"/>
        <v>2</v>
      </c>
      <c r="OV18">
        <f t="shared" ca="1" si="31"/>
        <v>9</v>
      </c>
      <c r="OW18">
        <f t="shared" ca="1" si="31"/>
        <v>9</v>
      </c>
      <c r="OX18">
        <f t="shared" ca="1" si="31"/>
        <v>4</v>
      </c>
      <c r="OY18">
        <f t="shared" ca="1" si="31"/>
        <v>9</v>
      </c>
      <c r="OZ18">
        <f t="shared" ca="1" si="31"/>
        <v>3</v>
      </c>
      <c r="PA18">
        <f t="shared" ca="1" si="31"/>
        <v>9</v>
      </c>
      <c r="PB18">
        <f t="shared" ca="1" si="31"/>
        <v>102</v>
      </c>
      <c r="PC18">
        <f t="shared" ca="1" si="31"/>
        <v>2</v>
      </c>
      <c r="PD18">
        <f t="shared" ca="1" si="31"/>
        <v>9</v>
      </c>
      <c r="PE18">
        <f t="shared" ca="1" si="31"/>
        <v>9</v>
      </c>
      <c r="PF18">
        <f t="shared" ca="1" si="56"/>
        <v>4</v>
      </c>
      <c r="PG18">
        <f t="shared" ca="1" si="56"/>
        <v>9</v>
      </c>
      <c r="PH18">
        <f t="shared" ca="1" si="56"/>
        <v>3</v>
      </c>
      <c r="PI18">
        <f t="shared" ca="1" si="56"/>
        <v>9</v>
      </c>
      <c r="PJ18">
        <f t="shared" ca="1" si="56"/>
        <v>1001</v>
      </c>
      <c r="PK18">
        <f t="shared" ca="1" si="56"/>
        <v>9</v>
      </c>
      <c r="PL18">
        <f t="shared" ca="1" si="56"/>
        <v>1</v>
      </c>
      <c r="PM18">
        <f t="shared" ca="1" si="56"/>
        <v>9</v>
      </c>
      <c r="PN18">
        <f t="shared" ca="1" si="56"/>
        <v>4</v>
      </c>
      <c r="PO18">
        <f t="shared" ca="1" si="56"/>
        <v>9</v>
      </c>
      <c r="PP18">
        <f t="shared" ca="1" si="56"/>
        <v>3</v>
      </c>
      <c r="PQ18">
        <f t="shared" ca="1" si="56"/>
        <v>9</v>
      </c>
      <c r="PR18">
        <f t="shared" ca="1" si="56"/>
        <v>101</v>
      </c>
      <c r="PS18">
        <f t="shared" ca="1" si="56"/>
        <v>2</v>
      </c>
      <c r="PT18">
        <f t="shared" ca="1" si="56"/>
        <v>9</v>
      </c>
      <c r="PU18">
        <f t="shared" ca="1" si="49"/>
        <v>9</v>
      </c>
      <c r="PV18">
        <f t="shared" ca="1" si="49"/>
        <v>4</v>
      </c>
      <c r="PW18">
        <f t="shared" ca="1" si="49"/>
        <v>9</v>
      </c>
      <c r="PX18">
        <f t="shared" ca="1" si="49"/>
        <v>3</v>
      </c>
      <c r="PY18">
        <f t="shared" ca="1" si="49"/>
        <v>9</v>
      </c>
      <c r="PZ18">
        <f t="shared" ca="1" si="49"/>
        <v>102</v>
      </c>
      <c r="QA18">
        <f t="shared" ca="1" si="49"/>
        <v>2</v>
      </c>
      <c r="QB18">
        <f t="shared" ca="1" si="49"/>
        <v>9</v>
      </c>
      <c r="QC18">
        <f t="shared" ca="1" si="49"/>
        <v>9</v>
      </c>
      <c r="QD18">
        <f t="shared" ca="1" si="49"/>
        <v>4</v>
      </c>
      <c r="QE18">
        <f t="shared" ca="1" si="49"/>
        <v>9</v>
      </c>
      <c r="QF18">
        <f t="shared" ca="1" si="49"/>
        <v>3</v>
      </c>
      <c r="QG18">
        <f t="shared" ca="1" si="49"/>
        <v>9</v>
      </c>
      <c r="QH18">
        <f t="shared" ca="1" si="49"/>
        <v>101</v>
      </c>
      <c r="QI18">
        <f t="shared" ca="1" si="49"/>
        <v>2</v>
      </c>
      <c r="QJ18">
        <f t="shared" ca="1" si="49"/>
        <v>9</v>
      </c>
      <c r="QK18">
        <f t="shared" ca="1" si="49"/>
        <v>9</v>
      </c>
      <c r="QL18">
        <f t="shared" ca="1" si="49"/>
        <v>4</v>
      </c>
      <c r="QM18">
        <f t="shared" ca="1" si="49"/>
        <v>9</v>
      </c>
      <c r="QN18">
        <f t="shared" ca="1" si="49"/>
        <v>3</v>
      </c>
      <c r="QO18">
        <f t="shared" ca="1" si="49"/>
        <v>9</v>
      </c>
      <c r="QP18">
        <f t="shared" ca="1" si="49"/>
        <v>1001</v>
      </c>
      <c r="QQ18">
        <f t="shared" ca="1" si="49"/>
        <v>9</v>
      </c>
      <c r="QR18">
        <f t="shared" ca="1" si="49"/>
        <v>1</v>
      </c>
      <c r="QS18">
        <f t="shared" ca="1" si="49"/>
        <v>9</v>
      </c>
      <c r="QT18">
        <f t="shared" ca="1" si="49"/>
        <v>4</v>
      </c>
      <c r="QU18">
        <f t="shared" ca="1" si="49"/>
        <v>9</v>
      </c>
      <c r="QV18">
        <f t="shared" ca="1" si="49"/>
        <v>99</v>
      </c>
      <c r="QW18">
        <f t="shared" ca="1" si="49"/>
        <v>3</v>
      </c>
      <c r="QX18">
        <f t="shared" ca="1" si="49"/>
        <v>9</v>
      </c>
      <c r="QY18">
        <f t="shared" ca="1" si="49"/>
        <v>102</v>
      </c>
      <c r="QZ18">
        <f t="shared" ca="1" si="49"/>
        <v>2</v>
      </c>
      <c r="RA18">
        <f t="shared" ca="1" si="49"/>
        <v>9</v>
      </c>
      <c r="RB18">
        <f t="shared" ca="1" si="32"/>
        <v>9</v>
      </c>
      <c r="RC18">
        <f t="shared" ca="1" si="32"/>
        <v>4</v>
      </c>
      <c r="RD18">
        <f t="shared" ca="1" si="32"/>
        <v>9</v>
      </c>
      <c r="RE18">
        <f t="shared" ca="1" si="32"/>
        <v>3</v>
      </c>
      <c r="RF18">
        <f t="shared" ca="1" si="32"/>
        <v>9</v>
      </c>
      <c r="RG18">
        <f t="shared" ca="1" si="32"/>
        <v>101</v>
      </c>
      <c r="RH18">
        <f t="shared" ca="1" si="32"/>
        <v>1</v>
      </c>
      <c r="RI18">
        <f t="shared" ca="1" si="32"/>
        <v>9</v>
      </c>
      <c r="RJ18">
        <f t="shared" ca="1" si="32"/>
        <v>9</v>
      </c>
      <c r="RK18">
        <f t="shared" ca="1" si="32"/>
        <v>4</v>
      </c>
      <c r="RL18">
        <f t="shared" ca="1" si="32"/>
        <v>9</v>
      </c>
      <c r="RM18">
        <f t="shared" ca="1" si="32"/>
        <v>3</v>
      </c>
      <c r="RN18">
        <f t="shared" ca="1" si="32"/>
        <v>9</v>
      </c>
      <c r="RO18">
        <f t="shared" ca="1" si="32"/>
        <v>1002</v>
      </c>
      <c r="RP18">
        <f t="shared" ca="1" si="32"/>
        <v>9</v>
      </c>
      <c r="RQ18">
        <f t="shared" ca="1" si="32"/>
        <v>2</v>
      </c>
      <c r="RR18">
        <f t="shared" ca="1" si="50"/>
        <v>9</v>
      </c>
      <c r="RS18">
        <f t="shared" ca="1" si="50"/>
        <v>4</v>
      </c>
      <c r="RT18">
        <f t="shared" ca="1" si="50"/>
        <v>9</v>
      </c>
      <c r="RU18">
        <f t="shared" ca="1" si="50"/>
        <v>3</v>
      </c>
      <c r="RV18">
        <f t="shared" ca="1" si="50"/>
        <v>9</v>
      </c>
      <c r="RW18">
        <f t="shared" ca="1" si="50"/>
        <v>101</v>
      </c>
      <c r="RX18">
        <f t="shared" ca="1" si="50"/>
        <v>1</v>
      </c>
      <c r="RY18">
        <f t="shared" ca="1" si="50"/>
        <v>9</v>
      </c>
      <c r="RZ18">
        <f t="shared" ca="1" si="50"/>
        <v>9</v>
      </c>
      <c r="SA18">
        <f t="shared" ca="1" si="50"/>
        <v>4</v>
      </c>
      <c r="SB18">
        <f t="shared" ca="1" si="50"/>
        <v>9</v>
      </c>
      <c r="SC18">
        <f t="shared" ca="1" si="50"/>
        <v>3</v>
      </c>
      <c r="SD18">
        <f t="shared" ca="1" si="50"/>
        <v>9</v>
      </c>
      <c r="SE18">
        <f t="shared" ca="1" si="50"/>
        <v>1001</v>
      </c>
      <c r="SF18">
        <f t="shared" ca="1" si="50"/>
        <v>9</v>
      </c>
      <c r="SG18">
        <f t="shared" ca="1" si="50"/>
        <v>2</v>
      </c>
      <c r="SH18">
        <f t="shared" ca="1" si="60"/>
        <v>9</v>
      </c>
      <c r="SI18">
        <f t="shared" ca="1" si="60"/>
        <v>4</v>
      </c>
      <c r="SJ18">
        <f t="shared" ca="1" si="60"/>
        <v>9</v>
      </c>
      <c r="SK18">
        <f t="shared" ca="1" si="60"/>
        <v>3</v>
      </c>
      <c r="SL18">
        <f t="shared" ca="1" si="60"/>
        <v>9</v>
      </c>
      <c r="SM18">
        <f t="shared" ca="1" si="60"/>
        <v>1002</v>
      </c>
      <c r="SN18">
        <f t="shared" ca="1" si="60"/>
        <v>9</v>
      </c>
      <c r="SO18">
        <f t="shared" ca="1" si="60"/>
        <v>2</v>
      </c>
      <c r="SP18">
        <f t="shared" ca="1" si="60"/>
        <v>9</v>
      </c>
      <c r="SQ18">
        <f t="shared" ca="1" si="60"/>
        <v>4</v>
      </c>
      <c r="SR18">
        <f t="shared" ca="1" si="60"/>
        <v>9</v>
      </c>
      <c r="SS18">
        <f t="shared" ca="1" si="60"/>
        <v>3</v>
      </c>
      <c r="ST18">
        <f t="shared" ca="1" si="60"/>
        <v>9</v>
      </c>
      <c r="SU18">
        <f t="shared" ca="1" si="60"/>
        <v>1002</v>
      </c>
      <c r="SV18">
        <f t="shared" ca="1" si="60"/>
        <v>9</v>
      </c>
      <c r="SW18">
        <f t="shared" ca="1" si="60"/>
        <v>2</v>
      </c>
      <c r="SX18">
        <f t="shared" ca="1" si="60"/>
        <v>9</v>
      </c>
      <c r="SY18">
        <f t="shared" ca="1" si="59"/>
        <v>4</v>
      </c>
      <c r="SZ18">
        <f t="shared" ca="1" si="59"/>
        <v>9</v>
      </c>
      <c r="TA18">
        <f t="shared" ca="1" si="59"/>
        <v>3</v>
      </c>
      <c r="TB18">
        <f t="shared" ca="1" si="59"/>
        <v>9</v>
      </c>
      <c r="TC18">
        <f t="shared" ca="1" si="59"/>
        <v>1001</v>
      </c>
      <c r="TD18">
        <f t="shared" ca="1" si="59"/>
        <v>9</v>
      </c>
      <c r="TE18">
        <f t="shared" ca="1" si="59"/>
        <v>2</v>
      </c>
      <c r="TF18">
        <f t="shared" ca="1" si="59"/>
        <v>9</v>
      </c>
      <c r="TG18">
        <f t="shared" ca="1" si="59"/>
        <v>4</v>
      </c>
      <c r="TH18">
        <f t="shared" ca="1" si="59"/>
        <v>9</v>
      </c>
      <c r="TI18">
        <f t="shared" ca="1" si="59"/>
        <v>3</v>
      </c>
      <c r="TJ18">
        <f t="shared" ca="1" si="59"/>
        <v>9</v>
      </c>
      <c r="TK18">
        <f t="shared" ca="1" si="59"/>
        <v>1001</v>
      </c>
      <c r="TL18">
        <f t="shared" ca="1" si="59"/>
        <v>9</v>
      </c>
      <c r="TM18">
        <f t="shared" ca="1" si="25"/>
        <v>1</v>
      </c>
      <c r="TN18">
        <f t="shared" ca="1" si="25"/>
        <v>9</v>
      </c>
      <c r="TO18">
        <f t="shared" ca="1" si="25"/>
        <v>4</v>
      </c>
      <c r="TP18">
        <f t="shared" ca="1" si="25"/>
        <v>9</v>
      </c>
      <c r="TQ18">
        <f t="shared" ca="1" si="25"/>
        <v>3</v>
      </c>
      <c r="TR18">
        <f t="shared" ca="1" si="25"/>
        <v>9</v>
      </c>
      <c r="TS18">
        <f t="shared" ca="1" si="25"/>
        <v>102</v>
      </c>
      <c r="TT18">
        <f t="shared" ca="1" si="25"/>
        <v>2</v>
      </c>
      <c r="TU18">
        <f t="shared" ca="1" si="25"/>
        <v>9</v>
      </c>
      <c r="TV18">
        <f t="shared" ca="1" si="25"/>
        <v>9</v>
      </c>
      <c r="TW18">
        <f t="shared" ca="1" si="25"/>
        <v>4</v>
      </c>
      <c r="TX18">
        <f t="shared" ca="1" si="25"/>
        <v>9</v>
      </c>
      <c r="TY18">
        <f t="shared" ca="1" si="25"/>
        <v>99</v>
      </c>
    </row>
    <row r="19" spans="1:545">
      <c r="A19">
        <v>17</v>
      </c>
      <c r="B19">
        <f t="shared" ca="1" si="12"/>
        <v>399</v>
      </c>
      <c r="C19">
        <f t="shared" ca="1" si="0"/>
        <v>4</v>
      </c>
      <c r="D19">
        <f t="shared" ca="1" si="1"/>
        <v>4</v>
      </c>
      <c r="E19" t="str">
        <f t="shared" ca="1" si="2"/>
        <v>OUT</v>
      </c>
      <c r="F19">
        <f t="shared" ca="1" si="61"/>
        <v>9</v>
      </c>
      <c r="G19">
        <f t="shared" ca="1" si="61"/>
        <v>3</v>
      </c>
      <c r="H19">
        <f t="shared" ca="1" si="61"/>
        <v>9</v>
      </c>
      <c r="I19">
        <f t="shared" ca="1" si="4"/>
        <v>0</v>
      </c>
      <c r="J19">
        <f t="shared" ca="1" si="5"/>
        <v>0</v>
      </c>
      <c r="K19" t="str">
        <f t="shared" ca="1" si="62"/>
        <v>0|2</v>
      </c>
      <c r="L19">
        <f t="shared" ca="1" si="62"/>
        <v>8</v>
      </c>
      <c r="M19">
        <f t="shared" ca="1" si="7"/>
        <v>0</v>
      </c>
      <c r="N19">
        <f t="shared" ca="1" si="8"/>
        <v>2</v>
      </c>
      <c r="O19">
        <f t="shared" ca="1" si="9"/>
        <v>8</v>
      </c>
      <c r="P19">
        <f t="shared" ca="1" si="10"/>
        <v>0</v>
      </c>
      <c r="Q19">
        <f t="shared" ca="1" si="13"/>
        <v>7</v>
      </c>
      <c r="R19">
        <f t="shared" si="14"/>
        <v>10</v>
      </c>
      <c r="S19">
        <f t="shared" ca="1" si="15"/>
        <v>5</v>
      </c>
      <c r="T19" t="str">
        <f t="shared" ca="1" si="11"/>
        <v>OUT 5</v>
      </c>
      <c r="U19" t="str">
        <f ca="1">IFERROR(CHOOSE($D19,IFERROR($K19+$L19,($M19+$O19)&amp;"|"&amp;($N19+$P19)),IFERROR($K19*$L19,IFERROR(($K19*$O19)&amp;"|"&amp;($K19*$P19),($L19*$M19)&amp;"|"&amp;($L19*$N19))),OFFSET(phase.eval!$A$1,$R19-1,$Q19-1),K19,"","",IF($K19&lt;$L19,1,0),IF($K19=$L19,1,0)),"")</f>
        <v>0|2</v>
      </c>
      <c r="V19">
        <v>0</v>
      </c>
      <c r="W19">
        <f t="shared" ca="1" si="43"/>
        <v>3</v>
      </c>
      <c r="X19">
        <f t="shared" ca="1" si="43"/>
        <v>8</v>
      </c>
      <c r="Y19">
        <f t="shared" ca="1" si="43"/>
        <v>1001</v>
      </c>
      <c r="Z19">
        <f t="shared" ca="1" si="43"/>
        <v>8</v>
      </c>
      <c r="AA19">
        <f t="shared" ca="1" si="43"/>
        <v>10</v>
      </c>
      <c r="AB19">
        <f t="shared" ca="1" si="43"/>
        <v>8</v>
      </c>
      <c r="AC19">
        <f t="shared" ca="1" si="43"/>
        <v>105</v>
      </c>
      <c r="AD19">
        <f t="shared" ca="1" si="43"/>
        <v>1</v>
      </c>
      <c r="AE19">
        <f t="shared" ca="1" si="43"/>
        <v>18</v>
      </c>
      <c r="AF19" t="str">
        <f t="shared" ca="1" si="43"/>
        <v>0|2</v>
      </c>
      <c r="AG19">
        <f t="shared" ca="1" si="43"/>
        <v>21</v>
      </c>
      <c r="AH19">
        <f t="shared" ca="1" si="43"/>
        <v>38</v>
      </c>
      <c r="AI19">
        <f t="shared" ca="1" si="43"/>
        <v>55</v>
      </c>
      <c r="AJ19">
        <f t="shared" ca="1" si="43"/>
        <v>80</v>
      </c>
      <c r="AK19">
        <f t="shared" ca="1" si="43"/>
        <v>97</v>
      </c>
      <c r="AL19">
        <f t="shared" ca="1" si="43"/>
        <v>118</v>
      </c>
      <c r="AM19">
        <f t="shared" ca="1" si="58"/>
        <v>199</v>
      </c>
      <c r="AN19">
        <f t="shared" ca="1" si="58"/>
        <v>280</v>
      </c>
      <c r="AO19">
        <f t="shared" ca="1" si="57"/>
        <v>361</v>
      </c>
      <c r="AP19">
        <f t="shared" ca="1" si="57"/>
        <v>442</v>
      </c>
      <c r="AQ19">
        <f t="shared" ca="1" si="57"/>
        <v>99999</v>
      </c>
      <c r="AR19">
        <f t="shared" ca="1" si="57"/>
        <v>3</v>
      </c>
      <c r="AS19">
        <f t="shared" ca="1" si="57"/>
        <v>9</v>
      </c>
      <c r="AT19">
        <f t="shared" ca="1" si="57"/>
        <v>101</v>
      </c>
      <c r="AU19">
        <f t="shared" ca="1" si="57"/>
        <v>2</v>
      </c>
      <c r="AV19">
        <f t="shared" ca="1" si="57"/>
        <v>9</v>
      </c>
      <c r="AW19">
        <f t="shared" ca="1" si="57"/>
        <v>9</v>
      </c>
      <c r="AX19">
        <f t="shared" ca="1" si="57"/>
        <v>1002</v>
      </c>
      <c r="AY19">
        <f t="shared" ca="1" si="57"/>
        <v>9</v>
      </c>
      <c r="AZ19">
        <f t="shared" ca="1" si="57"/>
        <v>5</v>
      </c>
      <c r="BA19">
        <f t="shared" ca="1" si="57"/>
        <v>9</v>
      </c>
      <c r="BB19">
        <f t="shared" ca="1" si="57"/>
        <v>1001</v>
      </c>
      <c r="BC19">
        <f t="shared" ca="1" si="57"/>
        <v>9</v>
      </c>
      <c r="BD19">
        <f t="shared" ca="1" si="57"/>
        <v>4</v>
      </c>
      <c r="BE19">
        <f t="shared" ca="1" si="57"/>
        <v>9</v>
      </c>
      <c r="BF19">
        <f t="shared" ca="1" si="57"/>
        <v>4</v>
      </c>
      <c r="BG19">
        <f t="shared" ca="1" si="57"/>
        <v>9</v>
      </c>
      <c r="BH19">
        <f t="shared" ca="1" si="57"/>
        <v>99</v>
      </c>
      <c r="BI19">
        <f t="shared" ca="1" si="57"/>
        <v>3</v>
      </c>
      <c r="BJ19">
        <f t="shared" ca="1" si="57"/>
        <v>9</v>
      </c>
      <c r="BK19">
        <f t="shared" ca="1" si="57"/>
        <v>101</v>
      </c>
      <c r="BL19">
        <f t="shared" ca="1" si="57"/>
        <v>5</v>
      </c>
      <c r="BM19">
        <f t="shared" ca="1" si="57"/>
        <v>9</v>
      </c>
      <c r="BN19">
        <f t="shared" ca="1" si="57"/>
        <v>9</v>
      </c>
      <c r="BO19">
        <f t="shared" ca="1" si="57"/>
        <v>102</v>
      </c>
      <c r="BP19">
        <f t="shared" ca="1" si="57"/>
        <v>2</v>
      </c>
      <c r="BQ19">
        <f t="shared" ca="1" si="57"/>
        <v>9</v>
      </c>
      <c r="BR19">
        <f t="shared" ca="1" si="57"/>
        <v>9</v>
      </c>
      <c r="BS19">
        <f t="shared" ca="1" si="57"/>
        <v>1001</v>
      </c>
      <c r="BT19">
        <f t="shared" ca="1" si="57"/>
        <v>9</v>
      </c>
      <c r="BU19">
        <f t="shared" ca="1" si="57"/>
        <v>5</v>
      </c>
      <c r="BV19">
        <f t="shared" ca="1" si="57"/>
        <v>9</v>
      </c>
      <c r="BW19">
        <f t="shared" ca="1" si="57"/>
        <v>4</v>
      </c>
      <c r="BX19">
        <f t="shared" ca="1" si="57"/>
        <v>9</v>
      </c>
      <c r="BY19">
        <f t="shared" ca="1" si="57"/>
        <v>99</v>
      </c>
      <c r="BZ19">
        <f t="shared" ca="1" si="57"/>
        <v>3</v>
      </c>
      <c r="CA19">
        <f t="shared" ca="1" si="57"/>
        <v>9</v>
      </c>
      <c r="CB19">
        <f t="shared" ca="1" si="57"/>
        <v>1001</v>
      </c>
      <c r="CC19">
        <f t="shared" ca="1" si="57"/>
        <v>9</v>
      </c>
      <c r="CD19">
        <f t="shared" ca="1" si="57"/>
        <v>4</v>
      </c>
      <c r="CE19">
        <f t="shared" ca="1" si="57"/>
        <v>9</v>
      </c>
      <c r="CF19">
        <f t="shared" ca="1" si="57"/>
        <v>102</v>
      </c>
      <c r="CG19">
        <f t="shared" ca="1" si="57"/>
        <v>5</v>
      </c>
      <c r="CH19">
        <f t="shared" ca="1" si="26"/>
        <v>9</v>
      </c>
      <c r="CI19">
        <f t="shared" ca="1" si="26"/>
        <v>9</v>
      </c>
      <c r="CJ19">
        <f t="shared" ca="1" si="26"/>
        <v>101</v>
      </c>
      <c r="CK19">
        <f t="shared" ca="1" si="26"/>
        <v>4</v>
      </c>
      <c r="CL19">
        <f t="shared" ca="1" si="26"/>
        <v>9</v>
      </c>
      <c r="CM19">
        <f t="shared" ca="1" si="26"/>
        <v>9</v>
      </c>
      <c r="CN19">
        <f t="shared" ca="1" si="26"/>
        <v>102</v>
      </c>
      <c r="CO19">
        <f t="shared" ca="1" si="26"/>
        <v>4</v>
      </c>
      <c r="CP19">
        <f t="shared" ca="1" si="26"/>
        <v>9</v>
      </c>
      <c r="CQ19">
        <f t="shared" ca="1" si="26"/>
        <v>9</v>
      </c>
      <c r="CR19">
        <f t="shared" ca="1" si="26"/>
        <v>1001</v>
      </c>
      <c r="CS19">
        <f t="shared" ca="1" si="26"/>
        <v>9</v>
      </c>
      <c r="CT19">
        <f t="shared" ca="1" si="26"/>
        <v>4</v>
      </c>
      <c r="CU19">
        <f t="shared" ca="1" si="26"/>
        <v>9</v>
      </c>
      <c r="CV19">
        <f t="shared" ca="1" si="26"/>
        <v>4</v>
      </c>
      <c r="CW19">
        <f t="shared" ca="1" si="26"/>
        <v>9</v>
      </c>
      <c r="CX19">
        <f t="shared" ca="1" si="51"/>
        <v>99</v>
      </c>
      <c r="CY19">
        <f t="shared" ca="1" si="51"/>
        <v>3</v>
      </c>
      <c r="CZ19">
        <f t="shared" ca="1" si="51"/>
        <v>9</v>
      </c>
      <c r="DA19">
        <f t="shared" ca="1" si="51"/>
        <v>1001</v>
      </c>
      <c r="DB19">
        <f t="shared" ca="1" si="51"/>
        <v>9</v>
      </c>
      <c r="DC19">
        <f t="shared" ca="1" si="51"/>
        <v>3</v>
      </c>
      <c r="DD19">
        <f t="shared" ca="1" si="51"/>
        <v>9</v>
      </c>
      <c r="DE19">
        <f t="shared" ca="1" si="51"/>
        <v>1002</v>
      </c>
      <c r="DF19">
        <f t="shared" ca="1" si="51"/>
        <v>9</v>
      </c>
      <c r="DG19">
        <f t="shared" ca="1" si="51"/>
        <v>2</v>
      </c>
      <c r="DH19">
        <f t="shared" ca="1" si="51"/>
        <v>9</v>
      </c>
      <c r="DI19">
        <f t="shared" ca="1" si="51"/>
        <v>101</v>
      </c>
      <c r="DJ19">
        <f t="shared" ca="1" si="51"/>
        <v>3</v>
      </c>
      <c r="DK19">
        <f t="shared" ca="1" si="51"/>
        <v>9</v>
      </c>
      <c r="DL19">
        <f t="shared" ca="1" si="51"/>
        <v>9</v>
      </c>
      <c r="DM19">
        <f t="shared" ca="1" si="44"/>
        <v>4</v>
      </c>
      <c r="DN19">
        <f t="shared" ca="1" si="44"/>
        <v>9</v>
      </c>
      <c r="DO19">
        <f t="shared" ca="1" si="44"/>
        <v>99</v>
      </c>
      <c r="DP19">
        <f t="shared" ca="1" si="44"/>
        <v>3</v>
      </c>
      <c r="DQ19">
        <f t="shared" ca="1" si="44"/>
        <v>9</v>
      </c>
      <c r="DR19">
        <f t="shared" ca="1" si="44"/>
        <v>101</v>
      </c>
      <c r="DS19">
        <f t="shared" ca="1" si="44"/>
        <v>5</v>
      </c>
      <c r="DT19">
        <f t="shared" ca="1" si="44"/>
        <v>9</v>
      </c>
      <c r="DU19">
        <f t="shared" ca="1" si="44"/>
        <v>9</v>
      </c>
      <c r="DV19">
        <f t="shared" ca="1" si="44"/>
        <v>1002</v>
      </c>
      <c r="DW19">
        <f t="shared" ca="1" si="44"/>
        <v>9</v>
      </c>
      <c r="DX19">
        <f t="shared" ca="1" si="44"/>
        <v>2</v>
      </c>
      <c r="DY19">
        <f t="shared" ca="1" si="44"/>
        <v>9</v>
      </c>
      <c r="DZ19">
        <f t="shared" ca="1" si="44"/>
        <v>101</v>
      </c>
      <c r="EA19">
        <f t="shared" ca="1" si="44"/>
        <v>3</v>
      </c>
      <c r="EB19">
        <f t="shared" ca="1" si="44"/>
        <v>9</v>
      </c>
      <c r="EC19">
        <f t="shared" ca="1" si="44"/>
        <v>9</v>
      </c>
      <c r="ED19">
        <f t="shared" ca="1" si="44"/>
        <v>1002</v>
      </c>
      <c r="EE19">
        <f t="shared" ca="1" si="44"/>
        <v>9</v>
      </c>
      <c r="EF19">
        <f t="shared" ca="1" si="44"/>
        <v>5</v>
      </c>
      <c r="EG19">
        <f t="shared" ca="1" si="44"/>
        <v>9</v>
      </c>
      <c r="EH19">
        <f t="shared" ca="1" si="44"/>
        <v>4</v>
      </c>
      <c r="EI19">
        <f t="shared" ca="1" si="44"/>
        <v>9</v>
      </c>
      <c r="EJ19">
        <f t="shared" ca="1" si="44"/>
        <v>99</v>
      </c>
      <c r="EK19">
        <f t="shared" ref="EK19:EZ34" ca="1" si="63">IF(COLUMN()-COLUMN($W18)=$T18,$U18,EK18)</f>
        <v>3</v>
      </c>
      <c r="EL19">
        <f t="shared" ca="1" si="63"/>
        <v>9</v>
      </c>
      <c r="EM19">
        <f t="shared" ca="1" si="63"/>
        <v>1002</v>
      </c>
      <c r="EN19">
        <f t="shared" ca="1" si="63"/>
        <v>9</v>
      </c>
      <c r="EO19">
        <f t="shared" ca="1" si="63"/>
        <v>2</v>
      </c>
      <c r="EP19">
        <f t="shared" ca="1" si="63"/>
        <v>9</v>
      </c>
      <c r="EQ19">
        <f t="shared" ca="1" si="63"/>
        <v>4</v>
      </c>
      <c r="ER19">
        <f t="shared" ca="1" si="63"/>
        <v>9</v>
      </c>
      <c r="ES19">
        <f t="shared" ca="1" si="63"/>
        <v>3</v>
      </c>
      <c r="ET19">
        <f t="shared" ca="1" si="27"/>
        <v>9</v>
      </c>
      <c r="EU19">
        <f t="shared" ca="1" si="27"/>
        <v>101</v>
      </c>
      <c r="EV19">
        <f t="shared" ca="1" si="27"/>
        <v>1</v>
      </c>
      <c r="EW19">
        <f t="shared" ca="1" si="27"/>
        <v>9</v>
      </c>
      <c r="EX19">
        <f t="shared" ca="1" si="27"/>
        <v>9</v>
      </c>
      <c r="EY19">
        <f t="shared" ca="1" si="27"/>
        <v>4</v>
      </c>
      <c r="EZ19">
        <f t="shared" ca="1" si="27"/>
        <v>9</v>
      </c>
      <c r="FA19">
        <f t="shared" ca="1" si="27"/>
        <v>3</v>
      </c>
      <c r="FB19">
        <f t="shared" ca="1" si="27"/>
        <v>9</v>
      </c>
      <c r="FC19">
        <f t="shared" ca="1" si="27"/>
        <v>1002</v>
      </c>
      <c r="FD19">
        <f t="shared" ca="1" si="27"/>
        <v>9</v>
      </c>
      <c r="FE19">
        <f t="shared" ca="1" si="27"/>
        <v>2</v>
      </c>
      <c r="FF19">
        <f t="shared" ca="1" si="27"/>
        <v>9</v>
      </c>
      <c r="FG19">
        <f t="shared" ca="1" si="27"/>
        <v>4</v>
      </c>
      <c r="FH19">
        <f t="shared" ca="1" si="27"/>
        <v>9</v>
      </c>
      <c r="FI19">
        <f t="shared" ca="1" si="27"/>
        <v>3</v>
      </c>
      <c r="FJ19">
        <f t="shared" ca="1" si="52"/>
        <v>9</v>
      </c>
      <c r="FK19">
        <f t="shared" ca="1" si="52"/>
        <v>101</v>
      </c>
      <c r="FL19">
        <f t="shared" ca="1" si="52"/>
        <v>1</v>
      </c>
      <c r="FM19">
        <f t="shared" ca="1" si="52"/>
        <v>9</v>
      </c>
      <c r="FN19">
        <f t="shared" ca="1" si="52"/>
        <v>9</v>
      </c>
      <c r="FO19">
        <f t="shared" ca="1" si="52"/>
        <v>4</v>
      </c>
      <c r="FP19">
        <f t="shared" ca="1" si="52"/>
        <v>9</v>
      </c>
      <c r="FQ19">
        <f t="shared" ca="1" si="52"/>
        <v>3</v>
      </c>
      <c r="FR19">
        <f t="shared" ca="1" si="52"/>
        <v>9</v>
      </c>
      <c r="FS19">
        <f t="shared" ca="1" si="52"/>
        <v>1001</v>
      </c>
      <c r="FT19">
        <f t="shared" ca="1" si="52"/>
        <v>9</v>
      </c>
      <c r="FU19">
        <f t="shared" ca="1" si="52"/>
        <v>2</v>
      </c>
      <c r="FV19">
        <f t="shared" ca="1" si="52"/>
        <v>9</v>
      </c>
      <c r="FW19">
        <f t="shared" ca="1" si="52"/>
        <v>4</v>
      </c>
      <c r="FX19">
        <f t="shared" ca="1" si="52"/>
        <v>9</v>
      </c>
      <c r="FY19">
        <f t="shared" ca="1" si="45"/>
        <v>3</v>
      </c>
      <c r="FZ19">
        <f t="shared" ca="1" si="45"/>
        <v>9</v>
      </c>
      <c r="GA19">
        <f t="shared" ca="1" si="45"/>
        <v>102</v>
      </c>
      <c r="GB19">
        <f t="shared" ca="1" si="45"/>
        <v>2</v>
      </c>
      <c r="GC19">
        <f t="shared" ca="1" si="45"/>
        <v>9</v>
      </c>
      <c r="GD19">
        <f t="shared" ca="1" si="45"/>
        <v>9</v>
      </c>
      <c r="GE19">
        <f t="shared" ca="1" si="45"/>
        <v>4</v>
      </c>
      <c r="GF19">
        <f t="shared" ca="1" si="45"/>
        <v>9</v>
      </c>
      <c r="GG19">
        <f t="shared" ca="1" si="45"/>
        <v>3</v>
      </c>
      <c r="GH19">
        <f t="shared" ca="1" si="45"/>
        <v>9</v>
      </c>
      <c r="GI19">
        <f t="shared" ca="1" si="45"/>
        <v>1002</v>
      </c>
      <c r="GJ19">
        <f t="shared" ca="1" si="45"/>
        <v>9</v>
      </c>
      <c r="GK19">
        <f t="shared" ca="1" si="45"/>
        <v>2</v>
      </c>
      <c r="GL19">
        <f t="shared" ca="1" si="45"/>
        <v>9</v>
      </c>
      <c r="GM19">
        <f t="shared" ca="1" si="45"/>
        <v>4</v>
      </c>
      <c r="GN19">
        <f t="shared" ca="1" si="45"/>
        <v>9</v>
      </c>
      <c r="GO19">
        <f t="shared" ca="1" si="45"/>
        <v>3</v>
      </c>
      <c r="GP19">
        <f t="shared" ca="1" si="45"/>
        <v>9</v>
      </c>
      <c r="GQ19">
        <f t="shared" ca="1" si="45"/>
        <v>1002</v>
      </c>
      <c r="GR19">
        <f t="shared" ca="1" si="45"/>
        <v>9</v>
      </c>
      <c r="GS19">
        <f t="shared" ca="1" si="45"/>
        <v>2</v>
      </c>
      <c r="GT19">
        <f t="shared" ca="1" si="45"/>
        <v>9</v>
      </c>
      <c r="GU19">
        <f t="shared" ca="1" si="45"/>
        <v>4</v>
      </c>
      <c r="GV19">
        <f t="shared" ca="1" si="45"/>
        <v>9</v>
      </c>
      <c r="GW19">
        <f t="shared" ref="GW19:HL34" ca="1" si="64">IF(COLUMN()-COLUMN($W18)=$T18,$U18,GW18)</f>
        <v>3</v>
      </c>
      <c r="GX19">
        <f t="shared" ca="1" si="64"/>
        <v>9</v>
      </c>
      <c r="GY19">
        <f t="shared" ca="1" si="64"/>
        <v>101</v>
      </c>
      <c r="GZ19">
        <f t="shared" ca="1" si="64"/>
        <v>2</v>
      </c>
      <c r="HA19">
        <f t="shared" ca="1" si="64"/>
        <v>9</v>
      </c>
      <c r="HB19">
        <f t="shared" ca="1" si="64"/>
        <v>9</v>
      </c>
      <c r="HC19">
        <f t="shared" ca="1" si="64"/>
        <v>4</v>
      </c>
      <c r="HD19">
        <f t="shared" ca="1" si="64"/>
        <v>9</v>
      </c>
      <c r="HE19">
        <f t="shared" ca="1" si="64"/>
        <v>3</v>
      </c>
      <c r="HF19">
        <f t="shared" ca="1" si="28"/>
        <v>9</v>
      </c>
      <c r="HG19">
        <f t="shared" ca="1" si="28"/>
        <v>1002</v>
      </c>
      <c r="HH19">
        <f t="shared" ca="1" si="28"/>
        <v>9</v>
      </c>
      <c r="HI19">
        <f t="shared" ca="1" si="28"/>
        <v>2</v>
      </c>
      <c r="HJ19">
        <f t="shared" ca="1" si="28"/>
        <v>9</v>
      </c>
      <c r="HK19">
        <f t="shared" ca="1" si="28"/>
        <v>4</v>
      </c>
      <c r="HL19">
        <f t="shared" ca="1" si="28"/>
        <v>9</v>
      </c>
      <c r="HM19">
        <f t="shared" ca="1" si="28"/>
        <v>99</v>
      </c>
      <c r="HN19">
        <f t="shared" ca="1" si="28"/>
        <v>3</v>
      </c>
      <c r="HO19">
        <f t="shared" ca="1" si="28"/>
        <v>9</v>
      </c>
      <c r="HP19">
        <f t="shared" ca="1" si="28"/>
        <v>102</v>
      </c>
      <c r="HQ19">
        <f t="shared" ca="1" si="28"/>
        <v>2</v>
      </c>
      <c r="HR19">
        <f t="shared" ca="1" si="28"/>
        <v>9</v>
      </c>
      <c r="HS19">
        <f t="shared" ca="1" si="28"/>
        <v>9</v>
      </c>
      <c r="HT19">
        <f t="shared" ca="1" si="28"/>
        <v>4</v>
      </c>
      <c r="HU19">
        <f t="shared" ca="1" si="28"/>
        <v>9</v>
      </c>
      <c r="HV19">
        <f t="shared" ca="1" si="53"/>
        <v>3</v>
      </c>
      <c r="HW19">
        <f t="shared" ca="1" si="53"/>
        <v>9</v>
      </c>
      <c r="HX19">
        <f t="shared" ca="1" si="53"/>
        <v>1002</v>
      </c>
      <c r="HY19">
        <f t="shared" ca="1" si="53"/>
        <v>9</v>
      </c>
      <c r="HZ19">
        <f t="shared" ca="1" si="53"/>
        <v>2</v>
      </c>
      <c r="IA19">
        <f t="shared" ca="1" si="53"/>
        <v>9</v>
      </c>
      <c r="IB19">
        <f t="shared" ca="1" si="53"/>
        <v>4</v>
      </c>
      <c r="IC19">
        <f t="shared" ca="1" si="53"/>
        <v>9</v>
      </c>
      <c r="ID19">
        <f t="shared" ca="1" si="53"/>
        <v>3</v>
      </c>
      <c r="IE19">
        <f t="shared" ca="1" si="53"/>
        <v>9</v>
      </c>
      <c r="IF19">
        <f t="shared" ca="1" si="53"/>
        <v>101</v>
      </c>
      <c r="IG19">
        <f t="shared" ca="1" si="53"/>
        <v>2</v>
      </c>
      <c r="IH19">
        <f t="shared" ca="1" si="53"/>
        <v>9</v>
      </c>
      <c r="II19">
        <f t="shared" ca="1" si="53"/>
        <v>9</v>
      </c>
      <c r="IJ19">
        <f t="shared" ca="1" si="53"/>
        <v>4</v>
      </c>
      <c r="IK19">
        <f t="shared" ca="1" si="46"/>
        <v>9</v>
      </c>
      <c r="IL19">
        <f t="shared" ca="1" si="46"/>
        <v>3</v>
      </c>
      <c r="IM19">
        <f t="shared" ca="1" si="46"/>
        <v>9</v>
      </c>
      <c r="IN19">
        <f t="shared" ca="1" si="46"/>
        <v>102</v>
      </c>
      <c r="IO19">
        <f t="shared" ca="1" si="46"/>
        <v>2</v>
      </c>
      <c r="IP19">
        <f t="shared" ca="1" si="46"/>
        <v>9</v>
      </c>
      <c r="IQ19">
        <f t="shared" ca="1" si="46"/>
        <v>9</v>
      </c>
      <c r="IR19">
        <f t="shared" ca="1" si="46"/>
        <v>4</v>
      </c>
      <c r="IS19">
        <f t="shared" ca="1" si="46"/>
        <v>9</v>
      </c>
      <c r="IT19">
        <f t="shared" ca="1" si="46"/>
        <v>3</v>
      </c>
      <c r="IU19">
        <f t="shared" ca="1" si="46"/>
        <v>9</v>
      </c>
      <c r="IV19">
        <f t="shared" ca="1" si="46"/>
        <v>1002</v>
      </c>
      <c r="IW19">
        <f t="shared" ca="1" si="46"/>
        <v>9</v>
      </c>
      <c r="IX19">
        <f t="shared" ca="1" si="46"/>
        <v>2</v>
      </c>
      <c r="IY19">
        <f t="shared" ca="1" si="46"/>
        <v>9</v>
      </c>
      <c r="IZ19">
        <f t="shared" ca="1" si="46"/>
        <v>4</v>
      </c>
      <c r="JA19">
        <f t="shared" ca="1" si="46"/>
        <v>9</v>
      </c>
      <c r="JB19">
        <f t="shared" ca="1" si="46"/>
        <v>3</v>
      </c>
      <c r="JC19">
        <f t="shared" ca="1" si="46"/>
        <v>9</v>
      </c>
      <c r="JD19">
        <f t="shared" ca="1" si="46"/>
        <v>101</v>
      </c>
      <c r="JE19">
        <f t="shared" ca="1" si="46"/>
        <v>1</v>
      </c>
      <c r="JF19">
        <f t="shared" ca="1" si="46"/>
        <v>9</v>
      </c>
      <c r="JG19">
        <f t="shared" ca="1" si="46"/>
        <v>9</v>
      </c>
      <c r="JH19">
        <f t="shared" ca="1" si="46"/>
        <v>4</v>
      </c>
      <c r="JI19">
        <f t="shared" ref="JI19:JX34" ca="1" si="65">IF(COLUMN()-COLUMN($W18)=$T18,$U18,JI18)</f>
        <v>9</v>
      </c>
      <c r="JJ19">
        <f t="shared" ca="1" si="65"/>
        <v>3</v>
      </c>
      <c r="JK19">
        <f t="shared" ca="1" si="65"/>
        <v>9</v>
      </c>
      <c r="JL19">
        <f t="shared" ca="1" si="65"/>
        <v>101</v>
      </c>
      <c r="JM19">
        <f t="shared" ca="1" si="65"/>
        <v>2</v>
      </c>
      <c r="JN19">
        <f t="shared" ca="1" si="65"/>
        <v>9</v>
      </c>
      <c r="JO19">
        <f t="shared" ca="1" si="65"/>
        <v>9</v>
      </c>
      <c r="JP19">
        <f t="shared" ca="1" si="65"/>
        <v>4</v>
      </c>
      <c r="JQ19">
        <f t="shared" ca="1" si="65"/>
        <v>9</v>
      </c>
      <c r="JR19">
        <f t="shared" ca="1" si="29"/>
        <v>3</v>
      </c>
      <c r="JS19">
        <f t="shared" ca="1" si="29"/>
        <v>9</v>
      </c>
      <c r="JT19">
        <f t="shared" ca="1" si="29"/>
        <v>102</v>
      </c>
      <c r="JU19">
        <f t="shared" ca="1" si="29"/>
        <v>2</v>
      </c>
      <c r="JV19">
        <f t="shared" ca="1" si="29"/>
        <v>9</v>
      </c>
      <c r="JW19">
        <f t="shared" ca="1" si="29"/>
        <v>9</v>
      </c>
      <c r="JX19">
        <f t="shared" ca="1" si="29"/>
        <v>4</v>
      </c>
      <c r="JY19">
        <f t="shared" ca="1" si="29"/>
        <v>9</v>
      </c>
      <c r="JZ19">
        <f t="shared" ca="1" si="29"/>
        <v>3</v>
      </c>
      <c r="KA19">
        <f t="shared" ca="1" si="29"/>
        <v>9</v>
      </c>
      <c r="KB19">
        <f t="shared" ca="1" si="29"/>
        <v>1002</v>
      </c>
      <c r="KC19">
        <f t="shared" ca="1" si="29"/>
        <v>9</v>
      </c>
      <c r="KD19">
        <f t="shared" ca="1" si="29"/>
        <v>2</v>
      </c>
      <c r="KE19">
        <f t="shared" ca="1" si="29"/>
        <v>9</v>
      </c>
      <c r="KF19">
        <f t="shared" ca="1" si="29"/>
        <v>4</v>
      </c>
      <c r="KG19">
        <f t="shared" ca="1" si="29"/>
        <v>9</v>
      </c>
      <c r="KH19">
        <f t="shared" ca="1" si="54"/>
        <v>3</v>
      </c>
      <c r="KI19">
        <f t="shared" ca="1" si="54"/>
        <v>9</v>
      </c>
      <c r="KJ19">
        <f t="shared" ca="1" si="54"/>
        <v>102</v>
      </c>
      <c r="KK19">
        <f t="shared" ca="1" si="54"/>
        <v>2</v>
      </c>
      <c r="KL19">
        <f t="shared" ca="1" si="54"/>
        <v>9</v>
      </c>
      <c r="KM19">
        <f t="shared" ca="1" si="54"/>
        <v>9</v>
      </c>
      <c r="KN19">
        <f t="shared" ca="1" si="54"/>
        <v>4</v>
      </c>
      <c r="KO19">
        <f t="shared" ca="1" si="54"/>
        <v>9</v>
      </c>
      <c r="KP19">
        <f t="shared" ca="1" si="54"/>
        <v>99</v>
      </c>
      <c r="KQ19">
        <f t="shared" ca="1" si="54"/>
        <v>3</v>
      </c>
      <c r="KR19">
        <f t="shared" ca="1" si="54"/>
        <v>9</v>
      </c>
      <c r="KS19">
        <f t="shared" ca="1" si="54"/>
        <v>102</v>
      </c>
      <c r="KT19">
        <f t="shared" ca="1" si="54"/>
        <v>2</v>
      </c>
      <c r="KU19">
        <f t="shared" ca="1" si="54"/>
        <v>9</v>
      </c>
      <c r="KV19">
        <f t="shared" ca="1" si="54"/>
        <v>9</v>
      </c>
      <c r="KW19">
        <f t="shared" ca="1" si="47"/>
        <v>4</v>
      </c>
      <c r="KX19">
        <f t="shared" ca="1" si="47"/>
        <v>9</v>
      </c>
      <c r="KY19">
        <f t="shared" ca="1" si="47"/>
        <v>3</v>
      </c>
      <c r="KZ19">
        <f t="shared" ca="1" si="47"/>
        <v>9</v>
      </c>
      <c r="LA19">
        <f t="shared" ca="1" si="47"/>
        <v>1002</v>
      </c>
      <c r="LB19">
        <f t="shared" ca="1" si="47"/>
        <v>9</v>
      </c>
      <c r="LC19">
        <f t="shared" ca="1" si="47"/>
        <v>2</v>
      </c>
      <c r="LD19">
        <f t="shared" ca="1" si="47"/>
        <v>9</v>
      </c>
      <c r="LE19">
        <f t="shared" ca="1" si="47"/>
        <v>4</v>
      </c>
      <c r="LF19">
        <f t="shared" ca="1" si="47"/>
        <v>9</v>
      </c>
      <c r="LG19">
        <f t="shared" ca="1" si="47"/>
        <v>3</v>
      </c>
      <c r="LH19">
        <f t="shared" ca="1" si="47"/>
        <v>9</v>
      </c>
      <c r="LI19">
        <f t="shared" ca="1" si="47"/>
        <v>102</v>
      </c>
      <c r="LJ19">
        <f t="shared" ca="1" si="47"/>
        <v>2</v>
      </c>
      <c r="LK19">
        <f t="shared" ca="1" si="47"/>
        <v>9</v>
      </c>
      <c r="LL19">
        <f t="shared" ca="1" si="47"/>
        <v>9</v>
      </c>
      <c r="LM19">
        <f t="shared" ca="1" si="47"/>
        <v>4</v>
      </c>
      <c r="LN19">
        <f t="shared" ca="1" si="47"/>
        <v>9</v>
      </c>
      <c r="LO19">
        <f t="shared" ca="1" si="47"/>
        <v>3</v>
      </c>
      <c r="LP19">
        <f t="shared" ca="1" si="47"/>
        <v>9</v>
      </c>
      <c r="LQ19">
        <f t="shared" ca="1" si="47"/>
        <v>102</v>
      </c>
      <c r="LR19">
        <f t="shared" ca="1" si="47"/>
        <v>2</v>
      </c>
      <c r="LS19">
        <f t="shared" ca="1" si="47"/>
        <v>9</v>
      </c>
      <c r="LT19">
        <f t="shared" ca="1" si="47"/>
        <v>9</v>
      </c>
      <c r="LU19">
        <f t="shared" ref="LU19:MJ34" ca="1" si="66">IF(COLUMN()-COLUMN($W18)=$T18,$U18,LU18)</f>
        <v>4</v>
      </c>
      <c r="LV19">
        <f t="shared" ca="1" si="66"/>
        <v>9</v>
      </c>
      <c r="LW19">
        <f t="shared" ca="1" si="66"/>
        <v>3</v>
      </c>
      <c r="LX19">
        <f t="shared" ca="1" si="66"/>
        <v>9</v>
      </c>
      <c r="LY19">
        <f t="shared" ca="1" si="66"/>
        <v>1001</v>
      </c>
      <c r="LZ19">
        <f t="shared" ca="1" si="66"/>
        <v>9</v>
      </c>
      <c r="MA19">
        <f t="shared" ca="1" si="66"/>
        <v>2</v>
      </c>
      <c r="MB19">
        <f t="shared" ca="1" si="66"/>
        <v>9</v>
      </c>
      <c r="MC19">
        <f t="shared" ca="1" si="66"/>
        <v>4</v>
      </c>
      <c r="MD19">
        <f t="shared" ca="1" si="30"/>
        <v>9</v>
      </c>
      <c r="ME19">
        <f t="shared" ca="1" si="30"/>
        <v>3</v>
      </c>
      <c r="MF19">
        <f t="shared" ca="1" si="30"/>
        <v>9</v>
      </c>
      <c r="MG19">
        <f t="shared" ca="1" si="30"/>
        <v>101</v>
      </c>
      <c r="MH19">
        <f t="shared" ca="1" si="30"/>
        <v>2</v>
      </c>
      <c r="MI19">
        <f t="shared" ca="1" si="30"/>
        <v>9</v>
      </c>
      <c r="MJ19">
        <f t="shared" ca="1" si="30"/>
        <v>9</v>
      </c>
      <c r="MK19">
        <f t="shared" ca="1" si="30"/>
        <v>4</v>
      </c>
      <c r="ML19">
        <f t="shared" ca="1" si="30"/>
        <v>9</v>
      </c>
      <c r="MM19">
        <f t="shared" ca="1" si="30"/>
        <v>3</v>
      </c>
      <c r="MN19">
        <f t="shared" ca="1" si="30"/>
        <v>9</v>
      </c>
      <c r="MO19">
        <f t="shared" ca="1" si="30"/>
        <v>101</v>
      </c>
      <c r="MP19">
        <f t="shared" ca="1" si="30"/>
        <v>1</v>
      </c>
      <c r="MQ19">
        <f t="shared" ca="1" si="30"/>
        <v>9</v>
      </c>
      <c r="MR19">
        <f t="shared" ca="1" si="30"/>
        <v>9</v>
      </c>
      <c r="MS19">
        <f t="shared" ca="1" si="30"/>
        <v>4</v>
      </c>
      <c r="MT19">
        <f t="shared" ca="1" si="55"/>
        <v>9</v>
      </c>
      <c r="MU19">
        <f t="shared" ca="1" si="55"/>
        <v>3</v>
      </c>
      <c r="MV19">
        <f t="shared" ca="1" si="55"/>
        <v>9</v>
      </c>
      <c r="MW19">
        <f t="shared" ca="1" si="55"/>
        <v>101</v>
      </c>
      <c r="MX19">
        <f t="shared" ca="1" si="55"/>
        <v>2</v>
      </c>
      <c r="MY19">
        <f t="shared" ca="1" si="55"/>
        <v>9</v>
      </c>
      <c r="MZ19">
        <f t="shared" ca="1" si="55"/>
        <v>9</v>
      </c>
      <c r="NA19">
        <f t="shared" ca="1" si="55"/>
        <v>4</v>
      </c>
      <c r="NB19">
        <f t="shared" ca="1" si="55"/>
        <v>9</v>
      </c>
      <c r="NC19">
        <f t="shared" ca="1" si="55"/>
        <v>3</v>
      </c>
      <c r="ND19">
        <f t="shared" ca="1" si="55"/>
        <v>9</v>
      </c>
      <c r="NE19">
        <f t="shared" ca="1" si="55"/>
        <v>1001</v>
      </c>
      <c r="NF19">
        <f t="shared" ca="1" si="55"/>
        <v>9</v>
      </c>
      <c r="NG19">
        <f t="shared" ca="1" si="55"/>
        <v>2</v>
      </c>
      <c r="NH19">
        <f t="shared" ca="1" si="55"/>
        <v>9</v>
      </c>
      <c r="NI19">
        <f t="shared" ca="1" si="48"/>
        <v>4</v>
      </c>
      <c r="NJ19">
        <f t="shared" ca="1" si="48"/>
        <v>9</v>
      </c>
      <c r="NK19">
        <f t="shared" ca="1" si="48"/>
        <v>3</v>
      </c>
      <c r="NL19">
        <f t="shared" ca="1" si="48"/>
        <v>9</v>
      </c>
      <c r="NM19">
        <f t="shared" ca="1" si="48"/>
        <v>102</v>
      </c>
      <c r="NN19">
        <f t="shared" ca="1" si="48"/>
        <v>2</v>
      </c>
      <c r="NO19">
        <f t="shared" ca="1" si="48"/>
        <v>9</v>
      </c>
      <c r="NP19">
        <f t="shared" ca="1" si="48"/>
        <v>9</v>
      </c>
      <c r="NQ19">
        <f t="shared" ca="1" si="48"/>
        <v>4</v>
      </c>
      <c r="NR19">
        <f t="shared" ca="1" si="48"/>
        <v>9</v>
      </c>
      <c r="NS19">
        <f t="shared" ca="1" si="48"/>
        <v>99</v>
      </c>
      <c r="NT19">
        <f t="shared" ca="1" si="48"/>
        <v>3</v>
      </c>
      <c r="NU19">
        <f t="shared" ca="1" si="48"/>
        <v>9</v>
      </c>
      <c r="NV19">
        <f t="shared" ca="1" si="48"/>
        <v>1002</v>
      </c>
      <c r="NW19">
        <f t="shared" ca="1" si="48"/>
        <v>9</v>
      </c>
      <c r="NX19">
        <f t="shared" ca="1" si="48"/>
        <v>2</v>
      </c>
      <c r="NY19">
        <f t="shared" ca="1" si="48"/>
        <v>9</v>
      </c>
      <c r="NZ19">
        <f t="shared" ca="1" si="48"/>
        <v>4</v>
      </c>
      <c r="OA19">
        <f t="shared" ca="1" si="48"/>
        <v>9</v>
      </c>
      <c r="OB19">
        <f t="shared" ca="1" si="48"/>
        <v>3</v>
      </c>
      <c r="OC19">
        <f t="shared" ca="1" si="48"/>
        <v>9</v>
      </c>
      <c r="OD19">
        <f t="shared" ca="1" si="48"/>
        <v>101</v>
      </c>
      <c r="OE19">
        <f t="shared" ca="1" si="48"/>
        <v>2</v>
      </c>
      <c r="OF19">
        <f t="shared" ca="1" si="48"/>
        <v>9</v>
      </c>
      <c r="OG19">
        <f t="shared" ref="OG19:OV34" ca="1" si="67">IF(COLUMN()-COLUMN($W18)=$T18,$U18,OG18)</f>
        <v>9</v>
      </c>
      <c r="OH19">
        <f t="shared" ca="1" si="67"/>
        <v>4</v>
      </c>
      <c r="OI19">
        <f t="shared" ca="1" si="67"/>
        <v>9</v>
      </c>
      <c r="OJ19">
        <f t="shared" ca="1" si="67"/>
        <v>3</v>
      </c>
      <c r="OK19">
        <f t="shared" ca="1" si="67"/>
        <v>9</v>
      </c>
      <c r="OL19">
        <f t="shared" ca="1" si="67"/>
        <v>1001</v>
      </c>
      <c r="OM19">
        <f t="shared" ca="1" si="67"/>
        <v>9</v>
      </c>
      <c r="ON19">
        <f t="shared" ca="1" si="67"/>
        <v>2</v>
      </c>
      <c r="OO19">
        <f t="shared" ca="1" si="67"/>
        <v>9</v>
      </c>
      <c r="OP19">
        <f t="shared" ca="1" si="31"/>
        <v>4</v>
      </c>
      <c r="OQ19">
        <f t="shared" ca="1" si="31"/>
        <v>9</v>
      </c>
      <c r="OR19">
        <f t="shared" ca="1" si="31"/>
        <v>3</v>
      </c>
      <c r="OS19">
        <f t="shared" ca="1" si="31"/>
        <v>9</v>
      </c>
      <c r="OT19">
        <f t="shared" ca="1" si="31"/>
        <v>102</v>
      </c>
      <c r="OU19">
        <f t="shared" ca="1" si="31"/>
        <v>2</v>
      </c>
      <c r="OV19">
        <f t="shared" ca="1" si="31"/>
        <v>9</v>
      </c>
      <c r="OW19">
        <f t="shared" ca="1" si="31"/>
        <v>9</v>
      </c>
      <c r="OX19">
        <f t="shared" ca="1" si="31"/>
        <v>4</v>
      </c>
      <c r="OY19">
        <f t="shared" ca="1" si="31"/>
        <v>9</v>
      </c>
      <c r="OZ19">
        <f t="shared" ca="1" si="31"/>
        <v>3</v>
      </c>
      <c r="PA19">
        <f t="shared" ca="1" si="31"/>
        <v>9</v>
      </c>
      <c r="PB19">
        <f t="shared" ca="1" si="31"/>
        <v>102</v>
      </c>
      <c r="PC19">
        <f t="shared" ca="1" si="31"/>
        <v>2</v>
      </c>
      <c r="PD19">
        <f t="shared" ca="1" si="31"/>
        <v>9</v>
      </c>
      <c r="PE19">
        <f t="shared" ca="1" si="31"/>
        <v>9</v>
      </c>
      <c r="PF19">
        <f t="shared" ca="1" si="56"/>
        <v>4</v>
      </c>
      <c r="PG19">
        <f t="shared" ca="1" si="56"/>
        <v>9</v>
      </c>
      <c r="PH19">
        <f t="shared" ca="1" si="56"/>
        <v>3</v>
      </c>
      <c r="PI19">
        <f t="shared" ca="1" si="56"/>
        <v>9</v>
      </c>
      <c r="PJ19">
        <f t="shared" ca="1" si="56"/>
        <v>1001</v>
      </c>
      <c r="PK19">
        <f t="shared" ca="1" si="56"/>
        <v>9</v>
      </c>
      <c r="PL19">
        <f t="shared" ca="1" si="56"/>
        <v>1</v>
      </c>
      <c r="PM19">
        <f t="shared" ca="1" si="56"/>
        <v>9</v>
      </c>
      <c r="PN19">
        <f t="shared" ca="1" si="56"/>
        <v>4</v>
      </c>
      <c r="PO19">
        <f t="shared" ca="1" si="56"/>
        <v>9</v>
      </c>
      <c r="PP19">
        <f t="shared" ca="1" si="56"/>
        <v>3</v>
      </c>
      <c r="PQ19">
        <f t="shared" ca="1" si="56"/>
        <v>9</v>
      </c>
      <c r="PR19">
        <f t="shared" ca="1" si="56"/>
        <v>101</v>
      </c>
      <c r="PS19">
        <f t="shared" ca="1" si="56"/>
        <v>2</v>
      </c>
      <c r="PT19">
        <f t="shared" ca="1" si="56"/>
        <v>9</v>
      </c>
      <c r="PU19">
        <f t="shared" ca="1" si="49"/>
        <v>9</v>
      </c>
      <c r="PV19">
        <f t="shared" ca="1" si="49"/>
        <v>4</v>
      </c>
      <c r="PW19">
        <f t="shared" ca="1" si="49"/>
        <v>9</v>
      </c>
      <c r="PX19">
        <f t="shared" ca="1" si="49"/>
        <v>3</v>
      </c>
      <c r="PY19">
        <f t="shared" ca="1" si="49"/>
        <v>9</v>
      </c>
      <c r="PZ19">
        <f t="shared" ca="1" si="49"/>
        <v>102</v>
      </c>
      <c r="QA19">
        <f t="shared" ca="1" si="49"/>
        <v>2</v>
      </c>
      <c r="QB19">
        <f t="shared" ca="1" si="49"/>
        <v>9</v>
      </c>
      <c r="QC19">
        <f t="shared" ca="1" si="49"/>
        <v>9</v>
      </c>
      <c r="QD19">
        <f t="shared" ca="1" si="49"/>
        <v>4</v>
      </c>
      <c r="QE19">
        <f t="shared" ca="1" si="49"/>
        <v>9</v>
      </c>
      <c r="QF19">
        <f t="shared" ca="1" si="49"/>
        <v>3</v>
      </c>
      <c r="QG19">
        <f t="shared" ca="1" si="49"/>
        <v>9</v>
      </c>
      <c r="QH19">
        <f t="shared" ca="1" si="49"/>
        <v>101</v>
      </c>
      <c r="QI19">
        <f t="shared" ca="1" si="49"/>
        <v>2</v>
      </c>
      <c r="QJ19">
        <f t="shared" ca="1" si="49"/>
        <v>9</v>
      </c>
      <c r="QK19">
        <f t="shared" ca="1" si="49"/>
        <v>9</v>
      </c>
      <c r="QL19">
        <f t="shared" ca="1" si="49"/>
        <v>4</v>
      </c>
      <c r="QM19">
        <f t="shared" ca="1" si="49"/>
        <v>9</v>
      </c>
      <c r="QN19">
        <f t="shared" ca="1" si="49"/>
        <v>3</v>
      </c>
      <c r="QO19">
        <f t="shared" ca="1" si="49"/>
        <v>9</v>
      </c>
      <c r="QP19">
        <f t="shared" ca="1" si="49"/>
        <v>1001</v>
      </c>
      <c r="QQ19">
        <f t="shared" ca="1" si="49"/>
        <v>9</v>
      </c>
      <c r="QR19">
        <f t="shared" ca="1" si="49"/>
        <v>1</v>
      </c>
      <c r="QS19">
        <f t="shared" ref="QS19:RH34" ca="1" si="68">IF(COLUMN()-COLUMN($W18)=$T18,$U18,QS18)</f>
        <v>9</v>
      </c>
      <c r="QT19">
        <f t="shared" ca="1" si="68"/>
        <v>4</v>
      </c>
      <c r="QU19">
        <f t="shared" ca="1" si="68"/>
        <v>9</v>
      </c>
      <c r="QV19">
        <f t="shared" ca="1" si="68"/>
        <v>99</v>
      </c>
      <c r="QW19">
        <f t="shared" ca="1" si="68"/>
        <v>3</v>
      </c>
      <c r="QX19">
        <f t="shared" ca="1" si="68"/>
        <v>9</v>
      </c>
      <c r="QY19">
        <f t="shared" ca="1" si="68"/>
        <v>102</v>
      </c>
      <c r="QZ19">
        <f t="shared" ca="1" si="68"/>
        <v>2</v>
      </c>
      <c r="RA19">
        <f t="shared" ca="1" si="68"/>
        <v>9</v>
      </c>
      <c r="RB19">
        <f t="shared" ca="1" si="32"/>
        <v>9</v>
      </c>
      <c r="RC19">
        <f t="shared" ca="1" si="32"/>
        <v>4</v>
      </c>
      <c r="RD19">
        <f t="shared" ca="1" si="32"/>
        <v>9</v>
      </c>
      <c r="RE19">
        <f t="shared" ca="1" si="32"/>
        <v>3</v>
      </c>
      <c r="RF19">
        <f t="shared" ca="1" si="32"/>
        <v>9</v>
      </c>
      <c r="RG19">
        <f t="shared" ca="1" si="32"/>
        <v>101</v>
      </c>
      <c r="RH19">
        <f t="shared" ca="1" si="32"/>
        <v>1</v>
      </c>
      <c r="RI19">
        <f t="shared" ca="1" si="32"/>
        <v>9</v>
      </c>
      <c r="RJ19">
        <f t="shared" ca="1" si="32"/>
        <v>9</v>
      </c>
      <c r="RK19">
        <f t="shared" ca="1" si="32"/>
        <v>4</v>
      </c>
      <c r="RL19">
        <f t="shared" ca="1" si="32"/>
        <v>9</v>
      </c>
      <c r="RM19">
        <f t="shared" ca="1" si="32"/>
        <v>3</v>
      </c>
      <c r="RN19">
        <f t="shared" ca="1" si="32"/>
        <v>9</v>
      </c>
      <c r="RO19">
        <f t="shared" ca="1" si="32"/>
        <v>1002</v>
      </c>
      <c r="RP19">
        <f t="shared" ca="1" si="32"/>
        <v>9</v>
      </c>
      <c r="RQ19">
        <f t="shared" ca="1" si="32"/>
        <v>2</v>
      </c>
      <c r="RR19">
        <f t="shared" ca="1" si="50"/>
        <v>9</v>
      </c>
      <c r="RS19">
        <f t="shared" ca="1" si="50"/>
        <v>4</v>
      </c>
      <c r="RT19">
        <f t="shared" ca="1" si="50"/>
        <v>9</v>
      </c>
      <c r="RU19">
        <f t="shared" ca="1" si="50"/>
        <v>3</v>
      </c>
      <c r="RV19">
        <f t="shared" ca="1" si="50"/>
        <v>9</v>
      </c>
      <c r="RW19">
        <f t="shared" ca="1" si="50"/>
        <v>101</v>
      </c>
      <c r="RX19">
        <f t="shared" ca="1" si="50"/>
        <v>1</v>
      </c>
      <c r="RY19">
        <f t="shared" ca="1" si="50"/>
        <v>9</v>
      </c>
      <c r="RZ19">
        <f t="shared" ca="1" si="50"/>
        <v>9</v>
      </c>
      <c r="SA19">
        <f t="shared" ca="1" si="50"/>
        <v>4</v>
      </c>
      <c r="SB19">
        <f t="shared" ca="1" si="50"/>
        <v>9</v>
      </c>
      <c r="SC19">
        <f t="shared" ca="1" si="50"/>
        <v>3</v>
      </c>
      <c r="SD19">
        <f t="shared" ca="1" si="50"/>
        <v>9</v>
      </c>
      <c r="SE19">
        <f t="shared" ca="1" si="50"/>
        <v>1001</v>
      </c>
      <c r="SF19">
        <f t="shared" ca="1" si="50"/>
        <v>9</v>
      </c>
      <c r="SG19">
        <f t="shared" ca="1" si="50"/>
        <v>2</v>
      </c>
      <c r="SH19">
        <f t="shared" ca="1" si="60"/>
        <v>9</v>
      </c>
      <c r="SI19">
        <f t="shared" ca="1" si="60"/>
        <v>4</v>
      </c>
      <c r="SJ19">
        <f t="shared" ca="1" si="60"/>
        <v>9</v>
      </c>
      <c r="SK19">
        <f t="shared" ca="1" si="60"/>
        <v>3</v>
      </c>
      <c r="SL19">
        <f t="shared" ca="1" si="60"/>
        <v>9</v>
      </c>
      <c r="SM19">
        <f t="shared" ca="1" si="60"/>
        <v>1002</v>
      </c>
      <c r="SN19">
        <f t="shared" ca="1" si="60"/>
        <v>9</v>
      </c>
      <c r="SO19">
        <f t="shared" ca="1" si="60"/>
        <v>2</v>
      </c>
      <c r="SP19">
        <f t="shared" ca="1" si="60"/>
        <v>9</v>
      </c>
      <c r="SQ19">
        <f t="shared" ca="1" si="60"/>
        <v>4</v>
      </c>
      <c r="SR19">
        <f t="shared" ca="1" si="60"/>
        <v>9</v>
      </c>
      <c r="SS19">
        <f t="shared" ca="1" si="60"/>
        <v>3</v>
      </c>
      <c r="ST19">
        <f t="shared" ca="1" si="60"/>
        <v>9</v>
      </c>
      <c r="SU19">
        <f t="shared" ca="1" si="60"/>
        <v>1002</v>
      </c>
      <c r="SV19">
        <f t="shared" ca="1" si="60"/>
        <v>9</v>
      </c>
      <c r="SW19">
        <f t="shared" ca="1" si="60"/>
        <v>2</v>
      </c>
      <c r="SX19">
        <f t="shared" ca="1" si="60"/>
        <v>9</v>
      </c>
      <c r="SY19">
        <f t="shared" ca="1" si="59"/>
        <v>4</v>
      </c>
      <c r="SZ19">
        <f t="shared" ca="1" si="59"/>
        <v>9</v>
      </c>
      <c r="TA19">
        <f t="shared" ca="1" si="59"/>
        <v>3</v>
      </c>
      <c r="TB19">
        <f t="shared" ca="1" si="59"/>
        <v>9</v>
      </c>
      <c r="TC19">
        <f t="shared" ca="1" si="59"/>
        <v>1001</v>
      </c>
      <c r="TD19">
        <f t="shared" ca="1" si="59"/>
        <v>9</v>
      </c>
      <c r="TE19">
        <f t="shared" ca="1" si="59"/>
        <v>2</v>
      </c>
      <c r="TF19">
        <f t="shared" ca="1" si="59"/>
        <v>9</v>
      </c>
      <c r="TG19">
        <f t="shared" ca="1" si="59"/>
        <v>4</v>
      </c>
      <c r="TH19">
        <f t="shared" ca="1" si="59"/>
        <v>9</v>
      </c>
      <c r="TI19">
        <f t="shared" ca="1" si="59"/>
        <v>3</v>
      </c>
      <c r="TJ19">
        <f t="shared" ca="1" si="59"/>
        <v>9</v>
      </c>
      <c r="TK19">
        <f t="shared" ca="1" si="59"/>
        <v>1001</v>
      </c>
      <c r="TL19">
        <f t="shared" ca="1" si="59"/>
        <v>9</v>
      </c>
      <c r="TM19">
        <f t="shared" ca="1" si="25"/>
        <v>1</v>
      </c>
      <c r="TN19">
        <f t="shared" ca="1" si="25"/>
        <v>9</v>
      </c>
      <c r="TO19">
        <f t="shared" ca="1" si="25"/>
        <v>4</v>
      </c>
      <c r="TP19">
        <f t="shared" ca="1" si="25"/>
        <v>9</v>
      </c>
      <c r="TQ19">
        <f t="shared" ca="1" si="25"/>
        <v>3</v>
      </c>
      <c r="TR19">
        <f t="shared" ca="1" si="25"/>
        <v>9</v>
      </c>
      <c r="TS19">
        <f t="shared" ca="1" si="25"/>
        <v>102</v>
      </c>
      <c r="TT19">
        <f t="shared" ca="1" si="25"/>
        <v>2</v>
      </c>
      <c r="TU19">
        <f t="shared" ca="1" si="25"/>
        <v>9</v>
      </c>
      <c r="TV19">
        <f t="shared" ca="1" si="25"/>
        <v>9</v>
      </c>
      <c r="TW19">
        <f t="shared" ca="1" si="25"/>
        <v>4</v>
      </c>
      <c r="TX19">
        <f t="shared" ca="1" si="25"/>
        <v>9</v>
      </c>
      <c r="TY19">
        <f t="shared" ca="1" si="25"/>
        <v>99</v>
      </c>
    </row>
    <row r="20" spans="1:545">
      <c r="A20">
        <v>18</v>
      </c>
      <c r="B20">
        <f t="shared" ca="1" si="12"/>
        <v>401</v>
      </c>
      <c r="C20">
        <f t="shared" ca="1" si="0"/>
        <v>3</v>
      </c>
      <c r="D20">
        <f t="shared" ca="1" si="1"/>
        <v>3</v>
      </c>
      <c r="E20" t="str">
        <f t="shared" ca="1" si="2"/>
        <v>IN</v>
      </c>
      <c r="F20">
        <f t="shared" ca="1" si="61"/>
        <v>9</v>
      </c>
      <c r="G20">
        <f t="shared" ca="1" si="61"/>
        <v>1001</v>
      </c>
      <c r="H20">
        <f t="shared" ca="1" si="61"/>
        <v>9</v>
      </c>
      <c r="I20">
        <f t="shared" ca="1" si="4"/>
        <v>0</v>
      </c>
      <c r="J20">
        <f t="shared" ca="1" si="5"/>
        <v>0</v>
      </c>
      <c r="K20" t="str">
        <f t="shared" ca="1" si="62"/>
        <v>0|2</v>
      </c>
      <c r="L20">
        <f t="shared" ca="1" si="62"/>
        <v>0</v>
      </c>
      <c r="M20">
        <f t="shared" ca="1" si="7"/>
        <v>0</v>
      </c>
      <c r="N20">
        <f t="shared" ca="1" si="8"/>
        <v>2</v>
      </c>
      <c r="O20">
        <f t="shared" ca="1" si="9"/>
        <v>0</v>
      </c>
      <c r="P20">
        <f t="shared" ca="1" si="10"/>
        <v>0</v>
      </c>
      <c r="Q20">
        <f t="shared" ca="1" si="13"/>
        <v>7</v>
      </c>
      <c r="R20">
        <f t="shared" si="14"/>
        <v>10</v>
      </c>
      <c r="S20">
        <f t="shared" ca="1" si="15"/>
        <v>6</v>
      </c>
      <c r="T20">
        <f t="shared" ca="1" si="11"/>
        <v>9</v>
      </c>
      <c r="U20" t="str">
        <f ca="1">IFERROR(CHOOSE($D20,IFERROR($K20+$L20,($M20+$O20)&amp;"|"&amp;($N20+$P20)),IFERROR($K20*$L20,IFERROR(($K20*$O20)&amp;"|"&amp;($K20*$P20),($L20*$M20)&amp;"|"&amp;($L20*$N20))),OFFSET(phase.eval!$A$1,$R20-1,$Q20-1),K20,"","",IF($K20&lt;$L20,1,0),IF($K20=$L20,1,0)),"")</f>
        <v>0|1</v>
      </c>
      <c r="V20">
        <v>0</v>
      </c>
      <c r="W20">
        <f t="shared" ca="1" si="43"/>
        <v>3</v>
      </c>
      <c r="X20">
        <f t="shared" ca="1" si="43"/>
        <v>8</v>
      </c>
      <c r="Y20">
        <f t="shared" ca="1" si="43"/>
        <v>1001</v>
      </c>
      <c r="Z20">
        <f t="shared" ca="1" si="43"/>
        <v>8</v>
      </c>
      <c r="AA20">
        <f t="shared" ca="1" si="43"/>
        <v>10</v>
      </c>
      <c r="AB20">
        <f t="shared" ca="1" si="43"/>
        <v>8</v>
      </c>
      <c r="AC20">
        <f t="shared" ca="1" si="43"/>
        <v>105</v>
      </c>
      <c r="AD20">
        <f t="shared" ca="1" si="43"/>
        <v>1</v>
      </c>
      <c r="AE20">
        <f t="shared" ca="1" si="43"/>
        <v>18</v>
      </c>
      <c r="AF20" t="str">
        <f t="shared" ca="1" si="43"/>
        <v>0|2</v>
      </c>
      <c r="AG20">
        <f t="shared" ca="1" si="43"/>
        <v>21</v>
      </c>
      <c r="AH20">
        <f t="shared" ca="1" si="43"/>
        <v>38</v>
      </c>
      <c r="AI20">
        <f t="shared" ca="1" si="43"/>
        <v>55</v>
      </c>
      <c r="AJ20">
        <f t="shared" ca="1" si="43"/>
        <v>80</v>
      </c>
      <c r="AK20">
        <f t="shared" ca="1" si="43"/>
        <v>97</v>
      </c>
      <c r="AL20">
        <f t="shared" ca="1" si="43"/>
        <v>118</v>
      </c>
      <c r="AM20">
        <f t="shared" ca="1" si="58"/>
        <v>199</v>
      </c>
      <c r="AN20">
        <f t="shared" ca="1" si="58"/>
        <v>280</v>
      </c>
      <c r="AO20">
        <f t="shared" ca="1" si="57"/>
        <v>361</v>
      </c>
      <c r="AP20">
        <f t="shared" ca="1" si="57"/>
        <v>442</v>
      </c>
      <c r="AQ20">
        <f t="shared" ca="1" si="57"/>
        <v>99999</v>
      </c>
      <c r="AR20">
        <f t="shared" ca="1" si="57"/>
        <v>3</v>
      </c>
      <c r="AS20">
        <f t="shared" ca="1" si="57"/>
        <v>9</v>
      </c>
      <c r="AT20">
        <f t="shared" ca="1" si="57"/>
        <v>101</v>
      </c>
      <c r="AU20">
        <f t="shared" ca="1" si="57"/>
        <v>2</v>
      </c>
      <c r="AV20">
        <f t="shared" ca="1" si="57"/>
        <v>9</v>
      </c>
      <c r="AW20">
        <f t="shared" ca="1" si="57"/>
        <v>9</v>
      </c>
      <c r="AX20">
        <f t="shared" ca="1" si="57"/>
        <v>1002</v>
      </c>
      <c r="AY20">
        <f t="shared" ca="1" si="57"/>
        <v>9</v>
      </c>
      <c r="AZ20">
        <f t="shared" ca="1" si="57"/>
        <v>5</v>
      </c>
      <c r="BA20">
        <f t="shared" ca="1" si="57"/>
        <v>9</v>
      </c>
      <c r="BB20">
        <f t="shared" ca="1" si="57"/>
        <v>1001</v>
      </c>
      <c r="BC20">
        <f t="shared" ca="1" si="57"/>
        <v>9</v>
      </c>
      <c r="BD20">
        <f t="shared" ca="1" si="57"/>
        <v>4</v>
      </c>
      <c r="BE20">
        <f t="shared" ca="1" si="57"/>
        <v>9</v>
      </c>
      <c r="BF20">
        <f t="shared" ca="1" si="57"/>
        <v>4</v>
      </c>
      <c r="BG20">
        <f t="shared" ca="1" si="57"/>
        <v>9</v>
      </c>
      <c r="BH20">
        <f t="shared" ca="1" si="57"/>
        <v>99</v>
      </c>
      <c r="BI20">
        <f t="shared" ca="1" si="57"/>
        <v>3</v>
      </c>
      <c r="BJ20">
        <f t="shared" ca="1" si="57"/>
        <v>9</v>
      </c>
      <c r="BK20">
        <f t="shared" ca="1" si="57"/>
        <v>101</v>
      </c>
      <c r="BL20">
        <f t="shared" ca="1" si="57"/>
        <v>5</v>
      </c>
      <c r="BM20">
        <f t="shared" ca="1" si="57"/>
        <v>9</v>
      </c>
      <c r="BN20">
        <f t="shared" ca="1" si="57"/>
        <v>9</v>
      </c>
      <c r="BO20">
        <f t="shared" ca="1" si="57"/>
        <v>102</v>
      </c>
      <c r="BP20">
        <f t="shared" ca="1" si="57"/>
        <v>2</v>
      </c>
      <c r="BQ20">
        <f t="shared" ca="1" si="57"/>
        <v>9</v>
      </c>
      <c r="BR20">
        <f t="shared" ca="1" si="57"/>
        <v>9</v>
      </c>
      <c r="BS20">
        <f t="shared" ref="BS20:CH35" ca="1" si="69">IF(COLUMN()-COLUMN($W19)=$T19,$U19,BS19)</f>
        <v>1001</v>
      </c>
      <c r="BT20">
        <f t="shared" ca="1" si="69"/>
        <v>9</v>
      </c>
      <c r="BU20">
        <f t="shared" ca="1" si="69"/>
        <v>5</v>
      </c>
      <c r="BV20">
        <f t="shared" ca="1" si="69"/>
        <v>9</v>
      </c>
      <c r="BW20">
        <f t="shared" ca="1" si="69"/>
        <v>4</v>
      </c>
      <c r="BX20">
        <f t="shared" ca="1" si="69"/>
        <v>9</v>
      </c>
      <c r="BY20">
        <f t="shared" ca="1" si="69"/>
        <v>99</v>
      </c>
      <c r="BZ20">
        <f t="shared" ca="1" si="69"/>
        <v>3</v>
      </c>
      <c r="CA20">
        <f t="shared" ca="1" si="69"/>
        <v>9</v>
      </c>
      <c r="CB20">
        <f t="shared" ca="1" si="69"/>
        <v>1001</v>
      </c>
      <c r="CC20">
        <f t="shared" ca="1" si="69"/>
        <v>9</v>
      </c>
      <c r="CD20">
        <f t="shared" ca="1" si="69"/>
        <v>4</v>
      </c>
      <c r="CE20">
        <f t="shared" ca="1" si="69"/>
        <v>9</v>
      </c>
      <c r="CF20">
        <f t="shared" ca="1" si="69"/>
        <v>102</v>
      </c>
      <c r="CG20">
        <f t="shared" ca="1" si="69"/>
        <v>5</v>
      </c>
      <c r="CH20">
        <f t="shared" ca="1" si="26"/>
        <v>9</v>
      </c>
      <c r="CI20">
        <f t="shared" ca="1" si="26"/>
        <v>9</v>
      </c>
      <c r="CJ20">
        <f t="shared" ca="1" si="26"/>
        <v>101</v>
      </c>
      <c r="CK20">
        <f t="shared" ca="1" si="26"/>
        <v>4</v>
      </c>
      <c r="CL20">
        <f t="shared" ca="1" si="26"/>
        <v>9</v>
      </c>
      <c r="CM20">
        <f t="shared" ca="1" si="26"/>
        <v>9</v>
      </c>
      <c r="CN20">
        <f t="shared" ca="1" si="26"/>
        <v>102</v>
      </c>
      <c r="CO20">
        <f t="shared" ca="1" si="26"/>
        <v>4</v>
      </c>
      <c r="CP20">
        <f t="shared" ca="1" si="26"/>
        <v>9</v>
      </c>
      <c r="CQ20">
        <f t="shared" ca="1" si="26"/>
        <v>9</v>
      </c>
      <c r="CR20">
        <f t="shared" ca="1" si="26"/>
        <v>1001</v>
      </c>
      <c r="CS20">
        <f t="shared" ca="1" si="26"/>
        <v>9</v>
      </c>
      <c r="CT20">
        <f t="shared" ca="1" si="26"/>
        <v>4</v>
      </c>
      <c r="CU20">
        <f t="shared" ca="1" si="26"/>
        <v>9</v>
      </c>
      <c r="CV20">
        <f t="shared" ca="1" si="26"/>
        <v>4</v>
      </c>
      <c r="CW20">
        <f t="shared" ca="1" si="26"/>
        <v>9</v>
      </c>
      <c r="CX20">
        <f t="shared" ca="1" si="51"/>
        <v>99</v>
      </c>
      <c r="CY20">
        <f t="shared" ca="1" si="51"/>
        <v>3</v>
      </c>
      <c r="CZ20">
        <f t="shared" ca="1" si="51"/>
        <v>9</v>
      </c>
      <c r="DA20">
        <f t="shared" ca="1" si="51"/>
        <v>1001</v>
      </c>
      <c r="DB20">
        <f t="shared" ca="1" si="51"/>
        <v>9</v>
      </c>
      <c r="DC20">
        <f t="shared" ca="1" si="51"/>
        <v>3</v>
      </c>
      <c r="DD20">
        <f t="shared" ca="1" si="51"/>
        <v>9</v>
      </c>
      <c r="DE20">
        <f t="shared" ca="1" si="51"/>
        <v>1002</v>
      </c>
      <c r="DF20">
        <f t="shared" ca="1" si="51"/>
        <v>9</v>
      </c>
      <c r="DG20">
        <f t="shared" ca="1" si="51"/>
        <v>2</v>
      </c>
      <c r="DH20">
        <f t="shared" ca="1" si="51"/>
        <v>9</v>
      </c>
      <c r="DI20">
        <f t="shared" ca="1" si="51"/>
        <v>101</v>
      </c>
      <c r="DJ20">
        <f t="shared" ca="1" si="51"/>
        <v>3</v>
      </c>
      <c r="DK20">
        <f t="shared" ca="1" si="51"/>
        <v>9</v>
      </c>
      <c r="DL20">
        <f t="shared" ca="1" si="51"/>
        <v>9</v>
      </c>
      <c r="DM20">
        <f t="shared" ca="1" si="51"/>
        <v>4</v>
      </c>
      <c r="DN20">
        <f t="shared" ref="DN20:EJ31" ca="1" si="70">IF(COLUMN()-COLUMN($W19)=$T19,$U19,DN19)</f>
        <v>9</v>
      </c>
      <c r="DO20">
        <f t="shared" ca="1" si="70"/>
        <v>99</v>
      </c>
      <c r="DP20">
        <f t="shared" ca="1" si="70"/>
        <v>3</v>
      </c>
      <c r="DQ20">
        <f t="shared" ca="1" si="70"/>
        <v>9</v>
      </c>
      <c r="DR20">
        <f t="shared" ca="1" si="70"/>
        <v>101</v>
      </c>
      <c r="DS20">
        <f t="shared" ca="1" si="70"/>
        <v>5</v>
      </c>
      <c r="DT20">
        <f t="shared" ca="1" si="70"/>
        <v>9</v>
      </c>
      <c r="DU20">
        <f t="shared" ca="1" si="70"/>
        <v>9</v>
      </c>
      <c r="DV20">
        <f t="shared" ca="1" si="70"/>
        <v>1002</v>
      </c>
      <c r="DW20">
        <f t="shared" ca="1" si="70"/>
        <v>9</v>
      </c>
      <c r="DX20">
        <f t="shared" ca="1" si="70"/>
        <v>2</v>
      </c>
      <c r="DY20">
        <f t="shared" ca="1" si="70"/>
        <v>9</v>
      </c>
      <c r="DZ20">
        <f t="shared" ca="1" si="70"/>
        <v>101</v>
      </c>
      <c r="EA20">
        <f t="shared" ca="1" si="70"/>
        <v>3</v>
      </c>
      <c r="EB20">
        <f t="shared" ca="1" si="70"/>
        <v>9</v>
      </c>
      <c r="EC20">
        <f t="shared" ca="1" si="70"/>
        <v>9</v>
      </c>
      <c r="ED20">
        <f t="shared" ca="1" si="70"/>
        <v>1002</v>
      </c>
      <c r="EE20">
        <f t="shared" ca="1" si="70"/>
        <v>9</v>
      </c>
      <c r="EF20">
        <f t="shared" ca="1" si="70"/>
        <v>5</v>
      </c>
      <c r="EG20">
        <f t="shared" ca="1" si="70"/>
        <v>9</v>
      </c>
      <c r="EH20">
        <f t="shared" ca="1" si="70"/>
        <v>4</v>
      </c>
      <c r="EI20">
        <f t="shared" ca="1" si="70"/>
        <v>9</v>
      </c>
      <c r="EJ20">
        <f t="shared" ca="1" si="70"/>
        <v>99</v>
      </c>
      <c r="EK20">
        <f t="shared" ca="1" si="63"/>
        <v>3</v>
      </c>
      <c r="EL20">
        <f t="shared" ca="1" si="63"/>
        <v>9</v>
      </c>
      <c r="EM20">
        <f t="shared" ca="1" si="63"/>
        <v>1002</v>
      </c>
      <c r="EN20">
        <f t="shared" ca="1" si="63"/>
        <v>9</v>
      </c>
      <c r="EO20">
        <f t="shared" ca="1" si="63"/>
        <v>2</v>
      </c>
      <c r="EP20">
        <f t="shared" ca="1" si="63"/>
        <v>9</v>
      </c>
      <c r="EQ20">
        <f t="shared" ca="1" si="63"/>
        <v>4</v>
      </c>
      <c r="ER20">
        <f t="shared" ca="1" si="63"/>
        <v>9</v>
      </c>
      <c r="ES20">
        <f t="shared" ca="1" si="63"/>
        <v>3</v>
      </c>
      <c r="ET20">
        <f t="shared" ca="1" si="27"/>
        <v>9</v>
      </c>
      <c r="EU20">
        <f t="shared" ca="1" si="27"/>
        <v>101</v>
      </c>
      <c r="EV20">
        <f t="shared" ca="1" si="27"/>
        <v>1</v>
      </c>
      <c r="EW20">
        <f t="shared" ca="1" si="27"/>
        <v>9</v>
      </c>
      <c r="EX20">
        <f t="shared" ca="1" si="27"/>
        <v>9</v>
      </c>
      <c r="EY20">
        <f t="shared" ca="1" si="27"/>
        <v>4</v>
      </c>
      <c r="EZ20">
        <f t="shared" ca="1" si="27"/>
        <v>9</v>
      </c>
      <c r="FA20">
        <f t="shared" ca="1" si="27"/>
        <v>3</v>
      </c>
      <c r="FB20">
        <f t="shared" ca="1" si="27"/>
        <v>9</v>
      </c>
      <c r="FC20">
        <f t="shared" ca="1" si="27"/>
        <v>1002</v>
      </c>
      <c r="FD20">
        <f t="shared" ca="1" si="27"/>
        <v>9</v>
      </c>
      <c r="FE20">
        <f t="shared" ca="1" si="27"/>
        <v>2</v>
      </c>
      <c r="FF20">
        <f t="shared" ca="1" si="27"/>
        <v>9</v>
      </c>
      <c r="FG20">
        <f t="shared" ca="1" si="27"/>
        <v>4</v>
      </c>
      <c r="FH20">
        <f t="shared" ca="1" si="27"/>
        <v>9</v>
      </c>
      <c r="FI20">
        <f t="shared" ca="1" si="27"/>
        <v>3</v>
      </c>
      <c r="FJ20">
        <f t="shared" ca="1" si="52"/>
        <v>9</v>
      </c>
      <c r="FK20">
        <f t="shared" ca="1" si="52"/>
        <v>101</v>
      </c>
      <c r="FL20">
        <f t="shared" ca="1" si="52"/>
        <v>1</v>
      </c>
      <c r="FM20">
        <f t="shared" ca="1" si="52"/>
        <v>9</v>
      </c>
      <c r="FN20">
        <f t="shared" ca="1" si="52"/>
        <v>9</v>
      </c>
      <c r="FO20">
        <f t="shared" ca="1" si="52"/>
        <v>4</v>
      </c>
      <c r="FP20">
        <f t="shared" ca="1" si="52"/>
        <v>9</v>
      </c>
      <c r="FQ20">
        <f t="shared" ca="1" si="52"/>
        <v>3</v>
      </c>
      <c r="FR20">
        <f t="shared" ca="1" si="52"/>
        <v>9</v>
      </c>
      <c r="FS20">
        <f t="shared" ca="1" si="52"/>
        <v>1001</v>
      </c>
      <c r="FT20">
        <f t="shared" ca="1" si="52"/>
        <v>9</v>
      </c>
      <c r="FU20">
        <f t="shared" ca="1" si="52"/>
        <v>2</v>
      </c>
      <c r="FV20">
        <f t="shared" ca="1" si="52"/>
        <v>9</v>
      </c>
      <c r="FW20">
        <f t="shared" ca="1" si="52"/>
        <v>4</v>
      </c>
      <c r="FX20">
        <f t="shared" ca="1" si="52"/>
        <v>9</v>
      </c>
      <c r="FY20">
        <f t="shared" ca="1" si="52"/>
        <v>3</v>
      </c>
      <c r="FZ20">
        <f t="shared" ref="FZ20:GV31" ca="1" si="71">IF(COLUMN()-COLUMN($W19)=$T19,$U19,FZ19)</f>
        <v>9</v>
      </c>
      <c r="GA20">
        <f t="shared" ca="1" si="71"/>
        <v>102</v>
      </c>
      <c r="GB20">
        <f t="shared" ca="1" si="71"/>
        <v>2</v>
      </c>
      <c r="GC20">
        <f t="shared" ca="1" si="71"/>
        <v>9</v>
      </c>
      <c r="GD20">
        <f t="shared" ca="1" si="71"/>
        <v>9</v>
      </c>
      <c r="GE20">
        <f t="shared" ca="1" si="71"/>
        <v>4</v>
      </c>
      <c r="GF20">
        <f t="shared" ca="1" si="71"/>
        <v>9</v>
      </c>
      <c r="GG20">
        <f t="shared" ca="1" si="71"/>
        <v>3</v>
      </c>
      <c r="GH20">
        <f t="shared" ca="1" si="71"/>
        <v>9</v>
      </c>
      <c r="GI20">
        <f t="shared" ca="1" si="71"/>
        <v>1002</v>
      </c>
      <c r="GJ20">
        <f t="shared" ca="1" si="71"/>
        <v>9</v>
      </c>
      <c r="GK20">
        <f t="shared" ca="1" si="71"/>
        <v>2</v>
      </c>
      <c r="GL20">
        <f t="shared" ca="1" si="71"/>
        <v>9</v>
      </c>
      <c r="GM20">
        <f t="shared" ca="1" si="71"/>
        <v>4</v>
      </c>
      <c r="GN20">
        <f t="shared" ca="1" si="71"/>
        <v>9</v>
      </c>
      <c r="GO20">
        <f t="shared" ca="1" si="71"/>
        <v>3</v>
      </c>
      <c r="GP20">
        <f t="shared" ca="1" si="71"/>
        <v>9</v>
      </c>
      <c r="GQ20">
        <f t="shared" ca="1" si="71"/>
        <v>1002</v>
      </c>
      <c r="GR20">
        <f t="shared" ca="1" si="71"/>
        <v>9</v>
      </c>
      <c r="GS20">
        <f t="shared" ca="1" si="71"/>
        <v>2</v>
      </c>
      <c r="GT20">
        <f t="shared" ca="1" si="71"/>
        <v>9</v>
      </c>
      <c r="GU20">
        <f t="shared" ca="1" si="71"/>
        <v>4</v>
      </c>
      <c r="GV20">
        <f t="shared" ca="1" si="71"/>
        <v>9</v>
      </c>
      <c r="GW20">
        <f t="shared" ca="1" si="64"/>
        <v>3</v>
      </c>
      <c r="GX20">
        <f t="shared" ca="1" si="64"/>
        <v>9</v>
      </c>
      <c r="GY20">
        <f t="shared" ca="1" si="64"/>
        <v>101</v>
      </c>
      <c r="GZ20">
        <f t="shared" ca="1" si="64"/>
        <v>2</v>
      </c>
      <c r="HA20">
        <f t="shared" ca="1" si="64"/>
        <v>9</v>
      </c>
      <c r="HB20">
        <f t="shared" ca="1" si="64"/>
        <v>9</v>
      </c>
      <c r="HC20">
        <f t="shared" ca="1" si="64"/>
        <v>4</v>
      </c>
      <c r="HD20">
        <f t="shared" ca="1" si="64"/>
        <v>9</v>
      </c>
      <c r="HE20">
        <f t="shared" ca="1" si="64"/>
        <v>3</v>
      </c>
      <c r="HF20">
        <f t="shared" ca="1" si="28"/>
        <v>9</v>
      </c>
      <c r="HG20">
        <f t="shared" ca="1" si="28"/>
        <v>1002</v>
      </c>
      <c r="HH20">
        <f t="shared" ca="1" si="28"/>
        <v>9</v>
      </c>
      <c r="HI20">
        <f t="shared" ca="1" si="28"/>
        <v>2</v>
      </c>
      <c r="HJ20">
        <f t="shared" ca="1" si="28"/>
        <v>9</v>
      </c>
      <c r="HK20">
        <f t="shared" ca="1" si="28"/>
        <v>4</v>
      </c>
      <c r="HL20">
        <f t="shared" ca="1" si="28"/>
        <v>9</v>
      </c>
      <c r="HM20">
        <f t="shared" ca="1" si="28"/>
        <v>99</v>
      </c>
      <c r="HN20">
        <f t="shared" ca="1" si="28"/>
        <v>3</v>
      </c>
      <c r="HO20">
        <f t="shared" ca="1" si="28"/>
        <v>9</v>
      </c>
      <c r="HP20">
        <f t="shared" ca="1" si="28"/>
        <v>102</v>
      </c>
      <c r="HQ20">
        <f t="shared" ca="1" si="28"/>
        <v>2</v>
      </c>
      <c r="HR20">
        <f t="shared" ca="1" si="28"/>
        <v>9</v>
      </c>
      <c r="HS20">
        <f t="shared" ca="1" si="28"/>
        <v>9</v>
      </c>
      <c r="HT20">
        <f t="shared" ca="1" si="28"/>
        <v>4</v>
      </c>
      <c r="HU20">
        <f t="shared" ca="1" si="28"/>
        <v>9</v>
      </c>
      <c r="HV20">
        <f t="shared" ca="1" si="53"/>
        <v>3</v>
      </c>
      <c r="HW20">
        <f t="shared" ca="1" si="53"/>
        <v>9</v>
      </c>
      <c r="HX20">
        <f t="shared" ca="1" si="53"/>
        <v>1002</v>
      </c>
      <c r="HY20">
        <f t="shared" ca="1" si="53"/>
        <v>9</v>
      </c>
      <c r="HZ20">
        <f t="shared" ca="1" si="53"/>
        <v>2</v>
      </c>
      <c r="IA20">
        <f t="shared" ca="1" si="53"/>
        <v>9</v>
      </c>
      <c r="IB20">
        <f t="shared" ca="1" si="53"/>
        <v>4</v>
      </c>
      <c r="IC20">
        <f t="shared" ca="1" si="53"/>
        <v>9</v>
      </c>
      <c r="ID20">
        <f t="shared" ca="1" si="53"/>
        <v>3</v>
      </c>
      <c r="IE20">
        <f t="shared" ca="1" si="53"/>
        <v>9</v>
      </c>
      <c r="IF20">
        <f t="shared" ca="1" si="53"/>
        <v>101</v>
      </c>
      <c r="IG20">
        <f t="shared" ca="1" si="53"/>
        <v>2</v>
      </c>
      <c r="IH20">
        <f t="shared" ca="1" si="53"/>
        <v>9</v>
      </c>
      <c r="II20">
        <f t="shared" ca="1" si="53"/>
        <v>9</v>
      </c>
      <c r="IJ20">
        <f t="shared" ca="1" si="53"/>
        <v>4</v>
      </c>
      <c r="IK20">
        <f t="shared" ca="1" si="53"/>
        <v>9</v>
      </c>
      <c r="IL20">
        <f t="shared" ref="IL20:JH31" ca="1" si="72">IF(COLUMN()-COLUMN($W19)=$T19,$U19,IL19)</f>
        <v>3</v>
      </c>
      <c r="IM20">
        <f t="shared" ca="1" si="72"/>
        <v>9</v>
      </c>
      <c r="IN20">
        <f t="shared" ca="1" si="72"/>
        <v>102</v>
      </c>
      <c r="IO20">
        <f t="shared" ca="1" si="72"/>
        <v>2</v>
      </c>
      <c r="IP20">
        <f t="shared" ca="1" si="72"/>
        <v>9</v>
      </c>
      <c r="IQ20">
        <f t="shared" ca="1" si="72"/>
        <v>9</v>
      </c>
      <c r="IR20">
        <f t="shared" ca="1" si="72"/>
        <v>4</v>
      </c>
      <c r="IS20">
        <f t="shared" ca="1" si="72"/>
        <v>9</v>
      </c>
      <c r="IT20">
        <f t="shared" ca="1" si="72"/>
        <v>3</v>
      </c>
      <c r="IU20">
        <f t="shared" ca="1" si="72"/>
        <v>9</v>
      </c>
      <c r="IV20">
        <f t="shared" ca="1" si="72"/>
        <v>1002</v>
      </c>
      <c r="IW20">
        <f t="shared" ca="1" si="72"/>
        <v>9</v>
      </c>
      <c r="IX20">
        <f t="shared" ca="1" si="72"/>
        <v>2</v>
      </c>
      <c r="IY20">
        <f t="shared" ca="1" si="72"/>
        <v>9</v>
      </c>
      <c r="IZ20">
        <f t="shared" ca="1" si="72"/>
        <v>4</v>
      </c>
      <c r="JA20">
        <f t="shared" ca="1" si="72"/>
        <v>9</v>
      </c>
      <c r="JB20">
        <f t="shared" ca="1" si="72"/>
        <v>3</v>
      </c>
      <c r="JC20">
        <f t="shared" ca="1" si="72"/>
        <v>9</v>
      </c>
      <c r="JD20">
        <f t="shared" ca="1" si="72"/>
        <v>101</v>
      </c>
      <c r="JE20">
        <f t="shared" ca="1" si="72"/>
        <v>1</v>
      </c>
      <c r="JF20">
        <f t="shared" ca="1" si="72"/>
        <v>9</v>
      </c>
      <c r="JG20">
        <f t="shared" ca="1" si="72"/>
        <v>9</v>
      </c>
      <c r="JH20">
        <f t="shared" ca="1" si="72"/>
        <v>4</v>
      </c>
      <c r="JI20">
        <f t="shared" ca="1" si="65"/>
        <v>9</v>
      </c>
      <c r="JJ20">
        <f t="shared" ca="1" si="65"/>
        <v>3</v>
      </c>
      <c r="JK20">
        <f t="shared" ca="1" si="65"/>
        <v>9</v>
      </c>
      <c r="JL20">
        <f t="shared" ca="1" si="65"/>
        <v>101</v>
      </c>
      <c r="JM20">
        <f t="shared" ca="1" si="65"/>
        <v>2</v>
      </c>
      <c r="JN20">
        <f t="shared" ca="1" si="65"/>
        <v>9</v>
      </c>
      <c r="JO20">
        <f t="shared" ca="1" si="65"/>
        <v>9</v>
      </c>
      <c r="JP20">
        <f t="shared" ca="1" si="65"/>
        <v>4</v>
      </c>
      <c r="JQ20">
        <f t="shared" ca="1" si="65"/>
        <v>9</v>
      </c>
      <c r="JR20">
        <f t="shared" ca="1" si="29"/>
        <v>3</v>
      </c>
      <c r="JS20">
        <f t="shared" ca="1" si="29"/>
        <v>9</v>
      </c>
      <c r="JT20">
        <f t="shared" ca="1" si="29"/>
        <v>102</v>
      </c>
      <c r="JU20">
        <f t="shared" ca="1" si="29"/>
        <v>2</v>
      </c>
      <c r="JV20">
        <f t="shared" ca="1" si="29"/>
        <v>9</v>
      </c>
      <c r="JW20">
        <f t="shared" ca="1" si="29"/>
        <v>9</v>
      </c>
      <c r="JX20">
        <f t="shared" ca="1" si="29"/>
        <v>4</v>
      </c>
      <c r="JY20">
        <f t="shared" ca="1" si="29"/>
        <v>9</v>
      </c>
      <c r="JZ20">
        <f t="shared" ca="1" si="29"/>
        <v>3</v>
      </c>
      <c r="KA20">
        <f t="shared" ca="1" si="29"/>
        <v>9</v>
      </c>
      <c r="KB20">
        <f t="shared" ca="1" si="29"/>
        <v>1002</v>
      </c>
      <c r="KC20">
        <f t="shared" ca="1" si="29"/>
        <v>9</v>
      </c>
      <c r="KD20">
        <f t="shared" ca="1" si="29"/>
        <v>2</v>
      </c>
      <c r="KE20">
        <f t="shared" ca="1" si="29"/>
        <v>9</v>
      </c>
      <c r="KF20">
        <f t="shared" ca="1" si="29"/>
        <v>4</v>
      </c>
      <c r="KG20">
        <f t="shared" ca="1" si="29"/>
        <v>9</v>
      </c>
      <c r="KH20">
        <f t="shared" ca="1" si="54"/>
        <v>3</v>
      </c>
      <c r="KI20">
        <f t="shared" ca="1" si="54"/>
        <v>9</v>
      </c>
      <c r="KJ20">
        <f t="shared" ca="1" si="54"/>
        <v>102</v>
      </c>
      <c r="KK20">
        <f t="shared" ca="1" si="54"/>
        <v>2</v>
      </c>
      <c r="KL20">
        <f t="shared" ca="1" si="54"/>
        <v>9</v>
      </c>
      <c r="KM20">
        <f t="shared" ca="1" si="54"/>
        <v>9</v>
      </c>
      <c r="KN20">
        <f t="shared" ca="1" si="54"/>
        <v>4</v>
      </c>
      <c r="KO20">
        <f t="shared" ca="1" si="54"/>
        <v>9</v>
      </c>
      <c r="KP20">
        <f t="shared" ca="1" si="54"/>
        <v>99</v>
      </c>
      <c r="KQ20">
        <f t="shared" ca="1" si="54"/>
        <v>3</v>
      </c>
      <c r="KR20">
        <f t="shared" ca="1" si="54"/>
        <v>9</v>
      </c>
      <c r="KS20">
        <f t="shared" ca="1" si="54"/>
        <v>102</v>
      </c>
      <c r="KT20">
        <f t="shared" ca="1" si="54"/>
        <v>2</v>
      </c>
      <c r="KU20">
        <f t="shared" ca="1" si="54"/>
        <v>9</v>
      </c>
      <c r="KV20">
        <f t="shared" ca="1" si="54"/>
        <v>9</v>
      </c>
      <c r="KW20">
        <f t="shared" ca="1" si="54"/>
        <v>4</v>
      </c>
      <c r="KX20">
        <f t="shared" ref="KX20:LT31" ca="1" si="73">IF(COLUMN()-COLUMN($W19)=$T19,$U19,KX19)</f>
        <v>9</v>
      </c>
      <c r="KY20">
        <f t="shared" ca="1" si="73"/>
        <v>3</v>
      </c>
      <c r="KZ20">
        <f t="shared" ca="1" si="73"/>
        <v>9</v>
      </c>
      <c r="LA20">
        <f t="shared" ca="1" si="73"/>
        <v>1002</v>
      </c>
      <c r="LB20">
        <f t="shared" ca="1" si="73"/>
        <v>9</v>
      </c>
      <c r="LC20">
        <f t="shared" ca="1" si="73"/>
        <v>2</v>
      </c>
      <c r="LD20">
        <f t="shared" ca="1" si="73"/>
        <v>9</v>
      </c>
      <c r="LE20">
        <f t="shared" ca="1" si="73"/>
        <v>4</v>
      </c>
      <c r="LF20">
        <f t="shared" ca="1" si="73"/>
        <v>9</v>
      </c>
      <c r="LG20">
        <f t="shared" ca="1" si="73"/>
        <v>3</v>
      </c>
      <c r="LH20">
        <f t="shared" ca="1" si="73"/>
        <v>9</v>
      </c>
      <c r="LI20">
        <f t="shared" ca="1" si="73"/>
        <v>102</v>
      </c>
      <c r="LJ20">
        <f t="shared" ca="1" si="73"/>
        <v>2</v>
      </c>
      <c r="LK20">
        <f t="shared" ca="1" si="73"/>
        <v>9</v>
      </c>
      <c r="LL20">
        <f t="shared" ca="1" si="73"/>
        <v>9</v>
      </c>
      <c r="LM20">
        <f t="shared" ca="1" si="73"/>
        <v>4</v>
      </c>
      <c r="LN20">
        <f t="shared" ca="1" si="73"/>
        <v>9</v>
      </c>
      <c r="LO20">
        <f t="shared" ca="1" si="73"/>
        <v>3</v>
      </c>
      <c r="LP20">
        <f t="shared" ca="1" si="73"/>
        <v>9</v>
      </c>
      <c r="LQ20">
        <f t="shared" ca="1" si="73"/>
        <v>102</v>
      </c>
      <c r="LR20">
        <f t="shared" ca="1" si="73"/>
        <v>2</v>
      </c>
      <c r="LS20">
        <f t="shared" ca="1" si="73"/>
        <v>9</v>
      </c>
      <c r="LT20">
        <f t="shared" ca="1" si="73"/>
        <v>9</v>
      </c>
      <c r="LU20">
        <f t="shared" ca="1" si="66"/>
        <v>4</v>
      </c>
      <c r="LV20">
        <f t="shared" ca="1" si="66"/>
        <v>9</v>
      </c>
      <c r="LW20">
        <f t="shared" ca="1" si="66"/>
        <v>3</v>
      </c>
      <c r="LX20">
        <f t="shared" ca="1" si="66"/>
        <v>9</v>
      </c>
      <c r="LY20">
        <f t="shared" ca="1" si="66"/>
        <v>1001</v>
      </c>
      <c r="LZ20">
        <f t="shared" ca="1" si="66"/>
        <v>9</v>
      </c>
      <c r="MA20">
        <f t="shared" ca="1" si="66"/>
        <v>2</v>
      </c>
      <c r="MB20">
        <f t="shared" ca="1" si="66"/>
        <v>9</v>
      </c>
      <c r="MC20">
        <f t="shared" ca="1" si="66"/>
        <v>4</v>
      </c>
      <c r="MD20">
        <f t="shared" ca="1" si="30"/>
        <v>9</v>
      </c>
      <c r="ME20">
        <f t="shared" ca="1" si="30"/>
        <v>3</v>
      </c>
      <c r="MF20">
        <f t="shared" ca="1" si="30"/>
        <v>9</v>
      </c>
      <c r="MG20">
        <f t="shared" ca="1" si="30"/>
        <v>101</v>
      </c>
      <c r="MH20">
        <f t="shared" ca="1" si="30"/>
        <v>2</v>
      </c>
      <c r="MI20">
        <f t="shared" ca="1" si="30"/>
        <v>9</v>
      </c>
      <c r="MJ20">
        <f t="shared" ca="1" si="30"/>
        <v>9</v>
      </c>
      <c r="MK20">
        <f t="shared" ca="1" si="30"/>
        <v>4</v>
      </c>
      <c r="ML20">
        <f t="shared" ca="1" si="30"/>
        <v>9</v>
      </c>
      <c r="MM20">
        <f t="shared" ca="1" si="30"/>
        <v>3</v>
      </c>
      <c r="MN20">
        <f t="shared" ca="1" si="30"/>
        <v>9</v>
      </c>
      <c r="MO20">
        <f t="shared" ca="1" si="30"/>
        <v>101</v>
      </c>
      <c r="MP20">
        <f t="shared" ca="1" si="30"/>
        <v>1</v>
      </c>
      <c r="MQ20">
        <f t="shared" ca="1" si="30"/>
        <v>9</v>
      </c>
      <c r="MR20">
        <f t="shared" ca="1" si="30"/>
        <v>9</v>
      </c>
      <c r="MS20">
        <f t="shared" ca="1" si="30"/>
        <v>4</v>
      </c>
      <c r="MT20">
        <f t="shared" ca="1" si="55"/>
        <v>9</v>
      </c>
      <c r="MU20">
        <f t="shared" ca="1" si="55"/>
        <v>3</v>
      </c>
      <c r="MV20">
        <f t="shared" ca="1" si="55"/>
        <v>9</v>
      </c>
      <c r="MW20">
        <f t="shared" ca="1" si="55"/>
        <v>101</v>
      </c>
      <c r="MX20">
        <f t="shared" ca="1" si="55"/>
        <v>2</v>
      </c>
      <c r="MY20">
        <f t="shared" ca="1" si="55"/>
        <v>9</v>
      </c>
      <c r="MZ20">
        <f t="shared" ca="1" si="55"/>
        <v>9</v>
      </c>
      <c r="NA20">
        <f t="shared" ca="1" si="55"/>
        <v>4</v>
      </c>
      <c r="NB20">
        <f t="shared" ca="1" si="55"/>
        <v>9</v>
      </c>
      <c r="NC20">
        <f t="shared" ca="1" si="55"/>
        <v>3</v>
      </c>
      <c r="ND20">
        <f t="shared" ca="1" si="55"/>
        <v>9</v>
      </c>
      <c r="NE20">
        <f t="shared" ca="1" si="55"/>
        <v>1001</v>
      </c>
      <c r="NF20">
        <f t="shared" ca="1" si="55"/>
        <v>9</v>
      </c>
      <c r="NG20">
        <f t="shared" ca="1" si="55"/>
        <v>2</v>
      </c>
      <c r="NH20">
        <f t="shared" ca="1" si="55"/>
        <v>9</v>
      </c>
      <c r="NI20">
        <f t="shared" ca="1" si="55"/>
        <v>4</v>
      </c>
      <c r="NJ20">
        <f t="shared" ref="NJ20:OF31" ca="1" si="74">IF(COLUMN()-COLUMN($W19)=$T19,$U19,NJ19)</f>
        <v>9</v>
      </c>
      <c r="NK20">
        <f t="shared" ca="1" si="74"/>
        <v>3</v>
      </c>
      <c r="NL20">
        <f t="shared" ca="1" si="74"/>
        <v>9</v>
      </c>
      <c r="NM20">
        <f t="shared" ca="1" si="74"/>
        <v>102</v>
      </c>
      <c r="NN20">
        <f t="shared" ca="1" si="74"/>
        <v>2</v>
      </c>
      <c r="NO20">
        <f t="shared" ca="1" si="74"/>
        <v>9</v>
      </c>
      <c r="NP20">
        <f t="shared" ca="1" si="74"/>
        <v>9</v>
      </c>
      <c r="NQ20">
        <f t="shared" ca="1" si="74"/>
        <v>4</v>
      </c>
      <c r="NR20">
        <f t="shared" ca="1" si="74"/>
        <v>9</v>
      </c>
      <c r="NS20">
        <f t="shared" ca="1" si="74"/>
        <v>99</v>
      </c>
      <c r="NT20">
        <f t="shared" ca="1" si="74"/>
        <v>3</v>
      </c>
      <c r="NU20">
        <f t="shared" ca="1" si="74"/>
        <v>9</v>
      </c>
      <c r="NV20">
        <f t="shared" ca="1" si="74"/>
        <v>1002</v>
      </c>
      <c r="NW20">
        <f t="shared" ca="1" si="74"/>
        <v>9</v>
      </c>
      <c r="NX20">
        <f t="shared" ca="1" si="74"/>
        <v>2</v>
      </c>
      <c r="NY20">
        <f t="shared" ca="1" si="74"/>
        <v>9</v>
      </c>
      <c r="NZ20">
        <f t="shared" ca="1" si="74"/>
        <v>4</v>
      </c>
      <c r="OA20">
        <f t="shared" ca="1" si="74"/>
        <v>9</v>
      </c>
      <c r="OB20">
        <f t="shared" ca="1" si="74"/>
        <v>3</v>
      </c>
      <c r="OC20">
        <f t="shared" ca="1" si="74"/>
        <v>9</v>
      </c>
      <c r="OD20">
        <f t="shared" ca="1" si="74"/>
        <v>101</v>
      </c>
      <c r="OE20">
        <f t="shared" ca="1" si="74"/>
        <v>2</v>
      </c>
      <c r="OF20">
        <f t="shared" ca="1" si="74"/>
        <v>9</v>
      </c>
      <c r="OG20">
        <f t="shared" ca="1" si="67"/>
        <v>9</v>
      </c>
      <c r="OH20">
        <f t="shared" ca="1" si="67"/>
        <v>4</v>
      </c>
      <c r="OI20">
        <f t="shared" ca="1" si="67"/>
        <v>9</v>
      </c>
      <c r="OJ20">
        <f t="shared" ca="1" si="67"/>
        <v>3</v>
      </c>
      <c r="OK20">
        <f t="shared" ca="1" si="67"/>
        <v>9</v>
      </c>
      <c r="OL20">
        <f t="shared" ca="1" si="67"/>
        <v>1001</v>
      </c>
      <c r="OM20">
        <f t="shared" ca="1" si="67"/>
        <v>9</v>
      </c>
      <c r="ON20">
        <f t="shared" ca="1" si="67"/>
        <v>2</v>
      </c>
      <c r="OO20">
        <f t="shared" ca="1" si="67"/>
        <v>9</v>
      </c>
      <c r="OP20">
        <f t="shared" ca="1" si="31"/>
        <v>4</v>
      </c>
      <c r="OQ20">
        <f t="shared" ca="1" si="31"/>
        <v>9</v>
      </c>
      <c r="OR20">
        <f t="shared" ca="1" si="31"/>
        <v>3</v>
      </c>
      <c r="OS20">
        <f t="shared" ca="1" si="31"/>
        <v>9</v>
      </c>
      <c r="OT20">
        <f t="shared" ca="1" si="31"/>
        <v>102</v>
      </c>
      <c r="OU20">
        <f t="shared" ca="1" si="31"/>
        <v>2</v>
      </c>
      <c r="OV20">
        <f t="shared" ca="1" si="31"/>
        <v>9</v>
      </c>
      <c r="OW20">
        <f t="shared" ca="1" si="31"/>
        <v>9</v>
      </c>
      <c r="OX20">
        <f t="shared" ca="1" si="31"/>
        <v>4</v>
      </c>
      <c r="OY20">
        <f t="shared" ca="1" si="31"/>
        <v>9</v>
      </c>
      <c r="OZ20">
        <f t="shared" ca="1" si="31"/>
        <v>3</v>
      </c>
      <c r="PA20">
        <f t="shared" ca="1" si="31"/>
        <v>9</v>
      </c>
      <c r="PB20">
        <f t="shared" ca="1" si="31"/>
        <v>102</v>
      </c>
      <c r="PC20">
        <f t="shared" ca="1" si="31"/>
        <v>2</v>
      </c>
      <c r="PD20">
        <f t="shared" ca="1" si="31"/>
        <v>9</v>
      </c>
      <c r="PE20">
        <f t="shared" ca="1" si="31"/>
        <v>9</v>
      </c>
      <c r="PF20">
        <f t="shared" ca="1" si="56"/>
        <v>4</v>
      </c>
      <c r="PG20">
        <f t="shared" ca="1" si="56"/>
        <v>9</v>
      </c>
      <c r="PH20">
        <f t="shared" ca="1" si="56"/>
        <v>3</v>
      </c>
      <c r="PI20">
        <f t="shared" ca="1" si="56"/>
        <v>9</v>
      </c>
      <c r="PJ20">
        <f t="shared" ca="1" si="56"/>
        <v>1001</v>
      </c>
      <c r="PK20">
        <f t="shared" ca="1" si="56"/>
        <v>9</v>
      </c>
      <c r="PL20">
        <f t="shared" ca="1" si="56"/>
        <v>1</v>
      </c>
      <c r="PM20">
        <f t="shared" ca="1" si="56"/>
        <v>9</v>
      </c>
      <c r="PN20">
        <f t="shared" ca="1" si="56"/>
        <v>4</v>
      </c>
      <c r="PO20">
        <f t="shared" ca="1" si="56"/>
        <v>9</v>
      </c>
      <c r="PP20">
        <f t="shared" ca="1" si="56"/>
        <v>3</v>
      </c>
      <c r="PQ20">
        <f t="shared" ca="1" si="56"/>
        <v>9</v>
      </c>
      <c r="PR20">
        <f t="shared" ca="1" si="56"/>
        <v>101</v>
      </c>
      <c r="PS20">
        <f t="shared" ca="1" si="56"/>
        <v>2</v>
      </c>
      <c r="PT20">
        <f t="shared" ca="1" si="56"/>
        <v>9</v>
      </c>
      <c r="PU20">
        <f t="shared" ca="1" si="56"/>
        <v>9</v>
      </c>
      <c r="PV20">
        <f t="shared" ref="PV20:QR31" ca="1" si="75">IF(COLUMN()-COLUMN($W19)=$T19,$U19,PV19)</f>
        <v>4</v>
      </c>
      <c r="PW20">
        <f t="shared" ca="1" si="75"/>
        <v>9</v>
      </c>
      <c r="PX20">
        <f t="shared" ca="1" si="75"/>
        <v>3</v>
      </c>
      <c r="PY20">
        <f t="shared" ca="1" si="75"/>
        <v>9</v>
      </c>
      <c r="PZ20">
        <f t="shared" ca="1" si="75"/>
        <v>102</v>
      </c>
      <c r="QA20">
        <f t="shared" ca="1" si="75"/>
        <v>2</v>
      </c>
      <c r="QB20">
        <f t="shared" ca="1" si="75"/>
        <v>9</v>
      </c>
      <c r="QC20">
        <f t="shared" ca="1" si="75"/>
        <v>9</v>
      </c>
      <c r="QD20">
        <f t="shared" ca="1" si="75"/>
        <v>4</v>
      </c>
      <c r="QE20">
        <f t="shared" ca="1" si="75"/>
        <v>9</v>
      </c>
      <c r="QF20">
        <f t="shared" ca="1" si="75"/>
        <v>3</v>
      </c>
      <c r="QG20">
        <f t="shared" ca="1" si="75"/>
        <v>9</v>
      </c>
      <c r="QH20">
        <f t="shared" ca="1" si="75"/>
        <v>101</v>
      </c>
      <c r="QI20">
        <f t="shared" ca="1" si="75"/>
        <v>2</v>
      </c>
      <c r="QJ20">
        <f t="shared" ca="1" si="75"/>
        <v>9</v>
      </c>
      <c r="QK20">
        <f t="shared" ca="1" si="75"/>
        <v>9</v>
      </c>
      <c r="QL20">
        <f t="shared" ca="1" si="75"/>
        <v>4</v>
      </c>
      <c r="QM20">
        <f t="shared" ca="1" si="75"/>
        <v>9</v>
      </c>
      <c r="QN20">
        <f t="shared" ca="1" si="75"/>
        <v>3</v>
      </c>
      <c r="QO20">
        <f t="shared" ca="1" si="75"/>
        <v>9</v>
      </c>
      <c r="QP20">
        <f t="shared" ca="1" si="75"/>
        <v>1001</v>
      </c>
      <c r="QQ20">
        <f t="shared" ca="1" si="75"/>
        <v>9</v>
      </c>
      <c r="QR20">
        <f t="shared" ca="1" si="75"/>
        <v>1</v>
      </c>
      <c r="QS20">
        <f t="shared" ca="1" si="68"/>
        <v>9</v>
      </c>
      <c r="QT20">
        <f t="shared" ca="1" si="68"/>
        <v>4</v>
      </c>
      <c r="QU20">
        <f t="shared" ca="1" si="68"/>
        <v>9</v>
      </c>
      <c r="QV20">
        <f t="shared" ca="1" si="68"/>
        <v>99</v>
      </c>
      <c r="QW20">
        <f t="shared" ca="1" si="68"/>
        <v>3</v>
      </c>
      <c r="QX20">
        <f t="shared" ca="1" si="68"/>
        <v>9</v>
      </c>
      <c r="QY20">
        <f t="shared" ca="1" si="68"/>
        <v>102</v>
      </c>
      <c r="QZ20">
        <f t="shared" ca="1" si="68"/>
        <v>2</v>
      </c>
      <c r="RA20">
        <f t="shared" ca="1" si="68"/>
        <v>9</v>
      </c>
      <c r="RB20">
        <f t="shared" ca="1" si="32"/>
        <v>9</v>
      </c>
      <c r="RC20">
        <f t="shared" ca="1" si="32"/>
        <v>4</v>
      </c>
      <c r="RD20">
        <f t="shared" ca="1" si="32"/>
        <v>9</v>
      </c>
      <c r="RE20">
        <f t="shared" ca="1" si="32"/>
        <v>3</v>
      </c>
      <c r="RF20">
        <f t="shared" ca="1" si="32"/>
        <v>9</v>
      </c>
      <c r="RG20">
        <f t="shared" ca="1" si="32"/>
        <v>101</v>
      </c>
      <c r="RH20">
        <f t="shared" ca="1" si="32"/>
        <v>1</v>
      </c>
      <c r="RI20">
        <f t="shared" ca="1" si="32"/>
        <v>9</v>
      </c>
      <c r="RJ20">
        <f t="shared" ca="1" si="32"/>
        <v>9</v>
      </c>
      <c r="RK20">
        <f t="shared" ca="1" si="32"/>
        <v>4</v>
      </c>
      <c r="RL20">
        <f t="shared" ca="1" si="32"/>
        <v>9</v>
      </c>
      <c r="RM20">
        <f t="shared" ca="1" si="32"/>
        <v>3</v>
      </c>
      <c r="RN20">
        <f t="shared" ca="1" si="32"/>
        <v>9</v>
      </c>
      <c r="RO20">
        <f t="shared" ca="1" si="32"/>
        <v>1002</v>
      </c>
      <c r="RP20">
        <f t="shared" ca="1" si="32"/>
        <v>9</v>
      </c>
      <c r="RQ20">
        <f t="shared" ca="1" si="32"/>
        <v>2</v>
      </c>
      <c r="RR20">
        <f t="shared" ca="1" si="50"/>
        <v>9</v>
      </c>
      <c r="RS20">
        <f t="shared" ca="1" si="50"/>
        <v>4</v>
      </c>
      <c r="RT20">
        <f t="shared" ca="1" si="50"/>
        <v>9</v>
      </c>
      <c r="RU20">
        <f t="shared" ca="1" si="50"/>
        <v>3</v>
      </c>
      <c r="RV20">
        <f t="shared" ca="1" si="50"/>
        <v>9</v>
      </c>
      <c r="RW20">
        <f t="shared" ca="1" si="50"/>
        <v>101</v>
      </c>
      <c r="RX20">
        <f t="shared" ca="1" si="50"/>
        <v>1</v>
      </c>
      <c r="RY20">
        <f t="shared" ca="1" si="50"/>
        <v>9</v>
      </c>
      <c r="RZ20">
        <f t="shared" ca="1" si="50"/>
        <v>9</v>
      </c>
      <c r="SA20">
        <f t="shared" ca="1" si="50"/>
        <v>4</v>
      </c>
      <c r="SB20">
        <f t="shared" ca="1" si="50"/>
        <v>9</v>
      </c>
      <c r="SC20">
        <f t="shared" ca="1" si="50"/>
        <v>3</v>
      </c>
      <c r="SD20">
        <f t="shared" ca="1" si="50"/>
        <v>9</v>
      </c>
      <c r="SE20">
        <f t="shared" ca="1" si="50"/>
        <v>1001</v>
      </c>
      <c r="SF20">
        <f t="shared" ca="1" si="50"/>
        <v>9</v>
      </c>
      <c r="SG20">
        <f t="shared" ca="1" si="50"/>
        <v>2</v>
      </c>
      <c r="SH20">
        <f t="shared" ca="1" si="60"/>
        <v>9</v>
      </c>
      <c r="SI20">
        <f t="shared" ca="1" si="60"/>
        <v>4</v>
      </c>
      <c r="SJ20">
        <f t="shared" ca="1" si="60"/>
        <v>9</v>
      </c>
      <c r="SK20">
        <f t="shared" ca="1" si="60"/>
        <v>3</v>
      </c>
      <c r="SL20">
        <f t="shared" ca="1" si="60"/>
        <v>9</v>
      </c>
      <c r="SM20">
        <f t="shared" ca="1" si="60"/>
        <v>1002</v>
      </c>
      <c r="SN20">
        <f t="shared" ca="1" si="60"/>
        <v>9</v>
      </c>
      <c r="SO20">
        <f t="shared" ca="1" si="60"/>
        <v>2</v>
      </c>
      <c r="SP20">
        <f t="shared" ca="1" si="60"/>
        <v>9</v>
      </c>
      <c r="SQ20">
        <f t="shared" ca="1" si="60"/>
        <v>4</v>
      </c>
      <c r="SR20">
        <f t="shared" ca="1" si="60"/>
        <v>9</v>
      </c>
      <c r="SS20">
        <f t="shared" ca="1" si="60"/>
        <v>3</v>
      </c>
      <c r="ST20">
        <f t="shared" ca="1" si="60"/>
        <v>9</v>
      </c>
      <c r="SU20">
        <f t="shared" ca="1" si="60"/>
        <v>1002</v>
      </c>
      <c r="SV20">
        <f t="shared" ca="1" si="60"/>
        <v>9</v>
      </c>
      <c r="SW20">
        <f t="shared" ca="1" si="60"/>
        <v>2</v>
      </c>
      <c r="SX20">
        <f t="shared" ca="1" si="60"/>
        <v>9</v>
      </c>
      <c r="SY20">
        <f t="shared" ca="1" si="59"/>
        <v>4</v>
      </c>
      <c r="SZ20">
        <f t="shared" ca="1" si="59"/>
        <v>9</v>
      </c>
      <c r="TA20">
        <f t="shared" ca="1" si="59"/>
        <v>3</v>
      </c>
      <c r="TB20">
        <f t="shared" ca="1" si="59"/>
        <v>9</v>
      </c>
      <c r="TC20">
        <f t="shared" ca="1" si="59"/>
        <v>1001</v>
      </c>
      <c r="TD20">
        <f t="shared" ca="1" si="59"/>
        <v>9</v>
      </c>
      <c r="TE20">
        <f t="shared" ca="1" si="59"/>
        <v>2</v>
      </c>
      <c r="TF20">
        <f t="shared" ca="1" si="59"/>
        <v>9</v>
      </c>
      <c r="TG20">
        <f t="shared" ca="1" si="59"/>
        <v>4</v>
      </c>
      <c r="TH20">
        <f t="shared" ca="1" si="59"/>
        <v>9</v>
      </c>
      <c r="TI20">
        <f t="shared" ca="1" si="59"/>
        <v>3</v>
      </c>
      <c r="TJ20">
        <f t="shared" ca="1" si="59"/>
        <v>9</v>
      </c>
      <c r="TK20">
        <f t="shared" ca="1" si="59"/>
        <v>1001</v>
      </c>
      <c r="TL20">
        <f t="shared" ca="1" si="59"/>
        <v>9</v>
      </c>
      <c r="TM20">
        <f t="shared" ca="1" si="59"/>
        <v>1</v>
      </c>
      <c r="TN20">
        <f t="shared" ca="1" si="59"/>
        <v>9</v>
      </c>
      <c r="TO20">
        <f t="shared" ref="TO20:TY20" ca="1" si="76">IF(COLUMN()-COLUMN($W19)=$T19,$U19,TO19)</f>
        <v>4</v>
      </c>
      <c r="TP20">
        <f t="shared" ca="1" si="76"/>
        <v>9</v>
      </c>
      <c r="TQ20">
        <f t="shared" ca="1" si="76"/>
        <v>3</v>
      </c>
      <c r="TR20">
        <f t="shared" ca="1" si="76"/>
        <v>9</v>
      </c>
      <c r="TS20">
        <f t="shared" ca="1" si="76"/>
        <v>102</v>
      </c>
      <c r="TT20">
        <f t="shared" ca="1" si="76"/>
        <v>2</v>
      </c>
      <c r="TU20">
        <f t="shared" ca="1" si="76"/>
        <v>9</v>
      </c>
      <c r="TV20">
        <f t="shared" ca="1" si="76"/>
        <v>9</v>
      </c>
      <c r="TW20">
        <f t="shared" ca="1" si="76"/>
        <v>4</v>
      </c>
      <c r="TX20">
        <f t="shared" ca="1" si="76"/>
        <v>9</v>
      </c>
      <c r="TY20">
        <f t="shared" ca="1" si="76"/>
        <v>99</v>
      </c>
    </row>
    <row r="21" spans="1:545">
      <c r="A21">
        <v>19</v>
      </c>
      <c r="B21">
        <f t="shared" ca="1" si="12"/>
        <v>403</v>
      </c>
      <c r="C21">
        <f t="shared" ca="1" si="0"/>
        <v>1001</v>
      </c>
      <c r="D21">
        <f t="shared" ca="1" si="1"/>
        <v>1</v>
      </c>
      <c r="E21" t="str">
        <f t="shared" ca="1" si="2"/>
        <v>ADD</v>
      </c>
      <c r="F21">
        <f t="shared" ca="1" si="61"/>
        <v>9</v>
      </c>
      <c r="G21">
        <f t="shared" ca="1" si="61"/>
        <v>1</v>
      </c>
      <c r="H21">
        <f t="shared" ca="1" si="61"/>
        <v>9</v>
      </c>
      <c r="I21">
        <f t="shared" ca="1" si="4"/>
        <v>0</v>
      </c>
      <c r="J21">
        <f t="shared" ca="1" si="5"/>
        <v>1</v>
      </c>
      <c r="K21" t="str">
        <f t="shared" ca="1" si="62"/>
        <v>0|1</v>
      </c>
      <c r="L21">
        <f t="shared" ca="1" si="62"/>
        <v>1</v>
      </c>
      <c r="M21">
        <f t="shared" ca="1" si="7"/>
        <v>0</v>
      </c>
      <c r="N21">
        <f t="shared" ca="1" si="8"/>
        <v>1</v>
      </c>
      <c r="O21">
        <f t="shared" ca="1" si="9"/>
        <v>1</v>
      </c>
      <c r="P21">
        <f t="shared" ca="1" si="10"/>
        <v>0</v>
      </c>
      <c r="Q21">
        <f t="shared" ca="1" si="13"/>
        <v>8</v>
      </c>
      <c r="R21">
        <f t="shared" si="14"/>
        <v>10</v>
      </c>
      <c r="S21">
        <f t="shared" ca="1" si="15"/>
        <v>6</v>
      </c>
      <c r="T21">
        <f t="shared" ca="1" si="11"/>
        <v>9</v>
      </c>
      <c r="U21" t="str">
        <f ca="1">IFERROR(CHOOSE($D21,IFERROR($K21+$L21,($M21+$O21)&amp;"|"&amp;($N21+$P21)),IFERROR($K21*$L21,IFERROR(($K21*$O21)&amp;"|"&amp;($K21*$P21),($L21*$M21)&amp;"|"&amp;($L21*$N21))),OFFSET(phase.eval!$A$1,$R21-1,$Q21-1),K21,"","",IF($K21&lt;$L21,1,0),IF($K21=$L21,1,0)),"")</f>
        <v>1|1</v>
      </c>
      <c r="V21">
        <v>1</v>
      </c>
      <c r="W21">
        <f t="shared" ca="1" si="43"/>
        <v>3</v>
      </c>
      <c r="X21">
        <f t="shared" ca="1" si="43"/>
        <v>8</v>
      </c>
      <c r="Y21">
        <f t="shared" ca="1" si="43"/>
        <v>1001</v>
      </c>
      <c r="Z21">
        <f t="shared" ca="1" si="43"/>
        <v>8</v>
      </c>
      <c r="AA21">
        <f t="shared" ca="1" si="43"/>
        <v>10</v>
      </c>
      <c r="AB21">
        <f t="shared" ca="1" si="43"/>
        <v>8</v>
      </c>
      <c r="AC21">
        <f t="shared" ca="1" si="43"/>
        <v>105</v>
      </c>
      <c r="AD21">
        <f t="shared" ca="1" si="43"/>
        <v>1</v>
      </c>
      <c r="AE21">
        <f t="shared" ca="1" si="43"/>
        <v>18</v>
      </c>
      <c r="AF21" t="str">
        <f t="shared" ca="1" si="43"/>
        <v>0|1</v>
      </c>
      <c r="AG21">
        <f t="shared" ca="1" si="43"/>
        <v>21</v>
      </c>
      <c r="AH21">
        <f t="shared" ca="1" si="43"/>
        <v>38</v>
      </c>
      <c r="AI21">
        <f t="shared" ca="1" si="43"/>
        <v>55</v>
      </c>
      <c r="AJ21">
        <f t="shared" ca="1" si="43"/>
        <v>80</v>
      </c>
      <c r="AK21">
        <f t="shared" ca="1" si="43"/>
        <v>97</v>
      </c>
      <c r="AL21">
        <f t="shared" ca="1" si="43"/>
        <v>118</v>
      </c>
      <c r="AM21">
        <f t="shared" ca="1" si="58"/>
        <v>199</v>
      </c>
      <c r="AN21">
        <f t="shared" ca="1" si="58"/>
        <v>280</v>
      </c>
      <c r="AO21">
        <f t="shared" ca="1" si="58"/>
        <v>361</v>
      </c>
      <c r="AP21">
        <f t="shared" ca="1" si="58"/>
        <v>442</v>
      </c>
      <c r="AQ21">
        <f t="shared" ca="1" si="58"/>
        <v>99999</v>
      </c>
      <c r="AR21">
        <f t="shared" ca="1" si="58"/>
        <v>3</v>
      </c>
      <c r="AS21">
        <f t="shared" ca="1" si="58"/>
        <v>9</v>
      </c>
      <c r="AT21">
        <f t="shared" ca="1" si="58"/>
        <v>101</v>
      </c>
      <c r="AU21">
        <f t="shared" ca="1" si="58"/>
        <v>2</v>
      </c>
      <c r="AV21">
        <f t="shared" ca="1" si="58"/>
        <v>9</v>
      </c>
      <c r="AW21">
        <f t="shared" ca="1" si="58"/>
        <v>9</v>
      </c>
      <c r="AX21">
        <f t="shared" ca="1" si="58"/>
        <v>1002</v>
      </c>
      <c r="AY21">
        <f t="shared" ca="1" si="58"/>
        <v>9</v>
      </c>
      <c r="AZ21">
        <f t="shared" ca="1" si="58"/>
        <v>5</v>
      </c>
      <c r="BA21">
        <f t="shared" ca="1" si="58"/>
        <v>9</v>
      </c>
      <c r="BB21">
        <f t="shared" ca="1" si="58"/>
        <v>1001</v>
      </c>
      <c r="BC21">
        <f t="shared" ref="BC21:BR36" ca="1" si="77">IF(COLUMN()-COLUMN($W20)=$T20,$U20,BC20)</f>
        <v>9</v>
      </c>
      <c r="BD21">
        <f t="shared" ca="1" si="77"/>
        <v>4</v>
      </c>
      <c r="BE21">
        <f t="shared" ca="1" si="77"/>
        <v>9</v>
      </c>
      <c r="BF21">
        <f t="shared" ca="1" si="77"/>
        <v>4</v>
      </c>
      <c r="BG21">
        <f t="shared" ca="1" si="77"/>
        <v>9</v>
      </c>
      <c r="BH21">
        <f t="shared" ca="1" si="77"/>
        <v>99</v>
      </c>
      <c r="BI21">
        <f t="shared" ca="1" si="77"/>
        <v>3</v>
      </c>
      <c r="BJ21">
        <f t="shared" ca="1" si="77"/>
        <v>9</v>
      </c>
      <c r="BK21">
        <f t="shared" ca="1" si="77"/>
        <v>101</v>
      </c>
      <c r="BL21">
        <f t="shared" ca="1" si="77"/>
        <v>5</v>
      </c>
      <c r="BM21">
        <f t="shared" ca="1" si="77"/>
        <v>9</v>
      </c>
      <c r="BN21">
        <f t="shared" ca="1" si="77"/>
        <v>9</v>
      </c>
      <c r="BO21">
        <f t="shared" ca="1" si="77"/>
        <v>102</v>
      </c>
      <c r="BP21">
        <f t="shared" ca="1" si="77"/>
        <v>2</v>
      </c>
      <c r="BQ21">
        <f t="shared" ca="1" si="77"/>
        <v>9</v>
      </c>
      <c r="BR21">
        <f t="shared" ca="1" si="77"/>
        <v>9</v>
      </c>
      <c r="BS21">
        <f t="shared" ca="1" si="69"/>
        <v>1001</v>
      </c>
      <c r="BT21">
        <f t="shared" ca="1" si="69"/>
        <v>9</v>
      </c>
      <c r="BU21">
        <f t="shared" ca="1" si="69"/>
        <v>5</v>
      </c>
      <c r="BV21">
        <f t="shared" ca="1" si="69"/>
        <v>9</v>
      </c>
      <c r="BW21">
        <f t="shared" ca="1" si="69"/>
        <v>4</v>
      </c>
      <c r="BX21">
        <f t="shared" ca="1" si="69"/>
        <v>9</v>
      </c>
      <c r="BY21">
        <f t="shared" ca="1" si="69"/>
        <v>99</v>
      </c>
      <c r="BZ21">
        <f t="shared" ca="1" si="69"/>
        <v>3</v>
      </c>
      <c r="CA21">
        <f t="shared" ca="1" si="69"/>
        <v>9</v>
      </c>
      <c r="CB21">
        <f t="shared" ca="1" si="69"/>
        <v>1001</v>
      </c>
      <c r="CC21">
        <f t="shared" ca="1" si="69"/>
        <v>9</v>
      </c>
      <c r="CD21">
        <f t="shared" ca="1" si="69"/>
        <v>4</v>
      </c>
      <c r="CE21">
        <f t="shared" ca="1" si="69"/>
        <v>9</v>
      </c>
      <c r="CF21">
        <f t="shared" ca="1" si="69"/>
        <v>102</v>
      </c>
      <c r="CG21">
        <f t="shared" ca="1" si="69"/>
        <v>5</v>
      </c>
      <c r="CH21">
        <f t="shared" ca="1" si="26"/>
        <v>9</v>
      </c>
      <c r="CI21">
        <f t="shared" ca="1" si="26"/>
        <v>9</v>
      </c>
      <c r="CJ21">
        <f t="shared" ca="1" si="26"/>
        <v>101</v>
      </c>
      <c r="CK21">
        <f t="shared" ca="1" si="26"/>
        <v>4</v>
      </c>
      <c r="CL21">
        <f t="shared" ca="1" si="26"/>
        <v>9</v>
      </c>
      <c r="CM21">
        <f t="shared" ca="1" si="26"/>
        <v>9</v>
      </c>
      <c r="CN21">
        <f t="shared" ca="1" si="26"/>
        <v>102</v>
      </c>
      <c r="CO21">
        <f t="shared" ca="1" si="26"/>
        <v>4</v>
      </c>
      <c r="CP21">
        <f t="shared" ca="1" si="26"/>
        <v>9</v>
      </c>
      <c r="CQ21">
        <f t="shared" ca="1" si="26"/>
        <v>9</v>
      </c>
      <c r="CR21">
        <f t="shared" ca="1" si="26"/>
        <v>1001</v>
      </c>
      <c r="CS21">
        <f t="shared" ca="1" si="26"/>
        <v>9</v>
      </c>
      <c r="CT21">
        <f t="shared" ca="1" si="26"/>
        <v>4</v>
      </c>
      <c r="CU21">
        <f t="shared" ca="1" si="26"/>
        <v>9</v>
      </c>
      <c r="CV21">
        <f t="shared" ca="1" si="26"/>
        <v>4</v>
      </c>
      <c r="CW21">
        <f t="shared" ca="1" si="26"/>
        <v>9</v>
      </c>
      <c r="CX21">
        <f t="shared" ca="1" si="51"/>
        <v>99</v>
      </c>
      <c r="CY21">
        <f t="shared" ca="1" si="51"/>
        <v>3</v>
      </c>
      <c r="CZ21">
        <f t="shared" ca="1" si="51"/>
        <v>9</v>
      </c>
      <c r="DA21">
        <f t="shared" ca="1" si="51"/>
        <v>1001</v>
      </c>
      <c r="DB21">
        <f t="shared" ca="1" si="51"/>
        <v>9</v>
      </c>
      <c r="DC21">
        <f t="shared" ca="1" si="51"/>
        <v>3</v>
      </c>
      <c r="DD21">
        <f t="shared" ca="1" si="51"/>
        <v>9</v>
      </c>
      <c r="DE21">
        <f t="shared" ca="1" si="51"/>
        <v>1002</v>
      </c>
      <c r="DF21">
        <f t="shared" ca="1" si="51"/>
        <v>9</v>
      </c>
      <c r="DG21">
        <f t="shared" ca="1" si="51"/>
        <v>2</v>
      </c>
      <c r="DH21">
        <f t="shared" ca="1" si="51"/>
        <v>9</v>
      </c>
      <c r="DI21">
        <f t="shared" ca="1" si="51"/>
        <v>101</v>
      </c>
      <c r="DJ21">
        <f t="shared" ca="1" si="51"/>
        <v>3</v>
      </c>
      <c r="DK21">
        <f t="shared" ca="1" si="51"/>
        <v>9</v>
      </c>
      <c r="DL21">
        <f t="shared" ca="1" si="51"/>
        <v>9</v>
      </c>
      <c r="DM21">
        <f t="shared" ca="1" si="51"/>
        <v>4</v>
      </c>
      <c r="DN21">
        <f t="shared" ca="1" si="70"/>
        <v>9</v>
      </c>
      <c r="DO21">
        <f t="shared" ca="1" si="70"/>
        <v>99</v>
      </c>
      <c r="DP21">
        <f t="shared" ca="1" si="70"/>
        <v>3</v>
      </c>
      <c r="DQ21">
        <f t="shared" ca="1" si="70"/>
        <v>9</v>
      </c>
      <c r="DR21">
        <f t="shared" ca="1" si="70"/>
        <v>101</v>
      </c>
      <c r="DS21">
        <f t="shared" ca="1" si="70"/>
        <v>5</v>
      </c>
      <c r="DT21">
        <f t="shared" ca="1" si="70"/>
        <v>9</v>
      </c>
      <c r="DU21">
        <f t="shared" ca="1" si="70"/>
        <v>9</v>
      </c>
      <c r="DV21">
        <f t="shared" ca="1" si="70"/>
        <v>1002</v>
      </c>
      <c r="DW21">
        <f t="shared" ca="1" si="70"/>
        <v>9</v>
      </c>
      <c r="DX21">
        <f t="shared" ca="1" si="70"/>
        <v>2</v>
      </c>
      <c r="DY21">
        <f t="shared" ca="1" si="70"/>
        <v>9</v>
      </c>
      <c r="DZ21">
        <f t="shared" ca="1" si="70"/>
        <v>101</v>
      </c>
      <c r="EA21">
        <f t="shared" ca="1" si="70"/>
        <v>3</v>
      </c>
      <c r="EB21">
        <f t="shared" ca="1" si="70"/>
        <v>9</v>
      </c>
      <c r="EC21">
        <f t="shared" ca="1" si="70"/>
        <v>9</v>
      </c>
      <c r="ED21">
        <f t="shared" ca="1" si="70"/>
        <v>1002</v>
      </c>
      <c r="EE21">
        <f t="shared" ca="1" si="70"/>
        <v>9</v>
      </c>
      <c r="EF21">
        <f t="shared" ca="1" si="70"/>
        <v>5</v>
      </c>
      <c r="EG21">
        <f t="shared" ca="1" si="70"/>
        <v>9</v>
      </c>
      <c r="EH21">
        <f t="shared" ca="1" si="70"/>
        <v>4</v>
      </c>
      <c r="EI21">
        <f t="shared" ca="1" si="70"/>
        <v>9</v>
      </c>
      <c r="EJ21">
        <f t="shared" ca="1" si="70"/>
        <v>99</v>
      </c>
      <c r="EK21">
        <f t="shared" ca="1" si="63"/>
        <v>3</v>
      </c>
      <c r="EL21">
        <f t="shared" ca="1" si="63"/>
        <v>9</v>
      </c>
      <c r="EM21">
        <f t="shared" ca="1" si="63"/>
        <v>1002</v>
      </c>
      <c r="EN21">
        <f t="shared" ca="1" si="63"/>
        <v>9</v>
      </c>
      <c r="EO21">
        <f t="shared" ca="1" si="63"/>
        <v>2</v>
      </c>
      <c r="EP21">
        <f t="shared" ca="1" si="63"/>
        <v>9</v>
      </c>
      <c r="EQ21">
        <f t="shared" ca="1" si="63"/>
        <v>4</v>
      </c>
      <c r="ER21">
        <f t="shared" ca="1" si="63"/>
        <v>9</v>
      </c>
      <c r="ES21">
        <f t="shared" ca="1" si="63"/>
        <v>3</v>
      </c>
      <c r="ET21">
        <f t="shared" ca="1" si="27"/>
        <v>9</v>
      </c>
      <c r="EU21">
        <f t="shared" ca="1" si="27"/>
        <v>101</v>
      </c>
      <c r="EV21">
        <f t="shared" ca="1" si="27"/>
        <v>1</v>
      </c>
      <c r="EW21">
        <f t="shared" ca="1" si="27"/>
        <v>9</v>
      </c>
      <c r="EX21">
        <f t="shared" ca="1" si="27"/>
        <v>9</v>
      </c>
      <c r="EY21">
        <f t="shared" ca="1" si="27"/>
        <v>4</v>
      </c>
      <c r="EZ21">
        <f t="shared" ca="1" si="27"/>
        <v>9</v>
      </c>
      <c r="FA21">
        <f t="shared" ca="1" si="27"/>
        <v>3</v>
      </c>
      <c r="FB21">
        <f t="shared" ca="1" si="27"/>
        <v>9</v>
      </c>
      <c r="FC21">
        <f t="shared" ca="1" si="27"/>
        <v>1002</v>
      </c>
      <c r="FD21">
        <f t="shared" ca="1" si="27"/>
        <v>9</v>
      </c>
      <c r="FE21">
        <f t="shared" ca="1" si="27"/>
        <v>2</v>
      </c>
      <c r="FF21">
        <f t="shared" ca="1" si="27"/>
        <v>9</v>
      </c>
      <c r="FG21">
        <f t="shared" ca="1" si="27"/>
        <v>4</v>
      </c>
      <c r="FH21">
        <f t="shared" ca="1" si="27"/>
        <v>9</v>
      </c>
      <c r="FI21">
        <f t="shared" ca="1" si="27"/>
        <v>3</v>
      </c>
      <c r="FJ21">
        <f t="shared" ca="1" si="52"/>
        <v>9</v>
      </c>
      <c r="FK21">
        <f t="shared" ca="1" si="52"/>
        <v>101</v>
      </c>
      <c r="FL21">
        <f t="shared" ca="1" si="52"/>
        <v>1</v>
      </c>
      <c r="FM21">
        <f t="shared" ca="1" si="52"/>
        <v>9</v>
      </c>
      <c r="FN21">
        <f t="shared" ca="1" si="52"/>
        <v>9</v>
      </c>
      <c r="FO21">
        <f t="shared" ca="1" si="52"/>
        <v>4</v>
      </c>
      <c r="FP21">
        <f t="shared" ca="1" si="52"/>
        <v>9</v>
      </c>
      <c r="FQ21">
        <f t="shared" ca="1" si="52"/>
        <v>3</v>
      </c>
      <c r="FR21">
        <f t="shared" ca="1" si="52"/>
        <v>9</v>
      </c>
      <c r="FS21">
        <f t="shared" ca="1" si="52"/>
        <v>1001</v>
      </c>
      <c r="FT21">
        <f t="shared" ca="1" si="52"/>
        <v>9</v>
      </c>
      <c r="FU21">
        <f t="shared" ca="1" si="52"/>
        <v>2</v>
      </c>
      <c r="FV21">
        <f t="shared" ca="1" si="52"/>
        <v>9</v>
      </c>
      <c r="FW21">
        <f t="shared" ca="1" si="52"/>
        <v>4</v>
      </c>
      <c r="FX21">
        <f t="shared" ca="1" si="52"/>
        <v>9</v>
      </c>
      <c r="FY21">
        <f t="shared" ca="1" si="52"/>
        <v>3</v>
      </c>
      <c r="FZ21">
        <f t="shared" ca="1" si="71"/>
        <v>9</v>
      </c>
      <c r="GA21">
        <f t="shared" ca="1" si="71"/>
        <v>102</v>
      </c>
      <c r="GB21">
        <f t="shared" ca="1" si="71"/>
        <v>2</v>
      </c>
      <c r="GC21">
        <f t="shared" ca="1" si="71"/>
        <v>9</v>
      </c>
      <c r="GD21">
        <f t="shared" ca="1" si="71"/>
        <v>9</v>
      </c>
      <c r="GE21">
        <f t="shared" ca="1" si="71"/>
        <v>4</v>
      </c>
      <c r="GF21">
        <f t="shared" ca="1" si="71"/>
        <v>9</v>
      </c>
      <c r="GG21">
        <f t="shared" ca="1" si="71"/>
        <v>3</v>
      </c>
      <c r="GH21">
        <f t="shared" ca="1" si="71"/>
        <v>9</v>
      </c>
      <c r="GI21">
        <f t="shared" ca="1" si="71"/>
        <v>1002</v>
      </c>
      <c r="GJ21">
        <f t="shared" ca="1" si="71"/>
        <v>9</v>
      </c>
      <c r="GK21">
        <f t="shared" ca="1" si="71"/>
        <v>2</v>
      </c>
      <c r="GL21">
        <f t="shared" ca="1" si="71"/>
        <v>9</v>
      </c>
      <c r="GM21">
        <f t="shared" ca="1" si="71"/>
        <v>4</v>
      </c>
      <c r="GN21">
        <f t="shared" ca="1" si="71"/>
        <v>9</v>
      </c>
      <c r="GO21">
        <f t="shared" ca="1" si="71"/>
        <v>3</v>
      </c>
      <c r="GP21">
        <f t="shared" ca="1" si="71"/>
        <v>9</v>
      </c>
      <c r="GQ21">
        <f t="shared" ca="1" si="71"/>
        <v>1002</v>
      </c>
      <c r="GR21">
        <f t="shared" ca="1" si="71"/>
        <v>9</v>
      </c>
      <c r="GS21">
        <f t="shared" ca="1" si="71"/>
        <v>2</v>
      </c>
      <c r="GT21">
        <f t="shared" ca="1" si="71"/>
        <v>9</v>
      </c>
      <c r="GU21">
        <f t="shared" ca="1" si="71"/>
        <v>4</v>
      </c>
      <c r="GV21">
        <f t="shared" ca="1" si="71"/>
        <v>9</v>
      </c>
      <c r="GW21">
        <f t="shared" ca="1" si="64"/>
        <v>3</v>
      </c>
      <c r="GX21">
        <f t="shared" ca="1" si="64"/>
        <v>9</v>
      </c>
      <c r="GY21">
        <f t="shared" ca="1" si="64"/>
        <v>101</v>
      </c>
      <c r="GZ21">
        <f t="shared" ca="1" si="64"/>
        <v>2</v>
      </c>
      <c r="HA21">
        <f t="shared" ca="1" si="64"/>
        <v>9</v>
      </c>
      <c r="HB21">
        <f t="shared" ca="1" si="64"/>
        <v>9</v>
      </c>
      <c r="HC21">
        <f t="shared" ca="1" si="64"/>
        <v>4</v>
      </c>
      <c r="HD21">
        <f t="shared" ca="1" si="64"/>
        <v>9</v>
      </c>
      <c r="HE21">
        <f t="shared" ca="1" si="64"/>
        <v>3</v>
      </c>
      <c r="HF21">
        <f t="shared" ca="1" si="28"/>
        <v>9</v>
      </c>
      <c r="HG21">
        <f t="shared" ca="1" si="28"/>
        <v>1002</v>
      </c>
      <c r="HH21">
        <f t="shared" ca="1" si="28"/>
        <v>9</v>
      </c>
      <c r="HI21">
        <f t="shared" ca="1" si="28"/>
        <v>2</v>
      </c>
      <c r="HJ21">
        <f t="shared" ca="1" si="28"/>
        <v>9</v>
      </c>
      <c r="HK21">
        <f t="shared" ca="1" si="28"/>
        <v>4</v>
      </c>
      <c r="HL21">
        <f t="shared" ca="1" si="28"/>
        <v>9</v>
      </c>
      <c r="HM21">
        <f t="shared" ca="1" si="28"/>
        <v>99</v>
      </c>
      <c r="HN21">
        <f t="shared" ca="1" si="28"/>
        <v>3</v>
      </c>
      <c r="HO21">
        <f t="shared" ca="1" si="28"/>
        <v>9</v>
      </c>
      <c r="HP21">
        <f t="shared" ca="1" si="28"/>
        <v>102</v>
      </c>
      <c r="HQ21">
        <f t="shared" ca="1" si="28"/>
        <v>2</v>
      </c>
      <c r="HR21">
        <f t="shared" ca="1" si="28"/>
        <v>9</v>
      </c>
      <c r="HS21">
        <f t="shared" ca="1" si="28"/>
        <v>9</v>
      </c>
      <c r="HT21">
        <f t="shared" ca="1" si="28"/>
        <v>4</v>
      </c>
      <c r="HU21">
        <f t="shared" ca="1" si="28"/>
        <v>9</v>
      </c>
      <c r="HV21">
        <f t="shared" ca="1" si="53"/>
        <v>3</v>
      </c>
      <c r="HW21">
        <f t="shared" ca="1" si="53"/>
        <v>9</v>
      </c>
      <c r="HX21">
        <f t="shared" ca="1" si="53"/>
        <v>1002</v>
      </c>
      <c r="HY21">
        <f t="shared" ca="1" si="53"/>
        <v>9</v>
      </c>
      <c r="HZ21">
        <f t="shared" ca="1" si="53"/>
        <v>2</v>
      </c>
      <c r="IA21">
        <f t="shared" ca="1" si="53"/>
        <v>9</v>
      </c>
      <c r="IB21">
        <f t="shared" ca="1" si="53"/>
        <v>4</v>
      </c>
      <c r="IC21">
        <f t="shared" ca="1" si="53"/>
        <v>9</v>
      </c>
      <c r="ID21">
        <f t="shared" ca="1" si="53"/>
        <v>3</v>
      </c>
      <c r="IE21">
        <f t="shared" ca="1" si="53"/>
        <v>9</v>
      </c>
      <c r="IF21">
        <f t="shared" ca="1" si="53"/>
        <v>101</v>
      </c>
      <c r="IG21">
        <f t="shared" ca="1" si="53"/>
        <v>2</v>
      </c>
      <c r="IH21">
        <f t="shared" ca="1" si="53"/>
        <v>9</v>
      </c>
      <c r="II21">
        <f t="shared" ca="1" si="53"/>
        <v>9</v>
      </c>
      <c r="IJ21">
        <f t="shared" ca="1" si="53"/>
        <v>4</v>
      </c>
      <c r="IK21">
        <f t="shared" ca="1" si="53"/>
        <v>9</v>
      </c>
      <c r="IL21">
        <f t="shared" ca="1" si="72"/>
        <v>3</v>
      </c>
      <c r="IM21">
        <f t="shared" ca="1" si="72"/>
        <v>9</v>
      </c>
      <c r="IN21">
        <f t="shared" ca="1" si="72"/>
        <v>102</v>
      </c>
      <c r="IO21">
        <f t="shared" ca="1" si="72"/>
        <v>2</v>
      </c>
      <c r="IP21">
        <f t="shared" ca="1" si="72"/>
        <v>9</v>
      </c>
      <c r="IQ21">
        <f t="shared" ca="1" si="72"/>
        <v>9</v>
      </c>
      <c r="IR21">
        <f t="shared" ca="1" si="72"/>
        <v>4</v>
      </c>
      <c r="IS21">
        <f t="shared" ca="1" si="72"/>
        <v>9</v>
      </c>
      <c r="IT21">
        <f t="shared" ca="1" si="72"/>
        <v>3</v>
      </c>
      <c r="IU21">
        <f t="shared" ca="1" si="72"/>
        <v>9</v>
      </c>
      <c r="IV21">
        <f t="shared" ca="1" si="72"/>
        <v>1002</v>
      </c>
      <c r="IW21">
        <f t="shared" ca="1" si="72"/>
        <v>9</v>
      </c>
      <c r="IX21">
        <f t="shared" ca="1" si="72"/>
        <v>2</v>
      </c>
      <c r="IY21">
        <f t="shared" ca="1" si="72"/>
        <v>9</v>
      </c>
      <c r="IZ21">
        <f t="shared" ca="1" si="72"/>
        <v>4</v>
      </c>
      <c r="JA21">
        <f t="shared" ca="1" si="72"/>
        <v>9</v>
      </c>
      <c r="JB21">
        <f t="shared" ca="1" si="72"/>
        <v>3</v>
      </c>
      <c r="JC21">
        <f t="shared" ca="1" si="72"/>
        <v>9</v>
      </c>
      <c r="JD21">
        <f t="shared" ca="1" si="72"/>
        <v>101</v>
      </c>
      <c r="JE21">
        <f t="shared" ca="1" si="72"/>
        <v>1</v>
      </c>
      <c r="JF21">
        <f t="shared" ca="1" si="72"/>
        <v>9</v>
      </c>
      <c r="JG21">
        <f t="shared" ca="1" si="72"/>
        <v>9</v>
      </c>
      <c r="JH21">
        <f t="shared" ca="1" si="72"/>
        <v>4</v>
      </c>
      <c r="JI21">
        <f t="shared" ca="1" si="65"/>
        <v>9</v>
      </c>
      <c r="JJ21">
        <f t="shared" ca="1" si="65"/>
        <v>3</v>
      </c>
      <c r="JK21">
        <f t="shared" ca="1" si="65"/>
        <v>9</v>
      </c>
      <c r="JL21">
        <f t="shared" ca="1" si="65"/>
        <v>101</v>
      </c>
      <c r="JM21">
        <f t="shared" ca="1" si="65"/>
        <v>2</v>
      </c>
      <c r="JN21">
        <f t="shared" ca="1" si="65"/>
        <v>9</v>
      </c>
      <c r="JO21">
        <f t="shared" ca="1" si="65"/>
        <v>9</v>
      </c>
      <c r="JP21">
        <f t="shared" ca="1" si="65"/>
        <v>4</v>
      </c>
      <c r="JQ21">
        <f t="shared" ca="1" si="65"/>
        <v>9</v>
      </c>
      <c r="JR21">
        <f t="shared" ca="1" si="29"/>
        <v>3</v>
      </c>
      <c r="JS21">
        <f t="shared" ca="1" si="29"/>
        <v>9</v>
      </c>
      <c r="JT21">
        <f t="shared" ca="1" si="29"/>
        <v>102</v>
      </c>
      <c r="JU21">
        <f t="shared" ca="1" si="29"/>
        <v>2</v>
      </c>
      <c r="JV21">
        <f t="shared" ca="1" si="29"/>
        <v>9</v>
      </c>
      <c r="JW21">
        <f t="shared" ca="1" si="29"/>
        <v>9</v>
      </c>
      <c r="JX21">
        <f t="shared" ca="1" si="29"/>
        <v>4</v>
      </c>
      <c r="JY21">
        <f t="shared" ca="1" si="29"/>
        <v>9</v>
      </c>
      <c r="JZ21">
        <f t="shared" ca="1" si="29"/>
        <v>3</v>
      </c>
      <c r="KA21">
        <f t="shared" ca="1" si="29"/>
        <v>9</v>
      </c>
      <c r="KB21">
        <f t="shared" ca="1" si="29"/>
        <v>1002</v>
      </c>
      <c r="KC21">
        <f t="shared" ca="1" si="29"/>
        <v>9</v>
      </c>
      <c r="KD21">
        <f t="shared" ca="1" si="29"/>
        <v>2</v>
      </c>
      <c r="KE21">
        <f t="shared" ca="1" si="29"/>
        <v>9</v>
      </c>
      <c r="KF21">
        <f t="shared" ca="1" si="29"/>
        <v>4</v>
      </c>
      <c r="KG21">
        <f t="shared" ca="1" si="29"/>
        <v>9</v>
      </c>
      <c r="KH21">
        <f t="shared" ca="1" si="54"/>
        <v>3</v>
      </c>
      <c r="KI21">
        <f t="shared" ca="1" si="54"/>
        <v>9</v>
      </c>
      <c r="KJ21">
        <f t="shared" ca="1" si="54"/>
        <v>102</v>
      </c>
      <c r="KK21">
        <f t="shared" ca="1" si="54"/>
        <v>2</v>
      </c>
      <c r="KL21">
        <f t="shared" ca="1" si="54"/>
        <v>9</v>
      </c>
      <c r="KM21">
        <f t="shared" ca="1" si="54"/>
        <v>9</v>
      </c>
      <c r="KN21">
        <f t="shared" ca="1" si="54"/>
        <v>4</v>
      </c>
      <c r="KO21">
        <f t="shared" ca="1" si="54"/>
        <v>9</v>
      </c>
      <c r="KP21">
        <f t="shared" ca="1" si="54"/>
        <v>99</v>
      </c>
      <c r="KQ21">
        <f t="shared" ca="1" si="54"/>
        <v>3</v>
      </c>
      <c r="KR21">
        <f t="shared" ca="1" si="54"/>
        <v>9</v>
      </c>
      <c r="KS21">
        <f t="shared" ca="1" si="54"/>
        <v>102</v>
      </c>
      <c r="KT21">
        <f t="shared" ca="1" si="54"/>
        <v>2</v>
      </c>
      <c r="KU21">
        <f t="shared" ca="1" si="54"/>
        <v>9</v>
      </c>
      <c r="KV21">
        <f t="shared" ca="1" si="54"/>
        <v>9</v>
      </c>
      <c r="KW21">
        <f t="shared" ca="1" si="54"/>
        <v>4</v>
      </c>
      <c r="KX21">
        <f t="shared" ca="1" si="73"/>
        <v>9</v>
      </c>
      <c r="KY21">
        <f t="shared" ca="1" si="73"/>
        <v>3</v>
      </c>
      <c r="KZ21">
        <f t="shared" ca="1" si="73"/>
        <v>9</v>
      </c>
      <c r="LA21">
        <f t="shared" ca="1" si="73"/>
        <v>1002</v>
      </c>
      <c r="LB21">
        <f t="shared" ca="1" si="73"/>
        <v>9</v>
      </c>
      <c r="LC21">
        <f t="shared" ca="1" si="73"/>
        <v>2</v>
      </c>
      <c r="LD21">
        <f t="shared" ca="1" si="73"/>
        <v>9</v>
      </c>
      <c r="LE21">
        <f t="shared" ca="1" si="73"/>
        <v>4</v>
      </c>
      <c r="LF21">
        <f t="shared" ca="1" si="73"/>
        <v>9</v>
      </c>
      <c r="LG21">
        <f t="shared" ca="1" si="73"/>
        <v>3</v>
      </c>
      <c r="LH21">
        <f t="shared" ca="1" si="73"/>
        <v>9</v>
      </c>
      <c r="LI21">
        <f t="shared" ca="1" si="73"/>
        <v>102</v>
      </c>
      <c r="LJ21">
        <f t="shared" ca="1" si="73"/>
        <v>2</v>
      </c>
      <c r="LK21">
        <f t="shared" ca="1" si="73"/>
        <v>9</v>
      </c>
      <c r="LL21">
        <f t="shared" ca="1" si="73"/>
        <v>9</v>
      </c>
      <c r="LM21">
        <f t="shared" ca="1" si="73"/>
        <v>4</v>
      </c>
      <c r="LN21">
        <f t="shared" ca="1" si="73"/>
        <v>9</v>
      </c>
      <c r="LO21">
        <f t="shared" ca="1" si="73"/>
        <v>3</v>
      </c>
      <c r="LP21">
        <f t="shared" ca="1" si="73"/>
        <v>9</v>
      </c>
      <c r="LQ21">
        <f t="shared" ca="1" si="73"/>
        <v>102</v>
      </c>
      <c r="LR21">
        <f t="shared" ca="1" si="73"/>
        <v>2</v>
      </c>
      <c r="LS21">
        <f t="shared" ca="1" si="73"/>
        <v>9</v>
      </c>
      <c r="LT21">
        <f t="shared" ca="1" si="73"/>
        <v>9</v>
      </c>
      <c r="LU21">
        <f t="shared" ca="1" si="66"/>
        <v>4</v>
      </c>
      <c r="LV21">
        <f t="shared" ca="1" si="66"/>
        <v>9</v>
      </c>
      <c r="LW21">
        <f t="shared" ca="1" si="66"/>
        <v>3</v>
      </c>
      <c r="LX21">
        <f t="shared" ca="1" si="66"/>
        <v>9</v>
      </c>
      <c r="LY21">
        <f t="shared" ca="1" si="66"/>
        <v>1001</v>
      </c>
      <c r="LZ21">
        <f t="shared" ca="1" si="66"/>
        <v>9</v>
      </c>
      <c r="MA21">
        <f t="shared" ca="1" si="66"/>
        <v>2</v>
      </c>
      <c r="MB21">
        <f t="shared" ca="1" si="66"/>
        <v>9</v>
      </c>
      <c r="MC21">
        <f t="shared" ca="1" si="66"/>
        <v>4</v>
      </c>
      <c r="MD21">
        <f t="shared" ca="1" si="30"/>
        <v>9</v>
      </c>
      <c r="ME21">
        <f t="shared" ca="1" si="30"/>
        <v>3</v>
      </c>
      <c r="MF21">
        <f t="shared" ca="1" si="30"/>
        <v>9</v>
      </c>
      <c r="MG21">
        <f t="shared" ca="1" si="30"/>
        <v>101</v>
      </c>
      <c r="MH21">
        <f t="shared" ca="1" si="30"/>
        <v>2</v>
      </c>
      <c r="MI21">
        <f t="shared" ca="1" si="30"/>
        <v>9</v>
      </c>
      <c r="MJ21">
        <f t="shared" ca="1" si="30"/>
        <v>9</v>
      </c>
      <c r="MK21">
        <f t="shared" ca="1" si="30"/>
        <v>4</v>
      </c>
      <c r="ML21">
        <f t="shared" ca="1" si="30"/>
        <v>9</v>
      </c>
      <c r="MM21">
        <f t="shared" ca="1" si="30"/>
        <v>3</v>
      </c>
      <c r="MN21">
        <f t="shared" ca="1" si="30"/>
        <v>9</v>
      </c>
      <c r="MO21">
        <f t="shared" ca="1" si="30"/>
        <v>101</v>
      </c>
      <c r="MP21">
        <f t="shared" ca="1" si="30"/>
        <v>1</v>
      </c>
      <c r="MQ21">
        <f t="shared" ca="1" si="30"/>
        <v>9</v>
      </c>
      <c r="MR21">
        <f t="shared" ca="1" si="30"/>
        <v>9</v>
      </c>
      <c r="MS21">
        <f t="shared" ca="1" si="30"/>
        <v>4</v>
      </c>
      <c r="MT21">
        <f t="shared" ca="1" si="55"/>
        <v>9</v>
      </c>
      <c r="MU21">
        <f t="shared" ca="1" si="55"/>
        <v>3</v>
      </c>
      <c r="MV21">
        <f t="shared" ca="1" si="55"/>
        <v>9</v>
      </c>
      <c r="MW21">
        <f t="shared" ca="1" si="55"/>
        <v>101</v>
      </c>
      <c r="MX21">
        <f t="shared" ca="1" si="55"/>
        <v>2</v>
      </c>
      <c r="MY21">
        <f t="shared" ca="1" si="55"/>
        <v>9</v>
      </c>
      <c r="MZ21">
        <f t="shared" ca="1" si="55"/>
        <v>9</v>
      </c>
      <c r="NA21">
        <f t="shared" ca="1" si="55"/>
        <v>4</v>
      </c>
      <c r="NB21">
        <f t="shared" ca="1" si="55"/>
        <v>9</v>
      </c>
      <c r="NC21">
        <f t="shared" ca="1" si="55"/>
        <v>3</v>
      </c>
      <c r="ND21">
        <f t="shared" ca="1" si="55"/>
        <v>9</v>
      </c>
      <c r="NE21">
        <f t="shared" ca="1" si="55"/>
        <v>1001</v>
      </c>
      <c r="NF21">
        <f t="shared" ca="1" si="55"/>
        <v>9</v>
      </c>
      <c r="NG21">
        <f t="shared" ca="1" si="55"/>
        <v>2</v>
      </c>
      <c r="NH21">
        <f t="shared" ca="1" si="55"/>
        <v>9</v>
      </c>
      <c r="NI21">
        <f t="shared" ca="1" si="55"/>
        <v>4</v>
      </c>
      <c r="NJ21">
        <f t="shared" ca="1" si="74"/>
        <v>9</v>
      </c>
      <c r="NK21">
        <f t="shared" ca="1" si="74"/>
        <v>3</v>
      </c>
      <c r="NL21">
        <f t="shared" ca="1" si="74"/>
        <v>9</v>
      </c>
      <c r="NM21">
        <f t="shared" ca="1" si="74"/>
        <v>102</v>
      </c>
      <c r="NN21">
        <f t="shared" ca="1" si="74"/>
        <v>2</v>
      </c>
      <c r="NO21">
        <f t="shared" ca="1" si="74"/>
        <v>9</v>
      </c>
      <c r="NP21">
        <f t="shared" ca="1" si="74"/>
        <v>9</v>
      </c>
      <c r="NQ21">
        <f t="shared" ca="1" si="74"/>
        <v>4</v>
      </c>
      <c r="NR21">
        <f t="shared" ca="1" si="74"/>
        <v>9</v>
      </c>
      <c r="NS21">
        <f t="shared" ca="1" si="74"/>
        <v>99</v>
      </c>
      <c r="NT21">
        <f t="shared" ca="1" si="74"/>
        <v>3</v>
      </c>
      <c r="NU21">
        <f t="shared" ca="1" si="74"/>
        <v>9</v>
      </c>
      <c r="NV21">
        <f t="shared" ca="1" si="74"/>
        <v>1002</v>
      </c>
      <c r="NW21">
        <f t="shared" ca="1" si="74"/>
        <v>9</v>
      </c>
      <c r="NX21">
        <f t="shared" ca="1" si="74"/>
        <v>2</v>
      </c>
      <c r="NY21">
        <f t="shared" ca="1" si="74"/>
        <v>9</v>
      </c>
      <c r="NZ21">
        <f t="shared" ca="1" si="74"/>
        <v>4</v>
      </c>
      <c r="OA21">
        <f t="shared" ca="1" si="74"/>
        <v>9</v>
      </c>
      <c r="OB21">
        <f t="shared" ca="1" si="74"/>
        <v>3</v>
      </c>
      <c r="OC21">
        <f t="shared" ca="1" si="74"/>
        <v>9</v>
      </c>
      <c r="OD21">
        <f t="shared" ca="1" si="74"/>
        <v>101</v>
      </c>
      <c r="OE21">
        <f t="shared" ca="1" si="74"/>
        <v>2</v>
      </c>
      <c r="OF21">
        <f t="shared" ca="1" si="74"/>
        <v>9</v>
      </c>
      <c r="OG21">
        <f t="shared" ca="1" si="67"/>
        <v>9</v>
      </c>
      <c r="OH21">
        <f t="shared" ca="1" si="67"/>
        <v>4</v>
      </c>
      <c r="OI21">
        <f t="shared" ca="1" si="67"/>
        <v>9</v>
      </c>
      <c r="OJ21">
        <f t="shared" ca="1" si="67"/>
        <v>3</v>
      </c>
      <c r="OK21">
        <f t="shared" ca="1" si="67"/>
        <v>9</v>
      </c>
      <c r="OL21">
        <f t="shared" ca="1" si="67"/>
        <v>1001</v>
      </c>
      <c r="OM21">
        <f t="shared" ca="1" si="67"/>
        <v>9</v>
      </c>
      <c r="ON21">
        <f t="shared" ca="1" si="67"/>
        <v>2</v>
      </c>
      <c r="OO21">
        <f t="shared" ca="1" si="67"/>
        <v>9</v>
      </c>
      <c r="OP21">
        <f t="shared" ca="1" si="31"/>
        <v>4</v>
      </c>
      <c r="OQ21">
        <f t="shared" ca="1" si="31"/>
        <v>9</v>
      </c>
      <c r="OR21">
        <f t="shared" ca="1" si="31"/>
        <v>3</v>
      </c>
      <c r="OS21">
        <f t="shared" ca="1" si="31"/>
        <v>9</v>
      </c>
      <c r="OT21">
        <f t="shared" ca="1" si="31"/>
        <v>102</v>
      </c>
      <c r="OU21">
        <f t="shared" ca="1" si="31"/>
        <v>2</v>
      </c>
      <c r="OV21">
        <f t="shared" ca="1" si="31"/>
        <v>9</v>
      </c>
      <c r="OW21">
        <f t="shared" ca="1" si="31"/>
        <v>9</v>
      </c>
      <c r="OX21">
        <f t="shared" ca="1" si="31"/>
        <v>4</v>
      </c>
      <c r="OY21">
        <f t="shared" ca="1" si="31"/>
        <v>9</v>
      </c>
      <c r="OZ21">
        <f t="shared" ca="1" si="31"/>
        <v>3</v>
      </c>
      <c r="PA21">
        <f t="shared" ca="1" si="31"/>
        <v>9</v>
      </c>
      <c r="PB21">
        <f t="shared" ca="1" si="31"/>
        <v>102</v>
      </c>
      <c r="PC21">
        <f t="shared" ca="1" si="31"/>
        <v>2</v>
      </c>
      <c r="PD21">
        <f t="shared" ca="1" si="31"/>
        <v>9</v>
      </c>
      <c r="PE21">
        <f t="shared" ca="1" si="31"/>
        <v>9</v>
      </c>
      <c r="PF21">
        <f t="shared" ca="1" si="56"/>
        <v>4</v>
      </c>
      <c r="PG21">
        <f t="shared" ca="1" si="56"/>
        <v>9</v>
      </c>
      <c r="PH21">
        <f t="shared" ca="1" si="56"/>
        <v>3</v>
      </c>
      <c r="PI21">
        <f t="shared" ca="1" si="56"/>
        <v>9</v>
      </c>
      <c r="PJ21">
        <f t="shared" ca="1" si="56"/>
        <v>1001</v>
      </c>
      <c r="PK21">
        <f t="shared" ca="1" si="56"/>
        <v>9</v>
      </c>
      <c r="PL21">
        <f t="shared" ca="1" si="56"/>
        <v>1</v>
      </c>
      <c r="PM21">
        <f t="shared" ca="1" si="56"/>
        <v>9</v>
      </c>
      <c r="PN21">
        <f t="shared" ca="1" si="56"/>
        <v>4</v>
      </c>
      <c r="PO21">
        <f t="shared" ca="1" si="56"/>
        <v>9</v>
      </c>
      <c r="PP21">
        <f t="shared" ca="1" si="56"/>
        <v>3</v>
      </c>
      <c r="PQ21">
        <f t="shared" ca="1" si="56"/>
        <v>9</v>
      </c>
      <c r="PR21">
        <f t="shared" ca="1" si="56"/>
        <v>101</v>
      </c>
      <c r="PS21">
        <f t="shared" ca="1" si="56"/>
        <v>2</v>
      </c>
      <c r="PT21">
        <f t="shared" ca="1" si="56"/>
        <v>9</v>
      </c>
      <c r="PU21">
        <f t="shared" ca="1" si="56"/>
        <v>9</v>
      </c>
      <c r="PV21">
        <f t="shared" ca="1" si="75"/>
        <v>4</v>
      </c>
      <c r="PW21">
        <f t="shared" ca="1" si="75"/>
        <v>9</v>
      </c>
      <c r="PX21">
        <f t="shared" ca="1" si="75"/>
        <v>3</v>
      </c>
      <c r="PY21">
        <f t="shared" ca="1" si="75"/>
        <v>9</v>
      </c>
      <c r="PZ21">
        <f t="shared" ca="1" si="75"/>
        <v>102</v>
      </c>
      <c r="QA21">
        <f t="shared" ca="1" si="75"/>
        <v>2</v>
      </c>
      <c r="QB21">
        <f t="shared" ca="1" si="75"/>
        <v>9</v>
      </c>
      <c r="QC21">
        <f t="shared" ca="1" si="75"/>
        <v>9</v>
      </c>
      <c r="QD21">
        <f t="shared" ca="1" si="75"/>
        <v>4</v>
      </c>
      <c r="QE21">
        <f t="shared" ca="1" si="75"/>
        <v>9</v>
      </c>
      <c r="QF21">
        <f t="shared" ca="1" si="75"/>
        <v>3</v>
      </c>
      <c r="QG21">
        <f t="shared" ca="1" si="75"/>
        <v>9</v>
      </c>
      <c r="QH21">
        <f t="shared" ca="1" si="75"/>
        <v>101</v>
      </c>
      <c r="QI21">
        <f t="shared" ca="1" si="75"/>
        <v>2</v>
      </c>
      <c r="QJ21">
        <f t="shared" ca="1" si="75"/>
        <v>9</v>
      </c>
      <c r="QK21">
        <f t="shared" ca="1" si="75"/>
        <v>9</v>
      </c>
      <c r="QL21">
        <f t="shared" ca="1" si="75"/>
        <v>4</v>
      </c>
      <c r="QM21">
        <f t="shared" ca="1" si="75"/>
        <v>9</v>
      </c>
      <c r="QN21">
        <f t="shared" ca="1" si="75"/>
        <v>3</v>
      </c>
      <c r="QO21">
        <f t="shared" ca="1" si="75"/>
        <v>9</v>
      </c>
      <c r="QP21">
        <f t="shared" ca="1" si="75"/>
        <v>1001</v>
      </c>
      <c r="QQ21">
        <f t="shared" ca="1" si="75"/>
        <v>9</v>
      </c>
      <c r="QR21">
        <f t="shared" ca="1" si="75"/>
        <v>1</v>
      </c>
      <c r="QS21">
        <f t="shared" ca="1" si="68"/>
        <v>9</v>
      </c>
      <c r="QT21">
        <f t="shared" ca="1" si="68"/>
        <v>4</v>
      </c>
      <c r="QU21">
        <f t="shared" ca="1" si="68"/>
        <v>9</v>
      </c>
      <c r="QV21">
        <f t="shared" ca="1" si="68"/>
        <v>99</v>
      </c>
      <c r="QW21">
        <f t="shared" ca="1" si="68"/>
        <v>3</v>
      </c>
      <c r="QX21">
        <f t="shared" ca="1" si="68"/>
        <v>9</v>
      </c>
      <c r="QY21">
        <f t="shared" ca="1" si="68"/>
        <v>102</v>
      </c>
      <c r="QZ21">
        <f t="shared" ca="1" si="68"/>
        <v>2</v>
      </c>
      <c r="RA21">
        <f t="shared" ca="1" si="68"/>
        <v>9</v>
      </c>
      <c r="RB21">
        <f t="shared" ca="1" si="32"/>
        <v>9</v>
      </c>
      <c r="RC21">
        <f t="shared" ca="1" si="32"/>
        <v>4</v>
      </c>
      <c r="RD21">
        <f t="shared" ca="1" si="32"/>
        <v>9</v>
      </c>
      <c r="RE21">
        <f t="shared" ca="1" si="32"/>
        <v>3</v>
      </c>
      <c r="RF21">
        <f t="shared" ca="1" si="32"/>
        <v>9</v>
      </c>
      <c r="RG21">
        <f t="shared" ca="1" si="32"/>
        <v>101</v>
      </c>
      <c r="RH21">
        <f t="shared" ca="1" si="32"/>
        <v>1</v>
      </c>
      <c r="RI21">
        <f t="shared" ca="1" si="32"/>
        <v>9</v>
      </c>
      <c r="RJ21">
        <f t="shared" ca="1" si="32"/>
        <v>9</v>
      </c>
      <c r="RK21">
        <f t="shared" ca="1" si="32"/>
        <v>4</v>
      </c>
      <c r="RL21">
        <f t="shared" ca="1" si="32"/>
        <v>9</v>
      </c>
      <c r="RM21">
        <f t="shared" ca="1" si="32"/>
        <v>3</v>
      </c>
      <c r="RN21">
        <f t="shared" ca="1" si="32"/>
        <v>9</v>
      </c>
      <c r="RO21">
        <f t="shared" ca="1" si="32"/>
        <v>1002</v>
      </c>
      <c r="RP21">
        <f t="shared" ca="1" si="32"/>
        <v>9</v>
      </c>
      <c r="RQ21">
        <f t="shared" ca="1" si="32"/>
        <v>2</v>
      </c>
      <c r="RR21">
        <f t="shared" ca="1" si="50"/>
        <v>9</v>
      </c>
      <c r="RS21">
        <f t="shared" ca="1" si="50"/>
        <v>4</v>
      </c>
      <c r="RT21">
        <f t="shared" ca="1" si="50"/>
        <v>9</v>
      </c>
      <c r="RU21">
        <f t="shared" ca="1" si="50"/>
        <v>3</v>
      </c>
      <c r="RV21">
        <f t="shared" ca="1" si="50"/>
        <v>9</v>
      </c>
      <c r="RW21">
        <f t="shared" ca="1" si="50"/>
        <v>101</v>
      </c>
      <c r="RX21">
        <f t="shared" ca="1" si="50"/>
        <v>1</v>
      </c>
      <c r="RY21">
        <f t="shared" ca="1" si="50"/>
        <v>9</v>
      </c>
      <c r="RZ21">
        <f t="shared" ca="1" si="50"/>
        <v>9</v>
      </c>
      <c r="SA21">
        <f t="shared" ca="1" si="50"/>
        <v>4</v>
      </c>
      <c r="SB21">
        <f t="shared" ca="1" si="50"/>
        <v>9</v>
      </c>
      <c r="SC21">
        <f t="shared" ca="1" si="50"/>
        <v>3</v>
      </c>
      <c r="SD21">
        <f t="shared" ca="1" si="50"/>
        <v>9</v>
      </c>
      <c r="SE21">
        <f t="shared" ca="1" si="50"/>
        <v>1001</v>
      </c>
      <c r="SF21">
        <f t="shared" ca="1" si="50"/>
        <v>9</v>
      </c>
      <c r="SG21">
        <f t="shared" ca="1" si="50"/>
        <v>2</v>
      </c>
      <c r="SH21">
        <f t="shared" ca="1" si="60"/>
        <v>9</v>
      </c>
      <c r="SI21">
        <f t="shared" ca="1" si="60"/>
        <v>4</v>
      </c>
      <c r="SJ21">
        <f t="shared" ca="1" si="60"/>
        <v>9</v>
      </c>
      <c r="SK21">
        <f t="shared" ca="1" si="60"/>
        <v>3</v>
      </c>
      <c r="SL21">
        <f t="shared" ca="1" si="60"/>
        <v>9</v>
      </c>
      <c r="SM21">
        <f t="shared" ca="1" si="60"/>
        <v>1002</v>
      </c>
      <c r="SN21">
        <f t="shared" ca="1" si="60"/>
        <v>9</v>
      </c>
      <c r="SO21">
        <f t="shared" ca="1" si="60"/>
        <v>2</v>
      </c>
      <c r="SP21">
        <f t="shared" ca="1" si="60"/>
        <v>9</v>
      </c>
      <c r="SQ21">
        <f t="shared" ca="1" si="60"/>
        <v>4</v>
      </c>
      <c r="SR21">
        <f t="shared" ca="1" si="60"/>
        <v>9</v>
      </c>
      <c r="SS21">
        <f t="shared" ca="1" si="60"/>
        <v>3</v>
      </c>
      <c r="ST21">
        <f t="shared" ca="1" si="60"/>
        <v>9</v>
      </c>
      <c r="SU21">
        <f t="shared" ca="1" si="60"/>
        <v>1002</v>
      </c>
      <c r="SV21">
        <f t="shared" ca="1" si="60"/>
        <v>9</v>
      </c>
      <c r="SW21">
        <f t="shared" ca="1" si="60"/>
        <v>2</v>
      </c>
      <c r="SX21">
        <f t="shared" ca="1" si="60"/>
        <v>9</v>
      </c>
      <c r="SY21">
        <f t="shared" ca="1" si="59"/>
        <v>4</v>
      </c>
      <c r="SZ21">
        <f t="shared" ca="1" si="59"/>
        <v>9</v>
      </c>
      <c r="TA21">
        <f t="shared" ca="1" si="59"/>
        <v>3</v>
      </c>
      <c r="TB21">
        <f t="shared" ca="1" si="59"/>
        <v>9</v>
      </c>
      <c r="TC21">
        <f t="shared" ca="1" si="59"/>
        <v>1001</v>
      </c>
      <c r="TD21">
        <f t="shared" ca="1" si="59"/>
        <v>9</v>
      </c>
      <c r="TE21">
        <f t="shared" ca="1" si="59"/>
        <v>2</v>
      </c>
      <c r="TF21">
        <f t="shared" ca="1" si="59"/>
        <v>9</v>
      </c>
      <c r="TG21">
        <f t="shared" ca="1" si="59"/>
        <v>4</v>
      </c>
      <c r="TH21">
        <f t="shared" ca="1" si="59"/>
        <v>9</v>
      </c>
      <c r="TI21">
        <f t="shared" ca="1" si="59"/>
        <v>3</v>
      </c>
      <c r="TJ21">
        <f t="shared" ca="1" si="59"/>
        <v>9</v>
      </c>
      <c r="TK21">
        <f t="shared" ca="1" si="59"/>
        <v>1001</v>
      </c>
      <c r="TL21">
        <f t="shared" ca="1" si="59"/>
        <v>9</v>
      </c>
      <c r="TM21">
        <f t="shared" ca="1" si="59"/>
        <v>1</v>
      </c>
      <c r="TN21">
        <f t="shared" ca="1" si="59"/>
        <v>9</v>
      </c>
      <c r="TO21">
        <f t="shared" ref="TO21:TY21" ca="1" si="78">IF(COLUMN()-COLUMN($W20)=$T20,$U20,TO20)</f>
        <v>4</v>
      </c>
      <c r="TP21">
        <f t="shared" ca="1" si="78"/>
        <v>9</v>
      </c>
      <c r="TQ21">
        <f t="shared" ca="1" si="78"/>
        <v>3</v>
      </c>
      <c r="TR21">
        <f t="shared" ca="1" si="78"/>
        <v>9</v>
      </c>
      <c r="TS21">
        <f t="shared" ca="1" si="78"/>
        <v>102</v>
      </c>
      <c r="TT21">
        <f t="shared" ca="1" si="78"/>
        <v>2</v>
      </c>
      <c r="TU21">
        <f t="shared" ca="1" si="78"/>
        <v>9</v>
      </c>
      <c r="TV21">
        <f t="shared" ca="1" si="78"/>
        <v>9</v>
      </c>
      <c r="TW21">
        <f t="shared" ca="1" si="78"/>
        <v>4</v>
      </c>
      <c r="TX21">
        <f t="shared" ca="1" si="78"/>
        <v>9</v>
      </c>
      <c r="TY21">
        <f t="shared" ca="1" si="78"/>
        <v>99</v>
      </c>
    </row>
    <row r="22" spans="1:545">
      <c r="A22">
        <v>20</v>
      </c>
      <c r="B22">
        <f t="shared" ca="1" si="12"/>
        <v>407</v>
      </c>
      <c r="C22">
        <f t="shared" ca="1" si="0"/>
        <v>4</v>
      </c>
      <c r="D22">
        <f t="shared" ca="1" si="1"/>
        <v>4</v>
      </c>
      <c r="E22" t="str">
        <f t="shared" ca="1" si="2"/>
        <v>OUT</v>
      </c>
      <c r="F22">
        <f t="shared" ca="1" si="61"/>
        <v>9</v>
      </c>
      <c r="G22">
        <f t="shared" ca="1" si="61"/>
        <v>3</v>
      </c>
      <c r="H22">
        <f t="shared" ca="1" si="61"/>
        <v>9</v>
      </c>
      <c r="I22">
        <f t="shared" ca="1" si="4"/>
        <v>0</v>
      </c>
      <c r="J22">
        <f t="shared" ca="1" si="5"/>
        <v>0</v>
      </c>
      <c r="K22" t="str">
        <f t="shared" ca="1" si="62"/>
        <v>1|1</v>
      </c>
      <c r="L22">
        <f t="shared" ca="1" si="62"/>
        <v>8</v>
      </c>
      <c r="M22">
        <f t="shared" ca="1" si="7"/>
        <v>1</v>
      </c>
      <c r="N22">
        <f t="shared" ca="1" si="8"/>
        <v>1</v>
      </c>
      <c r="O22">
        <f t="shared" ca="1" si="9"/>
        <v>8</v>
      </c>
      <c r="P22">
        <f t="shared" ca="1" si="10"/>
        <v>0</v>
      </c>
      <c r="Q22">
        <f t="shared" ca="1" si="13"/>
        <v>8</v>
      </c>
      <c r="R22">
        <f t="shared" si="14"/>
        <v>10</v>
      </c>
      <c r="S22">
        <f t="shared" ca="1" si="15"/>
        <v>6</v>
      </c>
      <c r="T22" t="str">
        <f t="shared" ca="1" si="11"/>
        <v>OUT 6</v>
      </c>
      <c r="U22" t="str">
        <f ca="1">IFERROR(CHOOSE($D22,IFERROR($K22+$L22,($M22+$O22)&amp;"|"&amp;($N22+$P22)),IFERROR($K22*$L22,IFERROR(($K22*$O22)&amp;"|"&amp;($K22*$P22),($L22*$M22)&amp;"|"&amp;($L22*$N22))),OFFSET(phase.eval!$A$1,$R22-1,$Q22-1),K22,"","",IF($K22&lt;$L22,1,0),IF($K22=$L22,1,0)),"")</f>
        <v>1|1</v>
      </c>
      <c r="V22">
        <v>2</v>
      </c>
      <c r="W22">
        <f t="shared" ca="1" si="43"/>
        <v>3</v>
      </c>
      <c r="X22">
        <f t="shared" ca="1" si="43"/>
        <v>8</v>
      </c>
      <c r="Y22">
        <f t="shared" ca="1" si="43"/>
        <v>1001</v>
      </c>
      <c r="Z22">
        <f t="shared" ca="1" si="43"/>
        <v>8</v>
      </c>
      <c r="AA22">
        <f t="shared" ca="1" si="43"/>
        <v>10</v>
      </c>
      <c r="AB22">
        <f t="shared" ca="1" si="43"/>
        <v>8</v>
      </c>
      <c r="AC22">
        <f t="shared" ca="1" si="43"/>
        <v>105</v>
      </c>
      <c r="AD22">
        <f t="shared" ca="1" si="43"/>
        <v>1</v>
      </c>
      <c r="AE22">
        <f t="shared" ca="1" si="43"/>
        <v>18</v>
      </c>
      <c r="AF22" t="str">
        <f t="shared" ca="1" si="43"/>
        <v>1|1</v>
      </c>
      <c r="AG22">
        <f t="shared" ca="1" si="43"/>
        <v>21</v>
      </c>
      <c r="AH22">
        <f t="shared" ca="1" si="43"/>
        <v>38</v>
      </c>
      <c r="AI22">
        <f t="shared" ca="1" si="43"/>
        <v>55</v>
      </c>
      <c r="AJ22">
        <f t="shared" ca="1" si="43"/>
        <v>80</v>
      </c>
      <c r="AK22">
        <f t="shared" ca="1" si="43"/>
        <v>97</v>
      </c>
      <c r="AL22">
        <f t="shared" ca="1" si="43"/>
        <v>118</v>
      </c>
      <c r="AM22">
        <f t="shared" ca="1" si="58"/>
        <v>199</v>
      </c>
      <c r="AN22">
        <f t="shared" ca="1" si="58"/>
        <v>280</v>
      </c>
      <c r="AO22">
        <f t="shared" ca="1" si="58"/>
        <v>361</v>
      </c>
      <c r="AP22">
        <f t="shared" ca="1" si="58"/>
        <v>442</v>
      </c>
      <c r="AQ22">
        <f t="shared" ca="1" si="58"/>
        <v>99999</v>
      </c>
      <c r="AR22">
        <f t="shared" ca="1" si="58"/>
        <v>3</v>
      </c>
      <c r="AS22">
        <f t="shared" ca="1" si="58"/>
        <v>9</v>
      </c>
      <c r="AT22">
        <f t="shared" ca="1" si="58"/>
        <v>101</v>
      </c>
      <c r="AU22">
        <f t="shared" ca="1" si="58"/>
        <v>2</v>
      </c>
      <c r="AV22">
        <f t="shared" ca="1" si="58"/>
        <v>9</v>
      </c>
      <c r="AW22">
        <f t="shared" ca="1" si="58"/>
        <v>9</v>
      </c>
      <c r="AX22">
        <f t="shared" ca="1" si="58"/>
        <v>1002</v>
      </c>
      <c r="AY22">
        <f t="shared" ca="1" si="58"/>
        <v>9</v>
      </c>
      <c r="AZ22">
        <f t="shared" ca="1" si="58"/>
        <v>5</v>
      </c>
      <c r="BA22">
        <f t="shared" ca="1" si="58"/>
        <v>9</v>
      </c>
      <c r="BB22">
        <f t="shared" ca="1" si="58"/>
        <v>1001</v>
      </c>
      <c r="BC22">
        <f t="shared" ca="1" si="77"/>
        <v>9</v>
      </c>
      <c r="BD22">
        <f t="shared" ca="1" si="77"/>
        <v>4</v>
      </c>
      <c r="BE22">
        <f t="shared" ca="1" si="77"/>
        <v>9</v>
      </c>
      <c r="BF22">
        <f t="shared" ca="1" si="77"/>
        <v>4</v>
      </c>
      <c r="BG22">
        <f t="shared" ca="1" si="77"/>
        <v>9</v>
      </c>
      <c r="BH22">
        <f t="shared" ca="1" si="77"/>
        <v>99</v>
      </c>
      <c r="BI22">
        <f t="shared" ca="1" si="77"/>
        <v>3</v>
      </c>
      <c r="BJ22">
        <f t="shared" ca="1" si="77"/>
        <v>9</v>
      </c>
      <c r="BK22">
        <f t="shared" ca="1" si="77"/>
        <v>101</v>
      </c>
      <c r="BL22">
        <f t="shared" ca="1" si="77"/>
        <v>5</v>
      </c>
      <c r="BM22">
        <f t="shared" ca="1" si="77"/>
        <v>9</v>
      </c>
      <c r="BN22">
        <f t="shared" ca="1" si="77"/>
        <v>9</v>
      </c>
      <c r="BO22">
        <f t="shared" ca="1" si="77"/>
        <v>102</v>
      </c>
      <c r="BP22">
        <f t="shared" ca="1" si="77"/>
        <v>2</v>
      </c>
      <c r="BQ22">
        <f t="shared" ca="1" si="77"/>
        <v>9</v>
      </c>
      <c r="BR22">
        <f t="shared" ca="1" si="77"/>
        <v>9</v>
      </c>
      <c r="BS22">
        <f t="shared" ca="1" si="69"/>
        <v>1001</v>
      </c>
      <c r="BT22">
        <f t="shared" ca="1" si="69"/>
        <v>9</v>
      </c>
      <c r="BU22">
        <f t="shared" ca="1" si="69"/>
        <v>5</v>
      </c>
      <c r="BV22">
        <f t="shared" ca="1" si="69"/>
        <v>9</v>
      </c>
      <c r="BW22">
        <f t="shared" ca="1" si="69"/>
        <v>4</v>
      </c>
      <c r="BX22">
        <f t="shared" ca="1" si="69"/>
        <v>9</v>
      </c>
      <c r="BY22">
        <f t="shared" ca="1" si="69"/>
        <v>99</v>
      </c>
      <c r="BZ22">
        <f t="shared" ca="1" si="69"/>
        <v>3</v>
      </c>
      <c r="CA22">
        <f t="shared" ca="1" si="69"/>
        <v>9</v>
      </c>
      <c r="CB22">
        <f t="shared" ca="1" si="69"/>
        <v>1001</v>
      </c>
      <c r="CC22">
        <f t="shared" ca="1" si="69"/>
        <v>9</v>
      </c>
      <c r="CD22">
        <f t="shared" ca="1" si="69"/>
        <v>4</v>
      </c>
      <c r="CE22">
        <f t="shared" ca="1" si="69"/>
        <v>9</v>
      </c>
      <c r="CF22">
        <f t="shared" ca="1" si="69"/>
        <v>102</v>
      </c>
      <c r="CG22">
        <f t="shared" ca="1" si="69"/>
        <v>5</v>
      </c>
      <c r="CH22">
        <f t="shared" ca="1" si="69"/>
        <v>9</v>
      </c>
      <c r="CI22">
        <f t="shared" ref="CI22:CX36" ca="1" si="79">IF(COLUMN()-COLUMN($W21)=$T21,$U21,CI21)</f>
        <v>9</v>
      </c>
      <c r="CJ22">
        <f t="shared" ca="1" si="79"/>
        <v>101</v>
      </c>
      <c r="CK22">
        <f t="shared" ca="1" si="79"/>
        <v>4</v>
      </c>
      <c r="CL22">
        <f t="shared" ca="1" si="79"/>
        <v>9</v>
      </c>
      <c r="CM22">
        <f t="shared" ca="1" si="79"/>
        <v>9</v>
      </c>
      <c r="CN22">
        <f t="shared" ca="1" si="79"/>
        <v>102</v>
      </c>
      <c r="CO22">
        <f t="shared" ca="1" si="79"/>
        <v>4</v>
      </c>
      <c r="CP22">
        <f t="shared" ca="1" si="79"/>
        <v>9</v>
      </c>
      <c r="CQ22">
        <f t="shared" ca="1" si="79"/>
        <v>9</v>
      </c>
      <c r="CR22">
        <f t="shared" ca="1" si="79"/>
        <v>1001</v>
      </c>
      <c r="CS22">
        <f t="shared" ca="1" si="79"/>
        <v>9</v>
      </c>
      <c r="CT22">
        <f t="shared" ca="1" si="79"/>
        <v>4</v>
      </c>
      <c r="CU22">
        <f t="shared" ca="1" si="79"/>
        <v>9</v>
      </c>
      <c r="CV22">
        <f t="shared" ca="1" si="79"/>
        <v>4</v>
      </c>
      <c r="CW22">
        <f t="shared" ca="1" si="79"/>
        <v>9</v>
      </c>
      <c r="CX22">
        <f t="shared" ca="1" si="51"/>
        <v>99</v>
      </c>
      <c r="CY22">
        <f t="shared" ca="1" si="51"/>
        <v>3</v>
      </c>
      <c r="CZ22">
        <f t="shared" ca="1" si="51"/>
        <v>9</v>
      </c>
      <c r="DA22">
        <f t="shared" ca="1" si="51"/>
        <v>1001</v>
      </c>
      <c r="DB22">
        <f t="shared" ca="1" si="51"/>
        <v>9</v>
      </c>
      <c r="DC22">
        <f t="shared" ca="1" si="51"/>
        <v>3</v>
      </c>
      <c r="DD22">
        <f t="shared" ca="1" si="51"/>
        <v>9</v>
      </c>
      <c r="DE22">
        <f t="shared" ca="1" si="51"/>
        <v>1002</v>
      </c>
      <c r="DF22">
        <f t="shared" ca="1" si="51"/>
        <v>9</v>
      </c>
      <c r="DG22">
        <f t="shared" ca="1" si="51"/>
        <v>2</v>
      </c>
      <c r="DH22">
        <f t="shared" ca="1" si="51"/>
        <v>9</v>
      </c>
      <c r="DI22">
        <f t="shared" ca="1" si="51"/>
        <v>101</v>
      </c>
      <c r="DJ22">
        <f t="shared" ca="1" si="51"/>
        <v>3</v>
      </c>
      <c r="DK22">
        <f t="shared" ca="1" si="51"/>
        <v>9</v>
      </c>
      <c r="DL22">
        <f t="shared" ca="1" si="51"/>
        <v>9</v>
      </c>
      <c r="DM22">
        <f t="shared" ca="1" si="51"/>
        <v>4</v>
      </c>
      <c r="DN22">
        <f t="shared" ca="1" si="70"/>
        <v>9</v>
      </c>
      <c r="DO22">
        <f t="shared" ca="1" si="70"/>
        <v>99</v>
      </c>
      <c r="DP22">
        <f t="shared" ca="1" si="70"/>
        <v>3</v>
      </c>
      <c r="DQ22">
        <f t="shared" ca="1" si="70"/>
        <v>9</v>
      </c>
      <c r="DR22">
        <f t="shared" ca="1" si="70"/>
        <v>101</v>
      </c>
      <c r="DS22">
        <f t="shared" ca="1" si="70"/>
        <v>5</v>
      </c>
      <c r="DT22">
        <f t="shared" ca="1" si="70"/>
        <v>9</v>
      </c>
      <c r="DU22">
        <f t="shared" ca="1" si="70"/>
        <v>9</v>
      </c>
      <c r="DV22">
        <f t="shared" ca="1" si="70"/>
        <v>1002</v>
      </c>
      <c r="DW22">
        <f t="shared" ca="1" si="70"/>
        <v>9</v>
      </c>
      <c r="DX22">
        <f t="shared" ca="1" si="70"/>
        <v>2</v>
      </c>
      <c r="DY22">
        <f t="shared" ca="1" si="70"/>
        <v>9</v>
      </c>
      <c r="DZ22">
        <f t="shared" ca="1" si="70"/>
        <v>101</v>
      </c>
      <c r="EA22">
        <f t="shared" ca="1" si="70"/>
        <v>3</v>
      </c>
      <c r="EB22">
        <f t="shared" ca="1" si="70"/>
        <v>9</v>
      </c>
      <c r="EC22">
        <f t="shared" ca="1" si="70"/>
        <v>9</v>
      </c>
      <c r="ED22">
        <f t="shared" ca="1" si="70"/>
        <v>1002</v>
      </c>
      <c r="EE22">
        <f t="shared" ca="1" si="70"/>
        <v>9</v>
      </c>
      <c r="EF22">
        <f t="shared" ca="1" si="70"/>
        <v>5</v>
      </c>
      <c r="EG22">
        <f t="shared" ca="1" si="70"/>
        <v>9</v>
      </c>
      <c r="EH22">
        <f t="shared" ca="1" si="70"/>
        <v>4</v>
      </c>
      <c r="EI22">
        <f t="shared" ca="1" si="70"/>
        <v>9</v>
      </c>
      <c r="EJ22">
        <f t="shared" ca="1" si="70"/>
        <v>99</v>
      </c>
      <c r="EK22">
        <f t="shared" ca="1" si="63"/>
        <v>3</v>
      </c>
      <c r="EL22">
        <f t="shared" ca="1" si="63"/>
        <v>9</v>
      </c>
      <c r="EM22">
        <f t="shared" ca="1" si="63"/>
        <v>1002</v>
      </c>
      <c r="EN22">
        <f t="shared" ca="1" si="63"/>
        <v>9</v>
      </c>
      <c r="EO22">
        <f t="shared" ca="1" si="63"/>
        <v>2</v>
      </c>
      <c r="EP22">
        <f t="shared" ca="1" si="63"/>
        <v>9</v>
      </c>
      <c r="EQ22">
        <f t="shared" ca="1" si="63"/>
        <v>4</v>
      </c>
      <c r="ER22">
        <f t="shared" ca="1" si="63"/>
        <v>9</v>
      </c>
      <c r="ES22">
        <f t="shared" ca="1" si="63"/>
        <v>3</v>
      </c>
      <c r="ET22">
        <f t="shared" ca="1" si="63"/>
        <v>9</v>
      </c>
      <c r="EU22">
        <f t="shared" ca="1" si="63"/>
        <v>101</v>
      </c>
      <c r="EV22">
        <f t="shared" ca="1" si="63"/>
        <v>1</v>
      </c>
      <c r="EW22">
        <f t="shared" ca="1" si="63"/>
        <v>9</v>
      </c>
      <c r="EX22">
        <f t="shared" ca="1" si="63"/>
        <v>9</v>
      </c>
      <c r="EY22">
        <f t="shared" ca="1" si="63"/>
        <v>4</v>
      </c>
      <c r="EZ22">
        <f t="shared" ca="1" si="63"/>
        <v>9</v>
      </c>
      <c r="FA22">
        <f t="shared" ref="FA22:FP36" ca="1" si="80">IF(COLUMN()-COLUMN($W21)=$T21,$U21,FA21)</f>
        <v>3</v>
      </c>
      <c r="FB22">
        <f t="shared" ca="1" si="80"/>
        <v>9</v>
      </c>
      <c r="FC22">
        <f t="shared" ca="1" si="80"/>
        <v>1002</v>
      </c>
      <c r="FD22">
        <f t="shared" ca="1" si="80"/>
        <v>9</v>
      </c>
      <c r="FE22">
        <f t="shared" ca="1" si="80"/>
        <v>2</v>
      </c>
      <c r="FF22">
        <f t="shared" ca="1" si="80"/>
        <v>9</v>
      </c>
      <c r="FG22">
        <f t="shared" ca="1" si="80"/>
        <v>4</v>
      </c>
      <c r="FH22">
        <f t="shared" ca="1" si="80"/>
        <v>9</v>
      </c>
      <c r="FI22">
        <f t="shared" ca="1" si="80"/>
        <v>3</v>
      </c>
      <c r="FJ22">
        <f t="shared" ca="1" si="52"/>
        <v>9</v>
      </c>
      <c r="FK22">
        <f t="shared" ca="1" si="52"/>
        <v>101</v>
      </c>
      <c r="FL22">
        <f t="shared" ca="1" si="52"/>
        <v>1</v>
      </c>
      <c r="FM22">
        <f t="shared" ca="1" si="52"/>
        <v>9</v>
      </c>
      <c r="FN22">
        <f t="shared" ca="1" si="52"/>
        <v>9</v>
      </c>
      <c r="FO22">
        <f t="shared" ca="1" si="52"/>
        <v>4</v>
      </c>
      <c r="FP22">
        <f t="shared" ca="1" si="52"/>
        <v>9</v>
      </c>
      <c r="FQ22">
        <f t="shared" ca="1" si="52"/>
        <v>3</v>
      </c>
      <c r="FR22">
        <f t="shared" ca="1" si="52"/>
        <v>9</v>
      </c>
      <c r="FS22">
        <f t="shared" ca="1" si="52"/>
        <v>1001</v>
      </c>
      <c r="FT22">
        <f t="shared" ca="1" si="52"/>
        <v>9</v>
      </c>
      <c r="FU22">
        <f t="shared" ca="1" si="52"/>
        <v>2</v>
      </c>
      <c r="FV22">
        <f t="shared" ca="1" si="52"/>
        <v>9</v>
      </c>
      <c r="FW22">
        <f t="shared" ca="1" si="52"/>
        <v>4</v>
      </c>
      <c r="FX22">
        <f t="shared" ca="1" si="52"/>
        <v>9</v>
      </c>
      <c r="FY22">
        <f t="shared" ca="1" si="52"/>
        <v>3</v>
      </c>
      <c r="FZ22">
        <f t="shared" ca="1" si="71"/>
        <v>9</v>
      </c>
      <c r="GA22">
        <f t="shared" ca="1" si="71"/>
        <v>102</v>
      </c>
      <c r="GB22">
        <f t="shared" ca="1" si="71"/>
        <v>2</v>
      </c>
      <c r="GC22">
        <f t="shared" ca="1" si="71"/>
        <v>9</v>
      </c>
      <c r="GD22">
        <f t="shared" ca="1" si="71"/>
        <v>9</v>
      </c>
      <c r="GE22">
        <f t="shared" ca="1" si="71"/>
        <v>4</v>
      </c>
      <c r="GF22">
        <f t="shared" ca="1" si="71"/>
        <v>9</v>
      </c>
      <c r="GG22">
        <f t="shared" ca="1" si="71"/>
        <v>3</v>
      </c>
      <c r="GH22">
        <f t="shared" ca="1" si="71"/>
        <v>9</v>
      </c>
      <c r="GI22">
        <f t="shared" ca="1" si="71"/>
        <v>1002</v>
      </c>
      <c r="GJ22">
        <f t="shared" ca="1" si="71"/>
        <v>9</v>
      </c>
      <c r="GK22">
        <f t="shared" ca="1" si="71"/>
        <v>2</v>
      </c>
      <c r="GL22">
        <f t="shared" ca="1" si="71"/>
        <v>9</v>
      </c>
      <c r="GM22">
        <f t="shared" ca="1" si="71"/>
        <v>4</v>
      </c>
      <c r="GN22">
        <f t="shared" ca="1" si="71"/>
        <v>9</v>
      </c>
      <c r="GO22">
        <f t="shared" ca="1" si="71"/>
        <v>3</v>
      </c>
      <c r="GP22">
        <f t="shared" ca="1" si="71"/>
        <v>9</v>
      </c>
      <c r="GQ22">
        <f t="shared" ca="1" si="71"/>
        <v>1002</v>
      </c>
      <c r="GR22">
        <f t="shared" ca="1" si="71"/>
        <v>9</v>
      </c>
      <c r="GS22">
        <f t="shared" ca="1" si="71"/>
        <v>2</v>
      </c>
      <c r="GT22">
        <f t="shared" ca="1" si="71"/>
        <v>9</v>
      </c>
      <c r="GU22">
        <f t="shared" ca="1" si="71"/>
        <v>4</v>
      </c>
      <c r="GV22">
        <f t="shared" ca="1" si="71"/>
        <v>9</v>
      </c>
      <c r="GW22">
        <f t="shared" ca="1" si="64"/>
        <v>3</v>
      </c>
      <c r="GX22">
        <f t="shared" ca="1" si="64"/>
        <v>9</v>
      </c>
      <c r="GY22">
        <f t="shared" ca="1" si="64"/>
        <v>101</v>
      </c>
      <c r="GZ22">
        <f t="shared" ca="1" si="64"/>
        <v>2</v>
      </c>
      <c r="HA22">
        <f t="shared" ca="1" si="64"/>
        <v>9</v>
      </c>
      <c r="HB22">
        <f t="shared" ca="1" si="64"/>
        <v>9</v>
      </c>
      <c r="HC22">
        <f t="shared" ca="1" si="64"/>
        <v>4</v>
      </c>
      <c r="HD22">
        <f t="shared" ca="1" si="64"/>
        <v>9</v>
      </c>
      <c r="HE22">
        <f t="shared" ca="1" si="64"/>
        <v>3</v>
      </c>
      <c r="HF22">
        <f t="shared" ca="1" si="64"/>
        <v>9</v>
      </c>
      <c r="HG22">
        <f t="shared" ca="1" si="64"/>
        <v>1002</v>
      </c>
      <c r="HH22">
        <f t="shared" ca="1" si="64"/>
        <v>9</v>
      </c>
      <c r="HI22">
        <f t="shared" ca="1" si="64"/>
        <v>2</v>
      </c>
      <c r="HJ22">
        <f t="shared" ca="1" si="64"/>
        <v>9</v>
      </c>
      <c r="HK22">
        <f t="shared" ca="1" si="64"/>
        <v>4</v>
      </c>
      <c r="HL22">
        <f t="shared" ca="1" si="64"/>
        <v>9</v>
      </c>
      <c r="HM22">
        <f t="shared" ref="HM22:IB36" ca="1" si="81">IF(COLUMN()-COLUMN($W21)=$T21,$U21,HM21)</f>
        <v>99</v>
      </c>
      <c r="HN22">
        <f t="shared" ca="1" si="81"/>
        <v>3</v>
      </c>
      <c r="HO22">
        <f t="shared" ca="1" si="81"/>
        <v>9</v>
      </c>
      <c r="HP22">
        <f t="shared" ca="1" si="81"/>
        <v>102</v>
      </c>
      <c r="HQ22">
        <f t="shared" ca="1" si="81"/>
        <v>2</v>
      </c>
      <c r="HR22">
        <f t="shared" ca="1" si="81"/>
        <v>9</v>
      </c>
      <c r="HS22">
        <f t="shared" ca="1" si="81"/>
        <v>9</v>
      </c>
      <c r="HT22">
        <f t="shared" ca="1" si="81"/>
        <v>4</v>
      </c>
      <c r="HU22">
        <f t="shared" ca="1" si="81"/>
        <v>9</v>
      </c>
      <c r="HV22">
        <f t="shared" ca="1" si="53"/>
        <v>3</v>
      </c>
      <c r="HW22">
        <f t="shared" ca="1" si="53"/>
        <v>9</v>
      </c>
      <c r="HX22">
        <f t="shared" ca="1" si="53"/>
        <v>1002</v>
      </c>
      <c r="HY22">
        <f t="shared" ca="1" si="53"/>
        <v>9</v>
      </c>
      <c r="HZ22">
        <f t="shared" ca="1" si="53"/>
        <v>2</v>
      </c>
      <c r="IA22">
        <f t="shared" ca="1" si="53"/>
        <v>9</v>
      </c>
      <c r="IB22">
        <f t="shared" ca="1" si="53"/>
        <v>4</v>
      </c>
      <c r="IC22">
        <f t="shared" ca="1" si="53"/>
        <v>9</v>
      </c>
      <c r="ID22">
        <f t="shared" ca="1" si="53"/>
        <v>3</v>
      </c>
      <c r="IE22">
        <f t="shared" ca="1" si="53"/>
        <v>9</v>
      </c>
      <c r="IF22">
        <f t="shared" ca="1" si="53"/>
        <v>101</v>
      </c>
      <c r="IG22">
        <f t="shared" ca="1" si="53"/>
        <v>2</v>
      </c>
      <c r="IH22">
        <f t="shared" ca="1" si="53"/>
        <v>9</v>
      </c>
      <c r="II22">
        <f t="shared" ca="1" si="53"/>
        <v>9</v>
      </c>
      <c r="IJ22">
        <f t="shared" ca="1" si="53"/>
        <v>4</v>
      </c>
      <c r="IK22">
        <f t="shared" ca="1" si="53"/>
        <v>9</v>
      </c>
      <c r="IL22">
        <f t="shared" ca="1" si="72"/>
        <v>3</v>
      </c>
      <c r="IM22">
        <f t="shared" ca="1" si="72"/>
        <v>9</v>
      </c>
      <c r="IN22">
        <f t="shared" ca="1" si="72"/>
        <v>102</v>
      </c>
      <c r="IO22">
        <f t="shared" ca="1" si="72"/>
        <v>2</v>
      </c>
      <c r="IP22">
        <f t="shared" ca="1" si="72"/>
        <v>9</v>
      </c>
      <c r="IQ22">
        <f t="shared" ca="1" si="72"/>
        <v>9</v>
      </c>
      <c r="IR22">
        <f t="shared" ca="1" si="72"/>
        <v>4</v>
      </c>
      <c r="IS22">
        <f t="shared" ca="1" si="72"/>
        <v>9</v>
      </c>
      <c r="IT22">
        <f t="shared" ca="1" si="72"/>
        <v>3</v>
      </c>
      <c r="IU22">
        <f t="shared" ca="1" si="72"/>
        <v>9</v>
      </c>
      <c r="IV22">
        <f t="shared" ca="1" si="72"/>
        <v>1002</v>
      </c>
      <c r="IW22">
        <f t="shared" ca="1" si="72"/>
        <v>9</v>
      </c>
      <c r="IX22">
        <f t="shared" ca="1" si="72"/>
        <v>2</v>
      </c>
      <c r="IY22">
        <f t="shared" ca="1" si="72"/>
        <v>9</v>
      </c>
      <c r="IZ22">
        <f t="shared" ca="1" si="72"/>
        <v>4</v>
      </c>
      <c r="JA22">
        <f t="shared" ca="1" si="72"/>
        <v>9</v>
      </c>
      <c r="JB22">
        <f t="shared" ca="1" si="72"/>
        <v>3</v>
      </c>
      <c r="JC22">
        <f t="shared" ca="1" si="72"/>
        <v>9</v>
      </c>
      <c r="JD22">
        <f t="shared" ca="1" si="72"/>
        <v>101</v>
      </c>
      <c r="JE22">
        <f t="shared" ca="1" si="72"/>
        <v>1</v>
      </c>
      <c r="JF22">
        <f t="shared" ca="1" si="72"/>
        <v>9</v>
      </c>
      <c r="JG22">
        <f t="shared" ca="1" si="72"/>
        <v>9</v>
      </c>
      <c r="JH22">
        <f t="shared" ca="1" si="72"/>
        <v>4</v>
      </c>
      <c r="JI22">
        <f t="shared" ca="1" si="65"/>
        <v>9</v>
      </c>
      <c r="JJ22">
        <f t="shared" ca="1" si="65"/>
        <v>3</v>
      </c>
      <c r="JK22">
        <f t="shared" ca="1" si="65"/>
        <v>9</v>
      </c>
      <c r="JL22">
        <f t="shared" ca="1" si="65"/>
        <v>101</v>
      </c>
      <c r="JM22">
        <f t="shared" ca="1" si="65"/>
        <v>2</v>
      </c>
      <c r="JN22">
        <f t="shared" ca="1" si="65"/>
        <v>9</v>
      </c>
      <c r="JO22">
        <f t="shared" ca="1" si="65"/>
        <v>9</v>
      </c>
      <c r="JP22">
        <f t="shared" ca="1" si="65"/>
        <v>4</v>
      </c>
      <c r="JQ22">
        <f t="shared" ca="1" si="65"/>
        <v>9</v>
      </c>
      <c r="JR22">
        <f t="shared" ca="1" si="65"/>
        <v>3</v>
      </c>
      <c r="JS22">
        <f t="shared" ca="1" si="65"/>
        <v>9</v>
      </c>
      <c r="JT22">
        <f t="shared" ca="1" si="65"/>
        <v>102</v>
      </c>
      <c r="JU22">
        <f t="shared" ca="1" si="65"/>
        <v>2</v>
      </c>
      <c r="JV22">
        <f t="shared" ca="1" si="65"/>
        <v>9</v>
      </c>
      <c r="JW22">
        <f t="shared" ca="1" si="65"/>
        <v>9</v>
      </c>
      <c r="JX22">
        <f t="shared" ca="1" si="65"/>
        <v>4</v>
      </c>
      <c r="JY22">
        <f t="shared" ref="JY22:KN36" ca="1" si="82">IF(COLUMN()-COLUMN($W21)=$T21,$U21,JY21)</f>
        <v>9</v>
      </c>
      <c r="JZ22">
        <f t="shared" ca="1" si="82"/>
        <v>3</v>
      </c>
      <c r="KA22">
        <f t="shared" ca="1" si="82"/>
        <v>9</v>
      </c>
      <c r="KB22">
        <f t="shared" ca="1" si="82"/>
        <v>1002</v>
      </c>
      <c r="KC22">
        <f t="shared" ca="1" si="82"/>
        <v>9</v>
      </c>
      <c r="KD22">
        <f t="shared" ca="1" si="82"/>
        <v>2</v>
      </c>
      <c r="KE22">
        <f t="shared" ca="1" si="82"/>
        <v>9</v>
      </c>
      <c r="KF22">
        <f t="shared" ca="1" si="82"/>
        <v>4</v>
      </c>
      <c r="KG22">
        <f t="shared" ca="1" si="82"/>
        <v>9</v>
      </c>
      <c r="KH22">
        <f t="shared" ca="1" si="54"/>
        <v>3</v>
      </c>
      <c r="KI22">
        <f t="shared" ca="1" si="54"/>
        <v>9</v>
      </c>
      <c r="KJ22">
        <f t="shared" ca="1" si="54"/>
        <v>102</v>
      </c>
      <c r="KK22">
        <f t="shared" ca="1" si="54"/>
        <v>2</v>
      </c>
      <c r="KL22">
        <f t="shared" ca="1" si="54"/>
        <v>9</v>
      </c>
      <c r="KM22">
        <f t="shared" ca="1" si="54"/>
        <v>9</v>
      </c>
      <c r="KN22">
        <f t="shared" ca="1" si="54"/>
        <v>4</v>
      </c>
      <c r="KO22">
        <f t="shared" ca="1" si="54"/>
        <v>9</v>
      </c>
      <c r="KP22">
        <f t="shared" ca="1" si="54"/>
        <v>99</v>
      </c>
      <c r="KQ22">
        <f t="shared" ca="1" si="54"/>
        <v>3</v>
      </c>
      <c r="KR22">
        <f t="shared" ca="1" si="54"/>
        <v>9</v>
      </c>
      <c r="KS22">
        <f t="shared" ca="1" si="54"/>
        <v>102</v>
      </c>
      <c r="KT22">
        <f t="shared" ca="1" si="54"/>
        <v>2</v>
      </c>
      <c r="KU22">
        <f t="shared" ca="1" si="54"/>
        <v>9</v>
      </c>
      <c r="KV22">
        <f t="shared" ca="1" si="54"/>
        <v>9</v>
      </c>
      <c r="KW22">
        <f t="shared" ca="1" si="54"/>
        <v>4</v>
      </c>
      <c r="KX22">
        <f t="shared" ca="1" si="73"/>
        <v>9</v>
      </c>
      <c r="KY22">
        <f t="shared" ca="1" si="73"/>
        <v>3</v>
      </c>
      <c r="KZ22">
        <f t="shared" ca="1" si="73"/>
        <v>9</v>
      </c>
      <c r="LA22">
        <f t="shared" ca="1" si="73"/>
        <v>1002</v>
      </c>
      <c r="LB22">
        <f t="shared" ca="1" si="73"/>
        <v>9</v>
      </c>
      <c r="LC22">
        <f t="shared" ca="1" si="73"/>
        <v>2</v>
      </c>
      <c r="LD22">
        <f t="shared" ca="1" si="73"/>
        <v>9</v>
      </c>
      <c r="LE22">
        <f t="shared" ca="1" si="73"/>
        <v>4</v>
      </c>
      <c r="LF22">
        <f t="shared" ca="1" si="73"/>
        <v>9</v>
      </c>
      <c r="LG22">
        <f t="shared" ca="1" si="73"/>
        <v>3</v>
      </c>
      <c r="LH22">
        <f t="shared" ca="1" si="73"/>
        <v>9</v>
      </c>
      <c r="LI22">
        <f t="shared" ca="1" si="73"/>
        <v>102</v>
      </c>
      <c r="LJ22">
        <f t="shared" ca="1" si="73"/>
        <v>2</v>
      </c>
      <c r="LK22">
        <f t="shared" ca="1" si="73"/>
        <v>9</v>
      </c>
      <c r="LL22">
        <f t="shared" ca="1" si="73"/>
        <v>9</v>
      </c>
      <c r="LM22">
        <f t="shared" ca="1" si="73"/>
        <v>4</v>
      </c>
      <c r="LN22">
        <f t="shared" ca="1" si="73"/>
        <v>9</v>
      </c>
      <c r="LO22">
        <f t="shared" ca="1" si="73"/>
        <v>3</v>
      </c>
      <c r="LP22">
        <f t="shared" ca="1" si="73"/>
        <v>9</v>
      </c>
      <c r="LQ22">
        <f t="shared" ca="1" si="73"/>
        <v>102</v>
      </c>
      <c r="LR22">
        <f t="shared" ca="1" si="73"/>
        <v>2</v>
      </c>
      <c r="LS22">
        <f t="shared" ca="1" si="73"/>
        <v>9</v>
      </c>
      <c r="LT22">
        <f t="shared" ca="1" si="73"/>
        <v>9</v>
      </c>
      <c r="LU22">
        <f t="shared" ca="1" si="66"/>
        <v>4</v>
      </c>
      <c r="LV22">
        <f t="shared" ca="1" si="66"/>
        <v>9</v>
      </c>
      <c r="LW22">
        <f t="shared" ca="1" si="66"/>
        <v>3</v>
      </c>
      <c r="LX22">
        <f t="shared" ca="1" si="66"/>
        <v>9</v>
      </c>
      <c r="LY22">
        <f t="shared" ca="1" si="66"/>
        <v>1001</v>
      </c>
      <c r="LZ22">
        <f t="shared" ca="1" si="66"/>
        <v>9</v>
      </c>
      <c r="MA22">
        <f t="shared" ca="1" si="66"/>
        <v>2</v>
      </c>
      <c r="MB22">
        <f t="shared" ca="1" si="66"/>
        <v>9</v>
      </c>
      <c r="MC22">
        <f t="shared" ca="1" si="66"/>
        <v>4</v>
      </c>
      <c r="MD22">
        <f t="shared" ca="1" si="66"/>
        <v>9</v>
      </c>
      <c r="ME22">
        <f t="shared" ca="1" si="66"/>
        <v>3</v>
      </c>
      <c r="MF22">
        <f t="shared" ca="1" si="66"/>
        <v>9</v>
      </c>
      <c r="MG22">
        <f t="shared" ca="1" si="66"/>
        <v>101</v>
      </c>
      <c r="MH22">
        <f t="shared" ca="1" si="66"/>
        <v>2</v>
      </c>
      <c r="MI22">
        <f t="shared" ca="1" si="66"/>
        <v>9</v>
      </c>
      <c r="MJ22">
        <f t="shared" ca="1" si="66"/>
        <v>9</v>
      </c>
      <c r="MK22">
        <f t="shared" ref="MK22:MZ36" ca="1" si="83">IF(COLUMN()-COLUMN($W21)=$T21,$U21,MK21)</f>
        <v>4</v>
      </c>
      <c r="ML22">
        <f t="shared" ca="1" si="83"/>
        <v>9</v>
      </c>
      <c r="MM22">
        <f t="shared" ca="1" si="83"/>
        <v>3</v>
      </c>
      <c r="MN22">
        <f t="shared" ca="1" si="83"/>
        <v>9</v>
      </c>
      <c r="MO22">
        <f t="shared" ca="1" si="83"/>
        <v>101</v>
      </c>
      <c r="MP22">
        <f t="shared" ca="1" si="83"/>
        <v>1</v>
      </c>
      <c r="MQ22">
        <f t="shared" ca="1" si="83"/>
        <v>9</v>
      </c>
      <c r="MR22">
        <f t="shared" ca="1" si="83"/>
        <v>9</v>
      </c>
      <c r="MS22">
        <f t="shared" ca="1" si="83"/>
        <v>4</v>
      </c>
      <c r="MT22">
        <f t="shared" ca="1" si="55"/>
        <v>9</v>
      </c>
      <c r="MU22">
        <f t="shared" ca="1" si="55"/>
        <v>3</v>
      </c>
      <c r="MV22">
        <f t="shared" ca="1" si="55"/>
        <v>9</v>
      </c>
      <c r="MW22">
        <f t="shared" ca="1" si="55"/>
        <v>101</v>
      </c>
      <c r="MX22">
        <f t="shared" ca="1" si="55"/>
        <v>2</v>
      </c>
      <c r="MY22">
        <f t="shared" ca="1" si="55"/>
        <v>9</v>
      </c>
      <c r="MZ22">
        <f t="shared" ca="1" si="55"/>
        <v>9</v>
      </c>
      <c r="NA22">
        <f t="shared" ca="1" si="55"/>
        <v>4</v>
      </c>
      <c r="NB22">
        <f t="shared" ca="1" si="55"/>
        <v>9</v>
      </c>
      <c r="NC22">
        <f t="shared" ca="1" si="55"/>
        <v>3</v>
      </c>
      <c r="ND22">
        <f t="shared" ca="1" si="55"/>
        <v>9</v>
      </c>
      <c r="NE22">
        <f t="shared" ca="1" si="55"/>
        <v>1001</v>
      </c>
      <c r="NF22">
        <f t="shared" ca="1" si="55"/>
        <v>9</v>
      </c>
      <c r="NG22">
        <f t="shared" ca="1" si="55"/>
        <v>2</v>
      </c>
      <c r="NH22">
        <f t="shared" ca="1" si="55"/>
        <v>9</v>
      </c>
      <c r="NI22">
        <f t="shared" ca="1" si="55"/>
        <v>4</v>
      </c>
      <c r="NJ22">
        <f t="shared" ca="1" si="74"/>
        <v>9</v>
      </c>
      <c r="NK22">
        <f t="shared" ca="1" si="74"/>
        <v>3</v>
      </c>
      <c r="NL22">
        <f t="shared" ca="1" si="74"/>
        <v>9</v>
      </c>
      <c r="NM22">
        <f t="shared" ca="1" si="74"/>
        <v>102</v>
      </c>
      <c r="NN22">
        <f t="shared" ca="1" si="74"/>
        <v>2</v>
      </c>
      <c r="NO22">
        <f t="shared" ca="1" si="74"/>
        <v>9</v>
      </c>
      <c r="NP22">
        <f t="shared" ca="1" si="74"/>
        <v>9</v>
      </c>
      <c r="NQ22">
        <f t="shared" ca="1" si="74"/>
        <v>4</v>
      </c>
      <c r="NR22">
        <f t="shared" ca="1" si="74"/>
        <v>9</v>
      </c>
      <c r="NS22">
        <f t="shared" ca="1" si="74"/>
        <v>99</v>
      </c>
      <c r="NT22">
        <f t="shared" ca="1" si="74"/>
        <v>3</v>
      </c>
      <c r="NU22">
        <f t="shared" ca="1" si="74"/>
        <v>9</v>
      </c>
      <c r="NV22">
        <f t="shared" ca="1" si="74"/>
        <v>1002</v>
      </c>
      <c r="NW22">
        <f t="shared" ca="1" si="74"/>
        <v>9</v>
      </c>
      <c r="NX22">
        <f t="shared" ca="1" si="74"/>
        <v>2</v>
      </c>
      <c r="NY22">
        <f t="shared" ca="1" si="74"/>
        <v>9</v>
      </c>
      <c r="NZ22">
        <f t="shared" ca="1" si="74"/>
        <v>4</v>
      </c>
      <c r="OA22">
        <f t="shared" ca="1" si="74"/>
        <v>9</v>
      </c>
      <c r="OB22">
        <f t="shared" ca="1" si="74"/>
        <v>3</v>
      </c>
      <c r="OC22">
        <f t="shared" ca="1" si="74"/>
        <v>9</v>
      </c>
      <c r="OD22">
        <f t="shared" ca="1" si="74"/>
        <v>101</v>
      </c>
      <c r="OE22">
        <f t="shared" ca="1" si="74"/>
        <v>2</v>
      </c>
      <c r="OF22">
        <f t="shared" ca="1" si="74"/>
        <v>9</v>
      </c>
      <c r="OG22">
        <f t="shared" ca="1" si="67"/>
        <v>9</v>
      </c>
      <c r="OH22">
        <f t="shared" ca="1" si="67"/>
        <v>4</v>
      </c>
      <c r="OI22">
        <f t="shared" ca="1" si="67"/>
        <v>9</v>
      </c>
      <c r="OJ22">
        <f t="shared" ca="1" si="67"/>
        <v>3</v>
      </c>
      <c r="OK22">
        <f t="shared" ca="1" si="67"/>
        <v>9</v>
      </c>
      <c r="OL22">
        <f t="shared" ca="1" si="67"/>
        <v>1001</v>
      </c>
      <c r="OM22">
        <f t="shared" ca="1" si="67"/>
        <v>9</v>
      </c>
      <c r="ON22">
        <f t="shared" ca="1" si="67"/>
        <v>2</v>
      </c>
      <c r="OO22">
        <f t="shared" ca="1" si="67"/>
        <v>9</v>
      </c>
      <c r="OP22">
        <f t="shared" ca="1" si="67"/>
        <v>4</v>
      </c>
      <c r="OQ22">
        <f t="shared" ca="1" si="67"/>
        <v>9</v>
      </c>
      <c r="OR22">
        <f t="shared" ca="1" si="67"/>
        <v>3</v>
      </c>
      <c r="OS22">
        <f t="shared" ca="1" si="67"/>
        <v>9</v>
      </c>
      <c r="OT22">
        <f t="shared" ca="1" si="67"/>
        <v>102</v>
      </c>
      <c r="OU22">
        <f t="shared" ca="1" si="67"/>
        <v>2</v>
      </c>
      <c r="OV22">
        <f t="shared" ca="1" si="67"/>
        <v>9</v>
      </c>
      <c r="OW22">
        <f t="shared" ref="OW22:PL36" ca="1" si="84">IF(COLUMN()-COLUMN($W21)=$T21,$U21,OW21)</f>
        <v>9</v>
      </c>
      <c r="OX22">
        <f t="shared" ca="1" si="84"/>
        <v>4</v>
      </c>
      <c r="OY22">
        <f t="shared" ca="1" si="84"/>
        <v>9</v>
      </c>
      <c r="OZ22">
        <f t="shared" ca="1" si="84"/>
        <v>3</v>
      </c>
      <c r="PA22">
        <f t="shared" ca="1" si="84"/>
        <v>9</v>
      </c>
      <c r="PB22">
        <f t="shared" ca="1" si="84"/>
        <v>102</v>
      </c>
      <c r="PC22">
        <f t="shared" ca="1" si="84"/>
        <v>2</v>
      </c>
      <c r="PD22">
        <f t="shared" ca="1" si="84"/>
        <v>9</v>
      </c>
      <c r="PE22">
        <f t="shared" ca="1" si="84"/>
        <v>9</v>
      </c>
      <c r="PF22">
        <f t="shared" ca="1" si="56"/>
        <v>4</v>
      </c>
      <c r="PG22">
        <f t="shared" ca="1" si="56"/>
        <v>9</v>
      </c>
      <c r="PH22">
        <f t="shared" ca="1" si="56"/>
        <v>3</v>
      </c>
      <c r="PI22">
        <f t="shared" ca="1" si="56"/>
        <v>9</v>
      </c>
      <c r="PJ22">
        <f t="shared" ca="1" si="56"/>
        <v>1001</v>
      </c>
      <c r="PK22">
        <f t="shared" ca="1" si="56"/>
        <v>9</v>
      </c>
      <c r="PL22">
        <f t="shared" ca="1" si="56"/>
        <v>1</v>
      </c>
      <c r="PM22">
        <f t="shared" ca="1" si="56"/>
        <v>9</v>
      </c>
      <c r="PN22">
        <f t="shared" ca="1" si="56"/>
        <v>4</v>
      </c>
      <c r="PO22">
        <f t="shared" ca="1" si="56"/>
        <v>9</v>
      </c>
      <c r="PP22">
        <f t="shared" ca="1" si="56"/>
        <v>3</v>
      </c>
      <c r="PQ22">
        <f t="shared" ca="1" si="56"/>
        <v>9</v>
      </c>
      <c r="PR22">
        <f t="shared" ca="1" si="56"/>
        <v>101</v>
      </c>
      <c r="PS22">
        <f t="shared" ca="1" si="56"/>
        <v>2</v>
      </c>
      <c r="PT22">
        <f t="shared" ca="1" si="56"/>
        <v>9</v>
      </c>
      <c r="PU22">
        <f t="shared" ca="1" si="56"/>
        <v>9</v>
      </c>
      <c r="PV22">
        <f t="shared" ca="1" si="75"/>
        <v>4</v>
      </c>
      <c r="PW22">
        <f t="shared" ca="1" si="75"/>
        <v>9</v>
      </c>
      <c r="PX22">
        <f t="shared" ca="1" si="75"/>
        <v>3</v>
      </c>
      <c r="PY22">
        <f t="shared" ca="1" si="75"/>
        <v>9</v>
      </c>
      <c r="PZ22">
        <f t="shared" ca="1" si="75"/>
        <v>102</v>
      </c>
      <c r="QA22">
        <f t="shared" ca="1" si="75"/>
        <v>2</v>
      </c>
      <c r="QB22">
        <f t="shared" ca="1" si="75"/>
        <v>9</v>
      </c>
      <c r="QC22">
        <f t="shared" ca="1" si="75"/>
        <v>9</v>
      </c>
      <c r="QD22">
        <f t="shared" ca="1" si="75"/>
        <v>4</v>
      </c>
      <c r="QE22">
        <f t="shared" ca="1" si="75"/>
        <v>9</v>
      </c>
      <c r="QF22">
        <f t="shared" ca="1" si="75"/>
        <v>3</v>
      </c>
      <c r="QG22">
        <f t="shared" ca="1" si="75"/>
        <v>9</v>
      </c>
      <c r="QH22">
        <f t="shared" ca="1" si="75"/>
        <v>101</v>
      </c>
      <c r="QI22">
        <f t="shared" ca="1" si="75"/>
        <v>2</v>
      </c>
      <c r="QJ22">
        <f t="shared" ca="1" si="75"/>
        <v>9</v>
      </c>
      <c r="QK22">
        <f t="shared" ca="1" si="75"/>
        <v>9</v>
      </c>
      <c r="QL22">
        <f t="shared" ca="1" si="75"/>
        <v>4</v>
      </c>
      <c r="QM22">
        <f t="shared" ca="1" si="75"/>
        <v>9</v>
      </c>
      <c r="QN22">
        <f t="shared" ca="1" si="75"/>
        <v>3</v>
      </c>
      <c r="QO22">
        <f t="shared" ca="1" si="75"/>
        <v>9</v>
      </c>
      <c r="QP22">
        <f t="shared" ca="1" si="75"/>
        <v>1001</v>
      </c>
      <c r="QQ22">
        <f t="shared" ca="1" si="75"/>
        <v>9</v>
      </c>
      <c r="QR22">
        <f t="shared" ca="1" si="75"/>
        <v>1</v>
      </c>
      <c r="QS22">
        <f t="shared" ca="1" si="68"/>
        <v>9</v>
      </c>
      <c r="QT22">
        <f t="shared" ca="1" si="68"/>
        <v>4</v>
      </c>
      <c r="QU22">
        <f t="shared" ca="1" si="68"/>
        <v>9</v>
      </c>
      <c r="QV22">
        <f t="shared" ca="1" si="68"/>
        <v>99</v>
      </c>
      <c r="QW22">
        <f t="shared" ca="1" si="68"/>
        <v>3</v>
      </c>
      <c r="QX22">
        <f t="shared" ca="1" si="68"/>
        <v>9</v>
      </c>
      <c r="QY22">
        <f t="shared" ca="1" si="68"/>
        <v>102</v>
      </c>
      <c r="QZ22">
        <f t="shared" ca="1" si="68"/>
        <v>2</v>
      </c>
      <c r="RA22">
        <f t="shared" ca="1" si="68"/>
        <v>9</v>
      </c>
      <c r="RB22">
        <f t="shared" ca="1" si="68"/>
        <v>9</v>
      </c>
      <c r="RC22">
        <f t="shared" ca="1" si="68"/>
        <v>4</v>
      </c>
      <c r="RD22">
        <f t="shared" ca="1" si="68"/>
        <v>9</v>
      </c>
      <c r="RE22">
        <f t="shared" ca="1" si="68"/>
        <v>3</v>
      </c>
      <c r="RF22">
        <f t="shared" ca="1" si="68"/>
        <v>9</v>
      </c>
      <c r="RG22">
        <f t="shared" ca="1" si="68"/>
        <v>101</v>
      </c>
      <c r="RH22">
        <f t="shared" ca="1" si="68"/>
        <v>1</v>
      </c>
      <c r="RI22">
        <f t="shared" ref="RI22:RX36" ca="1" si="85">IF(COLUMN()-COLUMN($W21)=$T21,$U21,RI21)</f>
        <v>9</v>
      </c>
      <c r="RJ22">
        <f t="shared" ca="1" si="85"/>
        <v>9</v>
      </c>
      <c r="RK22">
        <f t="shared" ca="1" si="85"/>
        <v>4</v>
      </c>
      <c r="RL22">
        <f t="shared" ca="1" si="85"/>
        <v>9</v>
      </c>
      <c r="RM22">
        <f t="shared" ca="1" si="85"/>
        <v>3</v>
      </c>
      <c r="RN22">
        <f t="shared" ca="1" si="85"/>
        <v>9</v>
      </c>
      <c r="RO22">
        <f t="shared" ca="1" si="85"/>
        <v>1002</v>
      </c>
      <c r="RP22">
        <f t="shared" ca="1" si="85"/>
        <v>9</v>
      </c>
      <c r="RQ22">
        <f t="shared" ca="1" si="85"/>
        <v>2</v>
      </c>
      <c r="RR22">
        <f t="shared" ca="1" si="50"/>
        <v>9</v>
      </c>
      <c r="RS22">
        <f t="shared" ca="1" si="50"/>
        <v>4</v>
      </c>
      <c r="RT22">
        <f t="shared" ca="1" si="50"/>
        <v>9</v>
      </c>
      <c r="RU22">
        <f t="shared" ca="1" si="50"/>
        <v>3</v>
      </c>
      <c r="RV22">
        <f t="shared" ca="1" si="50"/>
        <v>9</v>
      </c>
      <c r="RW22">
        <f t="shared" ca="1" si="50"/>
        <v>101</v>
      </c>
      <c r="RX22">
        <f t="shared" ca="1" si="50"/>
        <v>1</v>
      </c>
      <c r="RY22">
        <f t="shared" ca="1" si="50"/>
        <v>9</v>
      </c>
      <c r="RZ22">
        <f t="shared" ca="1" si="50"/>
        <v>9</v>
      </c>
      <c r="SA22">
        <f t="shared" ca="1" si="50"/>
        <v>4</v>
      </c>
      <c r="SB22">
        <f t="shared" ca="1" si="50"/>
        <v>9</v>
      </c>
      <c r="SC22">
        <f t="shared" ca="1" si="50"/>
        <v>3</v>
      </c>
      <c r="SD22">
        <f t="shared" ca="1" si="50"/>
        <v>9</v>
      </c>
      <c r="SE22">
        <f t="shared" ca="1" si="50"/>
        <v>1001</v>
      </c>
      <c r="SF22">
        <f t="shared" ca="1" si="50"/>
        <v>9</v>
      </c>
      <c r="SG22">
        <f t="shared" ca="1" si="50"/>
        <v>2</v>
      </c>
      <c r="SH22">
        <f t="shared" ca="1" si="60"/>
        <v>9</v>
      </c>
      <c r="SI22">
        <f t="shared" ca="1" si="60"/>
        <v>4</v>
      </c>
      <c r="SJ22">
        <f t="shared" ca="1" si="60"/>
        <v>9</v>
      </c>
      <c r="SK22">
        <f t="shared" ca="1" si="60"/>
        <v>3</v>
      </c>
      <c r="SL22">
        <f t="shared" ca="1" si="60"/>
        <v>9</v>
      </c>
      <c r="SM22">
        <f t="shared" ca="1" si="60"/>
        <v>1002</v>
      </c>
      <c r="SN22">
        <f t="shared" ca="1" si="60"/>
        <v>9</v>
      </c>
      <c r="SO22">
        <f t="shared" ca="1" si="60"/>
        <v>2</v>
      </c>
      <c r="SP22">
        <f t="shared" ca="1" si="60"/>
        <v>9</v>
      </c>
      <c r="SQ22">
        <f t="shared" ca="1" si="60"/>
        <v>4</v>
      </c>
      <c r="SR22">
        <f t="shared" ca="1" si="60"/>
        <v>9</v>
      </c>
      <c r="SS22">
        <f t="shared" ca="1" si="60"/>
        <v>3</v>
      </c>
      <c r="ST22">
        <f t="shared" ca="1" si="60"/>
        <v>9</v>
      </c>
      <c r="SU22">
        <f t="shared" ca="1" si="60"/>
        <v>1002</v>
      </c>
      <c r="SV22">
        <f t="shared" ca="1" si="60"/>
        <v>9</v>
      </c>
      <c r="SW22">
        <f t="shared" ca="1" si="60"/>
        <v>2</v>
      </c>
      <c r="SX22">
        <f t="shared" ca="1" si="60"/>
        <v>9</v>
      </c>
      <c r="SY22">
        <f t="shared" ca="1" si="59"/>
        <v>4</v>
      </c>
      <c r="SZ22">
        <f t="shared" ca="1" si="59"/>
        <v>9</v>
      </c>
      <c r="TA22">
        <f t="shared" ca="1" si="59"/>
        <v>3</v>
      </c>
      <c r="TB22">
        <f t="shared" ca="1" si="59"/>
        <v>9</v>
      </c>
      <c r="TC22">
        <f t="shared" ca="1" si="59"/>
        <v>1001</v>
      </c>
      <c r="TD22">
        <f t="shared" ca="1" si="59"/>
        <v>9</v>
      </c>
      <c r="TE22">
        <f t="shared" ca="1" si="59"/>
        <v>2</v>
      </c>
      <c r="TF22">
        <f t="shared" ca="1" si="59"/>
        <v>9</v>
      </c>
      <c r="TG22">
        <f t="shared" ca="1" si="59"/>
        <v>4</v>
      </c>
      <c r="TH22">
        <f t="shared" ca="1" si="59"/>
        <v>9</v>
      </c>
      <c r="TI22">
        <f t="shared" ca="1" si="59"/>
        <v>3</v>
      </c>
      <c r="TJ22">
        <f t="shared" ca="1" si="59"/>
        <v>9</v>
      </c>
      <c r="TK22">
        <f t="shared" ca="1" si="59"/>
        <v>1001</v>
      </c>
      <c r="TL22">
        <f t="shared" ca="1" si="59"/>
        <v>9</v>
      </c>
      <c r="TM22">
        <f t="shared" ca="1" si="59"/>
        <v>1</v>
      </c>
      <c r="TN22">
        <f t="shared" ca="1" si="59"/>
        <v>9</v>
      </c>
      <c r="TO22">
        <f t="shared" ref="TO22:TY22" ca="1" si="86">IF(COLUMN()-COLUMN($W21)=$T21,$U21,TO21)</f>
        <v>4</v>
      </c>
      <c r="TP22">
        <f t="shared" ca="1" si="86"/>
        <v>9</v>
      </c>
      <c r="TQ22">
        <f t="shared" ca="1" si="86"/>
        <v>3</v>
      </c>
      <c r="TR22">
        <f t="shared" ca="1" si="86"/>
        <v>9</v>
      </c>
      <c r="TS22">
        <f t="shared" ca="1" si="86"/>
        <v>102</v>
      </c>
      <c r="TT22">
        <f t="shared" ca="1" si="86"/>
        <v>2</v>
      </c>
      <c r="TU22">
        <f t="shared" ca="1" si="86"/>
        <v>9</v>
      </c>
      <c r="TV22">
        <f t="shared" ca="1" si="86"/>
        <v>9</v>
      </c>
      <c r="TW22">
        <f t="shared" ca="1" si="86"/>
        <v>4</v>
      </c>
      <c r="TX22">
        <f t="shared" ca="1" si="86"/>
        <v>9</v>
      </c>
      <c r="TY22">
        <f t="shared" ca="1" si="86"/>
        <v>99</v>
      </c>
    </row>
    <row r="23" spans="1:545">
      <c r="A23">
        <v>21</v>
      </c>
      <c r="B23">
        <f t="shared" ca="1" si="12"/>
        <v>409</v>
      </c>
      <c r="C23">
        <f t="shared" ca="1" si="0"/>
        <v>3</v>
      </c>
      <c r="D23">
        <f t="shared" ca="1" si="1"/>
        <v>3</v>
      </c>
      <c r="E23" t="str">
        <f t="shared" ca="1" si="2"/>
        <v>IN</v>
      </c>
      <c r="F23">
        <f t="shared" ca="1" si="61"/>
        <v>9</v>
      </c>
      <c r="G23">
        <f t="shared" ca="1" si="61"/>
        <v>101</v>
      </c>
      <c r="H23">
        <f t="shared" ca="1" si="61"/>
        <v>2</v>
      </c>
      <c r="I23">
        <f t="shared" ca="1" si="4"/>
        <v>0</v>
      </c>
      <c r="J23">
        <f t="shared" ca="1" si="5"/>
        <v>0</v>
      </c>
      <c r="K23" t="str">
        <f t="shared" ca="1" si="62"/>
        <v>1|1</v>
      </c>
      <c r="L23">
        <f t="shared" ca="1" si="62"/>
        <v>9</v>
      </c>
      <c r="M23">
        <f t="shared" ca="1" si="7"/>
        <v>1</v>
      </c>
      <c r="N23">
        <f t="shared" ca="1" si="8"/>
        <v>1</v>
      </c>
      <c r="O23">
        <f t="shared" ca="1" si="9"/>
        <v>9</v>
      </c>
      <c r="P23">
        <f t="shared" ca="1" si="10"/>
        <v>0</v>
      </c>
      <c r="Q23">
        <f t="shared" ca="1" si="13"/>
        <v>8</v>
      </c>
      <c r="R23">
        <f t="shared" si="14"/>
        <v>10</v>
      </c>
      <c r="S23">
        <f t="shared" ca="1" si="15"/>
        <v>7</v>
      </c>
      <c r="T23">
        <f t="shared" ca="1" si="11"/>
        <v>9</v>
      </c>
      <c r="U23" t="str">
        <f ca="1">IFERROR(CHOOSE($D23,IFERROR($K23+$L23,($M23+$O23)&amp;"|"&amp;($N23+$P23)),IFERROR($K23*$L23,IFERROR(($K23*$O23)&amp;"|"&amp;($K23*$P23),($L23*$M23)&amp;"|"&amp;($L23*$N23))),OFFSET(phase.eval!$A$1,$R23-1,$Q23-1),K23,"","",IF($K23&lt;$L23,1,0),IF($K23=$L23,1,0)),"")</f>
        <v>0|1</v>
      </c>
      <c r="V23">
        <v>3</v>
      </c>
      <c r="W23">
        <f t="shared" ca="1" si="43"/>
        <v>3</v>
      </c>
      <c r="X23">
        <f t="shared" ca="1" si="43"/>
        <v>8</v>
      </c>
      <c r="Y23">
        <f t="shared" ca="1" si="43"/>
        <v>1001</v>
      </c>
      <c r="Z23">
        <f t="shared" ca="1" si="43"/>
        <v>8</v>
      </c>
      <c r="AA23">
        <f t="shared" ca="1" si="43"/>
        <v>10</v>
      </c>
      <c r="AB23">
        <f t="shared" ca="1" si="43"/>
        <v>8</v>
      </c>
      <c r="AC23">
        <f t="shared" ca="1" si="43"/>
        <v>105</v>
      </c>
      <c r="AD23">
        <f t="shared" ca="1" si="43"/>
        <v>1</v>
      </c>
      <c r="AE23">
        <f t="shared" ca="1" si="43"/>
        <v>18</v>
      </c>
      <c r="AF23" t="str">
        <f t="shared" ca="1" si="43"/>
        <v>1|1</v>
      </c>
      <c r="AG23">
        <f t="shared" ca="1" si="43"/>
        <v>21</v>
      </c>
      <c r="AH23">
        <f t="shared" ca="1" si="43"/>
        <v>38</v>
      </c>
      <c r="AI23">
        <f t="shared" ca="1" si="43"/>
        <v>55</v>
      </c>
      <c r="AJ23">
        <f t="shared" ca="1" si="43"/>
        <v>80</v>
      </c>
      <c r="AK23">
        <f t="shared" ca="1" si="43"/>
        <v>97</v>
      </c>
      <c r="AL23">
        <f t="shared" ca="1" si="43"/>
        <v>118</v>
      </c>
      <c r="AM23">
        <f t="shared" ca="1" si="58"/>
        <v>199</v>
      </c>
      <c r="AN23">
        <f t="shared" ca="1" si="58"/>
        <v>280</v>
      </c>
      <c r="AO23">
        <f t="shared" ca="1" si="58"/>
        <v>361</v>
      </c>
      <c r="AP23">
        <f t="shared" ca="1" si="58"/>
        <v>442</v>
      </c>
      <c r="AQ23">
        <f t="shared" ca="1" si="58"/>
        <v>99999</v>
      </c>
      <c r="AR23">
        <f t="shared" ca="1" si="58"/>
        <v>3</v>
      </c>
      <c r="AS23">
        <f t="shared" ca="1" si="58"/>
        <v>9</v>
      </c>
      <c r="AT23">
        <f t="shared" ca="1" si="58"/>
        <v>101</v>
      </c>
      <c r="AU23">
        <f t="shared" ca="1" si="58"/>
        <v>2</v>
      </c>
      <c r="AV23">
        <f t="shared" ca="1" si="58"/>
        <v>9</v>
      </c>
      <c r="AW23">
        <f t="shared" ca="1" si="58"/>
        <v>9</v>
      </c>
      <c r="AX23">
        <f t="shared" ca="1" si="58"/>
        <v>1002</v>
      </c>
      <c r="AY23">
        <f t="shared" ca="1" si="58"/>
        <v>9</v>
      </c>
      <c r="AZ23">
        <f t="shared" ca="1" si="58"/>
        <v>5</v>
      </c>
      <c r="BA23">
        <f t="shared" ca="1" si="58"/>
        <v>9</v>
      </c>
      <c r="BB23">
        <f t="shared" ca="1" si="58"/>
        <v>1001</v>
      </c>
      <c r="BC23">
        <f t="shared" ca="1" si="77"/>
        <v>9</v>
      </c>
      <c r="BD23">
        <f t="shared" ca="1" si="77"/>
        <v>4</v>
      </c>
      <c r="BE23">
        <f t="shared" ca="1" si="77"/>
        <v>9</v>
      </c>
      <c r="BF23">
        <f t="shared" ca="1" si="77"/>
        <v>4</v>
      </c>
      <c r="BG23">
        <f t="shared" ca="1" si="77"/>
        <v>9</v>
      </c>
      <c r="BH23">
        <f t="shared" ca="1" si="77"/>
        <v>99</v>
      </c>
      <c r="BI23">
        <f t="shared" ca="1" si="77"/>
        <v>3</v>
      </c>
      <c r="BJ23">
        <f t="shared" ca="1" si="77"/>
        <v>9</v>
      </c>
      <c r="BK23">
        <f t="shared" ca="1" si="77"/>
        <v>101</v>
      </c>
      <c r="BL23">
        <f t="shared" ca="1" si="77"/>
        <v>5</v>
      </c>
      <c r="BM23">
        <f t="shared" ca="1" si="77"/>
        <v>9</v>
      </c>
      <c r="BN23">
        <f t="shared" ca="1" si="77"/>
        <v>9</v>
      </c>
      <c r="BO23">
        <f t="shared" ca="1" si="77"/>
        <v>102</v>
      </c>
      <c r="BP23">
        <f t="shared" ca="1" si="77"/>
        <v>2</v>
      </c>
      <c r="BQ23">
        <f t="shared" ca="1" si="77"/>
        <v>9</v>
      </c>
      <c r="BR23">
        <f t="shared" ca="1" si="77"/>
        <v>9</v>
      </c>
      <c r="BS23">
        <f t="shared" ca="1" si="69"/>
        <v>1001</v>
      </c>
      <c r="BT23">
        <f t="shared" ca="1" si="69"/>
        <v>9</v>
      </c>
      <c r="BU23">
        <f t="shared" ca="1" si="69"/>
        <v>5</v>
      </c>
      <c r="BV23">
        <f t="shared" ca="1" si="69"/>
        <v>9</v>
      </c>
      <c r="BW23">
        <f t="shared" ca="1" si="69"/>
        <v>4</v>
      </c>
      <c r="BX23">
        <f t="shared" ca="1" si="69"/>
        <v>9</v>
      </c>
      <c r="BY23">
        <f t="shared" ca="1" si="69"/>
        <v>99</v>
      </c>
      <c r="BZ23">
        <f t="shared" ca="1" si="69"/>
        <v>3</v>
      </c>
      <c r="CA23">
        <f t="shared" ca="1" si="69"/>
        <v>9</v>
      </c>
      <c r="CB23">
        <f t="shared" ca="1" si="69"/>
        <v>1001</v>
      </c>
      <c r="CC23">
        <f t="shared" ca="1" si="69"/>
        <v>9</v>
      </c>
      <c r="CD23">
        <f t="shared" ca="1" si="69"/>
        <v>4</v>
      </c>
      <c r="CE23">
        <f t="shared" ca="1" si="69"/>
        <v>9</v>
      </c>
      <c r="CF23">
        <f t="shared" ca="1" si="69"/>
        <v>102</v>
      </c>
      <c r="CG23">
        <f t="shared" ca="1" si="69"/>
        <v>5</v>
      </c>
      <c r="CH23">
        <f t="shared" ca="1" si="69"/>
        <v>9</v>
      </c>
      <c r="CI23">
        <f t="shared" ca="1" si="79"/>
        <v>9</v>
      </c>
      <c r="CJ23">
        <f t="shared" ca="1" si="79"/>
        <v>101</v>
      </c>
      <c r="CK23">
        <f t="shared" ca="1" si="79"/>
        <v>4</v>
      </c>
      <c r="CL23">
        <f t="shared" ca="1" si="79"/>
        <v>9</v>
      </c>
      <c r="CM23">
        <f t="shared" ca="1" si="79"/>
        <v>9</v>
      </c>
      <c r="CN23">
        <f t="shared" ca="1" si="79"/>
        <v>102</v>
      </c>
      <c r="CO23">
        <f t="shared" ca="1" si="79"/>
        <v>4</v>
      </c>
      <c r="CP23">
        <f t="shared" ca="1" si="79"/>
        <v>9</v>
      </c>
      <c r="CQ23">
        <f t="shared" ca="1" si="79"/>
        <v>9</v>
      </c>
      <c r="CR23">
        <f t="shared" ca="1" si="79"/>
        <v>1001</v>
      </c>
      <c r="CS23">
        <f t="shared" ca="1" si="79"/>
        <v>9</v>
      </c>
      <c r="CT23">
        <f t="shared" ca="1" si="79"/>
        <v>4</v>
      </c>
      <c r="CU23">
        <f t="shared" ca="1" si="79"/>
        <v>9</v>
      </c>
      <c r="CV23">
        <f t="shared" ca="1" si="79"/>
        <v>4</v>
      </c>
      <c r="CW23">
        <f t="shared" ca="1" si="79"/>
        <v>9</v>
      </c>
      <c r="CX23">
        <f t="shared" ca="1" si="51"/>
        <v>99</v>
      </c>
      <c r="CY23">
        <f t="shared" ca="1" si="51"/>
        <v>3</v>
      </c>
      <c r="CZ23">
        <f t="shared" ca="1" si="51"/>
        <v>9</v>
      </c>
      <c r="DA23">
        <f t="shared" ca="1" si="51"/>
        <v>1001</v>
      </c>
      <c r="DB23">
        <f t="shared" ca="1" si="51"/>
        <v>9</v>
      </c>
      <c r="DC23">
        <f t="shared" ca="1" si="51"/>
        <v>3</v>
      </c>
      <c r="DD23">
        <f t="shared" ca="1" si="51"/>
        <v>9</v>
      </c>
      <c r="DE23">
        <f t="shared" ca="1" si="51"/>
        <v>1002</v>
      </c>
      <c r="DF23">
        <f t="shared" ca="1" si="51"/>
        <v>9</v>
      </c>
      <c r="DG23">
        <f t="shared" ca="1" si="51"/>
        <v>2</v>
      </c>
      <c r="DH23">
        <f t="shared" ca="1" si="51"/>
        <v>9</v>
      </c>
      <c r="DI23">
        <f t="shared" ca="1" si="51"/>
        <v>101</v>
      </c>
      <c r="DJ23">
        <f t="shared" ca="1" si="51"/>
        <v>3</v>
      </c>
      <c r="DK23">
        <f t="shared" ca="1" si="51"/>
        <v>9</v>
      </c>
      <c r="DL23">
        <f t="shared" ca="1" si="51"/>
        <v>9</v>
      </c>
      <c r="DM23">
        <f t="shared" ca="1" si="51"/>
        <v>4</v>
      </c>
      <c r="DN23">
        <f t="shared" ca="1" si="70"/>
        <v>9</v>
      </c>
      <c r="DO23">
        <f t="shared" ca="1" si="70"/>
        <v>99</v>
      </c>
      <c r="DP23">
        <f t="shared" ca="1" si="70"/>
        <v>3</v>
      </c>
      <c r="DQ23">
        <f t="shared" ca="1" si="70"/>
        <v>9</v>
      </c>
      <c r="DR23">
        <f t="shared" ca="1" si="70"/>
        <v>101</v>
      </c>
      <c r="DS23">
        <f t="shared" ca="1" si="70"/>
        <v>5</v>
      </c>
      <c r="DT23">
        <f t="shared" ca="1" si="70"/>
        <v>9</v>
      </c>
      <c r="DU23">
        <f t="shared" ca="1" si="70"/>
        <v>9</v>
      </c>
      <c r="DV23">
        <f t="shared" ca="1" si="70"/>
        <v>1002</v>
      </c>
      <c r="DW23">
        <f t="shared" ca="1" si="70"/>
        <v>9</v>
      </c>
      <c r="DX23">
        <f t="shared" ca="1" si="70"/>
        <v>2</v>
      </c>
      <c r="DY23">
        <f t="shared" ca="1" si="70"/>
        <v>9</v>
      </c>
      <c r="DZ23">
        <f t="shared" ca="1" si="70"/>
        <v>101</v>
      </c>
      <c r="EA23">
        <f t="shared" ca="1" si="70"/>
        <v>3</v>
      </c>
      <c r="EB23">
        <f t="shared" ca="1" si="70"/>
        <v>9</v>
      </c>
      <c r="EC23">
        <f t="shared" ca="1" si="70"/>
        <v>9</v>
      </c>
      <c r="ED23">
        <f t="shared" ca="1" si="70"/>
        <v>1002</v>
      </c>
      <c r="EE23">
        <f t="shared" ca="1" si="70"/>
        <v>9</v>
      </c>
      <c r="EF23">
        <f t="shared" ca="1" si="70"/>
        <v>5</v>
      </c>
      <c r="EG23">
        <f t="shared" ca="1" si="70"/>
        <v>9</v>
      </c>
      <c r="EH23">
        <f t="shared" ca="1" si="70"/>
        <v>4</v>
      </c>
      <c r="EI23">
        <f t="shared" ca="1" si="70"/>
        <v>9</v>
      </c>
      <c r="EJ23">
        <f t="shared" ca="1" si="70"/>
        <v>99</v>
      </c>
      <c r="EK23">
        <f t="shared" ca="1" si="63"/>
        <v>3</v>
      </c>
      <c r="EL23">
        <f t="shared" ca="1" si="63"/>
        <v>9</v>
      </c>
      <c r="EM23">
        <f t="shared" ca="1" si="63"/>
        <v>1002</v>
      </c>
      <c r="EN23">
        <f t="shared" ca="1" si="63"/>
        <v>9</v>
      </c>
      <c r="EO23">
        <f t="shared" ca="1" si="63"/>
        <v>2</v>
      </c>
      <c r="EP23">
        <f t="shared" ca="1" si="63"/>
        <v>9</v>
      </c>
      <c r="EQ23">
        <f t="shared" ca="1" si="63"/>
        <v>4</v>
      </c>
      <c r="ER23">
        <f t="shared" ca="1" si="63"/>
        <v>9</v>
      </c>
      <c r="ES23">
        <f t="shared" ca="1" si="63"/>
        <v>3</v>
      </c>
      <c r="ET23">
        <f t="shared" ca="1" si="63"/>
        <v>9</v>
      </c>
      <c r="EU23">
        <f t="shared" ca="1" si="63"/>
        <v>101</v>
      </c>
      <c r="EV23">
        <f t="shared" ca="1" si="63"/>
        <v>1</v>
      </c>
      <c r="EW23">
        <f t="shared" ca="1" si="63"/>
        <v>9</v>
      </c>
      <c r="EX23">
        <f t="shared" ca="1" si="63"/>
        <v>9</v>
      </c>
      <c r="EY23">
        <f t="shared" ca="1" si="63"/>
        <v>4</v>
      </c>
      <c r="EZ23">
        <f t="shared" ca="1" si="63"/>
        <v>9</v>
      </c>
      <c r="FA23">
        <f t="shared" ca="1" si="80"/>
        <v>3</v>
      </c>
      <c r="FB23">
        <f t="shared" ca="1" si="80"/>
        <v>9</v>
      </c>
      <c r="FC23">
        <f t="shared" ca="1" si="80"/>
        <v>1002</v>
      </c>
      <c r="FD23">
        <f t="shared" ca="1" si="80"/>
        <v>9</v>
      </c>
      <c r="FE23">
        <f t="shared" ca="1" si="80"/>
        <v>2</v>
      </c>
      <c r="FF23">
        <f t="shared" ca="1" si="80"/>
        <v>9</v>
      </c>
      <c r="FG23">
        <f t="shared" ca="1" si="80"/>
        <v>4</v>
      </c>
      <c r="FH23">
        <f t="shared" ca="1" si="80"/>
        <v>9</v>
      </c>
      <c r="FI23">
        <f t="shared" ca="1" si="80"/>
        <v>3</v>
      </c>
      <c r="FJ23">
        <f t="shared" ca="1" si="52"/>
        <v>9</v>
      </c>
      <c r="FK23">
        <f t="shared" ca="1" si="52"/>
        <v>101</v>
      </c>
      <c r="FL23">
        <f t="shared" ca="1" si="52"/>
        <v>1</v>
      </c>
      <c r="FM23">
        <f t="shared" ca="1" si="52"/>
        <v>9</v>
      </c>
      <c r="FN23">
        <f t="shared" ca="1" si="52"/>
        <v>9</v>
      </c>
      <c r="FO23">
        <f t="shared" ca="1" si="52"/>
        <v>4</v>
      </c>
      <c r="FP23">
        <f t="shared" ca="1" si="52"/>
        <v>9</v>
      </c>
      <c r="FQ23">
        <f t="shared" ca="1" si="52"/>
        <v>3</v>
      </c>
      <c r="FR23">
        <f t="shared" ca="1" si="52"/>
        <v>9</v>
      </c>
      <c r="FS23">
        <f t="shared" ca="1" si="52"/>
        <v>1001</v>
      </c>
      <c r="FT23">
        <f t="shared" ca="1" si="52"/>
        <v>9</v>
      </c>
      <c r="FU23">
        <f t="shared" ca="1" si="52"/>
        <v>2</v>
      </c>
      <c r="FV23">
        <f t="shared" ca="1" si="52"/>
        <v>9</v>
      </c>
      <c r="FW23">
        <f t="shared" ca="1" si="52"/>
        <v>4</v>
      </c>
      <c r="FX23">
        <f t="shared" ca="1" si="52"/>
        <v>9</v>
      </c>
      <c r="FY23">
        <f t="shared" ca="1" si="52"/>
        <v>3</v>
      </c>
      <c r="FZ23">
        <f t="shared" ca="1" si="71"/>
        <v>9</v>
      </c>
      <c r="GA23">
        <f t="shared" ca="1" si="71"/>
        <v>102</v>
      </c>
      <c r="GB23">
        <f t="shared" ca="1" si="71"/>
        <v>2</v>
      </c>
      <c r="GC23">
        <f t="shared" ca="1" si="71"/>
        <v>9</v>
      </c>
      <c r="GD23">
        <f t="shared" ca="1" si="71"/>
        <v>9</v>
      </c>
      <c r="GE23">
        <f t="shared" ca="1" si="71"/>
        <v>4</v>
      </c>
      <c r="GF23">
        <f t="shared" ca="1" si="71"/>
        <v>9</v>
      </c>
      <c r="GG23">
        <f t="shared" ca="1" si="71"/>
        <v>3</v>
      </c>
      <c r="GH23">
        <f t="shared" ca="1" si="71"/>
        <v>9</v>
      </c>
      <c r="GI23">
        <f t="shared" ca="1" si="71"/>
        <v>1002</v>
      </c>
      <c r="GJ23">
        <f t="shared" ca="1" si="71"/>
        <v>9</v>
      </c>
      <c r="GK23">
        <f t="shared" ca="1" si="71"/>
        <v>2</v>
      </c>
      <c r="GL23">
        <f t="shared" ca="1" si="71"/>
        <v>9</v>
      </c>
      <c r="GM23">
        <f t="shared" ca="1" si="71"/>
        <v>4</v>
      </c>
      <c r="GN23">
        <f t="shared" ca="1" si="71"/>
        <v>9</v>
      </c>
      <c r="GO23">
        <f t="shared" ca="1" si="71"/>
        <v>3</v>
      </c>
      <c r="GP23">
        <f t="shared" ca="1" si="71"/>
        <v>9</v>
      </c>
      <c r="GQ23">
        <f t="shared" ca="1" si="71"/>
        <v>1002</v>
      </c>
      <c r="GR23">
        <f t="shared" ca="1" si="71"/>
        <v>9</v>
      </c>
      <c r="GS23">
        <f t="shared" ca="1" si="71"/>
        <v>2</v>
      </c>
      <c r="GT23">
        <f t="shared" ca="1" si="71"/>
        <v>9</v>
      </c>
      <c r="GU23">
        <f t="shared" ca="1" si="71"/>
        <v>4</v>
      </c>
      <c r="GV23">
        <f t="shared" ca="1" si="71"/>
        <v>9</v>
      </c>
      <c r="GW23">
        <f t="shared" ca="1" si="64"/>
        <v>3</v>
      </c>
      <c r="GX23">
        <f t="shared" ca="1" si="64"/>
        <v>9</v>
      </c>
      <c r="GY23">
        <f t="shared" ca="1" si="64"/>
        <v>101</v>
      </c>
      <c r="GZ23">
        <f t="shared" ca="1" si="64"/>
        <v>2</v>
      </c>
      <c r="HA23">
        <f t="shared" ca="1" si="64"/>
        <v>9</v>
      </c>
      <c r="HB23">
        <f t="shared" ca="1" si="64"/>
        <v>9</v>
      </c>
      <c r="HC23">
        <f t="shared" ca="1" si="64"/>
        <v>4</v>
      </c>
      <c r="HD23">
        <f t="shared" ca="1" si="64"/>
        <v>9</v>
      </c>
      <c r="HE23">
        <f t="shared" ca="1" si="64"/>
        <v>3</v>
      </c>
      <c r="HF23">
        <f t="shared" ca="1" si="64"/>
        <v>9</v>
      </c>
      <c r="HG23">
        <f t="shared" ca="1" si="64"/>
        <v>1002</v>
      </c>
      <c r="HH23">
        <f t="shared" ca="1" si="64"/>
        <v>9</v>
      </c>
      <c r="HI23">
        <f t="shared" ca="1" si="64"/>
        <v>2</v>
      </c>
      <c r="HJ23">
        <f t="shared" ca="1" si="64"/>
        <v>9</v>
      </c>
      <c r="HK23">
        <f t="shared" ca="1" si="64"/>
        <v>4</v>
      </c>
      <c r="HL23">
        <f t="shared" ca="1" si="64"/>
        <v>9</v>
      </c>
      <c r="HM23">
        <f t="shared" ca="1" si="81"/>
        <v>99</v>
      </c>
      <c r="HN23">
        <f t="shared" ca="1" si="81"/>
        <v>3</v>
      </c>
      <c r="HO23">
        <f t="shared" ca="1" si="81"/>
        <v>9</v>
      </c>
      <c r="HP23">
        <f t="shared" ca="1" si="81"/>
        <v>102</v>
      </c>
      <c r="HQ23">
        <f t="shared" ca="1" si="81"/>
        <v>2</v>
      </c>
      <c r="HR23">
        <f t="shared" ca="1" si="81"/>
        <v>9</v>
      </c>
      <c r="HS23">
        <f t="shared" ca="1" si="81"/>
        <v>9</v>
      </c>
      <c r="HT23">
        <f t="shared" ca="1" si="81"/>
        <v>4</v>
      </c>
      <c r="HU23">
        <f t="shared" ca="1" si="81"/>
        <v>9</v>
      </c>
      <c r="HV23">
        <f t="shared" ca="1" si="53"/>
        <v>3</v>
      </c>
      <c r="HW23">
        <f t="shared" ca="1" si="53"/>
        <v>9</v>
      </c>
      <c r="HX23">
        <f t="shared" ca="1" si="53"/>
        <v>1002</v>
      </c>
      <c r="HY23">
        <f t="shared" ca="1" si="53"/>
        <v>9</v>
      </c>
      <c r="HZ23">
        <f t="shared" ca="1" si="53"/>
        <v>2</v>
      </c>
      <c r="IA23">
        <f t="shared" ca="1" si="53"/>
        <v>9</v>
      </c>
      <c r="IB23">
        <f t="shared" ca="1" si="53"/>
        <v>4</v>
      </c>
      <c r="IC23">
        <f t="shared" ca="1" si="53"/>
        <v>9</v>
      </c>
      <c r="ID23">
        <f t="shared" ca="1" si="53"/>
        <v>3</v>
      </c>
      <c r="IE23">
        <f t="shared" ca="1" si="53"/>
        <v>9</v>
      </c>
      <c r="IF23">
        <f t="shared" ca="1" si="53"/>
        <v>101</v>
      </c>
      <c r="IG23">
        <f t="shared" ca="1" si="53"/>
        <v>2</v>
      </c>
      <c r="IH23">
        <f t="shared" ca="1" si="53"/>
        <v>9</v>
      </c>
      <c r="II23">
        <f t="shared" ca="1" si="53"/>
        <v>9</v>
      </c>
      <c r="IJ23">
        <f t="shared" ca="1" si="53"/>
        <v>4</v>
      </c>
      <c r="IK23">
        <f t="shared" ca="1" si="53"/>
        <v>9</v>
      </c>
      <c r="IL23">
        <f t="shared" ca="1" si="72"/>
        <v>3</v>
      </c>
      <c r="IM23">
        <f t="shared" ca="1" si="72"/>
        <v>9</v>
      </c>
      <c r="IN23">
        <f t="shared" ca="1" si="72"/>
        <v>102</v>
      </c>
      <c r="IO23">
        <f t="shared" ca="1" si="72"/>
        <v>2</v>
      </c>
      <c r="IP23">
        <f t="shared" ca="1" si="72"/>
        <v>9</v>
      </c>
      <c r="IQ23">
        <f t="shared" ca="1" si="72"/>
        <v>9</v>
      </c>
      <c r="IR23">
        <f t="shared" ca="1" si="72"/>
        <v>4</v>
      </c>
      <c r="IS23">
        <f t="shared" ca="1" si="72"/>
        <v>9</v>
      </c>
      <c r="IT23">
        <f t="shared" ca="1" si="72"/>
        <v>3</v>
      </c>
      <c r="IU23">
        <f t="shared" ca="1" si="72"/>
        <v>9</v>
      </c>
      <c r="IV23">
        <f t="shared" ca="1" si="72"/>
        <v>1002</v>
      </c>
      <c r="IW23">
        <f t="shared" ca="1" si="72"/>
        <v>9</v>
      </c>
      <c r="IX23">
        <f t="shared" ca="1" si="72"/>
        <v>2</v>
      </c>
      <c r="IY23">
        <f t="shared" ca="1" si="72"/>
        <v>9</v>
      </c>
      <c r="IZ23">
        <f t="shared" ca="1" si="72"/>
        <v>4</v>
      </c>
      <c r="JA23">
        <f t="shared" ca="1" si="72"/>
        <v>9</v>
      </c>
      <c r="JB23">
        <f t="shared" ca="1" si="72"/>
        <v>3</v>
      </c>
      <c r="JC23">
        <f t="shared" ca="1" si="72"/>
        <v>9</v>
      </c>
      <c r="JD23">
        <f t="shared" ca="1" si="72"/>
        <v>101</v>
      </c>
      <c r="JE23">
        <f t="shared" ca="1" si="72"/>
        <v>1</v>
      </c>
      <c r="JF23">
        <f t="shared" ca="1" si="72"/>
        <v>9</v>
      </c>
      <c r="JG23">
        <f t="shared" ca="1" si="72"/>
        <v>9</v>
      </c>
      <c r="JH23">
        <f t="shared" ca="1" si="72"/>
        <v>4</v>
      </c>
      <c r="JI23">
        <f t="shared" ca="1" si="65"/>
        <v>9</v>
      </c>
      <c r="JJ23">
        <f t="shared" ca="1" si="65"/>
        <v>3</v>
      </c>
      <c r="JK23">
        <f t="shared" ca="1" si="65"/>
        <v>9</v>
      </c>
      <c r="JL23">
        <f t="shared" ca="1" si="65"/>
        <v>101</v>
      </c>
      <c r="JM23">
        <f t="shared" ca="1" si="65"/>
        <v>2</v>
      </c>
      <c r="JN23">
        <f t="shared" ca="1" si="65"/>
        <v>9</v>
      </c>
      <c r="JO23">
        <f t="shared" ca="1" si="65"/>
        <v>9</v>
      </c>
      <c r="JP23">
        <f t="shared" ca="1" si="65"/>
        <v>4</v>
      </c>
      <c r="JQ23">
        <f t="shared" ca="1" si="65"/>
        <v>9</v>
      </c>
      <c r="JR23">
        <f t="shared" ca="1" si="65"/>
        <v>3</v>
      </c>
      <c r="JS23">
        <f t="shared" ca="1" si="65"/>
        <v>9</v>
      </c>
      <c r="JT23">
        <f t="shared" ca="1" si="65"/>
        <v>102</v>
      </c>
      <c r="JU23">
        <f t="shared" ca="1" si="65"/>
        <v>2</v>
      </c>
      <c r="JV23">
        <f t="shared" ca="1" si="65"/>
        <v>9</v>
      </c>
      <c r="JW23">
        <f t="shared" ca="1" si="65"/>
        <v>9</v>
      </c>
      <c r="JX23">
        <f t="shared" ca="1" si="65"/>
        <v>4</v>
      </c>
      <c r="JY23">
        <f t="shared" ca="1" si="82"/>
        <v>9</v>
      </c>
      <c r="JZ23">
        <f t="shared" ca="1" si="82"/>
        <v>3</v>
      </c>
      <c r="KA23">
        <f t="shared" ca="1" si="82"/>
        <v>9</v>
      </c>
      <c r="KB23">
        <f t="shared" ca="1" si="82"/>
        <v>1002</v>
      </c>
      <c r="KC23">
        <f t="shared" ca="1" si="82"/>
        <v>9</v>
      </c>
      <c r="KD23">
        <f t="shared" ca="1" si="82"/>
        <v>2</v>
      </c>
      <c r="KE23">
        <f t="shared" ca="1" si="82"/>
        <v>9</v>
      </c>
      <c r="KF23">
        <f t="shared" ca="1" si="82"/>
        <v>4</v>
      </c>
      <c r="KG23">
        <f t="shared" ca="1" si="82"/>
        <v>9</v>
      </c>
      <c r="KH23">
        <f t="shared" ca="1" si="54"/>
        <v>3</v>
      </c>
      <c r="KI23">
        <f t="shared" ca="1" si="54"/>
        <v>9</v>
      </c>
      <c r="KJ23">
        <f t="shared" ca="1" si="54"/>
        <v>102</v>
      </c>
      <c r="KK23">
        <f t="shared" ca="1" si="54"/>
        <v>2</v>
      </c>
      <c r="KL23">
        <f t="shared" ca="1" si="54"/>
        <v>9</v>
      </c>
      <c r="KM23">
        <f t="shared" ca="1" si="54"/>
        <v>9</v>
      </c>
      <c r="KN23">
        <f t="shared" ca="1" si="54"/>
        <v>4</v>
      </c>
      <c r="KO23">
        <f t="shared" ca="1" si="54"/>
        <v>9</v>
      </c>
      <c r="KP23">
        <f t="shared" ca="1" si="54"/>
        <v>99</v>
      </c>
      <c r="KQ23">
        <f t="shared" ca="1" si="54"/>
        <v>3</v>
      </c>
      <c r="KR23">
        <f t="shared" ca="1" si="54"/>
        <v>9</v>
      </c>
      <c r="KS23">
        <f t="shared" ca="1" si="54"/>
        <v>102</v>
      </c>
      <c r="KT23">
        <f t="shared" ca="1" si="54"/>
        <v>2</v>
      </c>
      <c r="KU23">
        <f t="shared" ca="1" si="54"/>
        <v>9</v>
      </c>
      <c r="KV23">
        <f t="shared" ca="1" si="54"/>
        <v>9</v>
      </c>
      <c r="KW23">
        <f t="shared" ca="1" si="54"/>
        <v>4</v>
      </c>
      <c r="KX23">
        <f t="shared" ca="1" si="73"/>
        <v>9</v>
      </c>
      <c r="KY23">
        <f t="shared" ca="1" si="73"/>
        <v>3</v>
      </c>
      <c r="KZ23">
        <f t="shared" ca="1" si="73"/>
        <v>9</v>
      </c>
      <c r="LA23">
        <f t="shared" ca="1" si="73"/>
        <v>1002</v>
      </c>
      <c r="LB23">
        <f t="shared" ca="1" si="73"/>
        <v>9</v>
      </c>
      <c r="LC23">
        <f t="shared" ca="1" si="73"/>
        <v>2</v>
      </c>
      <c r="LD23">
        <f t="shared" ca="1" si="73"/>
        <v>9</v>
      </c>
      <c r="LE23">
        <f t="shared" ca="1" si="73"/>
        <v>4</v>
      </c>
      <c r="LF23">
        <f t="shared" ca="1" si="73"/>
        <v>9</v>
      </c>
      <c r="LG23">
        <f t="shared" ca="1" si="73"/>
        <v>3</v>
      </c>
      <c r="LH23">
        <f t="shared" ca="1" si="73"/>
        <v>9</v>
      </c>
      <c r="LI23">
        <f t="shared" ca="1" si="73"/>
        <v>102</v>
      </c>
      <c r="LJ23">
        <f t="shared" ca="1" si="73"/>
        <v>2</v>
      </c>
      <c r="LK23">
        <f t="shared" ca="1" si="73"/>
        <v>9</v>
      </c>
      <c r="LL23">
        <f t="shared" ca="1" si="73"/>
        <v>9</v>
      </c>
      <c r="LM23">
        <f t="shared" ca="1" si="73"/>
        <v>4</v>
      </c>
      <c r="LN23">
        <f t="shared" ca="1" si="73"/>
        <v>9</v>
      </c>
      <c r="LO23">
        <f t="shared" ca="1" si="73"/>
        <v>3</v>
      </c>
      <c r="LP23">
        <f t="shared" ca="1" si="73"/>
        <v>9</v>
      </c>
      <c r="LQ23">
        <f t="shared" ca="1" si="73"/>
        <v>102</v>
      </c>
      <c r="LR23">
        <f t="shared" ca="1" si="73"/>
        <v>2</v>
      </c>
      <c r="LS23">
        <f t="shared" ca="1" si="73"/>
        <v>9</v>
      </c>
      <c r="LT23">
        <f t="shared" ca="1" si="73"/>
        <v>9</v>
      </c>
      <c r="LU23">
        <f t="shared" ca="1" si="66"/>
        <v>4</v>
      </c>
      <c r="LV23">
        <f t="shared" ca="1" si="66"/>
        <v>9</v>
      </c>
      <c r="LW23">
        <f t="shared" ca="1" si="66"/>
        <v>3</v>
      </c>
      <c r="LX23">
        <f t="shared" ca="1" si="66"/>
        <v>9</v>
      </c>
      <c r="LY23">
        <f t="shared" ca="1" si="66"/>
        <v>1001</v>
      </c>
      <c r="LZ23">
        <f t="shared" ca="1" si="66"/>
        <v>9</v>
      </c>
      <c r="MA23">
        <f t="shared" ca="1" si="66"/>
        <v>2</v>
      </c>
      <c r="MB23">
        <f t="shared" ca="1" si="66"/>
        <v>9</v>
      </c>
      <c r="MC23">
        <f t="shared" ca="1" si="66"/>
        <v>4</v>
      </c>
      <c r="MD23">
        <f t="shared" ca="1" si="66"/>
        <v>9</v>
      </c>
      <c r="ME23">
        <f t="shared" ca="1" si="66"/>
        <v>3</v>
      </c>
      <c r="MF23">
        <f t="shared" ca="1" si="66"/>
        <v>9</v>
      </c>
      <c r="MG23">
        <f t="shared" ca="1" si="66"/>
        <v>101</v>
      </c>
      <c r="MH23">
        <f t="shared" ca="1" si="66"/>
        <v>2</v>
      </c>
      <c r="MI23">
        <f t="shared" ca="1" si="66"/>
        <v>9</v>
      </c>
      <c r="MJ23">
        <f t="shared" ca="1" si="66"/>
        <v>9</v>
      </c>
      <c r="MK23">
        <f t="shared" ca="1" si="83"/>
        <v>4</v>
      </c>
      <c r="ML23">
        <f t="shared" ca="1" si="83"/>
        <v>9</v>
      </c>
      <c r="MM23">
        <f t="shared" ca="1" si="83"/>
        <v>3</v>
      </c>
      <c r="MN23">
        <f t="shared" ca="1" si="83"/>
        <v>9</v>
      </c>
      <c r="MO23">
        <f t="shared" ca="1" si="83"/>
        <v>101</v>
      </c>
      <c r="MP23">
        <f t="shared" ca="1" si="83"/>
        <v>1</v>
      </c>
      <c r="MQ23">
        <f t="shared" ca="1" si="83"/>
        <v>9</v>
      </c>
      <c r="MR23">
        <f t="shared" ca="1" si="83"/>
        <v>9</v>
      </c>
      <c r="MS23">
        <f t="shared" ca="1" si="83"/>
        <v>4</v>
      </c>
      <c r="MT23">
        <f t="shared" ca="1" si="55"/>
        <v>9</v>
      </c>
      <c r="MU23">
        <f t="shared" ca="1" si="55"/>
        <v>3</v>
      </c>
      <c r="MV23">
        <f t="shared" ca="1" si="55"/>
        <v>9</v>
      </c>
      <c r="MW23">
        <f t="shared" ca="1" si="55"/>
        <v>101</v>
      </c>
      <c r="MX23">
        <f t="shared" ca="1" si="55"/>
        <v>2</v>
      </c>
      <c r="MY23">
        <f t="shared" ca="1" si="55"/>
        <v>9</v>
      </c>
      <c r="MZ23">
        <f t="shared" ca="1" si="55"/>
        <v>9</v>
      </c>
      <c r="NA23">
        <f t="shared" ca="1" si="55"/>
        <v>4</v>
      </c>
      <c r="NB23">
        <f t="shared" ca="1" si="55"/>
        <v>9</v>
      </c>
      <c r="NC23">
        <f t="shared" ca="1" si="55"/>
        <v>3</v>
      </c>
      <c r="ND23">
        <f t="shared" ca="1" si="55"/>
        <v>9</v>
      </c>
      <c r="NE23">
        <f t="shared" ca="1" si="55"/>
        <v>1001</v>
      </c>
      <c r="NF23">
        <f t="shared" ca="1" si="55"/>
        <v>9</v>
      </c>
      <c r="NG23">
        <f t="shared" ca="1" si="55"/>
        <v>2</v>
      </c>
      <c r="NH23">
        <f t="shared" ca="1" si="55"/>
        <v>9</v>
      </c>
      <c r="NI23">
        <f t="shared" ca="1" si="55"/>
        <v>4</v>
      </c>
      <c r="NJ23">
        <f t="shared" ca="1" si="74"/>
        <v>9</v>
      </c>
      <c r="NK23">
        <f t="shared" ca="1" si="74"/>
        <v>3</v>
      </c>
      <c r="NL23">
        <f t="shared" ca="1" si="74"/>
        <v>9</v>
      </c>
      <c r="NM23">
        <f t="shared" ca="1" si="74"/>
        <v>102</v>
      </c>
      <c r="NN23">
        <f t="shared" ca="1" si="74"/>
        <v>2</v>
      </c>
      <c r="NO23">
        <f t="shared" ca="1" si="74"/>
        <v>9</v>
      </c>
      <c r="NP23">
        <f t="shared" ca="1" si="74"/>
        <v>9</v>
      </c>
      <c r="NQ23">
        <f t="shared" ca="1" si="74"/>
        <v>4</v>
      </c>
      <c r="NR23">
        <f t="shared" ca="1" si="74"/>
        <v>9</v>
      </c>
      <c r="NS23">
        <f t="shared" ca="1" si="74"/>
        <v>99</v>
      </c>
      <c r="NT23">
        <f t="shared" ca="1" si="74"/>
        <v>3</v>
      </c>
      <c r="NU23">
        <f t="shared" ca="1" si="74"/>
        <v>9</v>
      </c>
      <c r="NV23">
        <f t="shared" ca="1" si="74"/>
        <v>1002</v>
      </c>
      <c r="NW23">
        <f t="shared" ca="1" si="74"/>
        <v>9</v>
      </c>
      <c r="NX23">
        <f t="shared" ca="1" si="74"/>
        <v>2</v>
      </c>
      <c r="NY23">
        <f t="shared" ca="1" si="74"/>
        <v>9</v>
      </c>
      <c r="NZ23">
        <f t="shared" ca="1" si="74"/>
        <v>4</v>
      </c>
      <c r="OA23">
        <f t="shared" ca="1" si="74"/>
        <v>9</v>
      </c>
      <c r="OB23">
        <f t="shared" ca="1" si="74"/>
        <v>3</v>
      </c>
      <c r="OC23">
        <f t="shared" ca="1" si="74"/>
        <v>9</v>
      </c>
      <c r="OD23">
        <f t="shared" ca="1" si="74"/>
        <v>101</v>
      </c>
      <c r="OE23">
        <f t="shared" ca="1" si="74"/>
        <v>2</v>
      </c>
      <c r="OF23">
        <f t="shared" ca="1" si="74"/>
        <v>9</v>
      </c>
      <c r="OG23">
        <f t="shared" ca="1" si="67"/>
        <v>9</v>
      </c>
      <c r="OH23">
        <f t="shared" ca="1" si="67"/>
        <v>4</v>
      </c>
      <c r="OI23">
        <f t="shared" ca="1" si="67"/>
        <v>9</v>
      </c>
      <c r="OJ23">
        <f t="shared" ca="1" si="67"/>
        <v>3</v>
      </c>
      <c r="OK23">
        <f t="shared" ca="1" si="67"/>
        <v>9</v>
      </c>
      <c r="OL23">
        <f t="shared" ca="1" si="67"/>
        <v>1001</v>
      </c>
      <c r="OM23">
        <f t="shared" ca="1" si="67"/>
        <v>9</v>
      </c>
      <c r="ON23">
        <f t="shared" ca="1" si="67"/>
        <v>2</v>
      </c>
      <c r="OO23">
        <f t="shared" ca="1" si="67"/>
        <v>9</v>
      </c>
      <c r="OP23">
        <f t="shared" ca="1" si="67"/>
        <v>4</v>
      </c>
      <c r="OQ23">
        <f t="shared" ca="1" si="67"/>
        <v>9</v>
      </c>
      <c r="OR23">
        <f t="shared" ca="1" si="67"/>
        <v>3</v>
      </c>
      <c r="OS23">
        <f t="shared" ca="1" si="67"/>
        <v>9</v>
      </c>
      <c r="OT23">
        <f t="shared" ca="1" si="67"/>
        <v>102</v>
      </c>
      <c r="OU23">
        <f t="shared" ca="1" si="67"/>
        <v>2</v>
      </c>
      <c r="OV23">
        <f t="shared" ca="1" si="67"/>
        <v>9</v>
      </c>
      <c r="OW23">
        <f t="shared" ca="1" si="84"/>
        <v>9</v>
      </c>
      <c r="OX23">
        <f t="shared" ca="1" si="84"/>
        <v>4</v>
      </c>
      <c r="OY23">
        <f t="shared" ca="1" si="84"/>
        <v>9</v>
      </c>
      <c r="OZ23">
        <f t="shared" ca="1" si="84"/>
        <v>3</v>
      </c>
      <c r="PA23">
        <f t="shared" ca="1" si="84"/>
        <v>9</v>
      </c>
      <c r="PB23">
        <f t="shared" ca="1" si="84"/>
        <v>102</v>
      </c>
      <c r="PC23">
        <f t="shared" ca="1" si="84"/>
        <v>2</v>
      </c>
      <c r="PD23">
        <f t="shared" ca="1" si="84"/>
        <v>9</v>
      </c>
      <c r="PE23">
        <f t="shared" ca="1" si="84"/>
        <v>9</v>
      </c>
      <c r="PF23">
        <f t="shared" ca="1" si="56"/>
        <v>4</v>
      </c>
      <c r="PG23">
        <f t="shared" ca="1" si="56"/>
        <v>9</v>
      </c>
      <c r="PH23">
        <f t="shared" ca="1" si="56"/>
        <v>3</v>
      </c>
      <c r="PI23">
        <f t="shared" ca="1" si="56"/>
        <v>9</v>
      </c>
      <c r="PJ23">
        <f t="shared" ca="1" si="56"/>
        <v>1001</v>
      </c>
      <c r="PK23">
        <f t="shared" ca="1" si="56"/>
        <v>9</v>
      </c>
      <c r="PL23">
        <f t="shared" ca="1" si="56"/>
        <v>1</v>
      </c>
      <c r="PM23">
        <f t="shared" ca="1" si="56"/>
        <v>9</v>
      </c>
      <c r="PN23">
        <f t="shared" ca="1" si="56"/>
        <v>4</v>
      </c>
      <c r="PO23">
        <f t="shared" ca="1" si="56"/>
        <v>9</v>
      </c>
      <c r="PP23">
        <f t="shared" ca="1" si="56"/>
        <v>3</v>
      </c>
      <c r="PQ23">
        <f t="shared" ca="1" si="56"/>
        <v>9</v>
      </c>
      <c r="PR23">
        <f t="shared" ca="1" si="56"/>
        <v>101</v>
      </c>
      <c r="PS23">
        <f t="shared" ca="1" si="56"/>
        <v>2</v>
      </c>
      <c r="PT23">
        <f t="shared" ca="1" si="56"/>
        <v>9</v>
      </c>
      <c r="PU23">
        <f t="shared" ca="1" si="56"/>
        <v>9</v>
      </c>
      <c r="PV23">
        <f t="shared" ca="1" si="75"/>
        <v>4</v>
      </c>
      <c r="PW23">
        <f t="shared" ca="1" si="75"/>
        <v>9</v>
      </c>
      <c r="PX23">
        <f t="shared" ca="1" si="75"/>
        <v>3</v>
      </c>
      <c r="PY23">
        <f t="shared" ca="1" si="75"/>
        <v>9</v>
      </c>
      <c r="PZ23">
        <f t="shared" ca="1" si="75"/>
        <v>102</v>
      </c>
      <c r="QA23">
        <f t="shared" ca="1" si="75"/>
        <v>2</v>
      </c>
      <c r="QB23">
        <f t="shared" ca="1" si="75"/>
        <v>9</v>
      </c>
      <c r="QC23">
        <f t="shared" ca="1" si="75"/>
        <v>9</v>
      </c>
      <c r="QD23">
        <f t="shared" ca="1" si="75"/>
        <v>4</v>
      </c>
      <c r="QE23">
        <f t="shared" ca="1" si="75"/>
        <v>9</v>
      </c>
      <c r="QF23">
        <f t="shared" ca="1" si="75"/>
        <v>3</v>
      </c>
      <c r="QG23">
        <f t="shared" ca="1" si="75"/>
        <v>9</v>
      </c>
      <c r="QH23">
        <f t="shared" ca="1" si="75"/>
        <v>101</v>
      </c>
      <c r="QI23">
        <f t="shared" ca="1" si="75"/>
        <v>2</v>
      </c>
      <c r="QJ23">
        <f t="shared" ca="1" si="75"/>
        <v>9</v>
      </c>
      <c r="QK23">
        <f t="shared" ca="1" si="75"/>
        <v>9</v>
      </c>
      <c r="QL23">
        <f t="shared" ca="1" si="75"/>
        <v>4</v>
      </c>
      <c r="QM23">
        <f t="shared" ca="1" si="75"/>
        <v>9</v>
      </c>
      <c r="QN23">
        <f t="shared" ca="1" si="75"/>
        <v>3</v>
      </c>
      <c r="QO23">
        <f t="shared" ca="1" si="75"/>
        <v>9</v>
      </c>
      <c r="QP23">
        <f t="shared" ca="1" si="75"/>
        <v>1001</v>
      </c>
      <c r="QQ23">
        <f t="shared" ca="1" si="75"/>
        <v>9</v>
      </c>
      <c r="QR23">
        <f t="shared" ca="1" si="75"/>
        <v>1</v>
      </c>
      <c r="QS23">
        <f t="shared" ca="1" si="68"/>
        <v>9</v>
      </c>
      <c r="QT23">
        <f t="shared" ca="1" si="68"/>
        <v>4</v>
      </c>
      <c r="QU23">
        <f t="shared" ca="1" si="68"/>
        <v>9</v>
      </c>
      <c r="QV23">
        <f t="shared" ca="1" si="68"/>
        <v>99</v>
      </c>
      <c r="QW23">
        <f t="shared" ca="1" si="68"/>
        <v>3</v>
      </c>
      <c r="QX23">
        <f t="shared" ca="1" si="68"/>
        <v>9</v>
      </c>
      <c r="QY23">
        <f t="shared" ca="1" si="68"/>
        <v>102</v>
      </c>
      <c r="QZ23">
        <f t="shared" ca="1" si="68"/>
        <v>2</v>
      </c>
      <c r="RA23">
        <f t="shared" ca="1" si="68"/>
        <v>9</v>
      </c>
      <c r="RB23">
        <f t="shared" ca="1" si="68"/>
        <v>9</v>
      </c>
      <c r="RC23">
        <f t="shared" ca="1" si="68"/>
        <v>4</v>
      </c>
      <c r="RD23">
        <f t="shared" ca="1" si="68"/>
        <v>9</v>
      </c>
      <c r="RE23">
        <f t="shared" ca="1" si="68"/>
        <v>3</v>
      </c>
      <c r="RF23">
        <f t="shared" ca="1" si="68"/>
        <v>9</v>
      </c>
      <c r="RG23">
        <f t="shared" ca="1" si="68"/>
        <v>101</v>
      </c>
      <c r="RH23">
        <f t="shared" ca="1" si="68"/>
        <v>1</v>
      </c>
      <c r="RI23">
        <f t="shared" ca="1" si="85"/>
        <v>9</v>
      </c>
      <c r="RJ23">
        <f t="shared" ca="1" si="85"/>
        <v>9</v>
      </c>
      <c r="RK23">
        <f t="shared" ca="1" si="85"/>
        <v>4</v>
      </c>
      <c r="RL23">
        <f t="shared" ca="1" si="85"/>
        <v>9</v>
      </c>
      <c r="RM23">
        <f t="shared" ca="1" si="85"/>
        <v>3</v>
      </c>
      <c r="RN23">
        <f t="shared" ca="1" si="85"/>
        <v>9</v>
      </c>
      <c r="RO23">
        <f t="shared" ca="1" si="85"/>
        <v>1002</v>
      </c>
      <c r="RP23">
        <f t="shared" ca="1" si="85"/>
        <v>9</v>
      </c>
      <c r="RQ23">
        <f t="shared" ca="1" si="85"/>
        <v>2</v>
      </c>
      <c r="RR23">
        <f t="shared" ca="1" si="50"/>
        <v>9</v>
      </c>
      <c r="RS23">
        <f t="shared" ca="1" si="50"/>
        <v>4</v>
      </c>
      <c r="RT23">
        <f t="shared" ca="1" si="50"/>
        <v>9</v>
      </c>
      <c r="RU23">
        <f t="shared" ca="1" si="50"/>
        <v>3</v>
      </c>
      <c r="RV23">
        <f t="shared" ca="1" si="50"/>
        <v>9</v>
      </c>
      <c r="RW23">
        <f t="shared" ca="1" si="50"/>
        <v>101</v>
      </c>
      <c r="RX23">
        <f t="shared" ca="1" si="50"/>
        <v>1</v>
      </c>
      <c r="RY23">
        <f t="shared" ca="1" si="50"/>
        <v>9</v>
      </c>
      <c r="RZ23">
        <f t="shared" ca="1" si="50"/>
        <v>9</v>
      </c>
      <c r="SA23">
        <f t="shared" ca="1" si="50"/>
        <v>4</v>
      </c>
      <c r="SB23">
        <f t="shared" ca="1" si="50"/>
        <v>9</v>
      </c>
      <c r="SC23">
        <f t="shared" ca="1" si="50"/>
        <v>3</v>
      </c>
      <c r="SD23">
        <f t="shared" ca="1" si="50"/>
        <v>9</v>
      </c>
      <c r="SE23">
        <f t="shared" ca="1" si="50"/>
        <v>1001</v>
      </c>
      <c r="SF23">
        <f t="shared" ca="1" si="50"/>
        <v>9</v>
      </c>
      <c r="SG23">
        <f t="shared" ca="1" si="50"/>
        <v>2</v>
      </c>
      <c r="SH23">
        <f t="shared" ca="1" si="60"/>
        <v>9</v>
      </c>
      <c r="SI23">
        <f t="shared" ca="1" si="60"/>
        <v>4</v>
      </c>
      <c r="SJ23">
        <f t="shared" ca="1" si="60"/>
        <v>9</v>
      </c>
      <c r="SK23">
        <f t="shared" ca="1" si="60"/>
        <v>3</v>
      </c>
      <c r="SL23">
        <f t="shared" ca="1" si="60"/>
        <v>9</v>
      </c>
      <c r="SM23">
        <f t="shared" ca="1" si="60"/>
        <v>1002</v>
      </c>
      <c r="SN23">
        <f t="shared" ca="1" si="60"/>
        <v>9</v>
      </c>
      <c r="SO23">
        <f t="shared" ca="1" si="60"/>
        <v>2</v>
      </c>
      <c r="SP23">
        <f t="shared" ca="1" si="60"/>
        <v>9</v>
      </c>
      <c r="SQ23">
        <f t="shared" ca="1" si="60"/>
        <v>4</v>
      </c>
      <c r="SR23">
        <f t="shared" ca="1" si="60"/>
        <v>9</v>
      </c>
      <c r="SS23">
        <f t="shared" ca="1" si="60"/>
        <v>3</v>
      </c>
      <c r="ST23">
        <f t="shared" ca="1" si="60"/>
        <v>9</v>
      </c>
      <c r="SU23">
        <f t="shared" ca="1" si="60"/>
        <v>1002</v>
      </c>
      <c r="SV23">
        <f t="shared" ca="1" si="60"/>
        <v>9</v>
      </c>
      <c r="SW23">
        <f t="shared" ca="1" si="60"/>
        <v>2</v>
      </c>
      <c r="SX23">
        <f t="shared" ca="1" si="60"/>
        <v>9</v>
      </c>
      <c r="SY23">
        <f t="shared" ca="1" si="59"/>
        <v>4</v>
      </c>
      <c r="SZ23">
        <f t="shared" ca="1" si="59"/>
        <v>9</v>
      </c>
      <c r="TA23">
        <f t="shared" ca="1" si="59"/>
        <v>3</v>
      </c>
      <c r="TB23">
        <f t="shared" ca="1" si="59"/>
        <v>9</v>
      </c>
      <c r="TC23">
        <f t="shared" ca="1" si="59"/>
        <v>1001</v>
      </c>
      <c r="TD23">
        <f t="shared" ca="1" si="59"/>
        <v>9</v>
      </c>
      <c r="TE23">
        <f t="shared" ca="1" si="59"/>
        <v>2</v>
      </c>
      <c r="TF23">
        <f t="shared" ca="1" si="59"/>
        <v>9</v>
      </c>
      <c r="TG23">
        <f t="shared" ca="1" si="59"/>
        <v>4</v>
      </c>
      <c r="TH23">
        <f t="shared" ca="1" si="59"/>
        <v>9</v>
      </c>
      <c r="TI23">
        <f t="shared" ca="1" si="59"/>
        <v>3</v>
      </c>
      <c r="TJ23">
        <f t="shared" ca="1" si="59"/>
        <v>9</v>
      </c>
      <c r="TK23">
        <f t="shared" ca="1" si="59"/>
        <v>1001</v>
      </c>
      <c r="TL23">
        <f t="shared" ca="1" si="59"/>
        <v>9</v>
      </c>
      <c r="TM23">
        <f t="shared" ca="1" si="59"/>
        <v>1</v>
      </c>
      <c r="TN23">
        <f t="shared" ca="1" si="59"/>
        <v>9</v>
      </c>
      <c r="TO23">
        <f t="shared" ref="TO23:TY23" ca="1" si="87">IF(COLUMN()-COLUMN($W22)=$T22,$U22,TO22)</f>
        <v>4</v>
      </c>
      <c r="TP23">
        <f t="shared" ca="1" si="87"/>
        <v>9</v>
      </c>
      <c r="TQ23">
        <f t="shared" ca="1" si="87"/>
        <v>3</v>
      </c>
      <c r="TR23">
        <f t="shared" ca="1" si="87"/>
        <v>9</v>
      </c>
      <c r="TS23">
        <f t="shared" ca="1" si="87"/>
        <v>102</v>
      </c>
      <c r="TT23">
        <f t="shared" ca="1" si="87"/>
        <v>2</v>
      </c>
      <c r="TU23">
        <f t="shared" ca="1" si="87"/>
        <v>9</v>
      </c>
      <c r="TV23">
        <f t="shared" ca="1" si="87"/>
        <v>9</v>
      </c>
      <c r="TW23">
        <f t="shared" ca="1" si="87"/>
        <v>4</v>
      </c>
      <c r="TX23">
        <f t="shared" ca="1" si="87"/>
        <v>9</v>
      </c>
      <c r="TY23">
        <f t="shared" ca="1" si="87"/>
        <v>99</v>
      </c>
    </row>
    <row r="24" spans="1:545">
      <c r="A24">
        <v>22</v>
      </c>
      <c r="B24">
        <f t="shared" ca="1" si="12"/>
        <v>411</v>
      </c>
      <c r="C24">
        <f t="shared" ca="1" si="0"/>
        <v>101</v>
      </c>
      <c r="D24">
        <f t="shared" ca="1" si="1"/>
        <v>1</v>
      </c>
      <c r="E24" t="str">
        <f t="shared" ca="1" si="2"/>
        <v>ADD</v>
      </c>
      <c r="F24">
        <f t="shared" ca="1" si="61"/>
        <v>2</v>
      </c>
      <c r="G24">
        <f t="shared" ca="1" si="61"/>
        <v>9</v>
      </c>
      <c r="H24">
        <f t="shared" ca="1" si="61"/>
        <v>9</v>
      </c>
      <c r="I24">
        <f t="shared" ca="1" si="4"/>
        <v>1</v>
      </c>
      <c r="J24">
        <f t="shared" ca="1" si="5"/>
        <v>0</v>
      </c>
      <c r="K24">
        <f t="shared" ca="1" si="62"/>
        <v>2</v>
      </c>
      <c r="L24" t="str">
        <f t="shared" ca="1" si="62"/>
        <v>0|1</v>
      </c>
      <c r="M24">
        <f t="shared" ca="1" si="7"/>
        <v>2</v>
      </c>
      <c r="N24">
        <f t="shared" ca="1" si="8"/>
        <v>0</v>
      </c>
      <c r="O24">
        <f t="shared" ca="1" si="9"/>
        <v>0</v>
      </c>
      <c r="P24">
        <f t="shared" ca="1" si="10"/>
        <v>1</v>
      </c>
      <c r="Q24">
        <f t="shared" ca="1" si="13"/>
        <v>9</v>
      </c>
      <c r="R24">
        <f t="shared" si="14"/>
        <v>10</v>
      </c>
      <c r="S24">
        <f t="shared" ca="1" si="15"/>
        <v>7</v>
      </c>
      <c r="T24">
        <f t="shared" ca="1" si="11"/>
        <v>9</v>
      </c>
      <c r="U24" t="str">
        <f ca="1">IFERROR(CHOOSE($D24,IFERROR($K24+$L24,($M24+$O24)&amp;"|"&amp;($N24+$P24)),IFERROR($K24*$L24,IFERROR(($K24*$O24)&amp;"|"&amp;($K24*$P24),($L24*$M24)&amp;"|"&amp;($L24*$N24))),OFFSET(phase.eval!$A$1,$R24-1,$Q24-1),K24,"","",IF($K24&lt;$L24,1,0),IF($K24=$L24,1,0)),"")</f>
        <v>2|1</v>
      </c>
      <c r="V24">
        <v>4</v>
      </c>
      <c r="W24">
        <f t="shared" ca="1" si="43"/>
        <v>3</v>
      </c>
      <c r="X24">
        <f t="shared" ca="1" si="43"/>
        <v>8</v>
      </c>
      <c r="Y24">
        <f t="shared" ca="1" si="43"/>
        <v>1001</v>
      </c>
      <c r="Z24">
        <f t="shared" ca="1" si="43"/>
        <v>8</v>
      </c>
      <c r="AA24">
        <f t="shared" ca="1" si="43"/>
        <v>10</v>
      </c>
      <c r="AB24">
        <f t="shared" ca="1" si="43"/>
        <v>8</v>
      </c>
      <c r="AC24">
        <f t="shared" ca="1" si="43"/>
        <v>105</v>
      </c>
      <c r="AD24">
        <f t="shared" ca="1" si="43"/>
        <v>1</v>
      </c>
      <c r="AE24">
        <f t="shared" ca="1" si="43"/>
        <v>18</v>
      </c>
      <c r="AF24" t="str">
        <f t="shared" ca="1" si="43"/>
        <v>0|1</v>
      </c>
      <c r="AG24">
        <f t="shared" ca="1" si="43"/>
        <v>21</v>
      </c>
      <c r="AH24">
        <f t="shared" ca="1" si="43"/>
        <v>38</v>
      </c>
      <c r="AI24">
        <f t="shared" ca="1" si="43"/>
        <v>55</v>
      </c>
      <c r="AJ24">
        <f t="shared" ca="1" si="43"/>
        <v>80</v>
      </c>
      <c r="AK24">
        <f t="shared" ca="1" si="43"/>
        <v>97</v>
      </c>
      <c r="AL24">
        <f t="shared" ca="1" si="43"/>
        <v>118</v>
      </c>
      <c r="AM24">
        <f t="shared" ca="1" si="58"/>
        <v>199</v>
      </c>
      <c r="AN24">
        <f t="shared" ca="1" si="58"/>
        <v>280</v>
      </c>
      <c r="AO24">
        <f t="shared" ca="1" si="58"/>
        <v>361</v>
      </c>
      <c r="AP24">
        <f t="shared" ca="1" si="58"/>
        <v>442</v>
      </c>
      <c r="AQ24">
        <f t="shared" ca="1" si="58"/>
        <v>99999</v>
      </c>
      <c r="AR24">
        <f t="shared" ca="1" si="58"/>
        <v>3</v>
      </c>
      <c r="AS24">
        <f t="shared" ca="1" si="58"/>
        <v>9</v>
      </c>
      <c r="AT24">
        <f t="shared" ca="1" si="58"/>
        <v>101</v>
      </c>
      <c r="AU24">
        <f t="shared" ca="1" si="58"/>
        <v>2</v>
      </c>
      <c r="AV24">
        <f t="shared" ca="1" si="58"/>
        <v>9</v>
      </c>
      <c r="AW24">
        <f t="shared" ca="1" si="58"/>
        <v>9</v>
      </c>
      <c r="AX24">
        <f t="shared" ca="1" si="58"/>
        <v>1002</v>
      </c>
      <c r="AY24">
        <f t="shared" ca="1" si="58"/>
        <v>9</v>
      </c>
      <c r="AZ24">
        <f t="shared" ca="1" si="58"/>
        <v>5</v>
      </c>
      <c r="BA24">
        <f t="shared" ca="1" si="58"/>
        <v>9</v>
      </c>
      <c r="BB24">
        <f t="shared" ca="1" si="58"/>
        <v>1001</v>
      </c>
      <c r="BC24">
        <f t="shared" ca="1" si="77"/>
        <v>9</v>
      </c>
      <c r="BD24">
        <f t="shared" ca="1" si="77"/>
        <v>4</v>
      </c>
      <c r="BE24">
        <f t="shared" ca="1" si="77"/>
        <v>9</v>
      </c>
      <c r="BF24">
        <f t="shared" ca="1" si="77"/>
        <v>4</v>
      </c>
      <c r="BG24">
        <f t="shared" ca="1" si="77"/>
        <v>9</v>
      </c>
      <c r="BH24">
        <f t="shared" ca="1" si="77"/>
        <v>99</v>
      </c>
      <c r="BI24">
        <f t="shared" ca="1" si="77"/>
        <v>3</v>
      </c>
      <c r="BJ24">
        <f t="shared" ca="1" si="77"/>
        <v>9</v>
      </c>
      <c r="BK24">
        <f t="shared" ca="1" si="77"/>
        <v>101</v>
      </c>
      <c r="BL24">
        <f t="shared" ca="1" si="77"/>
        <v>5</v>
      </c>
      <c r="BM24">
        <f t="shared" ca="1" si="77"/>
        <v>9</v>
      </c>
      <c r="BN24">
        <f t="shared" ca="1" si="77"/>
        <v>9</v>
      </c>
      <c r="BO24">
        <f t="shared" ca="1" si="77"/>
        <v>102</v>
      </c>
      <c r="BP24">
        <f t="shared" ca="1" si="77"/>
        <v>2</v>
      </c>
      <c r="BQ24">
        <f t="shared" ca="1" si="77"/>
        <v>9</v>
      </c>
      <c r="BR24">
        <f t="shared" ca="1" si="77"/>
        <v>9</v>
      </c>
      <c r="BS24">
        <f t="shared" ca="1" si="69"/>
        <v>1001</v>
      </c>
      <c r="BT24">
        <f t="shared" ca="1" si="69"/>
        <v>9</v>
      </c>
      <c r="BU24">
        <f t="shared" ca="1" si="69"/>
        <v>5</v>
      </c>
      <c r="BV24">
        <f t="shared" ca="1" si="69"/>
        <v>9</v>
      </c>
      <c r="BW24">
        <f t="shared" ca="1" si="69"/>
        <v>4</v>
      </c>
      <c r="BX24">
        <f t="shared" ca="1" si="69"/>
        <v>9</v>
      </c>
      <c r="BY24">
        <f t="shared" ca="1" si="69"/>
        <v>99</v>
      </c>
      <c r="BZ24">
        <f t="shared" ca="1" si="69"/>
        <v>3</v>
      </c>
      <c r="CA24">
        <f t="shared" ca="1" si="69"/>
        <v>9</v>
      </c>
      <c r="CB24">
        <f t="shared" ca="1" si="69"/>
        <v>1001</v>
      </c>
      <c r="CC24">
        <f t="shared" ca="1" si="69"/>
        <v>9</v>
      </c>
      <c r="CD24">
        <f t="shared" ca="1" si="69"/>
        <v>4</v>
      </c>
      <c r="CE24">
        <f t="shared" ca="1" si="69"/>
        <v>9</v>
      </c>
      <c r="CF24">
        <f t="shared" ca="1" si="69"/>
        <v>102</v>
      </c>
      <c r="CG24">
        <f t="shared" ca="1" si="69"/>
        <v>5</v>
      </c>
      <c r="CH24">
        <f t="shared" ca="1" si="69"/>
        <v>9</v>
      </c>
      <c r="CI24">
        <f t="shared" ca="1" si="79"/>
        <v>9</v>
      </c>
      <c r="CJ24">
        <f t="shared" ca="1" si="79"/>
        <v>101</v>
      </c>
      <c r="CK24">
        <f t="shared" ca="1" si="79"/>
        <v>4</v>
      </c>
      <c r="CL24">
        <f t="shared" ca="1" si="79"/>
        <v>9</v>
      </c>
      <c r="CM24">
        <f t="shared" ca="1" si="79"/>
        <v>9</v>
      </c>
      <c r="CN24">
        <f t="shared" ca="1" si="79"/>
        <v>102</v>
      </c>
      <c r="CO24">
        <f t="shared" ca="1" si="79"/>
        <v>4</v>
      </c>
      <c r="CP24">
        <f t="shared" ca="1" si="79"/>
        <v>9</v>
      </c>
      <c r="CQ24">
        <f t="shared" ca="1" si="79"/>
        <v>9</v>
      </c>
      <c r="CR24">
        <f t="shared" ca="1" si="79"/>
        <v>1001</v>
      </c>
      <c r="CS24">
        <f t="shared" ca="1" si="79"/>
        <v>9</v>
      </c>
      <c r="CT24">
        <f t="shared" ca="1" si="79"/>
        <v>4</v>
      </c>
      <c r="CU24">
        <f t="shared" ca="1" si="79"/>
        <v>9</v>
      </c>
      <c r="CV24">
        <f t="shared" ca="1" si="79"/>
        <v>4</v>
      </c>
      <c r="CW24">
        <f t="shared" ca="1" si="79"/>
        <v>9</v>
      </c>
      <c r="CX24">
        <f t="shared" ca="1" si="51"/>
        <v>99</v>
      </c>
      <c r="CY24">
        <f t="shared" ca="1" si="51"/>
        <v>3</v>
      </c>
      <c r="CZ24">
        <f t="shared" ca="1" si="51"/>
        <v>9</v>
      </c>
      <c r="DA24">
        <f t="shared" ca="1" si="51"/>
        <v>1001</v>
      </c>
      <c r="DB24">
        <f t="shared" ca="1" si="51"/>
        <v>9</v>
      </c>
      <c r="DC24">
        <f t="shared" ca="1" si="51"/>
        <v>3</v>
      </c>
      <c r="DD24">
        <f t="shared" ca="1" si="51"/>
        <v>9</v>
      </c>
      <c r="DE24">
        <f t="shared" ca="1" si="51"/>
        <v>1002</v>
      </c>
      <c r="DF24">
        <f t="shared" ca="1" si="51"/>
        <v>9</v>
      </c>
      <c r="DG24">
        <f t="shared" ca="1" si="51"/>
        <v>2</v>
      </c>
      <c r="DH24">
        <f t="shared" ca="1" si="51"/>
        <v>9</v>
      </c>
      <c r="DI24">
        <f t="shared" ca="1" si="51"/>
        <v>101</v>
      </c>
      <c r="DJ24">
        <f t="shared" ca="1" si="51"/>
        <v>3</v>
      </c>
      <c r="DK24">
        <f t="shared" ca="1" si="51"/>
        <v>9</v>
      </c>
      <c r="DL24">
        <f t="shared" ca="1" si="51"/>
        <v>9</v>
      </c>
      <c r="DM24">
        <f t="shared" ca="1" si="51"/>
        <v>4</v>
      </c>
      <c r="DN24">
        <f t="shared" ca="1" si="70"/>
        <v>9</v>
      </c>
      <c r="DO24">
        <f t="shared" ca="1" si="70"/>
        <v>99</v>
      </c>
      <c r="DP24">
        <f t="shared" ca="1" si="70"/>
        <v>3</v>
      </c>
      <c r="DQ24">
        <f t="shared" ca="1" si="70"/>
        <v>9</v>
      </c>
      <c r="DR24">
        <f t="shared" ca="1" si="70"/>
        <v>101</v>
      </c>
      <c r="DS24">
        <f t="shared" ca="1" si="70"/>
        <v>5</v>
      </c>
      <c r="DT24">
        <f t="shared" ca="1" si="70"/>
        <v>9</v>
      </c>
      <c r="DU24">
        <f t="shared" ca="1" si="70"/>
        <v>9</v>
      </c>
      <c r="DV24">
        <f t="shared" ca="1" si="70"/>
        <v>1002</v>
      </c>
      <c r="DW24">
        <f t="shared" ca="1" si="70"/>
        <v>9</v>
      </c>
      <c r="DX24">
        <f t="shared" ca="1" si="70"/>
        <v>2</v>
      </c>
      <c r="DY24">
        <f t="shared" ca="1" si="70"/>
        <v>9</v>
      </c>
      <c r="DZ24">
        <f t="shared" ca="1" si="70"/>
        <v>101</v>
      </c>
      <c r="EA24">
        <f t="shared" ca="1" si="70"/>
        <v>3</v>
      </c>
      <c r="EB24">
        <f t="shared" ca="1" si="70"/>
        <v>9</v>
      </c>
      <c r="EC24">
        <f t="shared" ca="1" si="70"/>
        <v>9</v>
      </c>
      <c r="ED24">
        <f t="shared" ca="1" si="70"/>
        <v>1002</v>
      </c>
      <c r="EE24">
        <f t="shared" ca="1" si="70"/>
        <v>9</v>
      </c>
      <c r="EF24">
        <f t="shared" ca="1" si="70"/>
        <v>5</v>
      </c>
      <c r="EG24">
        <f t="shared" ca="1" si="70"/>
        <v>9</v>
      </c>
      <c r="EH24">
        <f t="shared" ca="1" si="70"/>
        <v>4</v>
      </c>
      <c r="EI24">
        <f t="shared" ca="1" si="70"/>
        <v>9</v>
      </c>
      <c r="EJ24">
        <f t="shared" ca="1" si="70"/>
        <v>99</v>
      </c>
      <c r="EK24">
        <f t="shared" ca="1" si="63"/>
        <v>3</v>
      </c>
      <c r="EL24">
        <f t="shared" ca="1" si="63"/>
        <v>9</v>
      </c>
      <c r="EM24">
        <f t="shared" ca="1" si="63"/>
        <v>1002</v>
      </c>
      <c r="EN24">
        <f t="shared" ca="1" si="63"/>
        <v>9</v>
      </c>
      <c r="EO24">
        <f t="shared" ca="1" si="63"/>
        <v>2</v>
      </c>
      <c r="EP24">
        <f t="shared" ca="1" si="63"/>
        <v>9</v>
      </c>
      <c r="EQ24">
        <f t="shared" ca="1" si="63"/>
        <v>4</v>
      </c>
      <c r="ER24">
        <f t="shared" ca="1" si="63"/>
        <v>9</v>
      </c>
      <c r="ES24">
        <f t="shared" ca="1" si="63"/>
        <v>3</v>
      </c>
      <c r="ET24">
        <f t="shared" ca="1" si="63"/>
        <v>9</v>
      </c>
      <c r="EU24">
        <f t="shared" ca="1" si="63"/>
        <v>101</v>
      </c>
      <c r="EV24">
        <f t="shared" ca="1" si="63"/>
        <v>1</v>
      </c>
      <c r="EW24">
        <f t="shared" ca="1" si="63"/>
        <v>9</v>
      </c>
      <c r="EX24">
        <f t="shared" ca="1" si="63"/>
        <v>9</v>
      </c>
      <c r="EY24">
        <f t="shared" ca="1" si="63"/>
        <v>4</v>
      </c>
      <c r="EZ24">
        <f t="shared" ca="1" si="63"/>
        <v>9</v>
      </c>
      <c r="FA24">
        <f t="shared" ca="1" si="80"/>
        <v>3</v>
      </c>
      <c r="FB24">
        <f t="shared" ca="1" si="80"/>
        <v>9</v>
      </c>
      <c r="FC24">
        <f t="shared" ca="1" si="80"/>
        <v>1002</v>
      </c>
      <c r="FD24">
        <f t="shared" ca="1" si="80"/>
        <v>9</v>
      </c>
      <c r="FE24">
        <f t="shared" ca="1" si="80"/>
        <v>2</v>
      </c>
      <c r="FF24">
        <f t="shared" ca="1" si="80"/>
        <v>9</v>
      </c>
      <c r="FG24">
        <f t="shared" ca="1" si="80"/>
        <v>4</v>
      </c>
      <c r="FH24">
        <f t="shared" ca="1" si="80"/>
        <v>9</v>
      </c>
      <c r="FI24">
        <f t="shared" ca="1" si="80"/>
        <v>3</v>
      </c>
      <c r="FJ24">
        <f t="shared" ca="1" si="52"/>
        <v>9</v>
      </c>
      <c r="FK24">
        <f t="shared" ca="1" si="52"/>
        <v>101</v>
      </c>
      <c r="FL24">
        <f t="shared" ca="1" si="52"/>
        <v>1</v>
      </c>
      <c r="FM24">
        <f t="shared" ca="1" si="52"/>
        <v>9</v>
      </c>
      <c r="FN24">
        <f t="shared" ca="1" si="52"/>
        <v>9</v>
      </c>
      <c r="FO24">
        <f t="shared" ca="1" si="52"/>
        <v>4</v>
      </c>
      <c r="FP24">
        <f t="shared" ca="1" si="52"/>
        <v>9</v>
      </c>
      <c r="FQ24">
        <f t="shared" ca="1" si="52"/>
        <v>3</v>
      </c>
      <c r="FR24">
        <f t="shared" ca="1" si="52"/>
        <v>9</v>
      </c>
      <c r="FS24">
        <f t="shared" ca="1" si="52"/>
        <v>1001</v>
      </c>
      <c r="FT24">
        <f t="shared" ca="1" si="52"/>
        <v>9</v>
      </c>
      <c r="FU24">
        <f t="shared" ca="1" si="52"/>
        <v>2</v>
      </c>
      <c r="FV24">
        <f t="shared" ca="1" si="52"/>
        <v>9</v>
      </c>
      <c r="FW24">
        <f t="shared" ca="1" si="52"/>
        <v>4</v>
      </c>
      <c r="FX24">
        <f t="shared" ca="1" si="52"/>
        <v>9</v>
      </c>
      <c r="FY24">
        <f t="shared" ca="1" si="52"/>
        <v>3</v>
      </c>
      <c r="FZ24">
        <f t="shared" ca="1" si="71"/>
        <v>9</v>
      </c>
      <c r="GA24">
        <f t="shared" ca="1" si="71"/>
        <v>102</v>
      </c>
      <c r="GB24">
        <f t="shared" ca="1" si="71"/>
        <v>2</v>
      </c>
      <c r="GC24">
        <f t="shared" ca="1" si="71"/>
        <v>9</v>
      </c>
      <c r="GD24">
        <f t="shared" ca="1" si="71"/>
        <v>9</v>
      </c>
      <c r="GE24">
        <f t="shared" ca="1" si="71"/>
        <v>4</v>
      </c>
      <c r="GF24">
        <f t="shared" ca="1" si="71"/>
        <v>9</v>
      </c>
      <c r="GG24">
        <f t="shared" ca="1" si="71"/>
        <v>3</v>
      </c>
      <c r="GH24">
        <f t="shared" ca="1" si="71"/>
        <v>9</v>
      </c>
      <c r="GI24">
        <f t="shared" ca="1" si="71"/>
        <v>1002</v>
      </c>
      <c r="GJ24">
        <f t="shared" ca="1" si="71"/>
        <v>9</v>
      </c>
      <c r="GK24">
        <f t="shared" ca="1" si="71"/>
        <v>2</v>
      </c>
      <c r="GL24">
        <f t="shared" ca="1" si="71"/>
        <v>9</v>
      </c>
      <c r="GM24">
        <f t="shared" ca="1" si="71"/>
        <v>4</v>
      </c>
      <c r="GN24">
        <f t="shared" ca="1" si="71"/>
        <v>9</v>
      </c>
      <c r="GO24">
        <f t="shared" ca="1" si="71"/>
        <v>3</v>
      </c>
      <c r="GP24">
        <f t="shared" ca="1" si="71"/>
        <v>9</v>
      </c>
      <c r="GQ24">
        <f t="shared" ca="1" si="71"/>
        <v>1002</v>
      </c>
      <c r="GR24">
        <f t="shared" ca="1" si="71"/>
        <v>9</v>
      </c>
      <c r="GS24">
        <f t="shared" ca="1" si="71"/>
        <v>2</v>
      </c>
      <c r="GT24">
        <f t="shared" ca="1" si="71"/>
        <v>9</v>
      </c>
      <c r="GU24">
        <f t="shared" ca="1" si="71"/>
        <v>4</v>
      </c>
      <c r="GV24">
        <f t="shared" ca="1" si="71"/>
        <v>9</v>
      </c>
      <c r="GW24">
        <f t="shared" ca="1" si="64"/>
        <v>3</v>
      </c>
      <c r="GX24">
        <f t="shared" ca="1" si="64"/>
        <v>9</v>
      </c>
      <c r="GY24">
        <f t="shared" ca="1" si="64"/>
        <v>101</v>
      </c>
      <c r="GZ24">
        <f t="shared" ca="1" si="64"/>
        <v>2</v>
      </c>
      <c r="HA24">
        <f t="shared" ca="1" si="64"/>
        <v>9</v>
      </c>
      <c r="HB24">
        <f t="shared" ca="1" si="64"/>
        <v>9</v>
      </c>
      <c r="HC24">
        <f t="shared" ca="1" si="64"/>
        <v>4</v>
      </c>
      <c r="HD24">
        <f t="shared" ca="1" si="64"/>
        <v>9</v>
      </c>
      <c r="HE24">
        <f t="shared" ca="1" si="64"/>
        <v>3</v>
      </c>
      <c r="HF24">
        <f t="shared" ca="1" si="64"/>
        <v>9</v>
      </c>
      <c r="HG24">
        <f t="shared" ca="1" si="64"/>
        <v>1002</v>
      </c>
      <c r="HH24">
        <f t="shared" ca="1" si="64"/>
        <v>9</v>
      </c>
      <c r="HI24">
        <f t="shared" ca="1" si="64"/>
        <v>2</v>
      </c>
      <c r="HJ24">
        <f t="shared" ca="1" si="64"/>
        <v>9</v>
      </c>
      <c r="HK24">
        <f t="shared" ca="1" si="64"/>
        <v>4</v>
      </c>
      <c r="HL24">
        <f t="shared" ca="1" si="64"/>
        <v>9</v>
      </c>
      <c r="HM24">
        <f t="shared" ca="1" si="81"/>
        <v>99</v>
      </c>
      <c r="HN24">
        <f t="shared" ca="1" si="81"/>
        <v>3</v>
      </c>
      <c r="HO24">
        <f t="shared" ca="1" si="81"/>
        <v>9</v>
      </c>
      <c r="HP24">
        <f t="shared" ca="1" si="81"/>
        <v>102</v>
      </c>
      <c r="HQ24">
        <f t="shared" ca="1" si="81"/>
        <v>2</v>
      </c>
      <c r="HR24">
        <f t="shared" ca="1" si="81"/>
        <v>9</v>
      </c>
      <c r="HS24">
        <f t="shared" ca="1" si="81"/>
        <v>9</v>
      </c>
      <c r="HT24">
        <f t="shared" ca="1" si="81"/>
        <v>4</v>
      </c>
      <c r="HU24">
        <f t="shared" ca="1" si="81"/>
        <v>9</v>
      </c>
      <c r="HV24">
        <f t="shared" ca="1" si="53"/>
        <v>3</v>
      </c>
      <c r="HW24">
        <f t="shared" ca="1" si="53"/>
        <v>9</v>
      </c>
      <c r="HX24">
        <f t="shared" ca="1" si="53"/>
        <v>1002</v>
      </c>
      <c r="HY24">
        <f t="shared" ca="1" si="53"/>
        <v>9</v>
      </c>
      <c r="HZ24">
        <f t="shared" ca="1" si="53"/>
        <v>2</v>
      </c>
      <c r="IA24">
        <f t="shared" ca="1" si="53"/>
        <v>9</v>
      </c>
      <c r="IB24">
        <f t="shared" ca="1" si="53"/>
        <v>4</v>
      </c>
      <c r="IC24">
        <f t="shared" ca="1" si="53"/>
        <v>9</v>
      </c>
      <c r="ID24">
        <f t="shared" ca="1" si="53"/>
        <v>3</v>
      </c>
      <c r="IE24">
        <f t="shared" ca="1" si="53"/>
        <v>9</v>
      </c>
      <c r="IF24">
        <f t="shared" ca="1" si="53"/>
        <v>101</v>
      </c>
      <c r="IG24">
        <f t="shared" ca="1" si="53"/>
        <v>2</v>
      </c>
      <c r="IH24">
        <f t="shared" ca="1" si="53"/>
        <v>9</v>
      </c>
      <c r="II24">
        <f t="shared" ca="1" si="53"/>
        <v>9</v>
      </c>
      <c r="IJ24">
        <f t="shared" ca="1" si="53"/>
        <v>4</v>
      </c>
      <c r="IK24">
        <f t="shared" ca="1" si="53"/>
        <v>9</v>
      </c>
      <c r="IL24">
        <f t="shared" ca="1" si="72"/>
        <v>3</v>
      </c>
      <c r="IM24">
        <f t="shared" ca="1" si="72"/>
        <v>9</v>
      </c>
      <c r="IN24">
        <f t="shared" ca="1" si="72"/>
        <v>102</v>
      </c>
      <c r="IO24">
        <f t="shared" ca="1" si="72"/>
        <v>2</v>
      </c>
      <c r="IP24">
        <f t="shared" ca="1" si="72"/>
        <v>9</v>
      </c>
      <c r="IQ24">
        <f t="shared" ca="1" si="72"/>
        <v>9</v>
      </c>
      <c r="IR24">
        <f t="shared" ca="1" si="72"/>
        <v>4</v>
      </c>
      <c r="IS24">
        <f t="shared" ca="1" si="72"/>
        <v>9</v>
      </c>
      <c r="IT24">
        <f t="shared" ca="1" si="72"/>
        <v>3</v>
      </c>
      <c r="IU24">
        <f t="shared" ca="1" si="72"/>
        <v>9</v>
      </c>
      <c r="IV24">
        <f t="shared" ca="1" si="72"/>
        <v>1002</v>
      </c>
      <c r="IW24">
        <f t="shared" ca="1" si="72"/>
        <v>9</v>
      </c>
      <c r="IX24">
        <f t="shared" ca="1" si="72"/>
        <v>2</v>
      </c>
      <c r="IY24">
        <f t="shared" ca="1" si="72"/>
        <v>9</v>
      </c>
      <c r="IZ24">
        <f t="shared" ca="1" si="72"/>
        <v>4</v>
      </c>
      <c r="JA24">
        <f t="shared" ca="1" si="72"/>
        <v>9</v>
      </c>
      <c r="JB24">
        <f t="shared" ca="1" si="72"/>
        <v>3</v>
      </c>
      <c r="JC24">
        <f t="shared" ca="1" si="72"/>
        <v>9</v>
      </c>
      <c r="JD24">
        <f t="shared" ca="1" si="72"/>
        <v>101</v>
      </c>
      <c r="JE24">
        <f t="shared" ca="1" si="72"/>
        <v>1</v>
      </c>
      <c r="JF24">
        <f t="shared" ca="1" si="72"/>
        <v>9</v>
      </c>
      <c r="JG24">
        <f t="shared" ca="1" si="72"/>
        <v>9</v>
      </c>
      <c r="JH24">
        <f t="shared" ca="1" si="72"/>
        <v>4</v>
      </c>
      <c r="JI24">
        <f t="shared" ca="1" si="65"/>
        <v>9</v>
      </c>
      <c r="JJ24">
        <f t="shared" ca="1" si="65"/>
        <v>3</v>
      </c>
      <c r="JK24">
        <f t="shared" ca="1" si="65"/>
        <v>9</v>
      </c>
      <c r="JL24">
        <f t="shared" ca="1" si="65"/>
        <v>101</v>
      </c>
      <c r="JM24">
        <f t="shared" ca="1" si="65"/>
        <v>2</v>
      </c>
      <c r="JN24">
        <f t="shared" ca="1" si="65"/>
        <v>9</v>
      </c>
      <c r="JO24">
        <f t="shared" ca="1" si="65"/>
        <v>9</v>
      </c>
      <c r="JP24">
        <f t="shared" ca="1" si="65"/>
        <v>4</v>
      </c>
      <c r="JQ24">
        <f t="shared" ca="1" si="65"/>
        <v>9</v>
      </c>
      <c r="JR24">
        <f t="shared" ca="1" si="65"/>
        <v>3</v>
      </c>
      <c r="JS24">
        <f t="shared" ca="1" si="65"/>
        <v>9</v>
      </c>
      <c r="JT24">
        <f t="shared" ca="1" si="65"/>
        <v>102</v>
      </c>
      <c r="JU24">
        <f t="shared" ca="1" si="65"/>
        <v>2</v>
      </c>
      <c r="JV24">
        <f t="shared" ca="1" si="65"/>
        <v>9</v>
      </c>
      <c r="JW24">
        <f t="shared" ca="1" si="65"/>
        <v>9</v>
      </c>
      <c r="JX24">
        <f t="shared" ca="1" si="65"/>
        <v>4</v>
      </c>
      <c r="JY24">
        <f t="shared" ca="1" si="82"/>
        <v>9</v>
      </c>
      <c r="JZ24">
        <f t="shared" ca="1" si="82"/>
        <v>3</v>
      </c>
      <c r="KA24">
        <f t="shared" ca="1" si="82"/>
        <v>9</v>
      </c>
      <c r="KB24">
        <f t="shared" ca="1" si="82"/>
        <v>1002</v>
      </c>
      <c r="KC24">
        <f t="shared" ca="1" si="82"/>
        <v>9</v>
      </c>
      <c r="KD24">
        <f t="shared" ca="1" si="82"/>
        <v>2</v>
      </c>
      <c r="KE24">
        <f t="shared" ca="1" si="82"/>
        <v>9</v>
      </c>
      <c r="KF24">
        <f t="shared" ca="1" si="82"/>
        <v>4</v>
      </c>
      <c r="KG24">
        <f t="shared" ca="1" si="82"/>
        <v>9</v>
      </c>
      <c r="KH24">
        <f t="shared" ca="1" si="54"/>
        <v>3</v>
      </c>
      <c r="KI24">
        <f t="shared" ca="1" si="54"/>
        <v>9</v>
      </c>
      <c r="KJ24">
        <f t="shared" ca="1" si="54"/>
        <v>102</v>
      </c>
      <c r="KK24">
        <f t="shared" ca="1" si="54"/>
        <v>2</v>
      </c>
      <c r="KL24">
        <f t="shared" ca="1" si="54"/>
        <v>9</v>
      </c>
      <c r="KM24">
        <f t="shared" ca="1" si="54"/>
        <v>9</v>
      </c>
      <c r="KN24">
        <f t="shared" ca="1" si="54"/>
        <v>4</v>
      </c>
      <c r="KO24">
        <f t="shared" ca="1" si="54"/>
        <v>9</v>
      </c>
      <c r="KP24">
        <f t="shared" ca="1" si="54"/>
        <v>99</v>
      </c>
      <c r="KQ24">
        <f t="shared" ca="1" si="54"/>
        <v>3</v>
      </c>
      <c r="KR24">
        <f t="shared" ca="1" si="54"/>
        <v>9</v>
      </c>
      <c r="KS24">
        <f t="shared" ca="1" si="54"/>
        <v>102</v>
      </c>
      <c r="KT24">
        <f t="shared" ca="1" si="54"/>
        <v>2</v>
      </c>
      <c r="KU24">
        <f t="shared" ca="1" si="54"/>
        <v>9</v>
      </c>
      <c r="KV24">
        <f t="shared" ca="1" si="54"/>
        <v>9</v>
      </c>
      <c r="KW24">
        <f t="shared" ca="1" si="54"/>
        <v>4</v>
      </c>
      <c r="KX24">
        <f t="shared" ca="1" si="73"/>
        <v>9</v>
      </c>
      <c r="KY24">
        <f t="shared" ca="1" si="73"/>
        <v>3</v>
      </c>
      <c r="KZ24">
        <f t="shared" ca="1" si="73"/>
        <v>9</v>
      </c>
      <c r="LA24">
        <f t="shared" ca="1" si="73"/>
        <v>1002</v>
      </c>
      <c r="LB24">
        <f t="shared" ca="1" si="73"/>
        <v>9</v>
      </c>
      <c r="LC24">
        <f t="shared" ca="1" si="73"/>
        <v>2</v>
      </c>
      <c r="LD24">
        <f t="shared" ca="1" si="73"/>
        <v>9</v>
      </c>
      <c r="LE24">
        <f t="shared" ca="1" si="73"/>
        <v>4</v>
      </c>
      <c r="LF24">
        <f t="shared" ca="1" si="73"/>
        <v>9</v>
      </c>
      <c r="LG24">
        <f t="shared" ca="1" si="73"/>
        <v>3</v>
      </c>
      <c r="LH24">
        <f t="shared" ca="1" si="73"/>
        <v>9</v>
      </c>
      <c r="LI24">
        <f t="shared" ca="1" si="73"/>
        <v>102</v>
      </c>
      <c r="LJ24">
        <f t="shared" ca="1" si="73"/>
        <v>2</v>
      </c>
      <c r="LK24">
        <f t="shared" ca="1" si="73"/>
        <v>9</v>
      </c>
      <c r="LL24">
        <f t="shared" ca="1" si="73"/>
        <v>9</v>
      </c>
      <c r="LM24">
        <f t="shared" ca="1" si="73"/>
        <v>4</v>
      </c>
      <c r="LN24">
        <f t="shared" ca="1" si="73"/>
        <v>9</v>
      </c>
      <c r="LO24">
        <f t="shared" ca="1" si="73"/>
        <v>3</v>
      </c>
      <c r="LP24">
        <f t="shared" ca="1" si="73"/>
        <v>9</v>
      </c>
      <c r="LQ24">
        <f t="shared" ca="1" si="73"/>
        <v>102</v>
      </c>
      <c r="LR24">
        <f t="shared" ca="1" si="73"/>
        <v>2</v>
      </c>
      <c r="LS24">
        <f t="shared" ca="1" si="73"/>
        <v>9</v>
      </c>
      <c r="LT24">
        <f t="shared" ca="1" si="73"/>
        <v>9</v>
      </c>
      <c r="LU24">
        <f t="shared" ca="1" si="66"/>
        <v>4</v>
      </c>
      <c r="LV24">
        <f t="shared" ca="1" si="66"/>
        <v>9</v>
      </c>
      <c r="LW24">
        <f t="shared" ca="1" si="66"/>
        <v>3</v>
      </c>
      <c r="LX24">
        <f t="shared" ca="1" si="66"/>
        <v>9</v>
      </c>
      <c r="LY24">
        <f t="shared" ca="1" si="66"/>
        <v>1001</v>
      </c>
      <c r="LZ24">
        <f t="shared" ca="1" si="66"/>
        <v>9</v>
      </c>
      <c r="MA24">
        <f t="shared" ca="1" si="66"/>
        <v>2</v>
      </c>
      <c r="MB24">
        <f t="shared" ca="1" si="66"/>
        <v>9</v>
      </c>
      <c r="MC24">
        <f t="shared" ca="1" si="66"/>
        <v>4</v>
      </c>
      <c r="MD24">
        <f t="shared" ca="1" si="66"/>
        <v>9</v>
      </c>
      <c r="ME24">
        <f t="shared" ca="1" si="66"/>
        <v>3</v>
      </c>
      <c r="MF24">
        <f t="shared" ca="1" si="66"/>
        <v>9</v>
      </c>
      <c r="MG24">
        <f t="shared" ca="1" si="66"/>
        <v>101</v>
      </c>
      <c r="MH24">
        <f t="shared" ca="1" si="66"/>
        <v>2</v>
      </c>
      <c r="MI24">
        <f t="shared" ca="1" si="66"/>
        <v>9</v>
      </c>
      <c r="MJ24">
        <f t="shared" ca="1" si="66"/>
        <v>9</v>
      </c>
      <c r="MK24">
        <f t="shared" ca="1" si="83"/>
        <v>4</v>
      </c>
      <c r="ML24">
        <f t="shared" ca="1" si="83"/>
        <v>9</v>
      </c>
      <c r="MM24">
        <f t="shared" ca="1" si="83"/>
        <v>3</v>
      </c>
      <c r="MN24">
        <f t="shared" ca="1" si="83"/>
        <v>9</v>
      </c>
      <c r="MO24">
        <f t="shared" ca="1" si="83"/>
        <v>101</v>
      </c>
      <c r="MP24">
        <f t="shared" ca="1" si="83"/>
        <v>1</v>
      </c>
      <c r="MQ24">
        <f t="shared" ca="1" si="83"/>
        <v>9</v>
      </c>
      <c r="MR24">
        <f t="shared" ca="1" si="83"/>
        <v>9</v>
      </c>
      <c r="MS24">
        <f t="shared" ca="1" si="83"/>
        <v>4</v>
      </c>
      <c r="MT24">
        <f t="shared" ca="1" si="55"/>
        <v>9</v>
      </c>
      <c r="MU24">
        <f t="shared" ca="1" si="55"/>
        <v>3</v>
      </c>
      <c r="MV24">
        <f t="shared" ca="1" si="55"/>
        <v>9</v>
      </c>
      <c r="MW24">
        <f t="shared" ca="1" si="55"/>
        <v>101</v>
      </c>
      <c r="MX24">
        <f t="shared" ca="1" si="55"/>
        <v>2</v>
      </c>
      <c r="MY24">
        <f t="shared" ca="1" si="55"/>
        <v>9</v>
      </c>
      <c r="MZ24">
        <f t="shared" ca="1" si="55"/>
        <v>9</v>
      </c>
      <c r="NA24">
        <f t="shared" ca="1" si="55"/>
        <v>4</v>
      </c>
      <c r="NB24">
        <f t="shared" ca="1" si="55"/>
        <v>9</v>
      </c>
      <c r="NC24">
        <f t="shared" ca="1" si="55"/>
        <v>3</v>
      </c>
      <c r="ND24">
        <f t="shared" ca="1" si="55"/>
        <v>9</v>
      </c>
      <c r="NE24">
        <f t="shared" ca="1" si="55"/>
        <v>1001</v>
      </c>
      <c r="NF24">
        <f t="shared" ca="1" si="55"/>
        <v>9</v>
      </c>
      <c r="NG24">
        <f t="shared" ca="1" si="55"/>
        <v>2</v>
      </c>
      <c r="NH24">
        <f t="shared" ca="1" si="55"/>
        <v>9</v>
      </c>
      <c r="NI24">
        <f t="shared" ca="1" si="55"/>
        <v>4</v>
      </c>
      <c r="NJ24">
        <f t="shared" ca="1" si="74"/>
        <v>9</v>
      </c>
      <c r="NK24">
        <f t="shared" ca="1" si="74"/>
        <v>3</v>
      </c>
      <c r="NL24">
        <f t="shared" ca="1" si="74"/>
        <v>9</v>
      </c>
      <c r="NM24">
        <f t="shared" ca="1" si="74"/>
        <v>102</v>
      </c>
      <c r="NN24">
        <f t="shared" ca="1" si="74"/>
        <v>2</v>
      </c>
      <c r="NO24">
        <f t="shared" ca="1" si="74"/>
        <v>9</v>
      </c>
      <c r="NP24">
        <f t="shared" ca="1" si="74"/>
        <v>9</v>
      </c>
      <c r="NQ24">
        <f t="shared" ca="1" si="74"/>
        <v>4</v>
      </c>
      <c r="NR24">
        <f t="shared" ca="1" si="74"/>
        <v>9</v>
      </c>
      <c r="NS24">
        <f t="shared" ca="1" si="74"/>
        <v>99</v>
      </c>
      <c r="NT24">
        <f t="shared" ca="1" si="74"/>
        <v>3</v>
      </c>
      <c r="NU24">
        <f t="shared" ca="1" si="74"/>
        <v>9</v>
      </c>
      <c r="NV24">
        <f t="shared" ca="1" si="74"/>
        <v>1002</v>
      </c>
      <c r="NW24">
        <f t="shared" ca="1" si="74"/>
        <v>9</v>
      </c>
      <c r="NX24">
        <f t="shared" ca="1" si="74"/>
        <v>2</v>
      </c>
      <c r="NY24">
        <f t="shared" ca="1" si="74"/>
        <v>9</v>
      </c>
      <c r="NZ24">
        <f t="shared" ca="1" si="74"/>
        <v>4</v>
      </c>
      <c r="OA24">
        <f t="shared" ca="1" si="74"/>
        <v>9</v>
      </c>
      <c r="OB24">
        <f t="shared" ca="1" si="74"/>
        <v>3</v>
      </c>
      <c r="OC24">
        <f t="shared" ca="1" si="74"/>
        <v>9</v>
      </c>
      <c r="OD24">
        <f t="shared" ca="1" si="74"/>
        <v>101</v>
      </c>
      <c r="OE24">
        <f t="shared" ca="1" si="74"/>
        <v>2</v>
      </c>
      <c r="OF24">
        <f t="shared" ca="1" si="74"/>
        <v>9</v>
      </c>
      <c r="OG24">
        <f t="shared" ca="1" si="67"/>
        <v>9</v>
      </c>
      <c r="OH24">
        <f t="shared" ca="1" si="67"/>
        <v>4</v>
      </c>
      <c r="OI24">
        <f t="shared" ca="1" si="67"/>
        <v>9</v>
      </c>
      <c r="OJ24">
        <f t="shared" ca="1" si="67"/>
        <v>3</v>
      </c>
      <c r="OK24">
        <f t="shared" ca="1" si="67"/>
        <v>9</v>
      </c>
      <c r="OL24">
        <f t="shared" ca="1" si="67"/>
        <v>1001</v>
      </c>
      <c r="OM24">
        <f t="shared" ca="1" si="67"/>
        <v>9</v>
      </c>
      <c r="ON24">
        <f t="shared" ca="1" si="67"/>
        <v>2</v>
      </c>
      <c r="OO24">
        <f t="shared" ca="1" si="67"/>
        <v>9</v>
      </c>
      <c r="OP24">
        <f t="shared" ca="1" si="67"/>
        <v>4</v>
      </c>
      <c r="OQ24">
        <f t="shared" ca="1" si="67"/>
        <v>9</v>
      </c>
      <c r="OR24">
        <f t="shared" ca="1" si="67"/>
        <v>3</v>
      </c>
      <c r="OS24">
        <f t="shared" ca="1" si="67"/>
        <v>9</v>
      </c>
      <c r="OT24">
        <f t="shared" ca="1" si="67"/>
        <v>102</v>
      </c>
      <c r="OU24">
        <f t="shared" ca="1" si="67"/>
        <v>2</v>
      </c>
      <c r="OV24">
        <f t="shared" ca="1" si="67"/>
        <v>9</v>
      </c>
      <c r="OW24">
        <f t="shared" ca="1" si="84"/>
        <v>9</v>
      </c>
      <c r="OX24">
        <f t="shared" ca="1" si="84"/>
        <v>4</v>
      </c>
      <c r="OY24">
        <f t="shared" ca="1" si="84"/>
        <v>9</v>
      </c>
      <c r="OZ24">
        <f t="shared" ca="1" si="84"/>
        <v>3</v>
      </c>
      <c r="PA24">
        <f t="shared" ca="1" si="84"/>
        <v>9</v>
      </c>
      <c r="PB24">
        <f t="shared" ca="1" si="84"/>
        <v>102</v>
      </c>
      <c r="PC24">
        <f t="shared" ca="1" si="84"/>
        <v>2</v>
      </c>
      <c r="PD24">
        <f t="shared" ca="1" si="84"/>
        <v>9</v>
      </c>
      <c r="PE24">
        <f t="shared" ca="1" si="84"/>
        <v>9</v>
      </c>
      <c r="PF24">
        <f t="shared" ca="1" si="56"/>
        <v>4</v>
      </c>
      <c r="PG24">
        <f t="shared" ca="1" si="56"/>
        <v>9</v>
      </c>
      <c r="PH24">
        <f t="shared" ca="1" si="56"/>
        <v>3</v>
      </c>
      <c r="PI24">
        <f t="shared" ca="1" si="56"/>
        <v>9</v>
      </c>
      <c r="PJ24">
        <f t="shared" ca="1" si="56"/>
        <v>1001</v>
      </c>
      <c r="PK24">
        <f t="shared" ca="1" si="56"/>
        <v>9</v>
      </c>
      <c r="PL24">
        <f t="shared" ca="1" si="56"/>
        <v>1</v>
      </c>
      <c r="PM24">
        <f t="shared" ca="1" si="56"/>
        <v>9</v>
      </c>
      <c r="PN24">
        <f t="shared" ca="1" si="56"/>
        <v>4</v>
      </c>
      <c r="PO24">
        <f t="shared" ca="1" si="56"/>
        <v>9</v>
      </c>
      <c r="PP24">
        <f t="shared" ca="1" si="56"/>
        <v>3</v>
      </c>
      <c r="PQ24">
        <f t="shared" ca="1" si="56"/>
        <v>9</v>
      </c>
      <c r="PR24">
        <f t="shared" ca="1" si="56"/>
        <v>101</v>
      </c>
      <c r="PS24">
        <f t="shared" ca="1" si="56"/>
        <v>2</v>
      </c>
      <c r="PT24">
        <f t="shared" ca="1" si="56"/>
        <v>9</v>
      </c>
      <c r="PU24">
        <f t="shared" ca="1" si="56"/>
        <v>9</v>
      </c>
      <c r="PV24">
        <f t="shared" ca="1" si="75"/>
        <v>4</v>
      </c>
      <c r="PW24">
        <f t="shared" ca="1" si="75"/>
        <v>9</v>
      </c>
      <c r="PX24">
        <f t="shared" ca="1" si="75"/>
        <v>3</v>
      </c>
      <c r="PY24">
        <f t="shared" ca="1" si="75"/>
        <v>9</v>
      </c>
      <c r="PZ24">
        <f t="shared" ca="1" si="75"/>
        <v>102</v>
      </c>
      <c r="QA24">
        <f t="shared" ca="1" si="75"/>
        <v>2</v>
      </c>
      <c r="QB24">
        <f t="shared" ca="1" si="75"/>
        <v>9</v>
      </c>
      <c r="QC24">
        <f t="shared" ca="1" si="75"/>
        <v>9</v>
      </c>
      <c r="QD24">
        <f t="shared" ca="1" si="75"/>
        <v>4</v>
      </c>
      <c r="QE24">
        <f t="shared" ca="1" si="75"/>
        <v>9</v>
      </c>
      <c r="QF24">
        <f t="shared" ca="1" si="75"/>
        <v>3</v>
      </c>
      <c r="QG24">
        <f t="shared" ca="1" si="75"/>
        <v>9</v>
      </c>
      <c r="QH24">
        <f t="shared" ca="1" si="75"/>
        <v>101</v>
      </c>
      <c r="QI24">
        <f t="shared" ca="1" si="75"/>
        <v>2</v>
      </c>
      <c r="QJ24">
        <f t="shared" ca="1" si="75"/>
        <v>9</v>
      </c>
      <c r="QK24">
        <f t="shared" ca="1" si="75"/>
        <v>9</v>
      </c>
      <c r="QL24">
        <f t="shared" ca="1" si="75"/>
        <v>4</v>
      </c>
      <c r="QM24">
        <f t="shared" ca="1" si="75"/>
        <v>9</v>
      </c>
      <c r="QN24">
        <f t="shared" ca="1" si="75"/>
        <v>3</v>
      </c>
      <c r="QO24">
        <f t="shared" ca="1" si="75"/>
        <v>9</v>
      </c>
      <c r="QP24">
        <f t="shared" ca="1" si="75"/>
        <v>1001</v>
      </c>
      <c r="QQ24">
        <f t="shared" ca="1" si="75"/>
        <v>9</v>
      </c>
      <c r="QR24">
        <f t="shared" ca="1" si="75"/>
        <v>1</v>
      </c>
      <c r="QS24">
        <f t="shared" ca="1" si="68"/>
        <v>9</v>
      </c>
      <c r="QT24">
        <f t="shared" ca="1" si="68"/>
        <v>4</v>
      </c>
      <c r="QU24">
        <f t="shared" ca="1" si="68"/>
        <v>9</v>
      </c>
      <c r="QV24">
        <f t="shared" ca="1" si="68"/>
        <v>99</v>
      </c>
      <c r="QW24">
        <f t="shared" ca="1" si="68"/>
        <v>3</v>
      </c>
      <c r="QX24">
        <f t="shared" ca="1" si="68"/>
        <v>9</v>
      </c>
      <c r="QY24">
        <f t="shared" ca="1" si="68"/>
        <v>102</v>
      </c>
      <c r="QZ24">
        <f t="shared" ca="1" si="68"/>
        <v>2</v>
      </c>
      <c r="RA24">
        <f t="shared" ca="1" si="68"/>
        <v>9</v>
      </c>
      <c r="RB24">
        <f t="shared" ca="1" si="68"/>
        <v>9</v>
      </c>
      <c r="RC24">
        <f t="shared" ca="1" si="68"/>
        <v>4</v>
      </c>
      <c r="RD24">
        <f t="shared" ca="1" si="68"/>
        <v>9</v>
      </c>
      <c r="RE24">
        <f t="shared" ca="1" si="68"/>
        <v>3</v>
      </c>
      <c r="RF24">
        <f t="shared" ca="1" si="68"/>
        <v>9</v>
      </c>
      <c r="RG24">
        <f t="shared" ca="1" si="68"/>
        <v>101</v>
      </c>
      <c r="RH24">
        <f t="shared" ca="1" si="68"/>
        <v>1</v>
      </c>
      <c r="RI24">
        <f t="shared" ca="1" si="85"/>
        <v>9</v>
      </c>
      <c r="RJ24">
        <f t="shared" ca="1" si="85"/>
        <v>9</v>
      </c>
      <c r="RK24">
        <f t="shared" ca="1" si="85"/>
        <v>4</v>
      </c>
      <c r="RL24">
        <f t="shared" ca="1" si="85"/>
        <v>9</v>
      </c>
      <c r="RM24">
        <f t="shared" ca="1" si="85"/>
        <v>3</v>
      </c>
      <c r="RN24">
        <f t="shared" ca="1" si="85"/>
        <v>9</v>
      </c>
      <c r="RO24">
        <f t="shared" ca="1" si="85"/>
        <v>1002</v>
      </c>
      <c r="RP24">
        <f t="shared" ca="1" si="85"/>
        <v>9</v>
      </c>
      <c r="RQ24">
        <f t="shared" ca="1" si="85"/>
        <v>2</v>
      </c>
      <c r="RR24">
        <f t="shared" ca="1" si="50"/>
        <v>9</v>
      </c>
      <c r="RS24">
        <f t="shared" ca="1" si="50"/>
        <v>4</v>
      </c>
      <c r="RT24">
        <f t="shared" ca="1" si="50"/>
        <v>9</v>
      </c>
      <c r="RU24">
        <f t="shared" ca="1" si="50"/>
        <v>3</v>
      </c>
      <c r="RV24">
        <f t="shared" ca="1" si="50"/>
        <v>9</v>
      </c>
      <c r="RW24">
        <f t="shared" ca="1" si="50"/>
        <v>101</v>
      </c>
      <c r="RX24">
        <f t="shared" ca="1" si="50"/>
        <v>1</v>
      </c>
      <c r="RY24">
        <f t="shared" ca="1" si="50"/>
        <v>9</v>
      </c>
      <c r="RZ24">
        <f t="shared" ca="1" si="50"/>
        <v>9</v>
      </c>
      <c r="SA24">
        <f t="shared" ca="1" si="50"/>
        <v>4</v>
      </c>
      <c r="SB24">
        <f t="shared" ca="1" si="50"/>
        <v>9</v>
      </c>
      <c r="SC24">
        <f t="shared" ca="1" si="50"/>
        <v>3</v>
      </c>
      <c r="SD24">
        <f t="shared" ca="1" si="50"/>
        <v>9</v>
      </c>
      <c r="SE24">
        <f t="shared" ca="1" si="50"/>
        <v>1001</v>
      </c>
      <c r="SF24">
        <f t="shared" ca="1" si="50"/>
        <v>9</v>
      </c>
      <c r="SG24">
        <f t="shared" ca="1" si="50"/>
        <v>2</v>
      </c>
      <c r="SH24">
        <f t="shared" ca="1" si="60"/>
        <v>9</v>
      </c>
      <c r="SI24">
        <f t="shared" ca="1" si="60"/>
        <v>4</v>
      </c>
      <c r="SJ24">
        <f t="shared" ca="1" si="60"/>
        <v>9</v>
      </c>
      <c r="SK24">
        <f t="shared" ca="1" si="60"/>
        <v>3</v>
      </c>
      <c r="SL24">
        <f t="shared" ca="1" si="60"/>
        <v>9</v>
      </c>
      <c r="SM24">
        <f t="shared" ca="1" si="60"/>
        <v>1002</v>
      </c>
      <c r="SN24">
        <f t="shared" ca="1" si="60"/>
        <v>9</v>
      </c>
      <c r="SO24">
        <f t="shared" ca="1" si="60"/>
        <v>2</v>
      </c>
      <c r="SP24">
        <f t="shared" ca="1" si="60"/>
        <v>9</v>
      </c>
      <c r="SQ24">
        <f t="shared" ca="1" si="60"/>
        <v>4</v>
      </c>
      <c r="SR24">
        <f t="shared" ca="1" si="60"/>
        <v>9</v>
      </c>
      <c r="SS24">
        <f t="shared" ca="1" si="60"/>
        <v>3</v>
      </c>
      <c r="ST24">
        <f t="shared" ca="1" si="60"/>
        <v>9</v>
      </c>
      <c r="SU24">
        <f t="shared" ca="1" si="60"/>
        <v>1002</v>
      </c>
      <c r="SV24">
        <f t="shared" ca="1" si="60"/>
        <v>9</v>
      </c>
      <c r="SW24">
        <f t="shared" ca="1" si="60"/>
        <v>2</v>
      </c>
      <c r="SX24">
        <f t="shared" ca="1" si="60"/>
        <v>9</v>
      </c>
      <c r="SY24">
        <f t="shared" ca="1" si="59"/>
        <v>4</v>
      </c>
      <c r="SZ24">
        <f t="shared" ca="1" si="59"/>
        <v>9</v>
      </c>
      <c r="TA24">
        <f t="shared" ca="1" si="59"/>
        <v>3</v>
      </c>
      <c r="TB24">
        <f t="shared" ca="1" si="59"/>
        <v>9</v>
      </c>
      <c r="TC24">
        <f t="shared" ca="1" si="59"/>
        <v>1001</v>
      </c>
      <c r="TD24">
        <f t="shared" ca="1" si="59"/>
        <v>9</v>
      </c>
      <c r="TE24">
        <f t="shared" ca="1" si="59"/>
        <v>2</v>
      </c>
      <c r="TF24">
        <f t="shared" ca="1" si="59"/>
        <v>9</v>
      </c>
      <c r="TG24">
        <f t="shared" ca="1" si="59"/>
        <v>4</v>
      </c>
      <c r="TH24">
        <f t="shared" ca="1" si="59"/>
        <v>9</v>
      </c>
      <c r="TI24">
        <f t="shared" ca="1" si="59"/>
        <v>3</v>
      </c>
      <c r="TJ24">
        <f t="shared" ca="1" si="59"/>
        <v>9</v>
      </c>
      <c r="TK24">
        <f t="shared" ca="1" si="59"/>
        <v>1001</v>
      </c>
      <c r="TL24">
        <f t="shared" ca="1" si="59"/>
        <v>9</v>
      </c>
      <c r="TM24">
        <f t="shared" ca="1" si="59"/>
        <v>1</v>
      </c>
      <c r="TN24">
        <f t="shared" ca="1" si="59"/>
        <v>9</v>
      </c>
      <c r="TO24">
        <f t="shared" ref="TO24:TY24" ca="1" si="88">IF(COLUMN()-COLUMN($W23)=$T23,$U23,TO23)</f>
        <v>4</v>
      </c>
      <c r="TP24">
        <f t="shared" ca="1" si="88"/>
        <v>9</v>
      </c>
      <c r="TQ24">
        <f t="shared" ca="1" si="88"/>
        <v>3</v>
      </c>
      <c r="TR24">
        <f t="shared" ca="1" si="88"/>
        <v>9</v>
      </c>
      <c r="TS24">
        <f t="shared" ca="1" si="88"/>
        <v>102</v>
      </c>
      <c r="TT24">
        <f t="shared" ca="1" si="88"/>
        <v>2</v>
      </c>
      <c r="TU24">
        <f t="shared" ca="1" si="88"/>
        <v>9</v>
      </c>
      <c r="TV24">
        <f t="shared" ca="1" si="88"/>
        <v>9</v>
      </c>
      <c r="TW24">
        <f t="shared" ca="1" si="88"/>
        <v>4</v>
      </c>
      <c r="TX24">
        <f t="shared" ca="1" si="88"/>
        <v>9</v>
      </c>
      <c r="TY24">
        <f t="shared" ca="1" si="88"/>
        <v>99</v>
      </c>
    </row>
    <row r="25" spans="1:545">
      <c r="A25">
        <v>23</v>
      </c>
      <c r="B25">
        <f t="shared" ca="1" si="12"/>
        <v>415</v>
      </c>
      <c r="C25">
        <f t="shared" ca="1" si="0"/>
        <v>4</v>
      </c>
      <c r="D25">
        <f t="shared" ca="1" si="1"/>
        <v>4</v>
      </c>
      <c r="E25" t="str">
        <f t="shared" ca="1" si="2"/>
        <v>OUT</v>
      </c>
      <c r="F25">
        <f t="shared" ca="1" si="61"/>
        <v>9</v>
      </c>
      <c r="G25">
        <f t="shared" ca="1" si="61"/>
        <v>3</v>
      </c>
      <c r="H25">
        <f t="shared" ca="1" si="61"/>
        <v>9</v>
      </c>
      <c r="I25">
        <f t="shared" ca="1" si="4"/>
        <v>0</v>
      </c>
      <c r="J25">
        <f t="shared" ca="1" si="5"/>
        <v>0</v>
      </c>
      <c r="K25" t="str">
        <f t="shared" ca="1" si="62"/>
        <v>2|1</v>
      </c>
      <c r="L25">
        <f t="shared" ca="1" si="62"/>
        <v>8</v>
      </c>
      <c r="M25">
        <f t="shared" ca="1" si="7"/>
        <v>2</v>
      </c>
      <c r="N25">
        <f t="shared" ca="1" si="8"/>
        <v>1</v>
      </c>
      <c r="O25">
        <f t="shared" ca="1" si="9"/>
        <v>8</v>
      </c>
      <c r="P25">
        <f t="shared" ca="1" si="10"/>
        <v>0</v>
      </c>
      <c r="Q25">
        <f t="shared" ca="1" si="13"/>
        <v>9</v>
      </c>
      <c r="R25">
        <f t="shared" si="14"/>
        <v>10</v>
      </c>
      <c r="S25">
        <f t="shared" ca="1" si="15"/>
        <v>7</v>
      </c>
      <c r="T25" t="str">
        <f t="shared" ca="1" si="11"/>
        <v>OUT 7</v>
      </c>
      <c r="U25" t="str">
        <f ca="1">IFERROR(CHOOSE($D25,IFERROR($K25+$L25,($M25+$O25)&amp;"|"&amp;($N25+$P25)),IFERROR($K25*$L25,IFERROR(($K25*$O25)&amp;"|"&amp;($K25*$P25),($L25*$M25)&amp;"|"&amp;($L25*$N25))),OFFSET(phase.eval!$A$1,$R25-1,$Q25-1),K25,"","",IF($K25&lt;$L25,1,0),IF($K25=$L25,1,0)),"")</f>
        <v>2|1</v>
      </c>
      <c r="V25">
        <v>5</v>
      </c>
      <c r="W25">
        <f t="shared" ca="1" si="43"/>
        <v>3</v>
      </c>
      <c r="X25">
        <f t="shared" ca="1" si="43"/>
        <v>8</v>
      </c>
      <c r="Y25">
        <f t="shared" ca="1" si="43"/>
        <v>1001</v>
      </c>
      <c r="Z25">
        <f t="shared" ca="1" si="43"/>
        <v>8</v>
      </c>
      <c r="AA25">
        <f t="shared" ca="1" si="43"/>
        <v>10</v>
      </c>
      <c r="AB25">
        <f t="shared" ca="1" si="43"/>
        <v>8</v>
      </c>
      <c r="AC25">
        <f t="shared" ca="1" si="43"/>
        <v>105</v>
      </c>
      <c r="AD25">
        <f t="shared" ca="1" si="43"/>
        <v>1</v>
      </c>
      <c r="AE25">
        <f t="shared" ca="1" si="43"/>
        <v>18</v>
      </c>
      <c r="AF25" t="str">
        <f t="shared" ca="1" si="43"/>
        <v>2|1</v>
      </c>
      <c r="AG25">
        <f t="shared" ca="1" si="43"/>
        <v>21</v>
      </c>
      <c r="AH25">
        <f t="shared" ca="1" si="43"/>
        <v>38</v>
      </c>
      <c r="AI25">
        <f t="shared" ca="1" si="43"/>
        <v>55</v>
      </c>
      <c r="AJ25">
        <f t="shared" ca="1" si="43"/>
        <v>80</v>
      </c>
      <c r="AK25">
        <f t="shared" ca="1" si="43"/>
        <v>97</v>
      </c>
      <c r="AL25">
        <f t="shared" ca="1" si="43"/>
        <v>118</v>
      </c>
      <c r="AM25">
        <f t="shared" ca="1" si="58"/>
        <v>199</v>
      </c>
      <c r="AN25">
        <f t="shared" ca="1" si="58"/>
        <v>280</v>
      </c>
      <c r="AO25">
        <f t="shared" ca="1" si="58"/>
        <v>361</v>
      </c>
      <c r="AP25">
        <f t="shared" ca="1" si="58"/>
        <v>442</v>
      </c>
      <c r="AQ25">
        <f t="shared" ca="1" si="58"/>
        <v>99999</v>
      </c>
      <c r="AR25">
        <f t="shared" ca="1" si="58"/>
        <v>3</v>
      </c>
      <c r="AS25">
        <f t="shared" ca="1" si="58"/>
        <v>9</v>
      </c>
      <c r="AT25">
        <f t="shared" ca="1" si="58"/>
        <v>101</v>
      </c>
      <c r="AU25">
        <f t="shared" ca="1" si="58"/>
        <v>2</v>
      </c>
      <c r="AV25">
        <f t="shared" ca="1" si="58"/>
        <v>9</v>
      </c>
      <c r="AW25">
        <f t="shared" ca="1" si="58"/>
        <v>9</v>
      </c>
      <c r="AX25">
        <f t="shared" ca="1" si="58"/>
        <v>1002</v>
      </c>
      <c r="AY25">
        <f t="shared" ca="1" si="58"/>
        <v>9</v>
      </c>
      <c r="AZ25">
        <f t="shared" ca="1" si="58"/>
        <v>5</v>
      </c>
      <c r="BA25">
        <f t="shared" ca="1" si="58"/>
        <v>9</v>
      </c>
      <c r="BB25">
        <f t="shared" ca="1" si="58"/>
        <v>1001</v>
      </c>
      <c r="BC25">
        <f t="shared" ca="1" si="77"/>
        <v>9</v>
      </c>
      <c r="BD25">
        <f t="shared" ca="1" si="77"/>
        <v>4</v>
      </c>
      <c r="BE25">
        <f t="shared" ca="1" si="77"/>
        <v>9</v>
      </c>
      <c r="BF25">
        <f t="shared" ca="1" si="77"/>
        <v>4</v>
      </c>
      <c r="BG25">
        <f t="shared" ca="1" si="77"/>
        <v>9</v>
      </c>
      <c r="BH25">
        <f t="shared" ca="1" si="77"/>
        <v>99</v>
      </c>
      <c r="BI25">
        <f t="shared" ca="1" si="77"/>
        <v>3</v>
      </c>
      <c r="BJ25">
        <f t="shared" ca="1" si="77"/>
        <v>9</v>
      </c>
      <c r="BK25">
        <f t="shared" ca="1" si="77"/>
        <v>101</v>
      </c>
      <c r="BL25">
        <f t="shared" ca="1" si="77"/>
        <v>5</v>
      </c>
      <c r="BM25">
        <f t="shared" ca="1" si="77"/>
        <v>9</v>
      </c>
      <c r="BN25">
        <f t="shared" ca="1" si="77"/>
        <v>9</v>
      </c>
      <c r="BO25">
        <f t="shared" ca="1" si="77"/>
        <v>102</v>
      </c>
      <c r="BP25">
        <f t="shared" ca="1" si="77"/>
        <v>2</v>
      </c>
      <c r="BQ25">
        <f t="shared" ca="1" si="77"/>
        <v>9</v>
      </c>
      <c r="BR25">
        <f t="shared" ca="1" si="77"/>
        <v>9</v>
      </c>
      <c r="BS25">
        <f t="shared" ca="1" si="69"/>
        <v>1001</v>
      </c>
      <c r="BT25">
        <f t="shared" ca="1" si="69"/>
        <v>9</v>
      </c>
      <c r="BU25">
        <f t="shared" ca="1" si="69"/>
        <v>5</v>
      </c>
      <c r="BV25">
        <f t="shared" ca="1" si="69"/>
        <v>9</v>
      </c>
      <c r="BW25">
        <f t="shared" ca="1" si="69"/>
        <v>4</v>
      </c>
      <c r="BX25">
        <f t="shared" ca="1" si="69"/>
        <v>9</v>
      </c>
      <c r="BY25">
        <f t="shared" ca="1" si="69"/>
        <v>99</v>
      </c>
      <c r="BZ25">
        <f t="shared" ca="1" si="69"/>
        <v>3</v>
      </c>
      <c r="CA25">
        <f t="shared" ca="1" si="69"/>
        <v>9</v>
      </c>
      <c r="CB25">
        <f t="shared" ca="1" si="69"/>
        <v>1001</v>
      </c>
      <c r="CC25">
        <f t="shared" ca="1" si="69"/>
        <v>9</v>
      </c>
      <c r="CD25">
        <f t="shared" ca="1" si="69"/>
        <v>4</v>
      </c>
      <c r="CE25">
        <f t="shared" ca="1" si="69"/>
        <v>9</v>
      </c>
      <c r="CF25">
        <f t="shared" ca="1" si="69"/>
        <v>102</v>
      </c>
      <c r="CG25">
        <f t="shared" ca="1" si="69"/>
        <v>5</v>
      </c>
      <c r="CH25">
        <f t="shared" ca="1" si="69"/>
        <v>9</v>
      </c>
      <c r="CI25">
        <f t="shared" ca="1" si="79"/>
        <v>9</v>
      </c>
      <c r="CJ25">
        <f t="shared" ca="1" si="79"/>
        <v>101</v>
      </c>
      <c r="CK25">
        <f t="shared" ca="1" si="79"/>
        <v>4</v>
      </c>
      <c r="CL25">
        <f t="shared" ca="1" si="79"/>
        <v>9</v>
      </c>
      <c r="CM25">
        <f t="shared" ca="1" si="79"/>
        <v>9</v>
      </c>
      <c r="CN25">
        <f t="shared" ca="1" si="79"/>
        <v>102</v>
      </c>
      <c r="CO25">
        <f t="shared" ca="1" si="79"/>
        <v>4</v>
      </c>
      <c r="CP25">
        <f t="shared" ca="1" si="79"/>
        <v>9</v>
      </c>
      <c r="CQ25">
        <f t="shared" ca="1" si="79"/>
        <v>9</v>
      </c>
      <c r="CR25">
        <f t="shared" ca="1" si="79"/>
        <v>1001</v>
      </c>
      <c r="CS25">
        <f t="shared" ca="1" si="79"/>
        <v>9</v>
      </c>
      <c r="CT25">
        <f t="shared" ca="1" si="79"/>
        <v>4</v>
      </c>
      <c r="CU25">
        <f t="shared" ca="1" si="79"/>
        <v>9</v>
      </c>
      <c r="CV25">
        <f t="shared" ca="1" si="79"/>
        <v>4</v>
      </c>
      <c r="CW25">
        <f t="shared" ca="1" si="79"/>
        <v>9</v>
      </c>
      <c r="CX25">
        <f t="shared" ca="1" si="51"/>
        <v>99</v>
      </c>
      <c r="CY25">
        <f t="shared" ca="1" si="51"/>
        <v>3</v>
      </c>
      <c r="CZ25">
        <f t="shared" ca="1" si="51"/>
        <v>9</v>
      </c>
      <c r="DA25">
        <f t="shared" ca="1" si="51"/>
        <v>1001</v>
      </c>
      <c r="DB25">
        <f t="shared" ca="1" si="51"/>
        <v>9</v>
      </c>
      <c r="DC25">
        <f t="shared" ca="1" si="51"/>
        <v>3</v>
      </c>
      <c r="DD25">
        <f t="shared" ca="1" si="51"/>
        <v>9</v>
      </c>
      <c r="DE25">
        <f t="shared" ca="1" si="51"/>
        <v>1002</v>
      </c>
      <c r="DF25">
        <f t="shared" ca="1" si="51"/>
        <v>9</v>
      </c>
      <c r="DG25">
        <f t="shared" ca="1" si="51"/>
        <v>2</v>
      </c>
      <c r="DH25">
        <f t="shared" ca="1" si="51"/>
        <v>9</v>
      </c>
      <c r="DI25">
        <f t="shared" ca="1" si="51"/>
        <v>101</v>
      </c>
      <c r="DJ25">
        <f t="shared" ca="1" si="51"/>
        <v>3</v>
      </c>
      <c r="DK25">
        <f t="shared" ca="1" si="51"/>
        <v>9</v>
      </c>
      <c r="DL25">
        <f t="shared" ca="1" si="51"/>
        <v>9</v>
      </c>
      <c r="DM25">
        <f t="shared" ca="1" si="51"/>
        <v>4</v>
      </c>
      <c r="DN25">
        <f t="shared" ca="1" si="70"/>
        <v>9</v>
      </c>
      <c r="DO25">
        <f t="shared" ca="1" si="70"/>
        <v>99</v>
      </c>
      <c r="DP25">
        <f t="shared" ca="1" si="70"/>
        <v>3</v>
      </c>
      <c r="DQ25">
        <f t="shared" ca="1" si="70"/>
        <v>9</v>
      </c>
      <c r="DR25">
        <f t="shared" ca="1" si="70"/>
        <v>101</v>
      </c>
      <c r="DS25">
        <f t="shared" ca="1" si="70"/>
        <v>5</v>
      </c>
      <c r="DT25">
        <f t="shared" ca="1" si="70"/>
        <v>9</v>
      </c>
      <c r="DU25">
        <f t="shared" ca="1" si="70"/>
        <v>9</v>
      </c>
      <c r="DV25">
        <f t="shared" ca="1" si="70"/>
        <v>1002</v>
      </c>
      <c r="DW25">
        <f t="shared" ca="1" si="70"/>
        <v>9</v>
      </c>
      <c r="DX25">
        <f t="shared" ca="1" si="70"/>
        <v>2</v>
      </c>
      <c r="DY25">
        <f t="shared" ca="1" si="70"/>
        <v>9</v>
      </c>
      <c r="DZ25">
        <f t="shared" ca="1" si="70"/>
        <v>101</v>
      </c>
      <c r="EA25">
        <f t="shared" ca="1" si="70"/>
        <v>3</v>
      </c>
      <c r="EB25">
        <f t="shared" ca="1" si="70"/>
        <v>9</v>
      </c>
      <c r="EC25">
        <f t="shared" ca="1" si="70"/>
        <v>9</v>
      </c>
      <c r="ED25">
        <f t="shared" ca="1" si="70"/>
        <v>1002</v>
      </c>
      <c r="EE25">
        <f t="shared" ca="1" si="70"/>
        <v>9</v>
      </c>
      <c r="EF25">
        <f t="shared" ca="1" si="70"/>
        <v>5</v>
      </c>
      <c r="EG25">
        <f t="shared" ca="1" si="70"/>
        <v>9</v>
      </c>
      <c r="EH25">
        <f t="shared" ca="1" si="70"/>
        <v>4</v>
      </c>
      <c r="EI25">
        <f t="shared" ca="1" si="70"/>
        <v>9</v>
      </c>
      <c r="EJ25">
        <f t="shared" ca="1" si="70"/>
        <v>99</v>
      </c>
      <c r="EK25">
        <f t="shared" ca="1" si="63"/>
        <v>3</v>
      </c>
      <c r="EL25">
        <f t="shared" ca="1" si="63"/>
        <v>9</v>
      </c>
      <c r="EM25">
        <f t="shared" ca="1" si="63"/>
        <v>1002</v>
      </c>
      <c r="EN25">
        <f t="shared" ca="1" si="63"/>
        <v>9</v>
      </c>
      <c r="EO25">
        <f t="shared" ca="1" si="63"/>
        <v>2</v>
      </c>
      <c r="EP25">
        <f t="shared" ca="1" si="63"/>
        <v>9</v>
      </c>
      <c r="EQ25">
        <f t="shared" ca="1" si="63"/>
        <v>4</v>
      </c>
      <c r="ER25">
        <f t="shared" ca="1" si="63"/>
        <v>9</v>
      </c>
      <c r="ES25">
        <f t="shared" ca="1" si="63"/>
        <v>3</v>
      </c>
      <c r="ET25">
        <f t="shared" ca="1" si="63"/>
        <v>9</v>
      </c>
      <c r="EU25">
        <f t="shared" ca="1" si="63"/>
        <v>101</v>
      </c>
      <c r="EV25">
        <f t="shared" ca="1" si="63"/>
        <v>1</v>
      </c>
      <c r="EW25">
        <f t="shared" ca="1" si="63"/>
        <v>9</v>
      </c>
      <c r="EX25">
        <f t="shared" ca="1" si="63"/>
        <v>9</v>
      </c>
      <c r="EY25">
        <f t="shared" ca="1" si="63"/>
        <v>4</v>
      </c>
      <c r="EZ25">
        <f t="shared" ca="1" si="63"/>
        <v>9</v>
      </c>
      <c r="FA25">
        <f t="shared" ca="1" si="80"/>
        <v>3</v>
      </c>
      <c r="FB25">
        <f t="shared" ca="1" si="80"/>
        <v>9</v>
      </c>
      <c r="FC25">
        <f t="shared" ca="1" si="80"/>
        <v>1002</v>
      </c>
      <c r="FD25">
        <f t="shared" ca="1" si="80"/>
        <v>9</v>
      </c>
      <c r="FE25">
        <f t="shared" ca="1" si="80"/>
        <v>2</v>
      </c>
      <c r="FF25">
        <f t="shared" ca="1" si="80"/>
        <v>9</v>
      </c>
      <c r="FG25">
        <f t="shared" ca="1" si="80"/>
        <v>4</v>
      </c>
      <c r="FH25">
        <f t="shared" ca="1" si="80"/>
        <v>9</v>
      </c>
      <c r="FI25">
        <f t="shared" ca="1" si="80"/>
        <v>3</v>
      </c>
      <c r="FJ25">
        <f t="shared" ca="1" si="52"/>
        <v>9</v>
      </c>
      <c r="FK25">
        <f t="shared" ca="1" si="52"/>
        <v>101</v>
      </c>
      <c r="FL25">
        <f t="shared" ca="1" si="52"/>
        <v>1</v>
      </c>
      <c r="FM25">
        <f t="shared" ca="1" si="52"/>
        <v>9</v>
      </c>
      <c r="FN25">
        <f t="shared" ca="1" si="52"/>
        <v>9</v>
      </c>
      <c r="FO25">
        <f t="shared" ca="1" si="52"/>
        <v>4</v>
      </c>
      <c r="FP25">
        <f t="shared" ca="1" si="52"/>
        <v>9</v>
      </c>
      <c r="FQ25">
        <f t="shared" ca="1" si="52"/>
        <v>3</v>
      </c>
      <c r="FR25">
        <f t="shared" ca="1" si="52"/>
        <v>9</v>
      </c>
      <c r="FS25">
        <f t="shared" ca="1" si="52"/>
        <v>1001</v>
      </c>
      <c r="FT25">
        <f t="shared" ca="1" si="52"/>
        <v>9</v>
      </c>
      <c r="FU25">
        <f t="shared" ca="1" si="52"/>
        <v>2</v>
      </c>
      <c r="FV25">
        <f t="shared" ca="1" si="52"/>
        <v>9</v>
      </c>
      <c r="FW25">
        <f t="shared" ca="1" si="52"/>
        <v>4</v>
      </c>
      <c r="FX25">
        <f t="shared" ca="1" si="52"/>
        <v>9</v>
      </c>
      <c r="FY25">
        <f t="shared" ca="1" si="52"/>
        <v>3</v>
      </c>
      <c r="FZ25">
        <f t="shared" ca="1" si="71"/>
        <v>9</v>
      </c>
      <c r="GA25">
        <f t="shared" ca="1" si="71"/>
        <v>102</v>
      </c>
      <c r="GB25">
        <f t="shared" ca="1" si="71"/>
        <v>2</v>
      </c>
      <c r="GC25">
        <f t="shared" ca="1" si="71"/>
        <v>9</v>
      </c>
      <c r="GD25">
        <f t="shared" ca="1" si="71"/>
        <v>9</v>
      </c>
      <c r="GE25">
        <f t="shared" ca="1" si="71"/>
        <v>4</v>
      </c>
      <c r="GF25">
        <f t="shared" ca="1" si="71"/>
        <v>9</v>
      </c>
      <c r="GG25">
        <f t="shared" ca="1" si="71"/>
        <v>3</v>
      </c>
      <c r="GH25">
        <f t="shared" ca="1" si="71"/>
        <v>9</v>
      </c>
      <c r="GI25">
        <f t="shared" ca="1" si="71"/>
        <v>1002</v>
      </c>
      <c r="GJ25">
        <f t="shared" ca="1" si="71"/>
        <v>9</v>
      </c>
      <c r="GK25">
        <f t="shared" ca="1" si="71"/>
        <v>2</v>
      </c>
      <c r="GL25">
        <f t="shared" ca="1" si="71"/>
        <v>9</v>
      </c>
      <c r="GM25">
        <f t="shared" ca="1" si="71"/>
        <v>4</v>
      </c>
      <c r="GN25">
        <f t="shared" ca="1" si="71"/>
        <v>9</v>
      </c>
      <c r="GO25">
        <f t="shared" ca="1" si="71"/>
        <v>3</v>
      </c>
      <c r="GP25">
        <f t="shared" ca="1" si="71"/>
        <v>9</v>
      </c>
      <c r="GQ25">
        <f t="shared" ca="1" si="71"/>
        <v>1002</v>
      </c>
      <c r="GR25">
        <f t="shared" ca="1" si="71"/>
        <v>9</v>
      </c>
      <c r="GS25">
        <f t="shared" ca="1" si="71"/>
        <v>2</v>
      </c>
      <c r="GT25">
        <f t="shared" ca="1" si="71"/>
        <v>9</v>
      </c>
      <c r="GU25">
        <f t="shared" ca="1" si="71"/>
        <v>4</v>
      </c>
      <c r="GV25">
        <f t="shared" ca="1" si="71"/>
        <v>9</v>
      </c>
      <c r="GW25">
        <f t="shared" ca="1" si="64"/>
        <v>3</v>
      </c>
      <c r="GX25">
        <f t="shared" ca="1" si="64"/>
        <v>9</v>
      </c>
      <c r="GY25">
        <f t="shared" ca="1" si="64"/>
        <v>101</v>
      </c>
      <c r="GZ25">
        <f t="shared" ca="1" si="64"/>
        <v>2</v>
      </c>
      <c r="HA25">
        <f t="shared" ca="1" si="64"/>
        <v>9</v>
      </c>
      <c r="HB25">
        <f t="shared" ca="1" si="64"/>
        <v>9</v>
      </c>
      <c r="HC25">
        <f t="shared" ca="1" si="64"/>
        <v>4</v>
      </c>
      <c r="HD25">
        <f t="shared" ca="1" si="64"/>
        <v>9</v>
      </c>
      <c r="HE25">
        <f t="shared" ca="1" si="64"/>
        <v>3</v>
      </c>
      <c r="HF25">
        <f t="shared" ca="1" si="64"/>
        <v>9</v>
      </c>
      <c r="HG25">
        <f t="shared" ca="1" si="64"/>
        <v>1002</v>
      </c>
      <c r="HH25">
        <f t="shared" ca="1" si="64"/>
        <v>9</v>
      </c>
      <c r="HI25">
        <f t="shared" ca="1" si="64"/>
        <v>2</v>
      </c>
      <c r="HJ25">
        <f t="shared" ca="1" si="64"/>
        <v>9</v>
      </c>
      <c r="HK25">
        <f t="shared" ca="1" si="64"/>
        <v>4</v>
      </c>
      <c r="HL25">
        <f t="shared" ca="1" si="64"/>
        <v>9</v>
      </c>
      <c r="HM25">
        <f t="shared" ca="1" si="81"/>
        <v>99</v>
      </c>
      <c r="HN25">
        <f t="shared" ca="1" si="81"/>
        <v>3</v>
      </c>
      <c r="HO25">
        <f t="shared" ca="1" si="81"/>
        <v>9</v>
      </c>
      <c r="HP25">
        <f t="shared" ca="1" si="81"/>
        <v>102</v>
      </c>
      <c r="HQ25">
        <f t="shared" ca="1" si="81"/>
        <v>2</v>
      </c>
      <c r="HR25">
        <f t="shared" ca="1" si="81"/>
        <v>9</v>
      </c>
      <c r="HS25">
        <f t="shared" ca="1" si="81"/>
        <v>9</v>
      </c>
      <c r="HT25">
        <f t="shared" ca="1" si="81"/>
        <v>4</v>
      </c>
      <c r="HU25">
        <f t="shared" ca="1" si="81"/>
        <v>9</v>
      </c>
      <c r="HV25">
        <f t="shared" ca="1" si="53"/>
        <v>3</v>
      </c>
      <c r="HW25">
        <f t="shared" ca="1" si="53"/>
        <v>9</v>
      </c>
      <c r="HX25">
        <f t="shared" ca="1" si="53"/>
        <v>1002</v>
      </c>
      <c r="HY25">
        <f t="shared" ca="1" si="53"/>
        <v>9</v>
      </c>
      <c r="HZ25">
        <f t="shared" ca="1" si="53"/>
        <v>2</v>
      </c>
      <c r="IA25">
        <f t="shared" ca="1" si="53"/>
        <v>9</v>
      </c>
      <c r="IB25">
        <f t="shared" ca="1" si="53"/>
        <v>4</v>
      </c>
      <c r="IC25">
        <f t="shared" ca="1" si="53"/>
        <v>9</v>
      </c>
      <c r="ID25">
        <f t="shared" ca="1" si="53"/>
        <v>3</v>
      </c>
      <c r="IE25">
        <f t="shared" ca="1" si="53"/>
        <v>9</v>
      </c>
      <c r="IF25">
        <f t="shared" ca="1" si="53"/>
        <v>101</v>
      </c>
      <c r="IG25">
        <f t="shared" ca="1" si="53"/>
        <v>2</v>
      </c>
      <c r="IH25">
        <f t="shared" ca="1" si="53"/>
        <v>9</v>
      </c>
      <c r="II25">
        <f t="shared" ca="1" si="53"/>
        <v>9</v>
      </c>
      <c r="IJ25">
        <f t="shared" ca="1" si="53"/>
        <v>4</v>
      </c>
      <c r="IK25">
        <f t="shared" ca="1" si="53"/>
        <v>9</v>
      </c>
      <c r="IL25">
        <f t="shared" ca="1" si="72"/>
        <v>3</v>
      </c>
      <c r="IM25">
        <f t="shared" ca="1" si="72"/>
        <v>9</v>
      </c>
      <c r="IN25">
        <f t="shared" ca="1" si="72"/>
        <v>102</v>
      </c>
      <c r="IO25">
        <f t="shared" ca="1" si="72"/>
        <v>2</v>
      </c>
      <c r="IP25">
        <f t="shared" ca="1" si="72"/>
        <v>9</v>
      </c>
      <c r="IQ25">
        <f t="shared" ca="1" si="72"/>
        <v>9</v>
      </c>
      <c r="IR25">
        <f t="shared" ca="1" si="72"/>
        <v>4</v>
      </c>
      <c r="IS25">
        <f t="shared" ca="1" si="72"/>
        <v>9</v>
      </c>
      <c r="IT25">
        <f t="shared" ca="1" si="72"/>
        <v>3</v>
      </c>
      <c r="IU25">
        <f t="shared" ca="1" si="72"/>
        <v>9</v>
      </c>
      <c r="IV25">
        <f t="shared" ca="1" si="72"/>
        <v>1002</v>
      </c>
      <c r="IW25">
        <f t="shared" ca="1" si="72"/>
        <v>9</v>
      </c>
      <c r="IX25">
        <f t="shared" ca="1" si="72"/>
        <v>2</v>
      </c>
      <c r="IY25">
        <f t="shared" ca="1" si="72"/>
        <v>9</v>
      </c>
      <c r="IZ25">
        <f t="shared" ca="1" si="72"/>
        <v>4</v>
      </c>
      <c r="JA25">
        <f t="shared" ca="1" si="72"/>
        <v>9</v>
      </c>
      <c r="JB25">
        <f t="shared" ca="1" si="72"/>
        <v>3</v>
      </c>
      <c r="JC25">
        <f t="shared" ca="1" si="72"/>
        <v>9</v>
      </c>
      <c r="JD25">
        <f t="shared" ca="1" si="72"/>
        <v>101</v>
      </c>
      <c r="JE25">
        <f t="shared" ca="1" si="72"/>
        <v>1</v>
      </c>
      <c r="JF25">
        <f t="shared" ca="1" si="72"/>
        <v>9</v>
      </c>
      <c r="JG25">
        <f t="shared" ca="1" si="72"/>
        <v>9</v>
      </c>
      <c r="JH25">
        <f t="shared" ca="1" si="72"/>
        <v>4</v>
      </c>
      <c r="JI25">
        <f t="shared" ca="1" si="65"/>
        <v>9</v>
      </c>
      <c r="JJ25">
        <f t="shared" ca="1" si="65"/>
        <v>3</v>
      </c>
      <c r="JK25">
        <f t="shared" ca="1" si="65"/>
        <v>9</v>
      </c>
      <c r="JL25">
        <f t="shared" ca="1" si="65"/>
        <v>101</v>
      </c>
      <c r="JM25">
        <f t="shared" ca="1" si="65"/>
        <v>2</v>
      </c>
      <c r="JN25">
        <f t="shared" ca="1" si="65"/>
        <v>9</v>
      </c>
      <c r="JO25">
        <f t="shared" ca="1" si="65"/>
        <v>9</v>
      </c>
      <c r="JP25">
        <f t="shared" ca="1" si="65"/>
        <v>4</v>
      </c>
      <c r="JQ25">
        <f t="shared" ca="1" si="65"/>
        <v>9</v>
      </c>
      <c r="JR25">
        <f t="shared" ca="1" si="65"/>
        <v>3</v>
      </c>
      <c r="JS25">
        <f t="shared" ca="1" si="65"/>
        <v>9</v>
      </c>
      <c r="JT25">
        <f t="shared" ca="1" si="65"/>
        <v>102</v>
      </c>
      <c r="JU25">
        <f t="shared" ca="1" si="65"/>
        <v>2</v>
      </c>
      <c r="JV25">
        <f t="shared" ca="1" si="65"/>
        <v>9</v>
      </c>
      <c r="JW25">
        <f t="shared" ca="1" si="65"/>
        <v>9</v>
      </c>
      <c r="JX25">
        <f t="shared" ca="1" si="65"/>
        <v>4</v>
      </c>
      <c r="JY25">
        <f t="shared" ca="1" si="82"/>
        <v>9</v>
      </c>
      <c r="JZ25">
        <f t="shared" ca="1" si="82"/>
        <v>3</v>
      </c>
      <c r="KA25">
        <f t="shared" ca="1" si="82"/>
        <v>9</v>
      </c>
      <c r="KB25">
        <f t="shared" ca="1" si="82"/>
        <v>1002</v>
      </c>
      <c r="KC25">
        <f t="shared" ca="1" si="82"/>
        <v>9</v>
      </c>
      <c r="KD25">
        <f t="shared" ca="1" si="82"/>
        <v>2</v>
      </c>
      <c r="KE25">
        <f t="shared" ca="1" si="82"/>
        <v>9</v>
      </c>
      <c r="KF25">
        <f t="shared" ca="1" si="82"/>
        <v>4</v>
      </c>
      <c r="KG25">
        <f t="shared" ca="1" si="82"/>
        <v>9</v>
      </c>
      <c r="KH25">
        <f t="shared" ca="1" si="54"/>
        <v>3</v>
      </c>
      <c r="KI25">
        <f t="shared" ca="1" si="54"/>
        <v>9</v>
      </c>
      <c r="KJ25">
        <f t="shared" ca="1" si="54"/>
        <v>102</v>
      </c>
      <c r="KK25">
        <f t="shared" ca="1" si="54"/>
        <v>2</v>
      </c>
      <c r="KL25">
        <f t="shared" ca="1" si="54"/>
        <v>9</v>
      </c>
      <c r="KM25">
        <f t="shared" ca="1" si="54"/>
        <v>9</v>
      </c>
      <c r="KN25">
        <f t="shared" ca="1" si="54"/>
        <v>4</v>
      </c>
      <c r="KO25">
        <f t="shared" ca="1" si="54"/>
        <v>9</v>
      </c>
      <c r="KP25">
        <f t="shared" ca="1" si="54"/>
        <v>99</v>
      </c>
      <c r="KQ25">
        <f t="shared" ca="1" si="54"/>
        <v>3</v>
      </c>
      <c r="KR25">
        <f t="shared" ca="1" si="54"/>
        <v>9</v>
      </c>
      <c r="KS25">
        <f t="shared" ca="1" si="54"/>
        <v>102</v>
      </c>
      <c r="KT25">
        <f t="shared" ca="1" si="54"/>
        <v>2</v>
      </c>
      <c r="KU25">
        <f t="shared" ca="1" si="54"/>
        <v>9</v>
      </c>
      <c r="KV25">
        <f t="shared" ca="1" si="54"/>
        <v>9</v>
      </c>
      <c r="KW25">
        <f t="shared" ca="1" si="54"/>
        <v>4</v>
      </c>
      <c r="KX25">
        <f t="shared" ca="1" si="73"/>
        <v>9</v>
      </c>
      <c r="KY25">
        <f t="shared" ca="1" si="73"/>
        <v>3</v>
      </c>
      <c r="KZ25">
        <f t="shared" ca="1" si="73"/>
        <v>9</v>
      </c>
      <c r="LA25">
        <f t="shared" ca="1" si="73"/>
        <v>1002</v>
      </c>
      <c r="LB25">
        <f t="shared" ca="1" si="73"/>
        <v>9</v>
      </c>
      <c r="LC25">
        <f t="shared" ca="1" si="73"/>
        <v>2</v>
      </c>
      <c r="LD25">
        <f t="shared" ca="1" si="73"/>
        <v>9</v>
      </c>
      <c r="LE25">
        <f t="shared" ca="1" si="73"/>
        <v>4</v>
      </c>
      <c r="LF25">
        <f t="shared" ca="1" si="73"/>
        <v>9</v>
      </c>
      <c r="LG25">
        <f t="shared" ca="1" si="73"/>
        <v>3</v>
      </c>
      <c r="LH25">
        <f t="shared" ca="1" si="73"/>
        <v>9</v>
      </c>
      <c r="LI25">
        <f t="shared" ca="1" si="73"/>
        <v>102</v>
      </c>
      <c r="LJ25">
        <f t="shared" ca="1" si="73"/>
        <v>2</v>
      </c>
      <c r="LK25">
        <f t="shared" ca="1" si="73"/>
        <v>9</v>
      </c>
      <c r="LL25">
        <f t="shared" ca="1" si="73"/>
        <v>9</v>
      </c>
      <c r="LM25">
        <f t="shared" ca="1" si="73"/>
        <v>4</v>
      </c>
      <c r="LN25">
        <f t="shared" ca="1" si="73"/>
        <v>9</v>
      </c>
      <c r="LO25">
        <f t="shared" ca="1" si="73"/>
        <v>3</v>
      </c>
      <c r="LP25">
        <f t="shared" ca="1" si="73"/>
        <v>9</v>
      </c>
      <c r="LQ25">
        <f t="shared" ca="1" si="73"/>
        <v>102</v>
      </c>
      <c r="LR25">
        <f t="shared" ca="1" si="73"/>
        <v>2</v>
      </c>
      <c r="LS25">
        <f t="shared" ca="1" si="73"/>
        <v>9</v>
      </c>
      <c r="LT25">
        <f t="shared" ca="1" si="73"/>
        <v>9</v>
      </c>
      <c r="LU25">
        <f t="shared" ca="1" si="66"/>
        <v>4</v>
      </c>
      <c r="LV25">
        <f t="shared" ca="1" si="66"/>
        <v>9</v>
      </c>
      <c r="LW25">
        <f t="shared" ca="1" si="66"/>
        <v>3</v>
      </c>
      <c r="LX25">
        <f t="shared" ca="1" si="66"/>
        <v>9</v>
      </c>
      <c r="LY25">
        <f t="shared" ca="1" si="66"/>
        <v>1001</v>
      </c>
      <c r="LZ25">
        <f t="shared" ca="1" si="66"/>
        <v>9</v>
      </c>
      <c r="MA25">
        <f t="shared" ca="1" si="66"/>
        <v>2</v>
      </c>
      <c r="MB25">
        <f t="shared" ca="1" si="66"/>
        <v>9</v>
      </c>
      <c r="MC25">
        <f t="shared" ca="1" si="66"/>
        <v>4</v>
      </c>
      <c r="MD25">
        <f t="shared" ca="1" si="66"/>
        <v>9</v>
      </c>
      <c r="ME25">
        <f t="shared" ca="1" si="66"/>
        <v>3</v>
      </c>
      <c r="MF25">
        <f t="shared" ca="1" si="66"/>
        <v>9</v>
      </c>
      <c r="MG25">
        <f t="shared" ca="1" si="66"/>
        <v>101</v>
      </c>
      <c r="MH25">
        <f t="shared" ca="1" si="66"/>
        <v>2</v>
      </c>
      <c r="MI25">
        <f t="shared" ca="1" si="66"/>
        <v>9</v>
      </c>
      <c r="MJ25">
        <f t="shared" ca="1" si="66"/>
        <v>9</v>
      </c>
      <c r="MK25">
        <f t="shared" ca="1" si="83"/>
        <v>4</v>
      </c>
      <c r="ML25">
        <f t="shared" ca="1" si="83"/>
        <v>9</v>
      </c>
      <c r="MM25">
        <f t="shared" ca="1" si="83"/>
        <v>3</v>
      </c>
      <c r="MN25">
        <f t="shared" ca="1" si="83"/>
        <v>9</v>
      </c>
      <c r="MO25">
        <f t="shared" ca="1" si="83"/>
        <v>101</v>
      </c>
      <c r="MP25">
        <f t="shared" ca="1" si="83"/>
        <v>1</v>
      </c>
      <c r="MQ25">
        <f t="shared" ca="1" si="83"/>
        <v>9</v>
      </c>
      <c r="MR25">
        <f t="shared" ca="1" si="83"/>
        <v>9</v>
      </c>
      <c r="MS25">
        <f t="shared" ca="1" si="83"/>
        <v>4</v>
      </c>
      <c r="MT25">
        <f t="shared" ca="1" si="55"/>
        <v>9</v>
      </c>
      <c r="MU25">
        <f t="shared" ca="1" si="55"/>
        <v>3</v>
      </c>
      <c r="MV25">
        <f t="shared" ca="1" si="55"/>
        <v>9</v>
      </c>
      <c r="MW25">
        <f t="shared" ca="1" si="55"/>
        <v>101</v>
      </c>
      <c r="MX25">
        <f t="shared" ca="1" si="55"/>
        <v>2</v>
      </c>
      <c r="MY25">
        <f t="shared" ca="1" si="55"/>
        <v>9</v>
      </c>
      <c r="MZ25">
        <f t="shared" ca="1" si="55"/>
        <v>9</v>
      </c>
      <c r="NA25">
        <f t="shared" ca="1" si="55"/>
        <v>4</v>
      </c>
      <c r="NB25">
        <f t="shared" ca="1" si="55"/>
        <v>9</v>
      </c>
      <c r="NC25">
        <f t="shared" ca="1" si="55"/>
        <v>3</v>
      </c>
      <c r="ND25">
        <f t="shared" ca="1" si="55"/>
        <v>9</v>
      </c>
      <c r="NE25">
        <f t="shared" ca="1" si="55"/>
        <v>1001</v>
      </c>
      <c r="NF25">
        <f t="shared" ca="1" si="55"/>
        <v>9</v>
      </c>
      <c r="NG25">
        <f t="shared" ca="1" si="55"/>
        <v>2</v>
      </c>
      <c r="NH25">
        <f t="shared" ca="1" si="55"/>
        <v>9</v>
      </c>
      <c r="NI25">
        <f t="shared" ca="1" si="55"/>
        <v>4</v>
      </c>
      <c r="NJ25">
        <f t="shared" ca="1" si="74"/>
        <v>9</v>
      </c>
      <c r="NK25">
        <f t="shared" ca="1" si="74"/>
        <v>3</v>
      </c>
      <c r="NL25">
        <f t="shared" ca="1" si="74"/>
        <v>9</v>
      </c>
      <c r="NM25">
        <f t="shared" ca="1" si="74"/>
        <v>102</v>
      </c>
      <c r="NN25">
        <f t="shared" ca="1" si="74"/>
        <v>2</v>
      </c>
      <c r="NO25">
        <f t="shared" ca="1" si="74"/>
        <v>9</v>
      </c>
      <c r="NP25">
        <f t="shared" ca="1" si="74"/>
        <v>9</v>
      </c>
      <c r="NQ25">
        <f t="shared" ca="1" si="74"/>
        <v>4</v>
      </c>
      <c r="NR25">
        <f t="shared" ca="1" si="74"/>
        <v>9</v>
      </c>
      <c r="NS25">
        <f t="shared" ca="1" si="74"/>
        <v>99</v>
      </c>
      <c r="NT25">
        <f t="shared" ca="1" si="74"/>
        <v>3</v>
      </c>
      <c r="NU25">
        <f t="shared" ca="1" si="74"/>
        <v>9</v>
      </c>
      <c r="NV25">
        <f t="shared" ca="1" si="74"/>
        <v>1002</v>
      </c>
      <c r="NW25">
        <f t="shared" ca="1" si="74"/>
        <v>9</v>
      </c>
      <c r="NX25">
        <f t="shared" ca="1" si="74"/>
        <v>2</v>
      </c>
      <c r="NY25">
        <f t="shared" ca="1" si="74"/>
        <v>9</v>
      </c>
      <c r="NZ25">
        <f t="shared" ca="1" si="74"/>
        <v>4</v>
      </c>
      <c r="OA25">
        <f t="shared" ca="1" si="74"/>
        <v>9</v>
      </c>
      <c r="OB25">
        <f t="shared" ca="1" si="74"/>
        <v>3</v>
      </c>
      <c r="OC25">
        <f t="shared" ca="1" si="74"/>
        <v>9</v>
      </c>
      <c r="OD25">
        <f t="shared" ca="1" si="74"/>
        <v>101</v>
      </c>
      <c r="OE25">
        <f t="shared" ca="1" si="74"/>
        <v>2</v>
      </c>
      <c r="OF25">
        <f t="shared" ca="1" si="74"/>
        <v>9</v>
      </c>
      <c r="OG25">
        <f t="shared" ca="1" si="67"/>
        <v>9</v>
      </c>
      <c r="OH25">
        <f t="shared" ca="1" si="67"/>
        <v>4</v>
      </c>
      <c r="OI25">
        <f t="shared" ca="1" si="67"/>
        <v>9</v>
      </c>
      <c r="OJ25">
        <f t="shared" ca="1" si="67"/>
        <v>3</v>
      </c>
      <c r="OK25">
        <f t="shared" ca="1" si="67"/>
        <v>9</v>
      </c>
      <c r="OL25">
        <f t="shared" ca="1" si="67"/>
        <v>1001</v>
      </c>
      <c r="OM25">
        <f t="shared" ca="1" si="67"/>
        <v>9</v>
      </c>
      <c r="ON25">
        <f t="shared" ca="1" si="67"/>
        <v>2</v>
      </c>
      <c r="OO25">
        <f t="shared" ca="1" si="67"/>
        <v>9</v>
      </c>
      <c r="OP25">
        <f t="shared" ca="1" si="67"/>
        <v>4</v>
      </c>
      <c r="OQ25">
        <f t="shared" ca="1" si="67"/>
        <v>9</v>
      </c>
      <c r="OR25">
        <f t="shared" ca="1" si="67"/>
        <v>3</v>
      </c>
      <c r="OS25">
        <f t="shared" ca="1" si="67"/>
        <v>9</v>
      </c>
      <c r="OT25">
        <f t="shared" ca="1" si="67"/>
        <v>102</v>
      </c>
      <c r="OU25">
        <f t="shared" ca="1" si="67"/>
        <v>2</v>
      </c>
      <c r="OV25">
        <f t="shared" ca="1" si="67"/>
        <v>9</v>
      </c>
      <c r="OW25">
        <f t="shared" ca="1" si="84"/>
        <v>9</v>
      </c>
      <c r="OX25">
        <f t="shared" ca="1" si="84"/>
        <v>4</v>
      </c>
      <c r="OY25">
        <f t="shared" ca="1" si="84"/>
        <v>9</v>
      </c>
      <c r="OZ25">
        <f t="shared" ca="1" si="84"/>
        <v>3</v>
      </c>
      <c r="PA25">
        <f t="shared" ca="1" si="84"/>
        <v>9</v>
      </c>
      <c r="PB25">
        <f t="shared" ca="1" si="84"/>
        <v>102</v>
      </c>
      <c r="PC25">
        <f t="shared" ca="1" si="84"/>
        <v>2</v>
      </c>
      <c r="PD25">
        <f t="shared" ca="1" si="84"/>
        <v>9</v>
      </c>
      <c r="PE25">
        <f t="shared" ca="1" si="84"/>
        <v>9</v>
      </c>
      <c r="PF25">
        <f t="shared" ca="1" si="56"/>
        <v>4</v>
      </c>
      <c r="PG25">
        <f t="shared" ca="1" si="56"/>
        <v>9</v>
      </c>
      <c r="PH25">
        <f t="shared" ca="1" si="56"/>
        <v>3</v>
      </c>
      <c r="PI25">
        <f t="shared" ca="1" si="56"/>
        <v>9</v>
      </c>
      <c r="PJ25">
        <f t="shared" ca="1" si="56"/>
        <v>1001</v>
      </c>
      <c r="PK25">
        <f t="shared" ca="1" si="56"/>
        <v>9</v>
      </c>
      <c r="PL25">
        <f t="shared" ca="1" si="56"/>
        <v>1</v>
      </c>
      <c r="PM25">
        <f t="shared" ca="1" si="56"/>
        <v>9</v>
      </c>
      <c r="PN25">
        <f t="shared" ca="1" si="56"/>
        <v>4</v>
      </c>
      <c r="PO25">
        <f t="shared" ca="1" si="56"/>
        <v>9</v>
      </c>
      <c r="PP25">
        <f t="shared" ca="1" si="56"/>
        <v>3</v>
      </c>
      <c r="PQ25">
        <f t="shared" ca="1" si="56"/>
        <v>9</v>
      </c>
      <c r="PR25">
        <f t="shared" ca="1" si="56"/>
        <v>101</v>
      </c>
      <c r="PS25">
        <f t="shared" ca="1" si="56"/>
        <v>2</v>
      </c>
      <c r="PT25">
        <f t="shared" ca="1" si="56"/>
        <v>9</v>
      </c>
      <c r="PU25">
        <f t="shared" ca="1" si="56"/>
        <v>9</v>
      </c>
      <c r="PV25">
        <f t="shared" ca="1" si="75"/>
        <v>4</v>
      </c>
      <c r="PW25">
        <f t="shared" ca="1" si="75"/>
        <v>9</v>
      </c>
      <c r="PX25">
        <f t="shared" ca="1" si="75"/>
        <v>3</v>
      </c>
      <c r="PY25">
        <f t="shared" ca="1" si="75"/>
        <v>9</v>
      </c>
      <c r="PZ25">
        <f t="shared" ca="1" si="75"/>
        <v>102</v>
      </c>
      <c r="QA25">
        <f t="shared" ca="1" si="75"/>
        <v>2</v>
      </c>
      <c r="QB25">
        <f t="shared" ca="1" si="75"/>
        <v>9</v>
      </c>
      <c r="QC25">
        <f t="shared" ca="1" si="75"/>
        <v>9</v>
      </c>
      <c r="QD25">
        <f t="shared" ca="1" si="75"/>
        <v>4</v>
      </c>
      <c r="QE25">
        <f t="shared" ca="1" si="75"/>
        <v>9</v>
      </c>
      <c r="QF25">
        <f t="shared" ca="1" si="75"/>
        <v>3</v>
      </c>
      <c r="QG25">
        <f t="shared" ca="1" si="75"/>
        <v>9</v>
      </c>
      <c r="QH25">
        <f t="shared" ca="1" si="75"/>
        <v>101</v>
      </c>
      <c r="QI25">
        <f t="shared" ca="1" si="75"/>
        <v>2</v>
      </c>
      <c r="QJ25">
        <f t="shared" ca="1" si="75"/>
        <v>9</v>
      </c>
      <c r="QK25">
        <f t="shared" ca="1" si="75"/>
        <v>9</v>
      </c>
      <c r="QL25">
        <f t="shared" ca="1" si="75"/>
        <v>4</v>
      </c>
      <c r="QM25">
        <f t="shared" ca="1" si="75"/>
        <v>9</v>
      </c>
      <c r="QN25">
        <f t="shared" ca="1" si="75"/>
        <v>3</v>
      </c>
      <c r="QO25">
        <f t="shared" ca="1" si="75"/>
        <v>9</v>
      </c>
      <c r="QP25">
        <f t="shared" ca="1" si="75"/>
        <v>1001</v>
      </c>
      <c r="QQ25">
        <f t="shared" ca="1" si="75"/>
        <v>9</v>
      </c>
      <c r="QR25">
        <f t="shared" ca="1" si="75"/>
        <v>1</v>
      </c>
      <c r="QS25">
        <f t="shared" ca="1" si="68"/>
        <v>9</v>
      </c>
      <c r="QT25">
        <f t="shared" ca="1" si="68"/>
        <v>4</v>
      </c>
      <c r="QU25">
        <f t="shared" ca="1" si="68"/>
        <v>9</v>
      </c>
      <c r="QV25">
        <f t="shared" ca="1" si="68"/>
        <v>99</v>
      </c>
      <c r="QW25">
        <f t="shared" ca="1" si="68"/>
        <v>3</v>
      </c>
      <c r="QX25">
        <f t="shared" ca="1" si="68"/>
        <v>9</v>
      </c>
      <c r="QY25">
        <f t="shared" ca="1" si="68"/>
        <v>102</v>
      </c>
      <c r="QZ25">
        <f t="shared" ca="1" si="68"/>
        <v>2</v>
      </c>
      <c r="RA25">
        <f t="shared" ca="1" si="68"/>
        <v>9</v>
      </c>
      <c r="RB25">
        <f t="shared" ca="1" si="68"/>
        <v>9</v>
      </c>
      <c r="RC25">
        <f t="shared" ca="1" si="68"/>
        <v>4</v>
      </c>
      <c r="RD25">
        <f t="shared" ca="1" si="68"/>
        <v>9</v>
      </c>
      <c r="RE25">
        <f t="shared" ca="1" si="68"/>
        <v>3</v>
      </c>
      <c r="RF25">
        <f t="shared" ca="1" si="68"/>
        <v>9</v>
      </c>
      <c r="RG25">
        <f t="shared" ca="1" si="68"/>
        <v>101</v>
      </c>
      <c r="RH25">
        <f t="shared" ca="1" si="68"/>
        <v>1</v>
      </c>
      <c r="RI25">
        <f t="shared" ca="1" si="85"/>
        <v>9</v>
      </c>
      <c r="RJ25">
        <f t="shared" ca="1" si="85"/>
        <v>9</v>
      </c>
      <c r="RK25">
        <f t="shared" ca="1" si="85"/>
        <v>4</v>
      </c>
      <c r="RL25">
        <f t="shared" ca="1" si="85"/>
        <v>9</v>
      </c>
      <c r="RM25">
        <f t="shared" ca="1" si="85"/>
        <v>3</v>
      </c>
      <c r="RN25">
        <f t="shared" ca="1" si="85"/>
        <v>9</v>
      </c>
      <c r="RO25">
        <f t="shared" ca="1" si="85"/>
        <v>1002</v>
      </c>
      <c r="RP25">
        <f t="shared" ca="1" si="85"/>
        <v>9</v>
      </c>
      <c r="RQ25">
        <f t="shared" ca="1" si="85"/>
        <v>2</v>
      </c>
      <c r="RR25">
        <f t="shared" ca="1" si="50"/>
        <v>9</v>
      </c>
      <c r="RS25">
        <f t="shared" ca="1" si="50"/>
        <v>4</v>
      </c>
      <c r="RT25">
        <f t="shared" ca="1" si="50"/>
        <v>9</v>
      </c>
      <c r="RU25">
        <f t="shared" ca="1" si="50"/>
        <v>3</v>
      </c>
      <c r="RV25">
        <f t="shared" ca="1" si="50"/>
        <v>9</v>
      </c>
      <c r="RW25">
        <f t="shared" ca="1" si="50"/>
        <v>101</v>
      </c>
      <c r="RX25">
        <f t="shared" ca="1" si="50"/>
        <v>1</v>
      </c>
      <c r="RY25">
        <f t="shared" ca="1" si="50"/>
        <v>9</v>
      </c>
      <c r="RZ25">
        <f t="shared" ca="1" si="50"/>
        <v>9</v>
      </c>
      <c r="SA25">
        <f t="shared" ca="1" si="50"/>
        <v>4</v>
      </c>
      <c r="SB25">
        <f t="shared" ca="1" si="50"/>
        <v>9</v>
      </c>
      <c r="SC25">
        <f t="shared" ca="1" si="50"/>
        <v>3</v>
      </c>
      <c r="SD25">
        <f t="shared" ca="1" si="50"/>
        <v>9</v>
      </c>
      <c r="SE25">
        <f t="shared" ca="1" si="50"/>
        <v>1001</v>
      </c>
      <c r="SF25">
        <f t="shared" ca="1" si="50"/>
        <v>9</v>
      </c>
      <c r="SG25">
        <f t="shared" ca="1" si="50"/>
        <v>2</v>
      </c>
      <c r="SH25">
        <f t="shared" ca="1" si="60"/>
        <v>9</v>
      </c>
      <c r="SI25">
        <f t="shared" ca="1" si="60"/>
        <v>4</v>
      </c>
      <c r="SJ25">
        <f t="shared" ca="1" si="60"/>
        <v>9</v>
      </c>
      <c r="SK25">
        <f t="shared" ca="1" si="60"/>
        <v>3</v>
      </c>
      <c r="SL25">
        <f t="shared" ca="1" si="60"/>
        <v>9</v>
      </c>
      <c r="SM25">
        <f t="shared" ca="1" si="60"/>
        <v>1002</v>
      </c>
      <c r="SN25">
        <f t="shared" ca="1" si="60"/>
        <v>9</v>
      </c>
      <c r="SO25">
        <f t="shared" ca="1" si="60"/>
        <v>2</v>
      </c>
      <c r="SP25">
        <f t="shared" ca="1" si="60"/>
        <v>9</v>
      </c>
      <c r="SQ25">
        <f t="shared" ca="1" si="60"/>
        <v>4</v>
      </c>
      <c r="SR25">
        <f t="shared" ca="1" si="60"/>
        <v>9</v>
      </c>
      <c r="SS25">
        <f t="shared" ca="1" si="60"/>
        <v>3</v>
      </c>
      <c r="ST25">
        <f t="shared" ca="1" si="60"/>
        <v>9</v>
      </c>
      <c r="SU25">
        <f t="shared" ca="1" si="60"/>
        <v>1002</v>
      </c>
      <c r="SV25">
        <f t="shared" ca="1" si="60"/>
        <v>9</v>
      </c>
      <c r="SW25">
        <f t="shared" ca="1" si="60"/>
        <v>2</v>
      </c>
      <c r="SX25">
        <f t="shared" ca="1" si="60"/>
        <v>9</v>
      </c>
      <c r="SY25">
        <f t="shared" ca="1" si="59"/>
        <v>4</v>
      </c>
      <c r="SZ25">
        <f t="shared" ca="1" si="59"/>
        <v>9</v>
      </c>
      <c r="TA25">
        <f t="shared" ca="1" si="59"/>
        <v>3</v>
      </c>
      <c r="TB25">
        <f t="shared" ca="1" si="59"/>
        <v>9</v>
      </c>
      <c r="TC25">
        <f t="shared" ca="1" si="59"/>
        <v>1001</v>
      </c>
      <c r="TD25">
        <f t="shared" ca="1" si="59"/>
        <v>9</v>
      </c>
      <c r="TE25">
        <f t="shared" ca="1" si="59"/>
        <v>2</v>
      </c>
      <c r="TF25">
        <f t="shared" ca="1" si="59"/>
        <v>9</v>
      </c>
      <c r="TG25">
        <f t="shared" ca="1" si="59"/>
        <v>4</v>
      </c>
      <c r="TH25">
        <f t="shared" ca="1" si="59"/>
        <v>9</v>
      </c>
      <c r="TI25">
        <f t="shared" ca="1" si="59"/>
        <v>3</v>
      </c>
      <c r="TJ25">
        <f t="shared" ca="1" si="59"/>
        <v>9</v>
      </c>
      <c r="TK25">
        <f t="shared" ca="1" si="59"/>
        <v>1001</v>
      </c>
      <c r="TL25">
        <f t="shared" ca="1" si="59"/>
        <v>9</v>
      </c>
      <c r="TM25">
        <f t="shared" ca="1" si="59"/>
        <v>1</v>
      </c>
      <c r="TN25">
        <f t="shared" ca="1" si="59"/>
        <v>9</v>
      </c>
      <c r="TO25">
        <f t="shared" ref="TO25:TY25" ca="1" si="89">IF(COLUMN()-COLUMN($W24)=$T24,$U24,TO24)</f>
        <v>4</v>
      </c>
      <c r="TP25">
        <f t="shared" ca="1" si="89"/>
        <v>9</v>
      </c>
      <c r="TQ25">
        <f t="shared" ca="1" si="89"/>
        <v>3</v>
      </c>
      <c r="TR25">
        <f t="shared" ca="1" si="89"/>
        <v>9</v>
      </c>
      <c r="TS25">
        <f t="shared" ca="1" si="89"/>
        <v>102</v>
      </c>
      <c r="TT25">
        <f t="shared" ca="1" si="89"/>
        <v>2</v>
      </c>
      <c r="TU25">
        <f t="shared" ca="1" si="89"/>
        <v>9</v>
      </c>
      <c r="TV25">
        <f t="shared" ca="1" si="89"/>
        <v>9</v>
      </c>
      <c r="TW25">
        <f t="shared" ca="1" si="89"/>
        <v>4</v>
      </c>
      <c r="TX25">
        <f t="shared" ca="1" si="89"/>
        <v>9</v>
      </c>
      <c r="TY25">
        <f t="shared" ca="1" si="89"/>
        <v>99</v>
      </c>
    </row>
    <row r="26" spans="1:545">
      <c r="A26">
        <v>24</v>
      </c>
      <c r="B26">
        <f t="shared" ca="1" si="12"/>
        <v>417</v>
      </c>
      <c r="C26">
        <f t="shared" ca="1" si="0"/>
        <v>3</v>
      </c>
      <c r="D26">
        <f t="shared" ca="1" si="1"/>
        <v>3</v>
      </c>
      <c r="E26" t="str">
        <f t="shared" ca="1" si="2"/>
        <v>IN</v>
      </c>
      <c r="F26">
        <f t="shared" ca="1" si="61"/>
        <v>9</v>
      </c>
      <c r="G26">
        <f t="shared" ca="1" si="61"/>
        <v>102</v>
      </c>
      <c r="H26">
        <f t="shared" ca="1" si="61"/>
        <v>2</v>
      </c>
      <c r="I26">
        <f t="shared" ca="1" si="4"/>
        <v>0</v>
      </c>
      <c r="J26">
        <f t="shared" ca="1" si="5"/>
        <v>0</v>
      </c>
      <c r="K26" t="str">
        <f t="shared" ca="1" si="62"/>
        <v>2|1</v>
      </c>
      <c r="L26">
        <f t="shared" ca="1" si="62"/>
        <v>9</v>
      </c>
      <c r="M26">
        <f t="shared" ca="1" si="7"/>
        <v>2</v>
      </c>
      <c r="N26">
        <f t="shared" ca="1" si="8"/>
        <v>1</v>
      </c>
      <c r="O26">
        <f t="shared" ca="1" si="9"/>
        <v>9</v>
      </c>
      <c r="P26">
        <f t="shared" ca="1" si="10"/>
        <v>0</v>
      </c>
      <c r="Q26">
        <f t="shared" ca="1" si="13"/>
        <v>9</v>
      </c>
      <c r="R26">
        <f t="shared" si="14"/>
        <v>10</v>
      </c>
      <c r="S26">
        <f t="shared" ca="1" si="15"/>
        <v>8</v>
      </c>
      <c r="T26">
        <f t="shared" ca="1" si="11"/>
        <v>9</v>
      </c>
      <c r="U26" t="str">
        <f ca="1">IFERROR(CHOOSE($D26,IFERROR($K26+$L26,($M26+$O26)&amp;"|"&amp;($N26+$P26)),IFERROR($K26*$L26,IFERROR(($K26*$O26)&amp;"|"&amp;($K26*$P26),($L26*$M26)&amp;"|"&amp;($L26*$N26))),OFFSET(phase.eval!$A$1,$R26-1,$Q26-1),K26,"","",IF($K26&lt;$L26,1,0),IF($K26=$L26,1,0)),"")</f>
        <v>0|1</v>
      </c>
      <c r="V26">
        <v>6</v>
      </c>
      <c r="W26">
        <f t="shared" ca="1" si="43"/>
        <v>3</v>
      </c>
      <c r="X26">
        <f t="shared" ca="1" si="43"/>
        <v>8</v>
      </c>
      <c r="Y26">
        <f t="shared" ca="1" si="43"/>
        <v>1001</v>
      </c>
      <c r="Z26">
        <f t="shared" ca="1" si="43"/>
        <v>8</v>
      </c>
      <c r="AA26">
        <f t="shared" ca="1" si="43"/>
        <v>10</v>
      </c>
      <c r="AB26">
        <f t="shared" ca="1" si="43"/>
        <v>8</v>
      </c>
      <c r="AC26">
        <f t="shared" ca="1" si="43"/>
        <v>105</v>
      </c>
      <c r="AD26">
        <f t="shared" ca="1" si="43"/>
        <v>1</v>
      </c>
      <c r="AE26">
        <f t="shared" ca="1" si="43"/>
        <v>18</v>
      </c>
      <c r="AF26" t="str">
        <f t="shared" ca="1" si="43"/>
        <v>2|1</v>
      </c>
      <c r="AG26">
        <f t="shared" ca="1" si="43"/>
        <v>21</v>
      </c>
      <c r="AH26">
        <f t="shared" ca="1" si="43"/>
        <v>38</v>
      </c>
      <c r="AI26">
        <f t="shared" ca="1" si="43"/>
        <v>55</v>
      </c>
      <c r="AJ26">
        <f t="shared" ca="1" si="43"/>
        <v>80</v>
      </c>
      <c r="AK26">
        <f t="shared" ca="1" si="43"/>
        <v>97</v>
      </c>
      <c r="AL26">
        <f t="shared" ca="1" si="43"/>
        <v>118</v>
      </c>
      <c r="AM26">
        <f t="shared" ca="1" si="58"/>
        <v>199</v>
      </c>
      <c r="AN26">
        <f t="shared" ca="1" si="58"/>
        <v>280</v>
      </c>
      <c r="AO26">
        <f t="shared" ca="1" si="58"/>
        <v>361</v>
      </c>
      <c r="AP26">
        <f t="shared" ca="1" si="58"/>
        <v>442</v>
      </c>
      <c r="AQ26">
        <f t="shared" ca="1" si="58"/>
        <v>99999</v>
      </c>
      <c r="AR26">
        <f t="shared" ca="1" si="58"/>
        <v>3</v>
      </c>
      <c r="AS26">
        <f t="shared" ca="1" si="58"/>
        <v>9</v>
      </c>
      <c r="AT26">
        <f t="shared" ca="1" si="58"/>
        <v>101</v>
      </c>
      <c r="AU26">
        <f t="shared" ca="1" si="58"/>
        <v>2</v>
      </c>
      <c r="AV26">
        <f t="shared" ca="1" si="58"/>
        <v>9</v>
      </c>
      <c r="AW26">
        <f t="shared" ca="1" si="58"/>
        <v>9</v>
      </c>
      <c r="AX26">
        <f t="shared" ca="1" si="58"/>
        <v>1002</v>
      </c>
      <c r="AY26">
        <f t="shared" ca="1" si="58"/>
        <v>9</v>
      </c>
      <c r="AZ26">
        <f t="shared" ca="1" si="58"/>
        <v>5</v>
      </c>
      <c r="BA26">
        <f t="shared" ca="1" si="58"/>
        <v>9</v>
      </c>
      <c r="BB26">
        <f t="shared" ca="1" si="58"/>
        <v>1001</v>
      </c>
      <c r="BC26">
        <f t="shared" ca="1" si="77"/>
        <v>9</v>
      </c>
      <c r="BD26">
        <f t="shared" ca="1" si="77"/>
        <v>4</v>
      </c>
      <c r="BE26">
        <f t="shared" ca="1" si="77"/>
        <v>9</v>
      </c>
      <c r="BF26">
        <f t="shared" ca="1" si="77"/>
        <v>4</v>
      </c>
      <c r="BG26">
        <f t="shared" ca="1" si="77"/>
        <v>9</v>
      </c>
      <c r="BH26">
        <f t="shared" ca="1" si="77"/>
        <v>99</v>
      </c>
      <c r="BI26">
        <f t="shared" ca="1" si="77"/>
        <v>3</v>
      </c>
      <c r="BJ26">
        <f t="shared" ca="1" si="77"/>
        <v>9</v>
      </c>
      <c r="BK26">
        <f t="shared" ca="1" si="77"/>
        <v>101</v>
      </c>
      <c r="BL26">
        <f t="shared" ca="1" si="77"/>
        <v>5</v>
      </c>
      <c r="BM26">
        <f t="shared" ca="1" si="77"/>
        <v>9</v>
      </c>
      <c r="BN26">
        <f t="shared" ca="1" si="77"/>
        <v>9</v>
      </c>
      <c r="BO26">
        <f t="shared" ca="1" si="77"/>
        <v>102</v>
      </c>
      <c r="BP26">
        <f t="shared" ca="1" si="77"/>
        <v>2</v>
      </c>
      <c r="BQ26">
        <f t="shared" ca="1" si="77"/>
        <v>9</v>
      </c>
      <c r="BR26">
        <f t="shared" ca="1" si="77"/>
        <v>9</v>
      </c>
      <c r="BS26">
        <f t="shared" ca="1" si="69"/>
        <v>1001</v>
      </c>
      <c r="BT26">
        <f t="shared" ca="1" si="69"/>
        <v>9</v>
      </c>
      <c r="BU26">
        <f t="shared" ca="1" si="69"/>
        <v>5</v>
      </c>
      <c r="BV26">
        <f t="shared" ca="1" si="69"/>
        <v>9</v>
      </c>
      <c r="BW26">
        <f t="shared" ca="1" si="69"/>
        <v>4</v>
      </c>
      <c r="BX26">
        <f t="shared" ca="1" si="69"/>
        <v>9</v>
      </c>
      <c r="BY26">
        <f t="shared" ca="1" si="69"/>
        <v>99</v>
      </c>
      <c r="BZ26">
        <f t="shared" ca="1" si="69"/>
        <v>3</v>
      </c>
      <c r="CA26">
        <f t="shared" ca="1" si="69"/>
        <v>9</v>
      </c>
      <c r="CB26">
        <f t="shared" ca="1" si="69"/>
        <v>1001</v>
      </c>
      <c r="CC26">
        <f t="shared" ca="1" si="69"/>
        <v>9</v>
      </c>
      <c r="CD26">
        <f t="shared" ca="1" si="69"/>
        <v>4</v>
      </c>
      <c r="CE26">
        <f t="shared" ca="1" si="69"/>
        <v>9</v>
      </c>
      <c r="CF26">
        <f t="shared" ca="1" si="69"/>
        <v>102</v>
      </c>
      <c r="CG26">
        <f t="shared" ca="1" si="69"/>
        <v>5</v>
      </c>
      <c r="CH26">
        <f t="shared" ca="1" si="69"/>
        <v>9</v>
      </c>
      <c r="CI26">
        <f t="shared" ca="1" si="79"/>
        <v>9</v>
      </c>
      <c r="CJ26">
        <f t="shared" ca="1" si="79"/>
        <v>101</v>
      </c>
      <c r="CK26">
        <f t="shared" ca="1" si="79"/>
        <v>4</v>
      </c>
      <c r="CL26">
        <f t="shared" ca="1" si="79"/>
        <v>9</v>
      </c>
      <c r="CM26">
        <f t="shared" ca="1" si="79"/>
        <v>9</v>
      </c>
      <c r="CN26">
        <f t="shared" ca="1" si="79"/>
        <v>102</v>
      </c>
      <c r="CO26">
        <f t="shared" ca="1" si="79"/>
        <v>4</v>
      </c>
      <c r="CP26">
        <f t="shared" ca="1" si="79"/>
        <v>9</v>
      </c>
      <c r="CQ26">
        <f t="shared" ca="1" si="79"/>
        <v>9</v>
      </c>
      <c r="CR26">
        <f t="shared" ca="1" si="79"/>
        <v>1001</v>
      </c>
      <c r="CS26">
        <f t="shared" ca="1" si="79"/>
        <v>9</v>
      </c>
      <c r="CT26">
        <f t="shared" ca="1" si="79"/>
        <v>4</v>
      </c>
      <c r="CU26">
        <f t="shared" ca="1" si="79"/>
        <v>9</v>
      </c>
      <c r="CV26">
        <f t="shared" ca="1" si="79"/>
        <v>4</v>
      </c>
      <c r="CW26">
        <f t="shared" ca="1" si="79"/>
        <v>9</v>
      </c>
      <c r="CX26">
        <f t="shared" ca="1" si="51"/>
        <v>99</v>
      </c>
      <c r="CY26">
        <f t="shared" ca="1" si="51"/>
        <v>3</v>
      </c>
      <c r="CZ26">
        <f t="shared" ca="1" si="51"/>
        <v>9</v>
      </c>
      <c r="DA26">
        <f t="shared" ca="1" si="51"/>
        <v>1001</v>
      </c>
      <c r="DB26">
        <f t="shared" ca="1" si="51"/>
        <v>9</v>
      </c>
      <c r="DC26">
        <f t="shared" ca="1" si="51"/>
        <v>3</v>
      </c>
      <c r="DD26">
        <f t="shared" ca="1" si="51"/>
        <v>9</v>
      </c>
      <c r="DE26">
        <f t="shared" ca="1" si="51"/>
        <v>1002</v>
      </c>
      <c r="DF26">
        <f t="shared" ca="1" si="51"/>
        <v>9</v>
      </c>
      <c r="DG26">
        <f t="shared" ca="1" si="51"/>
        <v>2</v>
      </c>
      <c r="DH26">
        <f t="shared" ca="1" si="51"/>
        <v>9</v>
      </c>
      <c r="DI26">
        <f t="shared" ca="1" si="51"/>
        <v>101</v>
      </c>
      <c r="DJ26">
        <f t="shared" ca="1" si="51"/>
        <v>3</v>
      </c>
      <c r="DK26">
        <f t="shared" ca="1" si="51"/>
        <v>9</v>
      </c>
      <c r="DL26">
        <f t="shared" ca="1" si="51"/>
        <v>9</v>
      </c>
      <c r="DM26">
        <f t="shared" ca="1" si="51"/>
        <v>4</v>
      </c>
      <c r="DN26">
        <f t="shared" ca="1" si="70"/>
        <v>9</v>
      </c>
      <c r="DO26">
        <f t="shared" ca="1" si="70"/>
        <v>99</v>
      </c>
      <c r="DP26">
        <f t="shared" ca="1" si="70"/>
        <v>3</v>
      </c>
      <c r="DQ26">
        <f t="shared" ca="1" si="70"/>
        <v>9</v>
      </c>
      <c r="DR26">
        <f t="shared" ca="1" si="70"/>
        <v>101</v>
      </c>
      <c r="DS26">
        <f t="shared" ca="1" si="70"/>
        <v>5</v>
      </c>
      <c r="DT26">
        <f t="shared" ca="1" si="70"/>
        <v>9</v>
      </c>
      <c r="DU26">
        <f t="shared" ca="1" si="70"/>
        <v>9</v>
      </c>
      <c r="DV26">
        <f t="shared" ca="1" si="70"/>
        <v>1002</v>
      </c>
      <c r="DW26">
        <f t="shared" ca="1" si="70"/>
        <v>9</v>
      </c>
      <c r="DX26">
        <f t="shared" ca="1" si="70"/>
        <v>2</v>
      </c>
      <c r="DY26">
        <f t="shared" ca="1" si="70"/>
        <v>9</v>
      </c>
      <c r="DZ26">
        <f t="shared" ca="1" si="70"/>
        <v>101</v>
      </c>
      <c r="EA26">
        <f t="shared" ca="1" si="70"/>
        <v>3</v>
      </c>
      <c r="EB26">
        <f t="shared" ca="1" si="70"/>
        <v>9</v>
      </c>
      <c r="EC26">
        <f t="shared" ca="1" si="70"/>
        <v>9</v>
      </c>
      <c r="ED26">
        <f t="shared" ca="1" si="70"/>
        <v>1002</v>
      </c>
      <c r="EE26">
        <f t="shared" ca="1" si="70"/>
        <v>9</v>
      </c>
      <c r="EF26">
        <f t="shared" ca="1" si="70"/>
        <v>5</v>
      </c>
      <c r="EG26">
        <f t="shared" ca="1" si="70"/>
        <v>9</v>
      </c>
      <c r="EH26">
        <f t="shared" ca="1" si="70"/>
        <v>4</v>
      </c>
      <c r="EI26">
        <f t="shared" ca="1" si="70"/>
        <v>9</v>
      </c>
      <c r="EJ26">
        <f t="shared" ca="1" si="70"/>
        <v>99</v>
      </c>
      <c r="EK26">
        <f t="shared" ca="1" si="63"/>
        <v>3</v>
      </c>
      <c r="EL26">
        <f t="shared" ca="1" si="63"/>
        <v>9</v>
      </c>
      <c r="EM26">
        <f t="shared" ca="1" si="63"/>
        <v>1002</v>
      </c>
      <c r="EN26">
        <f t="shared" ca="1" si="63"/>
        <v>9</v>
      </c>
      <c r="EO26">
        <f t="shared" ca="1" si="63"/>
        <v>2</v>
      </c>
      <c r="EP26">
        <f t="shared" ca="1" si="63"/>
        <v>9</v>
      </c>
      <c r="EQ26">
        <f t="shared" ca="1" si="63"/>
        <v>4</v>
      </c>
      <c r="ER26">
        <f t="shared" ca="1" si="63"/>
        <v>9</v>
      </c>
      <c r="ES26">
        <f t="shared" ca="1" si="63"/>
        <v>3</v>
      </c>
      <c r="ET26">
        <f t="shared" ca="1" si="63"/>
        <v>9</v>
      </c>
      <c r="EU26">
        <f t="shared" ca="1" si="63"/>
        <v>101</v>
      </c>
      <c r="EV26">
        <f t="shared" ca="1" si="63"/>
        <v>1</v>
      </c>
      <c r="EW26">
        <f t="shared" ca="1" si="63"/>
        <v>9</v>
      </c>
      <c r="EX26">
        <f t="shared" ca="1" si="63"/>
        <v>9</v>
      </c>
      <c r="EY26">
        <f t="shared" ca="1" si="63"/>
        <v>4</v>
      </c>
      <c r="EZ26">
        <f t="shared" ca="1" si="63"/>
        <v>9</v>
      </c>
      <c r="FA26">
        <f t="shared" ca="1" si="80"/>
        <v>3</v>
      </c>
      <c r="FB26">
        <f t="shared" ca="1" si="80"/>
        <v>9</v>
      </c>
      <c r="FC26">
        <f t="shared" ca="1" si="80"/>
        <v>1002</v>
      </c>
      <c r="FD26">
        <f t="shared" ca="1" si="80"/>
        <v>9</v>
      </c>
      <c r="FE26">
        <f t="shared" ca="1" si="80"/>
        <v>2</v>
      </c>
      <c r="FF26">
        <f t="shared" ca="1" si="80"/>
        <v>9</v>
      </c>
      <c r="FG26">
        <f t="shared" ca="1" si="80"/>
        <v>4</v>
      </c>
      <c r="FH26">
        <f t="shared" ca="1" si="80"/>
        <v>9</v>
      </c>
      <c r="FI26">
        <f t="shared" ca="1" si="80"/>
        <v>3</v>
      </c>
      <c r="FJ26">
        <f t="shared" ca="1" si="52"/>
        <v>9</v>
      </c>
      <c r="FK26">
        <f t="shared" ca="1" si="52"/>
        <v>101</v>
      </c>
      <c r="FL26">
        <f t="shared" ca="1" si="52"/>
        <v>1</v>
      </c>
      <c r="FM26">
        <f t="shared" ca="1" si="52"/>
        <v>9</v>
      </c>
      <c r="FN26">
        <f t="shared" ca="1" si="52"/>
        <v>9</v>
      </c>
      <c r="FO26">
        <f t="shared" ca="1" si="52"/>
        <v>4</v>
      </c>
      <c r="FP26">
        <f t="shared" ca="1" si="52"/>
        <v>9</v>
      </c>
      <c r="FQ26">
        <f t="shared" ca="1" si="52"/>
        <v>3</v>
      </c>
      <c r="FR26">
        <f t="shared" ca="1" si="52"/>
        <v>9</v>
      </c>
      <c r="FS26">
        <f t="shared" ca="1" si="52"/>
        <v>1001</v>
      </c>
      <c r="FT26">
        <f t="shared" ca="1" si="52"/>
        <v>9</v>
      </c>
      <c r="FU26">
        <f t="shared" ca="1" si="52"/>
        <v>2</v>
      </c>
      <c r="FV26">
        <f t="shared" ca="1" si="52"/>
        <v>9</v>
      </c>
      <c r="FW26">
        <f t="shared" ca="1" si="52"/>
        <v>4</v>
      </c>
      <c r="FX26">
        <f t="shared" ca="1" si="52"/>
        <v>9</v>
      </c>
      <c r="FY26">
        <f t="shared" ca="1" si="52"/>
        <v>3</v>
      </c>
      <c r="FZ26">
        <f t="shared" ca="1" si="71"/>
        <v>9</v>
      </c>
      <c r="GA26">
        <f t="shared" ca="1" si="71"/>
        <v>102</v>
      </c>
      <c r="GB26">
        <f t="shared" ca="1" si="71"/>
        <v>2</v>
      </c>
      <c r="GC26">
        <f t="shared" ca="1" si="71"/>
        <v>9</v>
      </c>
      <c r="GD26">
        <f t="shared" ca="1" si="71"/>
        <v>9</v>
      </c>
      <c r="GE26">
        <f t="shared" ca="1" si="71"/>
        <v>4</v>
      </c>
      <c r="GF26">
        <f t="shared" ca="1" si="71"/>
        <v>9</v>
      </c>
      <c r="GG26">
        <f t="shared" ca="1" si="71"/>
        <v>3</v>
      </c>
      <c r="GH26">
        <f t="shared" ca="1" si="71"/>
        <v>9</v>
      </c>
      <c r="GI26">
        <f t="shared" ca="1" si="71"/>
        <v>1002</v>
      </c>
      <c r="GJ26">
        <f t="shared" ca="1" si="71"/>
        <v>9</v>
      </c>
      <c r="GK26">
        <f t="shared" ca="1" si="71"/>
        <v>2</v>
      </c>
      <c r="GL26">
        <f t="shared" ca="1" si="71"/>
        <v>9</v>
      </c>
      <c r="GM26">
        <f t="shared" ca="1" si="71"/>
        <v>4</v>
      </c>
      <c r="GN26">
        <f t="shared" ca="1" si="71"/>
        <v>9</v>
      </c>
      <c r="GO26">
        <f t="shared" ca="1" si="71"/>
        <v>3</v>
      </c>
      <c r="GP26">
        <f t="shared" ca="1" si="71"/>
        <v>9</v>
      </c>
      <c r="GQ26">
        <f t="shared" ca="1" si="71"/>
        <v>1002</v>
      </c>
      <c r="GR26">
        <f t="shared" ca="1" si="71"/>
        <v>9</v>
      </c>
      <c r="GS26">
        <f t="shared" ca="1" si="71"/>
        <v>2</v>
      </c>
      <c r="GT26">
        <f t="shared" ca="1" si="71"/>
        <v>9</v>
      </c>
      <c r="GU26">
        <f t="shared" ca="1" si="71"/>
        <v>4</v>
      </c>
      <c r="GV26">
        <f t="shared" ca="1" si="71"/>
        <v>9</v>
      </c>
      <c r="GW26">
        <f t="shared" ca="1" si="64"/>
        <v>3</v>
      </c>
      <c r="GX26">
        <f t="shared" ca="1" si="64"/>
        <v>9</v>
      </c>
      <c r="GY26">
        <f t="shared" ca="1" si="64"/>
        <v>101</v>
      </c>
      <c r="GZ26">
        <f t="shared" ca="1" si="64"/>
        <v>2</v>
      </c>
      <c r="HA26">
        <f t="shared" ca="1" si="64"/>
        <v>9</v>
      </c>
      <c r="HB26">
        <f t="shared" ca="1" si="64"/>
        <v>9</v>
      </c>
      <c r="HC26">
        <f t="shared" ca="1" si="64"/>
        <v>4</v>
      </c>
      <c r="HD26">
        <f t="shared" ca="1" si="64"/>
        <v>9</v>
      </c>
      <c r="HE26">
        <f t="shared" ca="1" si="64"/>
        <v>3</v>
      </c>
      <c r="HF26">
        <f t="shared" ca="1" si="64"/>
        <v>9</v>
      </c>
      <c r="HG26">
        <f t="shared" ca="1" si="64"/>
        <v>1002</v>
      </c>
      <c r="HH26">
        <f t="shared" ca="1" si="64"/>
        <v>9</v>
      </c>
      <c r="HI26">
        <f t="shared" ca="1" si="64"/>
        <v>2</v>
      </c>
      <c r="HJ26">
        <f t="shared" ca="1" si="64"/>
        <v>9</v>
      </c>
      <c r="HK26">
        <f t="shared" ca="1" si="64"/>
        <v>4</v>
      </c>
      <c r="HL26">
        <f t="shared" ca="1" si="64"/>
        <v>9</v>
      </c>
      <c r="HM26">
        <f t="shared" ca="1" si="81"/>
        <v>99</v>
      </c>
      <c r="HN26">
        <f t="shared" ca="1" si="81"/>
        <v>3</v>
      </c>
      <c r="HO26">
        <f t="shared" ca="1" si="81"/>
        <v>9</v>
      </c>
      <c r="HP26">
        <f t="shared" ca="1" si="81"/>
        <v>102</v>
      </c>
      <c r="HQ26">
        <f t="shared" ca="1" si="81"/>
        <v>2</v>
      </c>
      <c r="HR26">
        <f t="shared" ca="1" si="81"/>
        <v>9</v>
      </c>
      <c r="HS26">
        <f t="shared" ca="1" si="81"/>
        <v>9</v>
      </c>
      <c r="HT26">
        <f t="shared" ca="1" si="81"/>
        <v>4</v>
      </c>
      <c r="HU26">
        <f t="shared" ca="1" si="81"/>
        <v>9</v>
      </c>
      <c r="HV26">
        <f t="shared" ca="1" si="53"/>
        <v>3</v>
      </c>
      <c r="HW26">
        <f t="shared" ca="1" si="53"/>
        <v>9</v>
      </c>
      <c r="HX26">
        <f t="shared" ca="1" si="53"/>
        <v>1002</v>
      </c>
      <c r="HY26">
        <f t="shared" ca="1" si="53"/>
        <v>9</v>
      </c>
      <c r="HZ26">
        <f t="shared" ca="1" si="53"/>
        <v>2</v>
      </c>
      <c r="IA26">
        <f t="shared" ca="1" si="53"/>
        <v>9</v>
      </c>
      <c r="IB26">
        <f t="shared" ca="1" si="53"/>
        <v>4</v>
      </c>
      <c r="IC26">
        <f t="shared" ca="1" si="53"/>
        <v>9</v>
      </c>
      <c r="ID26">
        <f t="shared" ca="1" si="53"/>
        <v>3</v>
      </c>
      <c r="IE26">
        <f t="shared" ca="1" si="53"/>
        <v>9</v>
      </c>
      <c r="IF26">
        <f t="shared" ca="1" si="53"/>
        <v>101</v>
      </c>
      <c r="IG26">
        <f t="shared" ca="1" si="53"/>
        <v>2</v>
      </c>
      <c r="IH26">
        <f t="shared" ca="1" si="53"/>
        <v>9</v>
      </c>
      <c r="II26">
        <f t="shared" ca="1" si="53"/>
        <v>9</v>
      </c>
      <c r="IJ26">
        <f t="shared" ca="1" si="53"/>
        <v>4</v>
      </c>
      <c r="IK26">
        <f t="shared" ca="1" si="53"/>
        <v>9</v>
      </c>
      <c r="IL26">
        <f t="shared" ca="1" si="72"/>
        <v>3</v>
      </c>
      <c r="IM26">
        <f t="shared" ca="1" si="72"/>
        <v>9</v>
      </c>
      <c r="IN26">
        <f t="shared" ca="1" si="72"/>
        <v>102</v>
      </c>
      <c r="IO26">
        <f t="shared" ca="1" si="72"/>
        <v>2</v>
      </c>
      <c r="IP26">
        <f t="shared" ca="1" si="72"/>
        <v>9</v>
      </c>
      <c r="IQ26">
        <f t="shared" ca="1" si="72"/>
        <v>9</v>
      </c>
      <c r="IR26">
        <f t="shared" ca="1" si="72"/>
        <v>4</v>
      </c>
      <c r="IS26">
        <f t="shared" ca="1" si="72"/>
        <v>9</v>
      </c>
      <c r="IT26">
        <f t="shared" ca="1" si="72"/>
        <v>3</v>
      </c>
      <c r="IU26">
        <f t="shared" ca="1" si="72"/>
        <v>9</v>
      </c>
      <c r="IV26">
        <f t="shared" ca="1" si="72"/>
        <v>1002</v>
      </c>
      <c r="IW26">
        <f t="shared" ca="1" si="72"/>
        <v>9</v>
      </c>
      <c r="IX26">
        <f t="shared" ca="1" si="72"/>
        <v>2</v>
      </c>
      <c r="IY26">
        <f t="shared" ca="1" si="72"/>
        <v>9</v>
      </c>
      <c r="IZ26">
        <f t="shared" ca="1" si="72"/>
        <v>4</v>
      </c>
      <c r="JA26">
        <f t="shared" ca="1" si="72"/>
        <v>9</v>
      </c>
      <c r="JB26">
        <f t="shared" ca="1" si="72"/>
        <v>3</v>
      </c>
      <c r="JC26">
        <f t="shared" ca="1" si="72"/>
        <v>9</v>
      </c>
      <c r="JD26">
        <f t="shared" ca="1" si="72"/>
        <v>101</v>
      </c>
      <c r="JE26">
        <f t="shared" ca="1" si="72"/>
        <v>1</v>
      </c>
      <c r="JF26">
        <f t="shared" ca="1" si="72"/>
        <v>9</v>
      </c>
      <c r="JG26">
        <f t="shared" ca="1" si="72"/>
        <v>9</v>
      </c>
      <c r="JH26">
        <f t="shared" ca="1" si="72"/>
        <v>4</v>
      </c>
      <c r="JI26">
        <f t="shared" ca="1" si="65"/>
        <v>9</v>
      </c>
      <c r="JJ26">
        <f t="shared" ca="1" si="65"/>
        <v>3</v>
      </c>
      <c r="JK26">
        <f t="shared" ca="1" si="65"/>
        <v>9</v>
      </c>
      <c r="JL26">
        <f t="shared" ca="1" si="65"/>
        <v>101</v>
      </c>
      <c r="JM26">
        <f t="shared" ca="1" si="65"/>
        <v>2</v>
      </c>
      <c r="JN26">
        <f t="shared" ca="1" si="65"/>
        <v>9</v>
      </c>
      <c r="JO26">
        <f t="shared" ca="1" si="65"/>
        <v>9</v>
      </c>
      <c r="JP26">
        <f t="shared" ca="1" si="65"/>
        <v>4</v>
      </c>
      <c r="JQ26">
        <f t="shared" ca="1" si="65"/>
        <v>9</v>
      </c>
      <c r="JR26">
        <f t="shared" ca="1" si="65"/>
        <v>3</v>
      </c>
      <c r="JS26">
        <f t="shared" ca="1" si="65"/>
        <v>9</v>
      </c>
      <c r="JT26">
        <f t="shared" ca="1" si="65"/>
        <v>102</v>
      </c>
      <c r="JU26">
        <f t="shared" ca="1" si="65"/>
        <v>2</v>
      </c>
      <c r="JV26">
        <f t="shared" ca="1" si="65"/>
        <v>9</v>
      </c>
      <c r="JW26">
        <f t="shared" ca="1" si="65"/>
        <v>9</v>
      </c>
      <c r="JX26">
        <f t="shared" ca="1" si="65"/>
        <v>4</v>
      </c>
      <c r="JY26">
        <f t="shared" ca="1" si="82"/>
        <v>9</v>
      </c>
      <c r="JZ26">
        <f t="shared" ca="1" si="82"/>
        <v>3</v>
      </c>
      <c r="KA26">
        <f t="shared" ca="1" si="82"/>
        <v>9</v>
      </c>
      <c r="KB26">
        <f t="shared" ca="1" si="82"/>
        <v>1002</v>
      </c>
      <c r="KC26">
        <f t="shared" ca="1" si="82"/>
        <v>9</v>
      </c>
      <c r="KD26">
        <f t="shared" ca="1" si="82"/>
        <v>2</v>
      </c>
      <c r="KE26">
        <f t="shared" ca="1" si="82"/>
        <v>9</v>
      </c>
      <c r="KF26">
        <f t="shared" ca="1" si="82"/>
        <v>4</v>
      </c>
      <c r="KG26">
        <f t="shared" ca="1" si="82"/>
        <v>9</v>
      </c>
      <c r="KH26">
        <f t="shared" ca="1" si="54"/>
        <v>3</v>
      </c>
      <c r="KI26">
        <f t="shared" ca="1" si="54"/>
        <v>9</v>
      </c>
      <c r="KJ26">
        <f t="shared" ca="1" si="54"/>
        <v>102</v>
      </c>
      <c r="KK26">
        <f t="shared" ca="1" si="54"/>
        <v>2</v>
      </c>
      <c r="KL26">
        <f t="shared" ca="1" si="54"/>
        <v>9</v>
      </c>
      <c r="KM26">
        <f t="shared" ca="1" si="54"/>
        <v>9</v>
      </c>
      <c r="KN26">
        <f t="shared" ca="1" si="54"/>
        <v>4</v>
      </c>
      <c r="KO26">
        <f t="shared" ca="1" si="54"/>
        <v>9</v>
      </c>
      <c r="KP26">
        <f t="shared" ca="1" si="54"/>
        <v>99</v>
      </c>
      <c r="KQ26">
        <f t="shared" ca="1" si="54"/>
        <v>3</v>
      </c>
      <c r="KR26">
        <f t="shared" ca="1" si="54"/>
        <v>9</v>
      </c>
      <c r="KS26">
        <f t="shared" ca="1" si="54"/>
        <v>102</v>
      </c>
      <c r="KT26">
        <f t="shared" ca="1" si="54"/>
        <v>2</v>
      </c>
      <c r="KU26">
        <f t="shared" ca="1" si="54"/>
        <v>9</v>
      </c>
      <c r="KV26">
        <f t="shared" ca="1" si="54"/>
        <v>9</v>
      </c>
      <c r="KW26">
        <f t="shared" ca="1" si="54"/>
        <v>4</v>
      </c>
      <c r="KX26">
        <f t="shared" ca="1" si="73"/>
        <v>9</v>
      </c>
      <c r="KY26">
        <f t="shared" ca="1" si="73"/>
        <v>3</v>
      </c>
      <c r="KZ26">
        <f t="shared" ca="1" si="73"/>
        <v>9</v>
      </c>
      <c r="LA26">
        <f t="shared" ca="1" si="73"/>
        <v>1002</v>
      </c>
      <c r="LB26">
        <f t="shared" ca="1" si="73"/>
        <v>9</v>
      </c>
      <c r="LC26">
        <f t="shared" ca="1" si="73"/>
        <v>2</v>
      </c>
      <c r="LD26">
        <f t="shared" ca="1" si="73"/>
        <v>9</v>
      </c>
      <c r="LE26">
        <f t="shared" ca="1" si="73"/>
        <v>4</v>
      </c>
      <c r="LF26">
        <f t="shared" ca="1" si="73"/>
        <v>9</v>
      </c>
      <c r="LG26">
        <f t="shared" ca="1" si="73"/>
        <v>3</v>
      </c>
      <c r="LH26">
        <f t="shared" ca="1" si="73"/>
        <v>9</v>
      </c>
      <c r="LI26">
        <f t="shared" ca="1" si="73"/>
        <v>102</v>
      </c>
      <c r="LJ26">
        <f t="shared" ca="1" si="73"/>
        <v>2</v>
      </c>
      <c r="LK26">
        <f t="shared" ca="1" si="73"/>
        <v>9</v>
      </c>
      <c r="LL26">
        <f t="shared" ca="1" si="73"/>
        <v>9</v>
      </c>
      <c r="LM26">
        <f t="shared" ca="1" si="73"/>
        <v>4</v>
      </c>
      <c r="LN26">
        <f t="shared" ca="1" si="73"/>
        <v>9</v>
      </c>
      <c r="LO26">
        <f t="shared" ca="1" si="73"/>
        <v>3</v>
      </c>
      <c r="LP26">
        <f t="shared" ca="1" si="73"/>
        <v>9</v>
      </c>
      <c r="LQ26">
        <f t="shared" ca="1" si="73"/>
        <v>102</v>
      </c>
      <c r="LR26">
        <f t="shared" ca="1" si="73"/>
        <v>2</v>
      </c>
      <c r="LS26">
        <f t="shared" ca="1" si="73"/>
        <v>9</v>
      </c>
      <c r="LT26">
        <f t="shared" ca="1" si="73"/>
        <v>9</v>
      </c>
      <c r="LU26">
        <f t="shared" ca="1" si="66"/>
        <v>4</v>
      </c>
      <c r="LV26">
        <f t="shared" ca="1" si="66"/>
        <v>9</v>
      </c>
      <c r="LW26">
        <f t="shared" ca="1" si="66"/>
        <v>3</v>
      </c>
      <c r="LX26">
        <f t="shared" ca="1" si="66"/>
        <v>9</v>
      </c>
      <c r="LY26">
        <f t="shared" ca="1" si="66"/>
        <v>1001</v>
      </c>
      <c r="LZ26">
        <f t="shared" ca="1" si="66"/>
        <v>9</v>
      </c>
      <c r="MA26">
        <f t="shared" ca="1" si="66"/>
        <v>2</v>
      </c>
      <c r="MB26">
        <f t="shared" ca="1" si="66"/>
        <v>9</v>
      </c>
      <c r="MC26">
        <f t="shared" ca="1" si="66"/>
        <v>4</v>
      </c>
      <c r="MD26">
        <f t="shared" ca="1" si="66"/>
        <v>9</v>
      </c>
      <c r="ME26">
        <f t="shared" ca="1" si="66"/>
        <v>3</v>
      </c>
      <c r="MF26">
        <f t="shared" ca="1" si="66"/>
        <v>9</v>
      </c>
      <c r="MG26">
        <f t="shared" ca="1" si="66"/>
        <v>101</v>
      </c>
      <c r="MH26">
        <f t="shared" ca="1" si="66"/>
        <v>2</v>
      </c>
      <c r="MI26">
        <f t="shared" ca="1" si="66"/>
        <v>9</v>
      </c>
      <c r="MJ26">
        <f t="shared" ca="1" si="66"/>
        <v>9</v>
      </c>
      <c r="MK26">
        <f t="shared" ca="1" si="83"/>
        <v>4</v>
      </c>
      <c r="ML26">
        <f t="shared" ca="1" si="83"/>
        <v>9</v>
      </c>
      <c r="MM26">
        <f t="shared" ca="1" si="83"/>
        <v>3</v>
      </c>
      <c r="MN26">
        <f t="shared" ca="1" si="83"/>
        <v>9</v>
      </c>
      <c r="MO26">
        <f t="shared" ca="1" si="83"/>
        <v>101</v>
      </c>
      <c r="MP26">
        <f t="shared" ca="1" si="83"/>
        <v>1</v>
      </c>
      <c r="MQ26">
        <f t="shared" ca="1" si="83"/>
        <v>9</v>
      </c>
      <c r="MR26">
        <f t="shared" ca="1" si="83"/>
        <v>9</v>
      </c>
      <c r="MS26">
        <f t="shared" ca="1" si="83"/>
        <v>4</v>
      </c>
      <c r="MT26">
        <f t="shared" ca="1" si="55"/>
        <v>9</v>
      </c>
      <c r="MU26">
        <f t="shared" ca="1" si="55"/>
        <v>3</v>
      </c>
      <c r="MV26">
        <f t="shared" ca="1" si="55"/>
        <v>9</v>
      </c>
      <c r="MW26">
        <f t="shared" ca="1" si="55"/>
        <v>101</v>
      </c>
      <c r="MX26">
        <f t="shared" ca="1" si="55"/>
        <v>2</v>
      </c>
      <c r="MY26">
        <f t="shared" ca="1" si="55"/>
        <v>9</v>
      </c>
      <c r="MZ26">
        <f t="shared" ca="1" si="55"/>
        <v>9</v>
      </c>
      <c r="NA26">
        <f t="shared" ca="1" si="55"/>
        <v>4</v>
      </c>
      <c r="NB26">
        <f t="shared" ca="1" si="55"/>
        <v>9</v>
      </c>
      <c r="NC26">
        <f t="shared" ca="1" si="55"/>
        <v>3</v>
      </c>
      <c r="ND26">
        <f t="shared" ca="1" si="55"/>
        <v>9</v>
      </c>
      <c r="NE26">
        <f t="shared" ca="1" si="55"/>
        <v>1001</v>
      </c>
      <c r="NF26">
        <f t="shared" ca="1" si="55"/>
        <v>9</v>
      </c>
      <c r="NG26">
        <f t="shared" ca="1" si="55"/>
        <v>2</v>
      </c>
      <c r="NH26">
        <f t="shared" ca="1" si="55"/>
        <v>9</v>
      </c>
      <c r="NI26">
        <f t="shared" ca="1" si="55"/>
        <v>4</v>
      </c>
      <c r="NJ26">
        <f t="shared" ca="1" si="74"/>
        <v>9</v>
      </c>
      <c r="NK26">
        <f t="shared" ca="1" si="74"/>
        <v>3</v>
      </c>
      <c r="NL26">
        <f t="shared" ca="1" si="74"/>
        <v>9</v>
      </c>
      <c r="NM26">
        <f t="shared" ca="1" si="74"/>
        <v>102</v>
      </c>
      <c r="NN26">
        <f t="shared" ca="1" si="74"/>
        <v>2</v>
      </c>
      <c r="NO26">
        <f t="shared" ca="1" si="74"/>
        <v>9</v>
      </c>
      <c r="NP26">
        <f t="shared" ca="1" si="74"/>
        <v>9</v>
      </c>
      <c r="NQ26">
        <f t="shared" ca="1" si="74"/>
        <v>4</v>
      </c>
      <c r="NR26">
        <f t="shared" ca="1" si="74"/>
        <v>9</v>
      </c>
      <c r="NS26">
        <f t="shared" ca="1" si="74"/>
        <v>99</v>
      </c>
      <c r="NT26">
        <f t="shared" ca="1" si="74"/>
        <v>3</v>
      </c>
      <c r="NU26">
        <f t="shared" ca="1" si="74"/>
        <v>9</v>
      </c>
      <c r="NV26">
        <f t="shared" ca="1" si="74"/>
        <v>1002</v>
      </c>
      <c r="NW26">
        <f t="shared" ca="1" si="74"/>
        <v>9</v>
      </c>
      <c r="NX26">
        <f t="shared" ca="1" si="74"/>
        <v>2</v>
      </c>
      <c r="NY26">
        <f t="shared" ca="1" si="74"/>
        <v>9</v>
      </c>
      <c r="NZ26">
        <f t="shared" ca="1" si="74"/>
        <v>4</v>
      </c>
      <c r="OA26">
        <f t="shared" ca="1" si="74"/>
        <v>9</v>
      </c>
      <c r="OB26">
        <f t="shared" ca="1" si="74"/>
        <v>3</v>
      </c>
      <c r="OC26">
        <f t="shared" ca="1" si="74"/>
        <v>9</v>
      </c>
      <c r="OD26">
        <f t="shared" ca="1" si="74"/>
        <v>101</v>
      </c>
      <c r="OE26">
        <f t="shared" ca="1" si="74"/>
        <v>2</v>
      </c>
      <c r="OF26">
        <f t="shared" ca="1" si="74"/>
        <v>9</v>
      </c>
      <c r="OG26">
        <f t="shared" ca="1" si="67"/>
        <v>9</v>
      </c>
      <c r="OH26">
        <f t="shared" ca="1" si="67"/>
        <v>4</v>
      </c>
      <c r="OI26">
        <f t="shared" ca="1" si="67"/>
        <v>9</v>
      </c>
      <c r="OJ26">
        <f t="shared" ca="1" si="67"/>
        <v>3</v>
      </c>
      <c r="OK26">
        <f t="shared" ca="1" si="67"/>
        <v>9</v>
      </c>
      <c r="OL26">
        <f t="shared" ca="1" si="67"/>
        <v>1001</v>
      </c>
      <c r="OM26">
        <f t="shared" ca="1" si="67"/>
        <v>9</v>
      </c>
      <c r="ON26">
        <f t="shared" ca="1" si="67"/>
        <v>2</v>
      </c>
      <c r="OO26">
        <f t="shared" ca="1" si="67"/>
        <v>9</v>
      </c>
      <c r="OP26">
        <f t="shared" ca="1" si="67"/>
        <v>4</v>
      </c>
      <c r="OQ26">
        <f t="shared" ca="1" si="67"/>
        <v>9</v>
      </c>
      <c r="OR26">
        <f t="shared" ca="1" si="67"/>
        <v>3</v>
      </c>
      <c r="OS26">
        <f t="shared" ca="1" si="67"/>
        <v>9</v>
      </c>
      <c r="OT26">
        <f t="shared" ca="1" si="67"/>
        <v>102</v>
      </c>
      <c r="OU26">
        <f t="shared" ca="1" si="67"/>
        <v>2</v>
      </c>
      <c r="OV26">
        <f t="shared" ca="1" si="67"/>
        <v>9</v>
      </c>
      <c r="OW26">
        <f t="shared" ca="1" si="84"/>
        <v>9</v>
      </c>
      <c r="OX26">
        <f t="shared" ca="1" si="84"/>
        <v>4</v>
      </c>
      <c r="OY26">
        <f t="shared" ca="1" si="84"/>
        <v>9</v>
      </c>
      <c r="OZ26">
        <f t="shared" ca="1" si="84"/>
        <v>3</v>
      </c>
      <c r="PA26">
        <f t="shared" ca="1" si="84"/>
        <v>9</v>
      </c>
      <c r="PB26">
        <f t="shared" ca="1" si="84"/>
        <v>102</v>
      </c>
      <c r="PC26">
        <f t="shared" ca="1" si="84"/>
        <v>2</v>
      </c>
      <c r="PD26">
        <f t="shared" ca="1" si="84"/>
        <v>9</v>
      </c>
      <c r="PE26">
        <f t="shared" ca="1" si="84"/>
        <v>9</v>
      </c>
      <c r="PF26">
        <f t="shared" ca="1" si="56"/>
        <v>4</v>
      </c>
      <c r="PG26">
        <f t="shared" ca="1" si="56"/>
        <v>9</v>
      </c>
      <c r="PH26">
        <f t="shared" ca="1" si="56"/>
        <v>3</v>
      </c>
      <c r="PI26">
        <f t="shared" ca="1" si="56"/>
        <v>9</v>
      </c>
      <c r="PJ26">
        <f t="shared" ca="1" si="56"/>
        <v>1001</v>
      </c>
      <c r="PK26">
        <f t="shared" ca="1" si="56"/>
        <v>9</v>
      </c>
      <c r="PL26">
        <f t="shared" ca="1" si="56"/>
        <v>1</v>
      </c>
      <c r="PM26">
        <f t="shared" ca="1" si="56"/>
        <v>9</v>
      </c>
      <c r="PN26">
        <f t="shared" ca="1" si="56"/>
        <v>4</v>
      </c>
      <c r="PO26">
        <f t="shared" ca="1" si="56"/>
        <v>9</v>
      </c>
      <c r="PP26">
        <f t="shared" ca="1" si="56"/>
        <v>3</v>
      </c>
      <c r="PQ26">
        <f t="shared" ca="1" si="56"/>
        <v>9</v>
      </c>
      <c r="PR26">
        <f t="shared" ca="1" si="56"/>
        <v>101</v>
      </c>
      <c r="PS26">
        <f t="shared" ca="1" si="56"/>
        <v>2</v>
      </c>
      <c r="PT26">
        <f t="shared" ca="1" si="56"/>
        <v>9</v>
      </c>
      <c r="PU26">
        <f t="shared" ca="1" si="56"/>
        <v>9</v>
      </c>
      <c r="PV26">
        <f t="shared" ca="1" si="75"/>
        <v>4</v>
      </c>
      <c r="PW26">
        <f t="shared" ca="1" si="75"/>
        <v>9</v>
      </c>
      <c r="PX26">
        <f t="shared" ca="1" si="75"/>
        <v>3</v>
      </c>
      <c r="PY26">
        <f t="shared" ca="1" si="75"/>
        <v>9</v>
      </c>
      <c r="PZ26">
        <f t="shared" ca="1" si="75"/>
        <v>102</v>
      </c>
      <c r="QA26">
        <f t="shared" ca="1" si="75"/>
        <v>2</v>
      </c>
      <c r="QB26">
        <f t="shared" ca="1" si="75"/>
        <v>9</v>
      </c>
      <c r="QC26">
        <f t="shared" ca="1" si="75"/>
        <v>9</v>
      </c>
      <c r="QD26">
        <f t="shared" ca="1" si="75"/>
        <v>4</v>
      </c>
      <c r="QE26">
        <f t="shared" ca="1" si="75"/>
        <v>9</v>
      </c>
      <c r="QF26">
        <f t="shared" ca="1" si="75"/>
        <v>3</v>
      </c>
      <c r="QG26">
        <f t="shared" ca="1" si="75"/>
        <v>9</v>
      </c>
      <c r="QH26">
        <f t="shared" ca="1" si="75"/>
        <v>101</v>
      </c>
      <c r="QI26">
        <f t="shared" ca="1" si="75"/>
        <v>2</v>
      </c>
      <c r="QJ26">
        <f t="shared" ca="1" si="75"/>
        <v>9</v>
      </c>
      <c r="QK26">
        <f t="shared" ca="1" si="75"/>
        <v>9</v>
      </c>
      <c r="QL26">
        <f t="shared" ca="1" si="75"/>
        <v>4</v>
      </c>
      <c r="QM26">
        <f t="shared" ca="1" si="75"/>
        <v>9</v>
      </c>
      <c r="QN26">
        <f t="shared" ca="1" si="75"/>
        <v>3</v>
      </c>
      <c r="QO26">
        <f t="shared" ca="1" si="75"/>
        <v>9</v>
      </c>
      <c r="QP26">
        <f t="shared" ca="1" si="75"/>
        <v>1001</v>
      </c>
      <c r="QQ26">
        <f t="shared" ca="1" si="75"/>
        <v>9</v>
      </c>
      <c r="QR26">
        <f t="shared" ca="1" si="75"/>
        <v>1</v>
      </c>
      <c r="QS26">
        <f t="shared" ca="1" si="68"/>
        <v>9</v>
      </c>
      <c r="QT26">
        <f t="shared" ca="1" si="68"/>
        <v>4</v>
      </c>
      <c r="QU26">
        <f t="shared" ca="1" si="68"/>
        <v>9</v>
      </c>
      <c r="QV26">
        <f t="shared" ca="1" si="68"/>
        <v>99</v>
      </c>
      <c r="QW26">
        <f t="shared" ca="1" si="68"/>
        <v>3</v>
      </c>
      <c r="QX26">
        <f t="shared" ca="1" si="68"/>
        <v>9</v>
      </c>
      <c r="QY26">
        <f t="shared" ca="1" si="68"/>
        <v>102</v>
      </c>
      <c r="QZ26">
        <f t="shared" ca="1" si="68"/>
        <v>2</v>
      </c>
      <c r="RA26">
        <f t="shared" ca="1" si="68"/>
        <v>9</v>
      </c>
      <c r="RB26">
        <f t="shared" ca="1" si="68"/>
        <v>9</v>
      </c>
      <c r="RC26">
        <f t="shared" ca="1" si="68"/>
        <v>4</v>
      </c>
      <c r="RD26">
        <f t="shared" ca="1" si="68"/>
        <v>9</v>
      </c>
      <c r="RE26">
        <f t="shared" ca="1" si="68"/>
        <v>3</v>
      </c>
      <c r="RF26">
        <f t="shared" ca="1" si="68"/>
        <v>9</v>
      </c>
      <c r="RG26">
        <f t="shared" ca="1" si="68"/>
        <v>101</v>
      </c>
      <c r="RH26">
        <f t="shared" ca="1" si="68"/>
        <v>1</v>
      </c>
      <c r="RI26">
        <f t="shared" ca="1" si="85"/>
        <v>9</v>
      </c>
      <c r="RJ26">
        <f t="shared" ca="1" si="85"/>
        <v>9</v>
      </c>
      <c r="RK26">
        <f t="shared" ca="1" si="85"/>
        <v>4</v>
      </c>
      <c r="RL26">
        <f t="shared" ca="1" si="85"/>
        <v>9</v>
      </c>
      <c r="RM26">
        <f t="shared" ca="1" si="85"/>
        <v>3</v>
      </c>
      <c r="RN26">
        <f t="shared" ca="1" si="85"/>
        <v>9</v>
      </c>
      <c r="RO26">
        <f t="shared" ca="1" si="85"/>
        <v>1002</v>
      </c>
      <c r="RP26">
        <f t="shared" ca="1" si="85"/>
        <v>9</v>
      </c>
      <c r="RQ26">
        <f t="shared" ca="1" si="85"/>
        <v>2</v>
      </c>
      <c r="RR26">
        <f t="shared" ca="1" si="50"/>
        <v>9</v>
      </c>
      <c r="RS26">
        <f t="shared" ca="1" si="50"/>
        <v>4</v>
      </c>
      <c r="RT26">
        <f t="shared" ca="1" si="50"/>
        <v>9</v>
      </c>
      <c r="RU26">
        <f t="shared" ca="1" si="50"/>
        <v>3</v>
      </c>
      <c r="RV26">
        <f t="shared" ca="1" si="50"/>
        <v>9</v>
      </c>
      <c r="RW26">
        <f t="shared" ca="1" si="50"/>
        <v>101</v>
      </c>
      <c r="RX26">
        <f t="shared" ca="1" si="50"/>
        <v>1</v>
      </c>
      <c r="RY26">
        <f t="shared" ca="1" si="50"/>
        <v>9</v>
      </c>
      <c r="RZ26">
        <f t="shared" ca="1" si="50"/>
        <v>9</v>
      </c>
      <c r="SA26">
        <f t="shared" ca="1" si="50"/>
        <v>4</v>
      </c>
      <c r="SB26">
        <f t="shared" ca="1" si="50"/>
        <v>9</v>
      </c>
      <c r="SC26">
        <f t="shared" ca="1" si="50"/>
        <v>3</v>
      </c>
      <c r="SD26">
        <f t="shared" ca="1" si="50"/>
        <v>9</v>
      </c>
      <c r="SE26">
        <f t="shared" ca="1" si="50"/>
        <v>1001</v>
      </c>
      <c r="SF26">
        <f t="shared" ca="1" si="50"/>
        <v>9</v>
      </c>
      <c r="SG26">
        <f t="shared" ca="1" si="50"/>
        <v>2</v>
      </c>
      <c r="SH26">
        <f t="shared" ca="1" si="60"/>
        <v>9</v>
      </c>
      <c r="SI26">
        <f t="shared" ca="1" si="60"/>
        <v>4</v>
      </c>
      <c r="SJ26">
        <f t="shared" ca="1" si="60"/>
        <v>9</v>
      </c>
      <c r="SK26">
        <f t="shared" ca="1" si="60"/>
        <v>3</v>
      </c>
      <c r="SL26">
        <f t="shared" ca="1" si="60"/>
        <v>9</v>
      </c>
      <c r="SM26">
        <f t="shared" ca="1" si="60"/>
        <v>1002</v>
      </c>
      <c r="SN26">
        <f t="shared" ca="1" si="60"/>
        <v>9</v>
      </c>
      <c r="SO26">
        <f t="shared" ca="1" si="60"/>
        <v>2</v>
      </c>
      <c r="SP26">
        <f t="shared" ca="1" si="60"/>
        <v>9</v>
      </c>
      <c r="SQ26">
        <f t="shared" ca="1" si="60"/>
        <v>4</v>
      </c>
      <c r="SR26">
        <f t="shared" ca="1" si="60"/>
        <v>9</v>
      </c>
      <c r="SS26">
        <f t="shared" ca="1" si="60"/>
        <v>3</v>
      </c>
      <c r="ST26">
        <f t="shared" ca="1" si="60"/>
        <v>9</v>
      </c>
      <c r="SU26">
        <f t="shared" ca="1" si="60"/>
        <v>1002</v>
      </c>
      <c r="SV26">
        <f t="shared" ca="1" si="60"/>
        <v>9</v>
      </c>
      <c r="SW26">
        <f t="shared" ca="1" si="60"/>
        <v>2</v>
      </c>
      <c r="SX26">
        <f t="shared" ca="1" si="60"/>
        <v>9</v>
      </c>
      <c r="SY26">
        <f t="shared" ca="1" si="59"/>
        <v>4</v>
      </c>
      <c r="SZ26">
        <f t="shared" ca="1" si="59"/>
        <v>9</v>
      </c>
      <c r="TA26">
        <f t="shared" ca="1" si="59"/>
        <v>3</v>
      </c>
      <c r="TB26">
        <f t="shared" ca="1" si="59"/>
        <v>9</v>
      </c>
      <c r="TC26">
        <f t="shared" ca="1" si="59"/>
        <v>1001</v>
      </c>
      <c r="TD26">
        <f t="shared" ca="1" si="59"/>
        <v>9</v>
      </c>
      <c r="TE26">
        <f t="shared" ca="1" si="59"/>
        <v>2</v>
      </c>
      <c r="TF26">
        <f t="shared" ca="1" si="59"/>
        <v>9</v>
      </c>
      <c r="TG26">
        <f t="shared" ca="1" si="59"/>
        <v>4</v>
      </c>
      <c r="TH26">
        <f t="shared" ca="1" si="59"/>
        <v>9</v>
      </c>
      <c r="TI26">
        <f t="shared" ca="1" si="59"/>
        <v>3</v>
      </c>
      <c r="TJ26">
        <f t="shared" ca="1" si="59"/>
        <v>9</v>
      </c>
      <c r="TK26">
        <f t="shared" ca="1" si="59"/>
        <v>1001</v>
      </c>
      <c r="TL26">
        <f t="shared" ca="1" si="59"/>
        <v>9</v>
      </c>
      <c r="TM26">
        <f t="shared" ca="1" si="59"/>
        <v>1</v>
      </c>
      <c r="TN26">
        <f t="shared" ca="1" si="59"/>
        <v>9</v>
      </c>
      <c r="TO26">
        <f t="shared" ref="TO26:TY26" ca="1" si="90">IF(COLUMN()-COLUMN($W25)=$T25,$U25,TO25)</f>
        <v>4</v>
      </c>
      <c r="TP26">
        <f t="shared" ca="1" si="90"/>
        <v>9</v>
      </c>
      <c r="TQ26">
        <f t="shared" ca="1" si="90"/>
        <v>3</v>
      </c>
      <c r="TR26">
        <f t="shared" ca="1" si="90"/>
        <v>9</v>
      </c>
      <c r="TS26">
        <f t="shared" ca="1" si="90"/>
        <v>102</v>
      </c>
      <c r="TT26">
        <f t="shared" ca="1" si="90"/>
        <v>2</v>
      </c>
      <c r="TU26">
        <f t="shared" ca="1" si="90"/>
        <v>9</v>
      </c>
      <c r="TV26">
        <f t="shared" ca="1" si="90"/>
        <v>9</v>
      </c>
      <c r="TW26">
        <f t="shared" ca="1" si="90"/>
        <v>4</v>
      </c>
      <c r="TX26">
        <f t="shared" ca="1" si="90"/>
        <v>9</v>
      </c>
      <c r="TY26">
        <f t="shared" ca="1" si="90"/>
        <v>99</v>
      </c>
    </row>
    <row r="27" spans="1:545">
      <c r="A27">
        <v>25</v>
      </c>
      <c r="B27">
        <f t="shared" ca="1" si="12"/>
        <v>419</v>
      </c>
      <c r="C27">
        <f t="shared" ca="1" si="0"/>
        <v>102</v>
      </c>
      <c r="D27">
        <f t="shared" ca="1" si="1"/>
        <v>2</v>
      </c>
      <c r="E27" t="str">
        <f t="shared" ca="1" si="2"/>
        <v>MUL</v>
      </c>
      <c r="F27">
        <f t="shared" ca="1" si="61"/>
        <v>2</v>
      </c>
      <c r="G27">
        <f t="shared" ca="1" si="61"/>
        <v>9</v>
      </c>
      <c r="H27">
        <f t="shared" ca="1" si="61"/>
        <v>9</v>
      </c>
      <c r="I27">
        <f t="shared" ca="1" si="4"/>
        <v>1</v>
      </c>
      <c r="J27">
        <f t="shared" ca="1" si="5"/>
        <v>0</v>
      </c>
      <c r="K27">
        <f t="shared" ca="1" si="62"/>
        <v>2</v>
      </c>
      <c r="L27" t="str">
        <f t="shared" ca="1" si="62"/>
        <v>0|1</v>
      </c>
      <c r="M27">
        <f t="shared" ca="1" si="7"/>
        <v>2</v>
      </c>
      <c r="N27">
        <f t="shared" ca="1" si="8"/>
        <v>0</v>
      </c>
      <c r="O27">
        <f t="shared" ca="1" si="9"/>
        <v>0</v>
      </c>
      <c r="P27">
        <f t="shared" ca="1" si="10"/>
        <v>1</v>
      </c>
      <c r="Q27">
        <f t="shared" ca="1" si="13"/>
        <v>10</v>
      </c>
      <c r="R27">
        <f t="shared" si="14"/>
        <v>10</v>
      </c>
      <c r="S27">
        <f t="shared" ca="1" si="15"/>
        <v>8</v>
      </c>
      <c r="T27">
        <f t="shared" ca="1" si="11"/>
        <v>9</v>
      </c>
      <c r="U27" t="str">
        <f ca="1">IFERROR(CHOOSE($D27,IFERROR($K27+$L27,($M27+$O27)&amp;"|"&amp;($N27+$P27)),IFERROR($K27*$L27,IFERROR(($K27*$O27)&amp;"|"&amp;($K27*$P27),($L27*$M27)&amp;"|"&amp;($L27*$N27))),OFFSET(phase.eval!$A$1,$R27-1,$Q27-1),K27,"","",IF($K27&lt;$L27,1,0),IF($K27=$L27,1,0)),"")</f>
        <v>0|2</v>
      </c>
      <c r="V27">
        <v>7</v>
      </c>
      <c r="W27">
        <f t="shared" ca="1" si="43"/>
        <v>3</v>
      </c>
      <c r="X27">
        <f t="shared" ca="1" si="43"/>
        <v>8</v>
      </c>
      <c r="Y27">
        <f t="shared" ca="1" si="43"/>
        <v>1001</v>
      </c>
      <c r="Z27">
        <f t="shared" ca="1" si="43"/>
        <v>8</v>
      </c>
      <c r="AA27">
        <f t="shared" ca="1" si="43"/>
        <v>10</v>
      </c>
      <c r="AB27">
        <f t="shared" ca="1" si="43"/>
        <v>8</v>
      </c>
      <c r="AC27">
        <f t="shared" ca="1" si="43"/>
        <v>105</v>
      </c>
      <c r="AD27">
        <f t="shared" ca="1" si="43"/>
        <v>1</v>
      </c>
      <c r="AE27">
        <f t="shared" ca="1" si="43"/>
        <v>18</v>
      </c>
      <c r="AF27" t="str">
        <f t="shared" ca="1" si="43"/>
        <v>0|1</v>
      </c>
      <c r="AG27">
        <f t="shared" ca="1" si="43"/>
        <v>21</v>
      </c>
      <c r="AH27">
        <f t="shared" ca="1" si="43"/>
        <v>38</v>
      </c>
      <c r="AI27">
        <f t="shared" ca="1" si="43"/>
        <v>55</v>
      </c>
      <c r="AJ27">
        <f t="shared" ca="1" si="43"/>
        <v>80</v>
      </c>
      <c r="AK27">
        <f t="shared" ca="1" si="43"/>
        <v>97</v>
      </c>
      <c r="AL27">
        <f t="shared" ca="1" si="43"/>
        <v>118</v>
      </c>
      <c r="AM27">
        <f t="shared" ca="1" si="58"/>
        <v>199</v>
      </c>
      <c r="AN27">
        <f t="shared" ca="1" si="58"/>
        <v>280</v>
      </c>
      <c r="AO27">
        <f t="shared" ca="1" si="58"/>
        <v>361</v>
      </c>
      <c r="AP27">
        <f t="shared" ca="1" si="58"/>
        <v>442</v>
      </c>
      <c r="AQ27">
        <f t="shared" ca="1" si="58"/>
        <v>99999</v>
      </c>
      <c r="AR27">
        <f t="shared" ca="1" si="58"/>
        <v>3</v>
      </c>
      <c r="AS27">
        <f t="shared" ca="1" si="58"/>
        <v>9</v>
      </c>
      <c r="AT27">
        <f t="shared" ca="1" si="58"/>
        <v>101</v>
      </c>
      <c r="AU27">
        <f t="shared" ca="1" si="58"/>
        <v>2</v>
      </c>
      <c r="AV27">
        <f t="shared" ca="1" si="58"/>
        <v>9</v>
      </c>
      <c r="AW27">
        <f t="shared" ca="1" si="58"/>
        <v>9</v>
      </c>
      <c r="AX27">
        <f t="shared" ca="1" si="58"/>
        <v>1002</v>
      </c>
      <c r="AY27">
        <f t="shared" ca="1" si="58"/>
        <v>9</v>
      </c>
      <c r="AZ27">
        <f t="shared" ca="1" si="58"/>
        <v>5</v>
      </c>
      <c r="BA27">
        <f t="shared" ca="1" si="58"/>
        <v>9</v>
      </c>
      <c r="BB27">
        <f t="shared" ca="1" si="58"/>
        <v>1001</v>
      </c>
      <c r="BC27">
        <f t="shared" ca="1" si="77"/>
        <v>9</v>
      </c>
      <c r="BD27">
        <f t="shared" ca="1" si="77"/>
        <v>4</v>
      </c>
      <c r="BE27">
        <f t="shared" ca="1" si="77"/>
        <v>9</v>
      </c>
      <c r="BF27">
        <f t="shared" ca="1" si="77"/>
        <v>4</v>
      </c>
      <c r="BG27">
        <f t="shared" ca="1" si="77"/>
        <v>9</v>
      </c>
      <c r="BH27">
        <f t="shared" ca="1" si="77"/>
        <v>99</v>
      </c>
      <c r="BI27">
        <f t="shared" ca="1" si="77"/>
        <v>3</v>
      </c>
      <c r="BJ27">
        <f t="shared" ca="1" si="77"/>
        <v>9</v>
      </c>
      <c r="BK27">
        <f t="shared" ca="1" si="77"/>
        <v>101</v>
      </c>
      <c r="BL27">
        <f t="shared" ca="1" si="77"/>
        <v>5</v>
      </c>
      <c r="BM27">
        <f t="shared" ca="1" si="77"/>
        <v>9</v>
      </c>
      <c r="BN27">
        <f t="shared" ca="1" si="77"/>
        <v>9</v>
      </c>
      <c r="BO27">
        <f t="shared" ca="1" si="77"/>
        <v>102</v>
      </c>
      <c r="BP27">
        <f t="shared" ca="1" si="77"/>
        <v>2</v>
      </c>
      <c r="BQ27">
        <f t="shared" ca="1" si="77"/>
        <v>9</v>
      </c>
      <c r="BR27">
        <f t="shared" ca="1" si="77"/>
        <v>9</v>
      </c>
      <c r="BS27">
        <f t="shared" ca="1" si="69"/>
        <v>1001</v>
      </c>
      <c r="BT27">
        <f t="shared" ca="1" si="69"/>
        <v>9</v>
      </c>
      <c r="BU27">
        <f t="shared" ca="1" si="69"/>
        <v>5</v>
      </c>
      <c r="BV27">
        <f t="shared" ca="1" si="69"/>
        <v>9</v>
      </c>
      <c r="BW27">
        <f t="shared" ca="1" si="69"/>
        <v>4</v>
      </c>
      <c r="BX27">
        <f t="shared" ca="1" si="69"/>
        <v>9</v>
      </c>
      <c r="BY27">
        <f t="shared" ca="1" si="69"/>
        <v>99</v>
      </c>
      <c r="BZ27">
        <f t="shared" ca="1" si="69"/>
        <v>3</v>
      </c>
      <c r="CA27">
        <f t="shared" ca="1" si="69"/>
        <v>9</v>
      </c>
      <c r="CB27">
        <f t="shared" ca="1" si="69"/>
        <v>1001</v>
      </c>
      <c r="CC27">
        <f t="shared" ca="1" si="69"/>
        <v>9</v>
      </c>
      <c r="CD27">
        <f t="shared" ca="1" si="69"/>
        <v>4</v>
      </c>
      <c r="CE27">
        <f t="shared" ca="1" si="69"/>
        <v>9</v>
      </c>
      <c r="CF27">
        <f t="shared" ca="1" si="69"/>
        <v>102</v>
      </c>
      <c r="CG27">
        <f t="shared" ca="1" si="69"/>
        <v>5</v>
      </c>
      <c r="CH27">
        <f t="shared" ca="1" si="69"/>
        <v>9</v>
      </c>
      <c r="CI27">
        <f t="shared" ca="1" si="79"/>
        <v>9</v>
      </c>
      <c r="CJ27">
        <f t="shared" ca="1" si="79"/>
        <v>101</v>
      </c>
      <c r="CK27">
        <f t="shared" ca="1" si="79"/>
        <v>4</v>
      </c>
      <c r="CL27">
        <f t="shared" ca="1" si="79"/>
        <v>9</v>
      </c>
      <c r="CM27">
        <f t="shared" ca="1" si="79"/>
        <v>9</v>
      </c>
      <c r="CN27">
        <f t="shared" ca="1" si="79"/>
        <v>102</v>
      </c>
      <c r="CO27">
        <f t="shared" ca="1" si="79"/>
        <v>4</v>
      </c>
      <c r="CP27">
        <f t="shared" ca="1" si="79"/>
        <v>9</v>
      </c>
      <c r="CQ27">
        <f t="shared" ca="1" si="79"/>
        <v>9</v>
      </c>
      <c r="CR27">
        <f t="shared" ca="1" si="79"/>
        <v>1001</v>
      </c>
      <c r="CS27">
        <f t="shared" ca="1" si="79"/>
        <v>9</v>
      </c>
      <c r="CT27">
        <f t="shared" ca="1" si="79"/>
        <v>4</v>
      </c>
      <c r="CU27">
        <f t="shared" ca="1" si="79"/>
        <v>9</v>
      </c>
      <c r="CV27">
        <f t="shared" ca="1" si="79"/>
        <v>4</v>
      </c>
      <c r="CW27">
        <f t="shared" ca="1" si="79"/>
        <v>9</v>
      </c>
      <c r="CX27">
        <f t="shared" ca="1" si="51"/>
        <v>99</v>
      </c>
      <c r="CY27">
        <f t="shared" ca="1" si="51"/>
        <v>3</v>
      </c>
      <c r="CZ27">
        <f t="shared" ca="1" si="51"/>
        <v>9</v>
      </c>
      <c r="DA27">
        <f t="shared" ca="1" si="51"/>
        <v>1001</v>
      </c>
      <c r="DB27">
        <f t="shared" ca="1" si="51"/>
        <v>9</v>
      </c>
      <c r="DC27">
        <f t="shared" ca="1" si="51"/>
        <v>3</v>
      </c>
      <c r="DD27">
        <f t="shared" ca="1" si="51"/>
        <v>9</v>
      </c>
      <c r="DE27">
        <f t="shared" ca="1" si="51"/>
        <v>1002</v>
      </c>
      <c r="DF27">
        <f t="shared" ca="1" si="51"/>
        <v>9</v>
      </c>
      <c r="DG27">
        <f t="shared" ca="1" si="51"/>
        <v>2</v>
      </c>
      <c r="DH27">
        <f t="shared" ca="1" si="51"/>
        <v>9</v>
      </c>
      <c r="DI27">
        <f t="shared" ca="1" si="51"/>
        <v>101</v>
      </c>
      <c r="DJ27">
        <f t="shared" ca="1" si="51"/>
        <v>3</v>
      </c>
      <c r="DK27">
        <f t="shared" ca="1" si="51"/>
        <v>9</v>
      </c>
      <c r="DL27">
        <f t="shared" ca="1" si="51"/>
        <v>9</v>
      </c>
      <c r="DM27">
        <f t="shared" ca="1" si="51"/>
        <v>4</v>
      </c>
      <c r="DN27">
        <f t="shared" ca="1" si="70"/>
        <v>9</v>
      </c>
      <c r="DO27">
        <f t="shared" ca="1" si="70"/>
        <v>99</v>
      </c>
      <c r="DP27">
        <f t="shared" ca="1" si="70"/>
        <v>3</v>
      </c>
      <c r="DQ27">
        <f t="shared" ca="1" si="70"/>
        <v>9</v>
      </c>
      <c r="DR27">
        <f t="shared" ca="1" si="70"/>
        <v>101</v>
      </c>
      <c r="DS27">
        <f t="shared" ca="1" si="70"/>
        <v>5</v>
      </c>
      <c r="DT27">
        <f t="shared" ca="1" si="70"/>
        <v>9</v>
      </c>
      <c r="DU27">
        <f t="shared" ca="1" si="70"/>
        <v>9</v>
      </c>
      <c r="DV27">
        <f t="shared" ca="1" si="70"/>
        <v>1002</v>
      </c>
      <c r="DW27">
        <f t="shared" ca="1" si="70"/>
        <v>9</v>
      </c>
      <c r="DX27">
        <f t="shared" ca="1" si="70"/>
        <v>2</v>
      </c>
      <c r="DY27">
        <f t="shared" ca="1" si="70"/>
        <v>9</v>
      </c>
      <c r="DZ27">
        <f t="shared" ca="1" si="70"/>
        <v>101</v>
      </c>
      <c r="EA27">
        <f t="shared" ca="1" si="70"/>
        <v>3</v>
      </c>
      <c r="EB27">
        <f t="shared" ca="1" si="70"/>
        <v>9</v>
      </c>
      <c r="EC27">
        <f t="shared" ca="1" si="70"/>
        <v>9</v>
      </c>
      <c r="ED27">
        <f t="shared" ca="1" si="70"/>
        <v>1002</v>
      </c>
      <c r="EE27">
        <f t="shared" ca="1" si="70"/>
        <v>9</v>
      </c>
      <c r="EF27">
        <f t="shared" ca="1" si="70"/>
        <v>5</v>
      </c>
      <c r="EG27">
        <f t="shared" ca="1" si="70"/>
        <v>9</v>
      </c>
      <c r="EH27">
        <f t="shared" ca="1" si="70"/>
        <v>4</v>
      </c>
      <c r="EI27">
        <f t="shared" ca="1" si="70"/>
        <v>9</v>
      </c>
      <c r="EJ27">
        <f t="shared" ca="1" si="70"/>
        <v>99</v>
      </c>
      <c r="EK27">
        <f t="shared" ca="1" si="63"/>
        <v>3</v>
      </c>
      <c r="EL27">
        <f t="shared" ca="1" si="63"/>
        <v>9</v>
      </c>
      <c r="EM27">
        <f t="shared" ca="1" si="63"/>
        <v>1002</v>
      </c>
      <c r="EN27">
        <f t="shared" ca="1" si="63"/>
        <v>9</v>
      </c>
      <c r="EO27">
        <f t="shared" ca="1" si="63"/>
        <v>2</v>
      </c>
      <c r="EP27">
        <f t="shared" ca="1" si="63"/>
        <v>9</v>
      </c>
      <c r="EQ27">
        <f t="shared" ca="1" si="63"/>
        <v>4</v>
      </c>
      <c r="ER27">
        <f t="shared" ca="1" si="63"/>
        <v>9</v>
      </c>
      <c r="ES27">
        <f t="shared" ca="1" si="63"/>
        <v>3</v>
      </c>
      <c r="ET27">
        <f t="shared" ca="1" si="63"/>
        <v>9</v>
      </c>
      <c r="EU27">
        <f t="shared" ca="1" si="63"/>
        <v>101</v>
      </c>
      <c r="EV27">
        <f t="shared" ca="1" si="63"/>
        <v>1</v>
      </c>
      <c r="EW27">
        <f t="shared" ca="1" si="63"/>
        <v>9</v>
      </c>
      <c r="EX27">
        <f t="shared" ca="1" si="63"/>
        <v>9</v>
      </c>
      <c r="EY27">
        <f t="shared" ca="1" si="63"/>
        <v>4</v>
      </c>
      <c r="EZ27">
        <f t="shared" ca="1" si="63"/>
        <v>9</v>
      </c>
      <c r="FA27">
        <f t="shared" ca="1" si="80"/>
        <v>3</v>
      </c>
      <c r="FB27">
        <f t="shared" ca="1" si="80"/>
        <v>9</v>
      </c>
      <c r="FC27">
        <f t="shared" ca="1" si="80"/>
        <v>1002</v>
      </c>
      <c r="FD27">
        <f t="shared" ca="1" si="80"/>
        <v>9</v>
      </c>
      <c r="FE27">
        <f t="shared" ca="1" si="80"/>
        <v>2</v>
      </c>
      <c r="FF27">
        <f t="shared" ca="1" si="80"/>
        <v>9</v>
      </c>
      <c r="FG27">
        <f t="shared" ca="1" si="80"/>
        <v>4</v>
      </c>
      <c r="FH27">
        <f t="shared" ca="1" si="80"/>
        <v>9</v>
      </c>
      <c r="FI27">
        <f t="shared" ca="1" si="80"/>
        <v>3</v>
      </c>
      <c r="FJ27">
        <f t="shared" ca="1" si="52"/>
        <v>9</v>
      </c>
      <c r="FK27">
        <f t="shared" ca="1" si="52"/>
        <v>101</v>
      </c>
      <c r="FL27">
        <f t="shared" ca="1" si="52"/>
        <v>1</v>
      </c>
      <c r="FM27">
        <f t="shared" ca="1" si="52"/>
        <v>9</v>
      </c>
      <c r="FN27">
        <f t="shared" ca="1" si="52"/>
        <v>9</v>
      </c>
      <c r="FO27">
        <f t="shared" ca="1" si="52"/>
        <v>4</v>
      </c>
      <c r="FP27">
        <f t="shared" ca="1" si="52"/>
        <v>9</v>
      </c>
      <c r="FQ27">
        <f t="shared" ca="1" si="52"/>
        <v>3</v>
      </c>
      <c r="FR27">
        <f t="shared" ca="1" si="52"/>
        <v>9</v>
      </c>
      <c r="FS27">
        <f t="shared" ca="1" si="52"/>
        <v>1001</v>
      </c>
      <c r="FT27">
        <f t="shared" ca="1" si="52"/>
        <v>9</v>
      </c>
      <c r="FU27">
        <f t="shared" ca="1" si="52"/>
        <v>2</v>
      </c>
      <c r="FV27">
        <f t="shared" ca="1" si="52"/>
        <v>9</v>
      </c>
      <c r="FW27">
        <f t="shared" ca="1" si="52"/>
        <v>4</v>
      </c>
      <c r="FX27">
        <f t="shared" ca="1" si="52"/>
        <v>9</v>
      </c>
      <c r="FY27">
        <f t="shared" ca="1" si="52"/>
        <v>3</v>
      </c>
      <c r="FZ27">
        <f t="shared" ca="1" si="71"/>
        <v>9</v>
      </c>
      <c r="GA27">
        <f t="shared" ca="1" si="71"/>
        <v>102</v>
      </c>
      <c r="GB27">
        <f t="shared" ca="1" si="71"/>
        <v>2</v>
      </c>
      <c r="GC27">
        <f t="shared" ca="1" si="71"/>
        <v>9</v>
      </c>
      <c r="GD27">
        <f t="shared" ca="1" si="71"/>
        <v>9</v>
      </c>
      <c r="GE27">
        <f t="shared" ca="1" si="71"/>
        <v>4</v>
      </c>
      <c r="GF27">
        <f t="shared" ca="1" si="71"/>
        <v>9</v>
      </c>
      <c r="GG27">
        <f t="shared" ca="1" si="71"/>
        <v>3</v>
      </c>
      <c r="GH27">
        <f t="shared" ca="1" si="71"/>
        <v>9</v>
      </c>
      <c r="GI27">
        <f t="shared" ca="1" si="71"/>
        <v>1002</v>
      </c>
      <c r="GJ27">
        <f t="shared" ca="1" si="71"/>
        <v>9</v>
      </c>
      <c r="GK27">
        <f t="shared" ca="1" si="71"/>
        <v>2</v>
      </c>
      <c r="GL27">
        <f t="shared" ca="1" si="71"/>
        <v>9</v>
      </c>
      <c r="GM27">
        <f t="shared" ca="1" si="71"/>
        <v>4</v>
      </c>
      <c r="GN27">
        <f t="shared" ca="1" si="71"/>
        <v>9</v>
      </c>
      <c r="GO27">
        <f t="shared" ca="1" si="71"/>
        <v>3</v>
      </c>
      <c r="GP27">
        <f t="shared" ca="1" si="71"/>
        <v>9</v>
      </c>
      <c r="GQ27">
        <f t="shared" ca="1" si="71"/>
        <v>1002</v>
      </c>
      <c r="GR27">
        <f t="shared" ca="1" si="71"/>
        <v>9</v>
      </c>
      <c r="GS27">
        <f t="shared" ca="1" si="71"/>
        <v>2</v>
      </c>
      <c r="GT27">
        <f t="shared" ca="1" si="71"/>
        <v>9</v>
      </c>
      <c r="GU27">
        <f t="shared" ca="1" si="71"/>
        <v>4</v>
      </c>
      <c r="GV27">
        <f t="shared" ca="1" si="71"/>
        <v>9</v>
      </c>
      <c r="GW27">
        <f t="shared" ca="1" si="64"/>
        <v>3</v>
      </c>
      <c r="GX27">
        <f t="shared" ca="1" si="64"/>
        <v>9</v>
      </c>
      <c r="GY27">
        <f t="shared" ca="1" si="64"/>
        <v>101</v>
      </c>
      <c r="GZ27">
        <f t="shared" ca="1" si="64"/>
        <v>2</v>
      </c>
      <c r="HA27">
        <f t="shared" ca="1" si="64"/>
        <v>9</v>
      </c>
      <c r="HB27">
        <f t="shared" ca="1" si="64"/>
        <v>9</v>
      </c>
      <c r="HC27">
        <f t="shared" ca="1" si="64"/>
        <v>4</v>
      </c>
      <c r="HD27">
        <f t="shared" ca="1" si="64"/>
        <v>9</v>
      </c>
      <c r="HE27">
        <f t="shared" ca="1" si="64"/>
        <v>3</v>
      </c>
      <c r="HF27">
        <f t="shared" ca="1" si="64"/>
        <v>9</v>
      </c>
      <c r="HG27">
        <f t="shared" ca="1" si="64"/>
        <v>1002</v>
      </c>
      <c r="HH27">
        <f t="shared" ca="1" si="64"/>
        <v>9</v>
      </c>
      <c r="HI27">
        <f t="shared" ca="1" si="64"/>
        <v>2</v>
      </c>
      <c r="HJ27">
        <f t="shared" ca="1" si="64"/>
        <v>9</v>
      </c>
      <c r="HK27">
        <f t="shared" ca="1" si="64"/>
        <v>4</v>
      </c>
      <c r="HL27">
        <f t="shared" ca="1" si="64"/>
        <v>9</v>
      </c>
      <c r="HM27">
        <f t="shared" ca="1" si="81"/>
        <v>99</v>
      </c>
      <c r="HN27">
        <f t="shared" ca="1" si="81"/>
        <v>3</v>
      </c>
      <c r="HO27">
        <f t="shared" ca="1" si="81"/>
        <v>9</v>
      </c>
      <c r="HP27">
        <f t="shared" ca="1" si="81"/>
        <v>102</v>
      </c>
      <c r="HQ27">
        <f t="shared" ca="1" si="81"/>
        <v>2</v>
      </c>
      <c r="HR27">
        <f t="shared" ca="1" si="81"/>
        <v>9</v>
      </c>
      <c r="HS27">
        <f t="shared" ca="1" si="81"/>
        <v>9</v>
      </c>
      <c r="HT27">
        <f t="shared" ca="1" si="81"/>
        <v>4</v>
      </c>
      <c r="HU27">
        <f t="shared" ca="1" si="81"/>
        <v>9</v>
      </c>
      <c r="HV27">
        <f t="shared" ca="1" si="53"/>
        <v>3</v>
      </c>
      <c r="HW27">
        <f t="shared" ca="1" si="53"/>
        <v>9</v>
      </c>
      <c r="HX27">
        <f t="shared" ca="1" si="53"/>
        <v>1002</v>
      </c>
      <c r="HY27">
        <f t="shared" ca="1" si="53"/>
        <v>9</v>
      </c>
      <c r="HZ27">
        <f t="shared" ca="1" si="53"/>
        <v>2</v>
      </c>
      <c r="IA27">
        <f t="shared" ca="1" si="53"/>
        <v>9</v>
      </c>
      <c r="IB27">
        <f t="shared" ca="1" si="53"/>
        <v>4</v>
      </c>
      <c r="IC27">
        <f t="shared" ca="1" si="53"/>
        <v>9</v>
      </c>
      <c r="ID27">
        <f t="shared" ca="1" si="53"/>
        <v>3</v>
      </c>
      <c r="IE27">
        <f t="shared" ca="1" si="53"/>
        <v>9</v>
      </c>
      <c r="IF27">
        <f t="shared" ca="1" si="53"/>
        <v>101</v>
      </c>
      <c r="IG27">
        <f t="shared" ca="1" si="53"/>
        <v>2</v>
      </c>
      <c r="IH27">
        <f t="shared" ca="1" si="53"/>
        <v>9</v>
      </c>
      <c r="II27">
        <f t="shared" ca="1" si="53"/>
        <v>9</v>
      </c>
      <c r="IJ27">
        <f t="shared" ca="1" si="53"/>
        <v>4</v>
      </c>
      <c r="IK27">
        <f t="shared" ca="1" si="53"/>
        <v>9</v>
      </c>
      <c r="IL27">
        <f t="shared" ca="1" si="72"/>
        <v>3</v>
      </c>
      <c r="IM27">
        <f t="shared" ca="1" si="72"/>
        <v>9</v>
      </c>
      <c r="IN27">
        <f t="shared" ca="1" si="72"/>
        <v>102</v>
      </c>
      <c r="IO27">
        <f t="shared" ca="1" si="72"/>
        <v>2</v>
      </c>
      <c r="IP27">
        <f t="shared" ca="1" si="72"/>
        <v>9</v>
      </c>
      <c r="IQ27">
        <f t="shared" ca="1" si="72"/>
        <v>9</v>
      </c>
      <c r="IR27">
        <f t="shared" ca="1" si="72"/>
        <v>4</v>
      </c>
      <c r="IS27">
        <f t="shared" ca="1" si="72"/>
        <v>9</v>
      </c>
      <c r="IT27">
        <f t="shared" ca="1" si="72"/>
        <v>3</v>
      </c>
      <c r="IU27">
        <f t="shared" ca="1" si="72"/>
        <v>9</v>
      </c>
      <c r="IV27">
        <f t="shared" ca="1" si="72"/>
        <v>1002</v>
      </c>
      <c r="IW27">
        <f t="shared" ca="1" si="72"/>
        <v>9</v>
      </c>
      <c r="IX27">
        <f t="shared" ca="1" si="72"/>
        <v>2</v>
      </c>
      <c r="IY27">
        <f t="shared" ca="1" si="72"/>
        <v>9</v>
      </c>
      <c r="IZ27">
        <f t="shared" ca="1" si="72"/>
        <v>4</v>
      </c>
      <c r="JA27">
        <f t="shared" ca="1" si="72"/>
        <v>9</v>
      </c>
      <c r="JB27">
        <f t="shared" ca="1" si="72"/>
        <v>3</v>
      </c>
      <c r="JC27">
        <f t="shared" ca="1" si="72"/>
        <v>9</v>
      </c>
      <c r="JD27">
        <f t="shared" ca="1" si="72"/>
        <v>101</v>
      </c>
      <c r="JE27">
        <f t="shared" ca="1" si="72"/>
        <v>1</v>
      </c>
      <c r="JF27">
        <f t="shared" ca="1" si="72"/>
        <v>9</v>
      </c>
      <c r="JG27">
        <f t="shared" ca="1" si="72"/>
        <v>9</v>
      </c>
      <c r="JH27">
        <f t="shared" ca="1" si="72"/>
        <v>4</v>
      </c>
      <c r="JI27">
        <f t="shared" ca="1" si="65"/>
        <v>9</v>
      </c>
      <c r="JJ27">
        <f t="shared" ca="1" si="65"/>
        <v>3</v>
      </c>
      <c r="JK27">
        <f t="shared" ca="1" si="65"/>
        <v>9</v>
      </c>
      <c r="JL27">
        <f t="shared" ca="1" si="65"/>
        <v>101</v>
      </c>
      <c r="JM27">
        <f t="shared" ca="1" si="65"/>
        <v>2</v>
      </c>
      <c r="JN27">
        <f t="shared" ca="1" si="65"/>
        <v>9</v>
      </c>
      <c r="JO27">
        <f t="shared" ca="1" si="65"/>
        <v>9</v>
      </c>
      <c r="JP27">
        <f t="shared" ca="1" si="65"/>
        <v>4</v>
      </c>
      <c r="JQ27">
        <f t="shared" ca="1" si="65"/>
        <v>9</v>
      </c>
      <c r="JR27">
        <f t="shared" ca="1" si="65"/>
        <v>3</v>
      </c>
      <c r="JS27">
        <f t="shared" ca="1" si="65"/>
        <v>9</v>
      </c>
      <c r="JT27">
        <f t="shared" ca="1" si="65"/>
        <v>102</v>
      </c>
      <c r="JU27">
        <f t="shared" ca="1" si="65"/>
        <v>2</v>
      </c>
      <c r="JV27">
        <f t="shared" ca="1" si="65"/>
        <v>9</v>
      </c>
      <c r="JW27">
        <f t="shared" ca="1" si="65"/>
        <v>9</v>
      </c>
      <c r="JX27">
        <f t="shared" ca="1" si="65"/>
        <v>4</v>
      </c>
      <c r="JY27">
        <f t="shared" ca="1" si="82"/>
        <v>9</v>
      </c>
      <c r="JZ27">
        <f t="shared" ca="1" si="82"/>
        <v>3</v>
      </c>
      <c r="KA27">
        <f t="shared" ca="1" si="82"/>
        <v>9</v>
      </c>
      <c r="KB27">
        <f t="shared" ca="1" si="82"/>
        <v>1002</v>
      </c>
      <c r="KC27">
        <f t="shared" ca="1" si="82"/>
        <v>9</v>
      </c>
      <c r="KD27">
        <f t="shared" ca="1" si="82"/>
        <v>2</v>
      </c>
      <c r="KE27">
        <f t="shared" ca="1" si="82"/>
        <v>9</v>
      </c>
      <c r="KF27">
        <f t="shared" ca="1" si="82"/>
        <v>4</v>
      </c>
      <c r="KG27">
        <f t="shared" ca="1" si="82"/>
        <v>9</v>
      </c>
      <c r="KH27">
        <f t="shared" ca="1" si="54"/>
        <v>3</v>
      </c>
      <c r="KI27">
        <f t="shared" ca="1" si="54"/>
        <v>9</v>
      </c>
      <c r="KJ27">
        <f t="shared" ca="1" si="54"/>
        <v>102</v>
      </c>
      <c r="KK27">
        <f t="shared" ca="1" si="54"/>
        <v>2</v>
      </c>
      <c r="KL27">
        <f t="shared" ca="1" si="54"/>
        <v>9</v>
      </c>
      <c r="KM27">
        <f t="shared" ca="1" si="54"/>
        <v>9</v>
      </c>
      <c r="KN27">
        <f t="shared" ca="1" si="54"/>
        <v>4</v>
      </c>
      <c r="KO27">
        <f t="shared" ca="1" si="54"/>
        <v>9</v>
      </c>
      <c r="KP27">
        <f t="shared" ca="1" si="54"/>
        <v>99</v>
      </c>
      <c r="KQ27">
        <f t="shared" ca="1" si="54"/>
        <v>3</v>
      </c>
      <c r="KR27">
        <f t="shared" ca="1" si="54"/>
        <v>9</v>
      </c>
      <c r="KS27">
        <f t="shared" ca="1" si="54"/>
        <v>102</v>
      </c>
      <c r="KT27">
        <f t="shared" ca="1" si="54"/>
        <v>2</v>
      </c>
      <c r="KU27">
        <f t="shared" ca="1" si="54"/>
        <v>9</v>
      </c>
      <c r="KV27">
        <f t="shared" ca="1" si="54"/>
        <v>9</v>
      </c>
      <c r="KW27">
        <f t="shared" ca="1" si="54"/>
        <v>4</v>
      </c>
      <c r="KX27">
        <f t="shared" ca="1" si="73"/>
        <v>9</v>
      </c>
      <c r="KY27">
        <f t="shared" ca="1" si="73"/>
        <v>3</v>
      </c>
      <c r="KZ27">
        <f t="shared" ca="1" si="73"/>
        <v>9</v>
      </c>
      <c r="LA27">
        <f t="shared" ca="1" si="73"/>
        <v>1002</v>
      </c>
      <c r="LB27">
        <f t="shared" ca="1" si="73"/>
        <v>9</v>
      </c>
      <c r="LC27">
        <f t="shared" ca="1" si="73"/>
        <v>2</v>
      </c>
      <c r="LD27">
        <f t="shared" ca="1" si="73"/>
        <v>9</v>
      </c>
      <c r="LE27">
        <f t="shared" ca="1" si="73"/>
        <v>4</v>
      </c>
      <c r="LF27">
        <f t="shared" ca="1" si="73"/>
        <v>9</v>
      </c>
      <c r="LG27">
        <f t="shared" ca="1" si="73"/>
        <v>3</v>
      </c>
      <c r="LH27">
        <f t="shared" ca="1" si="73"/>
        <v>9</v>
      </c>
      <c r="LI27">
        <f t="shared" ca="1" si="73"/>
        <v>102</v>
      </c>
      <c r="LJ27">
        <f t="shared" ca="1" si="73"/>
        <v>2</v>
      </c>
      <c r="LK27">
        <f t="shared" ca="1" si="73"/>
        <v>9</v>
      </c>
      <c r="LL27">
        <f t="shared" ca="1" si="73"/>
        <v>9</v>
      </c>
      <c r="LM27">
        <f t="shared" ca="1" si="73"/>
        <v>4</v>
      </c>
      <c r="LN27">
        <f t="shared" ca="1" si="73"/>
        <v>9</v>
      </c>
      <c r="LO27">
        <f t="shared" ca="1" si="73"/>
        <v>3</v>
      </c>
      <c r="LP27">
        <f t="shared" ca="1" si="73"/>
        <v>9</v>
      </c>
      <c r="LQ27">
        <f t="shared" ca="1" si="73"/>
        <v>102</v>
      </c>
      <c r="LR27">
        <f t="shared" ca="1" si="73"/>
        <v>2</v>
      </c>
      <c r="LS27">
        <f t="shared" ca="1" si="73"/>
        <v>9</v>
      </c>
      <c r="LT27">
        <f t="shared" ca="1" si="73"/>
        <v>9</v>
      </c>
      <c r="LU27">
        <f t="shared" ca="1" si="66"/>
        <v>4</v>
      </c>
      <c r="LV27">
        <f t="shared" ca="1" si="66"/>
        <v>9</v>
      </c>
      <c r="LW27">
        <f t="shared" ca="1" si="66"/>
        <v>3</v>
      </c>
      <c r="LX27">
        <f t="shared" ca="1" si="66"/>
        <v>9</v>
      </c>
      <c r="LY27">
        <f t="shared" ca="1" si="66"/>
        <v>1001</v>
      </c>
      <c r="LZ27">
        <f t="shared" ca="1" si="66"/>
        <v>9</v>
      </c>
      <c r="MA27">
        <f t="shared" ca="1" si="66"/>
        <v>2</v>
      </c>
      <c r="MB27">
        <f t="shared" ca="1" si="66"/>
        <v>9</v>
      </c>
      <c r="MC27">
        <f t="shared" ca="1" si="66"/>
        <v>4</v>
      </c>
      <c r="MD27">
        <f t="shared" ca="1" si="66"/>
        <v>9</v>
      </c>
      <c r="ME27">
        <f t="shared" ca="1" si="66"/>
        <v>3</v>
      </c>
      <c r="MF27">
        <f t="shared" ca="1" si="66"/>
        <v>9</v>
      </c>
      <c r="MG27">
        <f t="shared" ca="1" si="66"/>
        <v>101</v>
      </c>
      <c r="MH27">
        <f t="shared" ca="1" si="66"/>
        <v>2</v>
      </c>
      <c r="MI27">
        <f t="shared" ca="1" si="66"/>
        <v>9</v>
      </c>
      <c r="MJ27">
        <f t="shared" ca="1" si="66"/>
        <v>9</v>
      </c>
      <c r="MK27">
        <f t="shared" ca="1" si="83"/>
        <v>4</v>
      </c>
      <c r="ML27">
        <f t="shared" ca="1" si="83"/>
        <v>9</v>
      </c>
      <c r="MM27">
        <f t="shared" ca="1" si="83"/>
        <v>3</v>
      </c>
      <c r="MN27">
        <f t="shared" ca="1" si="83"/>
        <v>9</v>
      </c>
      <c r="MO27">
        <f t="shared" ca="1" si="83"/>
        <v>101</v>
      </c>
      <c r="MP27">
        <f t="shared" ca="1" si="83"/>
        <v>1</v>
      </c>
      <c r="MQ27">
        <f t="shared" ca="1" si="83"/>
        <v>9</v>
      </c>
      <c r="MR27">
        <f t="shared" ca="1" si="83"/>
        <v>9</v>
      </c>
      <c r="MS27">
        <f t="shared" ca="1" si="83"/>
        <v>4</v>
      </c>
      <c r="MT27">
        <f t="shared" ca="1" si="55"/>
        <v>9</v>
      </c>
      <c r="MU27">
        <f t="shared" ca="1" si="55"/>
        <v>3</v>
      </c>
      <c r="MV27">
        <f t="shared" ca="1" si="55"/>
        <v>9</v>
      </c>
      <c r="MW27">
        <f t="shared" ca="1" si="55"/>
        <v>101</v>
      </c>
      <c r="MX27">
        <f t="shared" ca="1" si="55"/>
        <v>2</v>
      </c>
      <c r="MY27">
        <f t="shared" ca="1" si="55"/>
        <v>9</v>
      </c>
      <c r="MZ27">
        <f t="shared" ca="1" si="55"/>
        <v>9</v>
      </c>
      <c r="NA27">
        <f t="shared" ca="1" si="55"/>
        <v>4</v>
      </c>
      <c r="NB27">
        <f t="shared" ca="1" si="55"/>
        <v>9</v>
      </c>
      <c r="NC27">
        <f t="shared" ca="1" si="55"/>
        <v>3</v>
      </c>
      <c r="ND27">
        <f t="shared" ca="1" si="55"/>
        <v>9</v>
      </c>
      <c r="NE27">
        <f t="shared" ca="1" si="55"/>
        <v>1001</v>
      </c>
      <c r="NF27">
        <f t="shared" ca="1" si="55"/>
        <v>9</v>
      </c>
      <c r="NG27">
        <f t="shared" ca="1" si="55"/>
        <v>2</v>
      </c>
      <c r="NH27">
        <f t="shared" ca="1" si="55"/>
        <v>9</v>
      </c>
      <c r="NI27">
        <f t="shared" ca="1" si="55"/>
        <v>4</v>
      </c>
      <c r="NJ27">
        <f t="shared" ca="1" si="74"/>
        <v>9</v>
      </c>
      <c r="NK27">
        <f t="shared" ca="1" si="74"/>
        <v>3</v>
      </c>
      <c r="NL27">
        <f t="shared" ca="1" si="74"/>
        <v>9</v>
      </c>
      <c r="NM27">
        <f t="shared" ca="1" si="74"/>
        <v>102</v>
      </c>
      <c r="NN27">
        <f t="shared" ca="1" si="74"/>
        <v>2</v>
      </c>
      <c r="NO27">
        <f t="shared" ca="1" si="74"/>
        <v>9</v>
      </c>
      <c r="NP27">
        <f t="shared" ca="1" si="74"/>
        <v>9</v>
      </c>
      <c r="NQ27">
        <f t="shared" ca="1" si="74"/>
        <v>4</v>
      </c>
      <c r="NR27">
        <f t="shared" ca="1" si="74"/>
        <v>9</v>
      </c>
      <c r="NS27">
        <f t="shared" ca="1" si="74"/>
        <v>99</v>
      </c>
      <c r="NT27">
        <f t="shared" ca="1" si="74"/>
        <v>3</v>
      </c>
      <c r="NU27">
        <f t="shared" ca="1" si="74"/>
        <v>9</v>
      </c>
      <c r="NV27">
        <f t="shared" ca="1" si="74"/>
        <v>1002</v>
      </c>
      <c r="NW27">
        <f t="shared" ca="1" si="74"/>
        <v>9</v>
      </c>
      <c r="NX27">
        <f t="shared" ca="1" si="74"/>
        <v>2</v>
      </c>
      <c r="NY27">
        <f t="shared" ca="1" si="74"/>
        <v>9</v>
      </c>
      <c r="NZ27">
        <f t="shared" ca="1" si="74"/>
        <v>4</v>
      </c>
      <c r="OA27">
        <f t="shared" ca="1" si="74"/>
        <v>9</v>
      </c>
      <c r="OB27">
        <f t="shared" ca="1" si="74"/>
        <v>3</v>
      </c>
      <c r="OC27">
        <f t="shared" ca="1" si="74"/>
        <v>9</v>
      </c>
      <c r="OD27">
        <f t="shared" ca="1" si="74"/>
        <v>101</v>
      </c>
      <c r="OE27">
        <f t="shared" ca="1" si="74"/>
        <v>2</v>
      </c>
      <c r="OF27">
        <f t="shared" ca="1" si="74"/>
        <v>9</v>
      </c>
      <c r="OG27">
        <f t="shared" ca="1" si="67"/>
        <v>9</v>
      </c>
      <c r="OH27">
        <f t="shared" ca="1" si="67"/>
        <v>4</v>
      </c>
      <c r="OI27">
        <f t="shared" ca="1" si="67"/>
        <v>9</v>
      </c>
      <c r="OJ27">
        <f t="shared" ca="1" si="67"/>
        <v>3</v>
      </c>
      <c r="OK27">
        <f t="shared" ca="1" si="67"/>
        <v>9</v>
      </c>
      <c r="OL27">
        <f t="shared" ca="1" si="67"/>
        <v>1001</v>
      </c>
      <c r="OM27">
        <f t="shared" ca="1" si="67"/>
        <v>9</v>
      </c>
      <c r="ON27">
        <f t="shared" ca="1" si="67"/>
        <v>2</v>
      </c>
      <c r="OO27">
        <f t="shared" ca="1" si="67"/>
        <v>9</v>
      </c>
      <c r="OP27">
        <f t="shared" ca="1" si="67"/>
        <v>4</v>
      </c>
      <c r="OQ27">
        <f t="shared" ca="1" si="67"/>
        <v>9</v>
      </c>
      <c r="OR27">
        <f t="shared" ca="1" si="67"/>
        <v>3</v>
      </c>
      <c r="OS27">
        <f t="shared" ca="1" si="67"/>
        <v>9</v>
      </c>
      <c r="OT27">
        <f t="shared" ca="1" si="67"/>
        <v>102</v>
      </c>
      <c r="OU27">
        <f t="shared" ca="1" si="67"/>
        <v>2</v>
      </c>
      <c r="OV27">
        <f t="shared" ca="1" si="67"/>
        <v>9</v>
      </c>
      <c r="OW27">
        <f t="shared" ca="1" si="84"/>
        <v>9</v>
      </c>
      <c r="OX27">
        <f t="shared" ca="1" si="84"/>
        <v>4</v>
      </c>
      <c r="OY27">
        <f t="shared" ca="1" si="84"/>
        <v>9</v>
      </c>
      <c r="OZ27">
        <f t="shared" ca="1" si="84"/>
        <v>3</v>
      </c>
      <c r="PA27">
        <f t="shared" ca="1" si="84"/>
        <v>9</v>
      </c>
      <c r="PB27">
        <f t="shared" ca="1" si="84"/>
        <v>102</v>
      </c>
      <c r="PC27">
        <f t="shared" ca="1" si="84"/>
        <v>2</v>
      </c>
      <c r="PD27">
        <f t="shared" ca="1" si="84"/>
        <v>9</v>
      </c>
      <c r="PE27">
        <f t="shared" ca="1" si="84"/>
        <v>9</v>
      </c>
      <c r="PF27">
        <f t="shared" ca="1" si="56"/>
        <v>4</v>
      </c>
      <c r="PG27">
        <f t="shared" ca="1" si="56"/>
        <v>9</v>
      </c>
      <c r="PH27">
        <f t="shared" ca="1" si="56"/>
        <v>3</v>
      </c>
      <c r="PI27">
        <f t="shared" ca="1" si="56"/>
        <v>9</v>
      </c>
      <c r="PJ27">
        <f t="shared" ca="1" si="56"/>
        <v>1001</v>
      </c>
      <c r="PK27">
        <f t="shared" ca="1" si="56"/>
        <v>9</v>
      </c>
      <c r="PL27">
        <f t="shared" ca="1" si="56"/>
        <v>1</v>
      </c>
      <c r="PM27">
        <f t="shared" ca="1" si="56"/>
        <v>9</v>
      </c>
      <c r="PN27">
        <f t="shared" ca="1" si="56"/>
        <v>4</v>
      </c>
      <c r="PO27">
        <f t="shared" ca="1" si="56"/>
        <v>9</v>
      </c>
      <c r="PP27">
        <f t="shared" ca="1" si="56"/>
        <v>3</v>
      </c>
      <c r="PQ27">
        <f t="shared" ca="1" si="56"/>
        <v>9</v>
      </c>
      <c r="PR27">
        <f t="shared" ca="1" si="56"/>
        <v>101</v>
      </c>
      <c r="PS27">
        <f t="shared" ca="1" si="56"/>
        <v>2</v>
      </c>
      <c r="PT27">
        <f t="shared" ca="1" si="56"/>
        <v>9</v>
      </c>
      <c r="PU27">
        <f t="shared" ca="1" si="56"/>
        <v>9</v>
      </c>
      <c r="PV27">
        <f t="shared" ca="1" si="75"/>
        <v>4</v>
      </c>
      <c r="PW27">
        <f t="shared" ca="1" si="75"/>
        <v>9</v>
      </c>
      <c r="PX27">
        <f t="shared" ca="1" si="75"/>
        <v>3</v>
      </c>
      <c r="PY27">
        <f t="shared" ca="1" si="75"/>
        <v>9</v>
      </c>
      <c r="PZ27">
        <f t="shared" ca="1" si="75"/>
        <v>102</v>
      </c>
      <c r="QA27">
        <f t="shared" ca="1" si="75"/>
        <v>2</v>
      </c>
      <c r="QB27">
        <f t="shared" ca="1" si="75"/>
        <v>9</v>
      </c>
      <c r="QC27">
        <f t="shared" ca="1" si="75"/>
        <v>9</v>
      </c>
      <c r="QD27">
        <f t="shared" ca="1" si="75"/>
        <v>4</v>
      </c>
      <c r="QE27">
        <f t="shared" ca="1" si="75"/>
        <v>9</v>
      </c>
      <c r="QF27">
        <f t="shared" ca="1" si="75"/>
        <v>3</v>
      </c>
      <c r="QG27">
        <f t="shared" ca="1" si="75"/>
        <v>9</v>
      </c>
      <c r="QH27">
        <f t="shared" ca="1" si="75"/>
        <v>101</v>
      </c>
      <c r="QI27">
        <f t="shared" ca="1" si="75"/>
        <v>2</v>
      </c>
      <c r="QJ27">
        <f t="shared" ca="1" si="75"/>
        <v>9</v>
      </c>
      <c r="QK27">
        <f t="shared" ca="1" si="75"/>
        <v>9</v>
      </c>
      <c r="QL27">
        <f t="shared" ca="1" si="75"/>
        <v>4</v>
      </c>
      <c r="QM27">
        <f t="shared" ca="1" si="75"/>
        <v>9</v>
      </c>
      <c r="QN27">
        <f t="shared" ca="1" si="75"/>
        <v>3</v>
      </c>
      <c r="QO27">
        <f t="shared" ca="1" si="75"/>
        <v>9</v>
      </c>
      <c r="QP27">
        <f t="shared" ca="1" si="75"/>
        <v>1001</v>
      </c>
      <c r="QQ27">
        <f t="shared" ca="1" si="75"/>
        <v>9</v>
      </c>
      <c r="QR27">
        <f t="shared" ca="1" si="75"/>
        <v>1</v>
      </c>
      <c r="QS27">
        <f t="shared" ca="1" si="68"/>
        <v>9</v>
      </c>
      <c r="QT27">
        <f t="shared" ca="1" si="68"/>
        <v>4</v>
      </c>
      <c r="QU27">
        <f t="shared" ca="1" si="68"/>
        <v>9</v>
      </c>
      <c r="QV27">
        <f t="shared" ca="1" si="68"/>
        <v>99</v>
      </c>
      <c r="QW27">
        <f t="shared" ca="1" si="68"/>
        <v>3</v>
      </c>
      <c r="QX27">
        <f t="shared" ca="1" si="68"/>
        <v>9</v>
      </c>
      <c r="QY27">
        <f t="shared" ca="1" si="68"/>
        <v>102</v>
      </c>
      <c r="QZ27">
        <f t="shared" ca="1" si="68"/>
        <v>2</v>
      </c>
      <c r="RA27">
        <f t="shared" ca="1" si="68"/>
        <v>9</v>
      </c>
      <c r="RB27">
        <f t="shared" ca="1" si="68"/>
        <v>9</v>
      </c>
      <c r="RC27">
        <f t="shared" ca="1" si="68"/>
        <v>4</v>
      </c>
      <c r="RD27">
        <f t="shared" ca="1" si="68"/>
        <v>9</v>
      </c>
      <c r="RE27">
        <f t="shared" ca="1" si="68"/>
        <v>3</v>
      </c>
      <c r="RF27">
        <f t="shared" ca="1" si="68"/>
        <v>9</v>
      </c>
      <c r="RG27">
        <f t="shared" ca="1" si="68"/>
        <v>101</v>
      </c>
      <c r="RH27">
        <f t="shared" ca="1" si="68"/>
        <v>1</v>
      </c>
      <c r="RI27">
        <f t="shared" ca="1" si="85"/>
        <v>9</v>
      </c>
      <c r="RJ27">
        <f t="shared" ca="1" si="85"/>
        <v>9</v>
      </c>
      <c r="RK27">
        <f t="shared" ca="1" si="85"/>
        <v>4</v>
      </c>
      <c r="RL27">
        <f t="shared" ca="1" si="85"/>
        <v>9</v>
      </c>
      <c r="RM27">
        <f t="shared" ca="1" si="85"/>
        <v>3</v>
      </c>
      <c r="RN27">
        <f t="shared" ca="1" si="85"/>
        <v>9</v>
      </c>
      <c r="RO27">
        <f t="shared" ca="1" si="85"/>
        <v>1002</v>
      </c>
      <c r="RP27">
        <f t="shared" ca="1" si="85"/>
        <v>9</v>
      </c>
      <c r="RQ27">
        <f t="shared" ca="1" si="85"/>
        <v>2</v>
      </c>
      <c r="RR27">
        <f t="shared" ca="1" si="50"/>
        <v>9</v>
      </c>
      <c r="RS27">
        <f t="shared" ca="1" si="50"/>
        <v>4</v>
      </c>
      <c r="RT27">
        <f t="shared" ca="1" si="50"/>
        <v>9</v>
      </c>
      <c r="RU27">
        <f t="shared" ca="1" si="50"/>
        <v>3</v>
      </c>
      <c r="RV27">
        <f t="shared" ca="1" si="50"/>
        <v>9</v>
      </c>
      <c r="RW27">
        <f t="shared" ca="1" si="50"/>
        <v>101</v>
      </c>
      <c r="RX27">
        <f t="shared" ca="1" si="50"/>
        <v>1</v>
      </c>
      <c r="RY27">
        <f t="shared" ca="1" si="50"/>
        <v>9</v>
      </c>
      <c r="RZ27">
        <f t="shared" ca="1" si="50"/>
        <v>9</v>
      </c>
      <c r="SA27">
        <f t="shared" ca="1" si="50"/>
        <v>4</v>
      </c>
      <c r="SB27">
        <f t="shared" ca="1" si="50"/>
        <v>9</v>
      </c>
      <c r="SC27">
        <f t="shared" ca="1" si="50"/>
        <v>3</v>
      </c>
      <c r="SD27">
        <f t="shared" ca="1" si="50"/>
        <v>9</v>
      </c>
      <c r="SE27">
        <f t="shared" ca="1" si="50"/>
        <v>1001</v>
      </c>
      <c r="SF27">
        <f t="shared" ca="1" si="50"/>
        <v>9</v>
      </c>
      <c r="SG27">
        <f t="shared" ca="1" si="50"/>
        <v>2</v>
      </c>
      <c r="SH27">
        <f t="shared" ca="1" si="60"/>
        <v>9</v>
      </c>
      <c r="SI27">
        <f t="shared" ca="1" si="60"/>
        <v>4</v>
      </c>
      <c r="SJ27">
        <f t="shared" ca="1" si="60"/>
        <v>9</v>
      </c>
      <c r="SK27">
        <f t="shared" ca="1" si="60"/>
        <v>3</v>
      </c>
      <c r="SL27">
        <f t="shared" ca="1" si="60"/>
        <v>9</v>
      </c>
      <c r="SM27">
        <f t="shared" ca="1" si="60"/>
        <v>1002</v>
      </c>
      <c r="SN27">
        <f t="shared" ca="1" si="60"/>
        <v>9</v>
      </c>
      <c r="SO27">
        <f t="shared" ca="1" si="60"/>
        <v>2</v>
      </c>
      <c r="SP27">
        <f t="shared" ca="1" si="60"/>
        <v>9</v>
      </c>
      <c r="SQ27">
        <f t="shared" ca="1" si="60"/>
        <v>4</v>
      </c>
      <c r="SR27">
        <f t="shared" ca="1" si="60"/>
        <v>9</v>
      </c>
      <c r="SS27">
        <f t="shared" ca="1" si="60"/>
        <v>3</v>
      </c>
      <c r="ST27">
        <f t="shared" ca="1" si="60"/>
        <v>9</v>
      </c>
      <c r="SU27">
        <f t="shared" ca="1" si="60"/>
        <v>1002</v>
      </c>
      <c r="SV27">
        <f t="shared" ca="1" si="60"/>
        <v>9</v>
      </c>
      <c r="SW27">
        <f t="shared" ca="1" si="60"/>
        <v>2</v>
      </c>
      <c r="SX27">
        <f t="shared" ca="1" si="60"/>
        <v>9</v>
      </c>
      <c r="SY27">
        <f t="shared" ca="1" si="59"/>
        <v>4</v>
      </c>
      <c r="SZ27">
        <f t="shared" ca="1" si="59"/>
        <v>9</v>
      </c>
      <c r="TA27">
        <f t="shared" ca="1" si="59"/>
        <v>3</v>
      </c>
      <c r="TB27">
        <f t="shared" ca="1" si="59"/>
        <v>9</v>
      </c>
      <c r="TC27">
        <f t="shared" ca="1" si="59"/>
        <v>1001</v>
      </c>
      <c r="TD27">
        <f t="shared" ca="1" si="59"/>
        <v>9</v>
      </c>
      <c r="TE27">
        <f t="shared" ca="1" si="59"/>
        <v>2</v>
      </c>
      <c r="TF27">
        <f t="shared" ca="1" si="59"/>
        <v>9</v>
      </c>
      <c r="TG27">
        <f t="shared" ca="1" si="59"/>
        <v>4</v>
      </c>
      <c r="TH27">
        <f t="shared" ca="1" si="59"/>
        <v>9</v>
      </c>
      <c r="TI27">
        <f t="shared" ca="1" si="59"/>
        <v>3</v>
      </c>
      <c r="TJ27">
        <f t="shared" ca="1" si="59"/>
        <v>9</v>
      </c>
      <c r="TK27">
        <f t="shared" ca="1" si="59"/>
        <v>1001</v>
      </c>
      <c r="TL27">
        <f t="shared" ca="1" si="59"/>
        <v>9</v>
      </c>
      <c r="TM27">
        <f t="shared" ca="1" si="59"/>
        <v>1</v>
      </c>
      <c r="TN27">
        <f t="shared" ref="TN27:TY27" ca="1" si="91">IF(COLUMN()-COLUMN($W26)=$T26,$U26,TN26)</f>
        <v>9</v>
      </c>
      <c r="TO27">
        <f t="shared" ca="1" si="91"/>
        <v>4</v>
      </c>
      <c r="TP27">
        <f t="shared" ca="1" si="91"/>
        <v>9</v>
      </c>
      <c r="TQ27">
        <f t="shared" ca="1" si="91"/>
        <v>3</v>
      </c>
      <c r="TR27">
        <f t="shared" ca="1" si="91"/>
        <v>9</v>
      </c>
      <c r="TS27">
        <f t="shared" ca="1" si="91"/>
        <v>102</v>
      </c>
      <c r="TT27">
        <f t="shared" ca="1" si="91"/>
        <v>2</v>
      </c>
      <c r="TU27">
        <f t="shared" ca="1" si="91"/>
        <v>9</v>
      </c>
      <c r="TV27">
        <f t="shared" ca="1" si="91"/>
        <v>9</v>
      </c>
      <c r="TW27">
        <f t="shared" ca="1" si="91"/>
        <v>4</v>
      </c>
      <c r="TX27">
        <f t="shared" ca="1" si="91"/>
        <v>9</v>
      </c>
      <c r="TY27">
        <f t="shared" ca="1" si="91"/>
        <v>99</v>
      </c>
    </row>
    <row r="28" spans="1:545">
      <c r="A28">
        <v>26</v>
      </c>
      <c r="B28">
        <f t="shared" ca="1" si="12"/>
        <v>423</v>
      </c>
      <c r="C28">
        <f t="shared" ca="1" si="0"/>
        <v>4</v>
      </c>
      <c r="D28">
        <f t="shared" ca="1" si="1"/>
        <v>4</v>
      </c>
      <c r="E28" t="str">
        <f t="shared" ca="1" si="2"/>
        <v>OUT</v>
      </c>
      <c r="F28">
        <f t="shared" ca="1" si="61"/>
        <v>9</v>
      </c>
      <c r="G28">
        <f t="shared" ca="1" si="61"/>
        <v>3</v>
      </c>
      <c r="H28">
        <f t="shared" ca="1" si="61"/>
        <v>9</v>
      </c>
      <c r="I28">
        <f t="shared" ca="1" si="4"/>
        <v>0</v>
      </c>
      <c r="J28">
        <f t="shared" ca="1" si="5"/>
        <v>0</v>
      </c>
      <c r="K28" t="str">
        <f t="shared" ca="1" si="62"/>
        <v>0|2</v>
      </c>
      <c r="L28">
        <f t="shared" ca="1" si="62"/>
        <v>8</v>
      </c>
      <c r="M28">
        <f t="shared" ca="1" si="7"/>
        <v>0</v>
      </c>
      <c r="N28">
        <f t="shared" ca="1" si="8"/>
        <v>2</v>
      </c>
      <c r="O28">
        <f t="shared" ca="1" si="9"/>
        <v>8</v>
      </c>
      <c r="P28">
        <f t="shared" ca="1" si="10"/>
        <v>0</v>
      </c>
      <c r="Q28">
        <f t="shared" ca="1" si="13"/>
        <v>10</v>
      </c>
      <c r="R28">
        <f t="shared" si="14"/>
        <v>10</v>
      </c>
      <c r="S28">
        <f t="shared" ca="1" si="15"/>
        <v>8</v>
      </c>
      <c r="T28" t="str">
        <f t="shared" ca="1" si="11"/>
        <v>OUT 8</v>
      </c>
      <c r="U28" t="str">
        <f ca="1">IFERROR(CHOOSE($D28,IFERROR($K28+$L28,($M28+$O28)&amp;"|"&amp;($N28+$P28)),IFERROR($K28*$L28,IFERROR(($K28*$O28)&amp;"|"&amp;($K28*$P28),($L28*$M28)&amp;"|"&amp;($L28*$N28))),OFFSET(phase.eval!$A$1,$R28-1,$Q28-1),K28,"","",IF($K28&lt;$L28,1,0),IF($K28=$L28,1,0)),"")</f>
        <v>0|2</v>
      </c>
      <c r="V28">
        <v>8</v>
      </c>
      <c r="W28">
        <f t="shared" ref="W28:AL36" ca="1" si="92">IF(COLUMN()-COLUMN($W27)=$T27,$U27,W27)</f>
        <v>3</v>
      </c>
      <c r="X28">
        <f t="shared" ca="1" si="92"/>
        <v>8</v>
      </c>
      <c r="Y28">
        <f t="shared" ca="1" si="92"/>
        <v>1001</v>
      </c>
      <c r="Z28">
        <f t="shared" ca="1" si="92"/>
        <v>8</v>
      </c>
      <c r="AA28">
        <f t="shared" ca="1" si="92"/>
        <v>10</v>
      </c>
      <c r="AB28">
        <f t="shared" ca="1" si="92"/>
        <v>8</v>
      </c>
      <c r="AC28">
        <f t="shared" ca="1" si="92"/>
        <v>105</v>
      </c>
      <c r="AD28">
        <f t="shared" ca="1" si="92"/>
        <v>1</v>
      </c>
      <c r="AE28">
        <f t="shared" ca="1" si="92"/>
        <v>18</v>
      </c>
      <c r="AF28" t="str">
        <f t="shared" ca="1" si="92"/>
        <v>0|2</v>
      </c>
      <c r="AG28">
        <f t="shared" ca="1" si="92"/>
        <v>21</v>
      </c>
      <c r="AH28">
        <f t="shared" ca="1" si="92"/>
        <v>38</v>
      </c>
      <c r="AI28">
        <f t="shared" ca="1" si="92"/>
        <v>55</v>
      </c>
      <c r="AJ28">
        <f t="shared" ca="1" si="92"/>
        <v>80</v>
      </c>
      <c r="AK28">
        <f t="shared" ca="1" si="92"/>
        <v>97</v>
      </c>
      <c r="AL28">
        <f t="shared" ca="1" si="92"/>
        <v>118</v>
      </c>
      <c r="AM28">
        <f t="shared" ca="1" si="58"/>
        <v>199</v>
      </c>
      <c r="AN28">
        <f t="shared" ca="1" si="58"/>
        <v>280</v>
      </c>
      <c r="AO28">
        <f t="shared" ca="1" si="58"/>
        <v>361</v>
      </c>
      <c r="AP28">
        <f t="shared" ca="1" si="58"/>
        <v>442</v>
      </c>
      <c r="AQ28">
        <f t="shared" ca="1" si="58"/>
        <v>99999</v>
      </c>
      <c r="AR28">
        <f t="shared" ca="1" si="58"/>
        <v>3</v>
      </c>
      <c r="AS28">
        <f t="shared" ca="1" si="58"/>
        <v>9</v>
      </c>
      <c r="AT28">
        <f t="shared" ca="1" si="58"/>
        <v>101</v>
      </c>
      <c r="AU28">
        <f t="shared" ca="1" si="58"/>
        <v>2</v>
      </c>
      <c r="AV28">
        <f t="shared" ca="1" si="58"/>
        <v>9</v>
      </c>
      <c r="AW28">
        <f t="shared" ca="1" si="58"/>
        <v>9</v>
      </c>
      <c r="AX28">
        <f t="shared" ca="1" si="58"/>
        <v>1002</v>
      </c>
      <c r="AY28">
        <f t="shared" ca="1" si="58"/>
        <v>9</v>
      </c>
      <c r="AZ28">
        <f t="shared" ca="1" si="58"/>
        <v>5</v>
      </c>
      <c r="BA28">
        <f t="shared" ca="1" si="58"/>
        <v>9</v>
      </c>
      <c r="BB28">
        <f t="shared" ca="1" si="58"/>
        <v>1001</v>
      </c>
      <c r="BC28">
        <f t="shared" ca="1" si="77"/>
        <v>9</v>
      </c>
      <c r="BD28">
        <f t="shared" ca="1" si="77"/>
        <v>4</v>
      </c>
      <c r="BE28">
        <f t="shared" ca="1" si="77"/>
        <v>9</v>
      </c>
      <c r="BF28">
        <f t="shared" ca="1" si="77"/>
        <v>4</v>
      </c>
      <c r="BG28">
        <f t="shared" ca="1" si="77"/>
        <v>9</v>
      </c>
      <c r="BH28">
        <f t="shared" ca="1" si="77"/>
        <v>99</v>
      </c>
      <c r="BI28">
        <f t="shared" ca="1" si="77"/>
        <v>3</v>
      </c>
      <c r="BJ28">
        <f t="shared" ca="1" si="77"/>
        <v>9</v>
      </c>
      <c r="BK28">
        <f t="shared" ca="1" si="77"/>
        <v>101</v>
      </c>
      <c r="BL28">
        <f t="shared" ca="1" si="77"/>
        <v>5</v>
      </c>
      <c r="BM28">
        <f t="shared" ca="1" si="77"/>
        <v>9</v>
      </c>
      <c r="BN28">
        <f t="shared" ca="1" si="77"/>
        <v>9</v>
      </c>
      <c r="BO28">
        <f t="shared" ca="1" si="77"/>
        <v>102</v>
      </c>
      <c r="BP28">
        <f t="shared" ca="1" si="77"/>
        <v>2</v>
      </c>
      <c r="BQ28">
        <f t="shared" ca="1" si="77"/>
        <v>9</v>
      </c>
      <c r="BR28">
        <f t="shared" ca="1" si="77"/>
        <v>9</v>
      </c>
      <c r="BS28">
        <f t="shared" ca="1" si="69"/>
        <v>1001</v>
      </c>
      <c r="BT28">
        <f t="shared" ca="1" si="69"/>
        <v>9</v>
      </c>
      <c r="BU28">
        <f t="shared" ca="1" si="69"/>
        <v>5</v>
      </c>
      <c r="BV28">
        <f t="shared" ca="1" si="69"/>
        <v>9</v>
      </c>
      <c r="BW28">
        <f t="shared" ca="1" si="69"/>
        <v>4</v>
      </c>
      <c r="BX28">
        <f t="shared" ca="1" si="69"/>
        <v>9</v>
      </c>
      <c r="BY28">
        <f t="shared" ca="1" si="69"/>
        <v>99</v>
      </c>
      <c r="BZ28">
        <f t="shared" ca="1" si="69"/>
        <v>3</v>
      </c>
      <c r="CA28">
        <f t="shared" ca="1" si="69"/>
        <v>9</v>
      </c>
      <c r="CB28">
        <f t="shared" ca="1" si="69"/>
        <v>1001</v>
      </c>
      <c r="CC28">
        <f t="shared" ca="1" si="69"/>
        <v>9</v>
      </c>
      <c r="CD28">
        <f t="shared" ca="1" si="69"/>
        <v>4</v>
      </c>
      <c r="CE28">
        <f t="shared" ca="1" si="69"/>
        <v>9</v>
      </c>
      <c r="CF28">
        <f t="shared" ca="1" si="69"/>
        <v>102</v>
      </c>
      <c r="CG28">
        <f t="shared" ca="1" si="69"/>
        <v>5</v>
      </c>
      <c r="CH28">
        <f t="shared" ca="1" si="69"/>
        <v>9</v>
      </c>
      <c r="CI28">
        <f t="shared" ca="1" si="79"/>
        <v>9</v>
      </c>
      <c r="CJ28">
        <f t="shared" ca="1" si="79"/>
        <v>101</v>
      </c>
      <c r="CK28">
        <f t="shared" ca="1" si="79"/>
        <v>4</v>
      </c>
      <c r="CL28">
        <f t="shared" ca="1" si="79"/>
        <v>9</v>
      </c>
      <c r="CM28">
        <f t="shared" ca="1" si="79"/>
        <v>9</v>
      </c>
      <c r="CN28">
        <f t="shared" ca="1" si="79"/>
        <v>102</v>
      </c>
      <c r="CO28">
        <f t="shared" ca="1" si="79"/>
        <v>4</v>
      </c>
      <c r="CP28">
        <f t="shared" ca="1" si="79"/>
        <v>9</v>
      </c>
      <c r="CQ28">
        <f t="shared" ca="1" si="79"/>
        <v>9</v>
      </c>
      <c r="CR28">
        <f t="shared" ca="1" si="79"/>
        <v>1001</v>
      </c>
      <c r="CS28">
        <f t="shared" ca="1" si="79"/>
        <v>9</v>
      </c>
      <c r="CT28">
        <f t="shared" ca="1" si="79"/>
        <v>4</v>
      </c>
      <c r="CU28">
        <f t="shared" ca="1" si="79"/>
        <v>9</v>
      </c>
      <c r="CV28">
        <f t="shared" ca="1" si="79"/>
        <v>4</v>
      </c>
      <c r="CW28">
        <f t="shared" ca="1" si="79"/>
        <v>9</v>
      </c>
      <c r="CX28">
        <f t="shared" ca="1" si="51"/>
        <v>99</v>
      </c>
      <c r="CY28">
        <f t="shared" ca="1" si="51"/>
        <v>3</v>
      </c>
      <c r="CZ28">
        <f t="shared" ca="1" si="51"/>
        <v>9</v>
      </c>
      <c r="DA28">
        <f t="shared" ca="1" si="51"/>
        <v>1001</v>
      </c>
      <c r="DB28">
        <f t="shared" ca="1" si="51"/>
        <v>9</v>
      </c>
      <c r="DC28">
        <f t="shared" ca="1" si="51"/>
        <v>3</v>
      </c>
      <c r="DD28">
        <f t="shared" ca="1" si="51"/>
        <v>9</v>
      </c>
      <c r="DE28">
        <f t="shared" ca="1" si="51"/>
        <v>1002</v>
      </c>
      <c r="DF28">
        <f t="shared" ca="1" si="51"/>
        <v>9</v>
      </c>
      <c r="DG28">
        <f t="shared" ca="1" si="51"/>
        <v>2</v>
      </c>
      <c r="DH28">
        <f t="shared" ca="1" si="51"/>
        <v>9</v>
      </c>
      <c r="DI28">
        <f t="shared" ca="1" si="51"/>
        <v>101</v>
      </c>
      <c r="DJ28">
        <f t="shared" ca="1" si="51"/>
        <v>3</v>
      </c>
      <c r="DK28">
        <f t="shared" ca="1" si="51"/>
        <v>9</v>
      </c>
      <c r="DL28">
        <f t="shared" ca="1" si="51"/>
        <v>9</v>
      </c>
      <c r="DM28">
        <f t="shared" ca="1" si="51"/>
        <v>4</v>
      </c>
      <c r="DN28">
        <f t="shared" ca="1" si="70"/>
        <v>9</v>
      </c>
      <c r="DO28">
        <f t="shared" ca="1" si="70"/>
        <v>99</v>
      </c>
      <c r="DP28">
        <f t="shared" ca="1" si="70"/>
        <v>3</v>
      </c>
      <c r="DQ28">
        <f t="shared" ca="1" si="70"/>
        <v>9</v>
      </c>
      <c r="DR28">
        <f t="shared" ca="1" si="70"/>
        <v>101</v>
      </c>
      <c r="DS28">
        <f t="shared" ca="1" si="70"/>
        <v>5</v>
      </c>
      <c r="DT28">
        <f t="shared" ca="1" si="70"/>
        <v>9</v>
      </c>
      <c r="DU28">
        <f t="shared" ca="1" si="70"/>
        <v>9</v>
      </c>
      <c r="DV28">
        <f t="shared" ca="1" si="70"/>
        <v>1002</v>
      </c>
      <c r="DW28">
        <f t="shared" ca="1" si="70"/>
        <v>9</v>
      </c>
      <c r="DX28">
        <f t="shared" ca="1" si="70"/>
        <v>2</v>
      </c>
      <c r="DY28">
        <f t="shared" ca="1" si="70"/>
        <v>9</v>
      </c>
      <c r="DZ28">
        <f t="shared" ca="1" si="70"/>
        <v>101</v>
      </c>
      <c r="EA28">
        <f t="shared" ca="1" si="70"/>
        <v>3</v>
      </c>
      <c r="EB28">
        <f t="shared" ca="1" si="70"/>
        <v>9</v>
      </c>
      <c r="EC28">
        <f t="shared" ca="1" si="70"/>
        <v>9</v>
      </c>
      <c r="ED28">
        <f t="shared" ca="1" si="70"/>
        <v>1002</v>
      </c>
      <c r="EE28">
        <f t="shared" ca="1" si="70"/>
        <v>9</v>
      </c>
      <c r="EF28">
        <f t="shared" ca="1" si="70"/>
        <v>5</v>
      </c>
      <c r="EG28">
        <f t="shared" ca="1" si="70"/>
        <v>9</v>
      </c>
      <c r="EH28">
        <f t="shared" ca="1" si="70"/>
        <v>4</v>
      </c>
      <c r="EI28">
        <f t="shared" ca="1" si="70"/>
        <v>9</v>
      </c>
      <c r="EJ28">
        <f t="shared" ca="1" si="70"/>
        <v>99</v>
      </c>
      <c r="EK28">
        <f t="shared" ca="1" si="63"/>
        <v>3</v>
      </c>
      <c r="EL28">
        <f t="shared" ca="1" si="63"/>
        <v>9</v>
      </c>
      <c r="EM28">
        <f t="shared" ca="1" si="63"/>
        <v>1002</v>
      </c>
      <c r="EN28">
        <f t="shared" ca="1" si="63"/>
        <v>9</v>
      </c>
      <c r="EO28">
        <f t="shared" ca="1" si="63"/>
        <v>2</v>
      </c>
      <c r="EP28">
        <f t="shared" ca="1" si="63"/>
        <v>9</v>
      </c>
      <c r="EQ28">
        <f t="shared" ca="1" si="63"/>
        <v>4</v>
      </c>
      <c r="ER28">
        <f t="shared" ca="1" si="63"/>
        <v>9</v>
      </c>
      <c r="ES28">
        <f t="shared" ca="1" si="63"/>
        <v>3</v>
      </c>
      <c r="ET28">
        <f t="shared" ca="1" si="63"/>
        <v>9</v>
      </c>
      <c r="EU28">
        <f t="shared" ca="1" si="63"/>
        <v>101</v>
      </c>
      <c r="EV28">
        <f t="shared" ca="1" si="63"/>
        <v>1</v>
      </c>
      <c r="EW28">
        <f t="shared" ca="1" si="63"/>
        <v>9</v>
      </c>
      <c r="EX28">
        <f t="shared" ca="1" si="63"/>
        <v>9</v>
      </c>
      <c r="EY28">
        <f t="shared" ca="1" si="63"/>
        <v>4</v>
      </c>
      <c r="EZ28">
        <f t="shared" ca="1" si="63"/>
        <v>9</v>
      </c>
      <c r="FA28">
        <f t="shared" ca="1" si="80"/>
        <v>3</v>
      </c>
      <c r="FB28">
        <f t="shared" ca="1" si="80"/>
        <v>9</v>
      </c>
      <c r="FC28">
        <f t="shared" ca="1" si="80"/>
        <v>1002</v>
      </c>
      <c r="FD28">
        <f t="shared" ca="1" si="80"/>
        <v>9</v>
      </c>
      <c r="FE28">
        <f t="shared" ca="1" si="80"/>
        <v>2</v>
      </c>
      <c r="FF28">
        <f t="shared" ca="1" si="80"/>
        <v>9</v>
      </c>
      <c r="FG28">
        <f t="shared" ca="1" si="80"/>
        <v>4</v>
      </c>
      <c r="FH28">
        <f t="shared" ca="1" si="80"/>
        <v>9</v>
      </c>
      <c r="FI28">
        <f t="shared" ca="1" si="80"/>
        <v>3</v>
      </c>
      <c r="FJ28">
        <f t="shared" ca="1" si="52"/>
        <v>9</v>
      </c>
      <c r="FK28">
        <f t="shared" ca="1" si="52"/>
        <v>101</v>
      </c>
      <c r="FL28">
        <f t="shared" ca="1" si="52"/>
        <v>1</v>
      </c>
      <c r="FM28">
        <f t="shared" ca="1" si="52"/>
        <v>9</v>
      </c>
      <c r="FN28">
        <f t="shared" ca="1" si="52"/>
        <v>9</v>
      </c>
      <c r="FO28">
        <f t="shared" ca="1" si="52"/>
        <v>4</v>
      </c>
      <c r="FP28">
        <f t="shared" ca="1" si="52"/>
        <v>9</v>
      </c>
      <c r="FQ28">
        <f t="shared" ca="1" si="52"/>
        <v>3</v>
      </c>
      <c r="FR28">
        <f t="shared" ca="1" si="52"/>
        <v>9</v>
      </c>
      <c r="FS28">
        <f t="shared" ca="1" si="52"/>
        <v>1001</v>
      </c>
      <c r="FT28">
        <f t="shared" ca="1" si="52"/>
        <v>9</v>
      </c>
      <c r="FU28">
        <f t="shared" ca="1" si="52"/>
        <v>2</v>
      </c>
      <c r="FV28">
        <f t="shared" ca="1" si="52"/>
        <v>9</v>
      </c>
      <c r="FW28">
        <f t="shared" ca="1" si="52"/>
        <v>4</v>
      </c>
      <c r="FX28">
        <f t="shared" ca="1" si="52"/>
        <v>9</v>
      </c>
      <c r="FY28">
        <f t="shared" ca="1" si="52"/>
        <v>3</v>
      </c>
      <c r="FZ28">
        <f t="shared" ca="1" si="71"/>
        <v>9</v>
      </c>
      <c r="GA28">
        <f t="shared" ca="1" si="71"/>
        <v>102</v>
      </c>
      <c r="GB28">
        <f t="shared" ca="1" si="71"/>
        <v>2</v>
      </c>
      <c r="GC28">
        <f t="shared" ca="1" si="71"/>
        <v>9</v>
      </c>
      <c r="GD28">
        <f t="shared" ca="1" si="71"/>
        <v>9</v>
      </c>
      <c r="GE28">
        <f t="shared" ca="1" si="71"/>
        <v>4</v>
      </c>
      <c r="GF28">
        <f t="shared" ca="1" si="71"/>
        <v>9</v>
      </c>
      <c r="GG28">
        <f t="shared" ca="1" si="71"/>
        <v>3</v>
      </c>
      <c r="GH28">
        <f t="shared" ca="1" si="71"/>
        <v>9</v>
      </c>
      <c r="GI28">
        <f t="shared" ca="1" si="71"/>
        <v>1002</v>
      </c>
      <c r="GJ28">
        <f t="shared" ca="1" si="71"/>
        <v>9</v>
      </c>
      <c r="GK28">
        <f t="shared" ca="1" si="71"/>
        <v>2</v>
      </c>
      <c r="GL28">
        <f t="shared" ca="1" si="71"/>
        <v>9</v>
      </c>
      <c r="GM28">
        <f t="shared" ca="1" si="71"/>
        <v>4</v>
      </c>
      <c r="GN28">
        <f t="shared" ca="1" si="71"/>
        <v>9</v>
      </c>
      <c r="GO28">
        <f t="shared" ca="1" si="71"/>
        <v>3</v>
      </c>
      <c r="GP28">
        <f t="shared" ca="1" si="71"/>
        <v>9</v>
      </c>
      <c r="GQ28">
        <f t="shared" ca="1" si="71"/>
        <v>1002</v>
      </c>
      <c r="GR28">
        <f t="shared" ca="1" si="71"/>
        <v>9</v>
      </c>
      <c r="GS28">
        <f t="shared" ca="1" si="71"/>
        <v>2</v>
      </c>
      <c r="GT28">
        <f t="shared" ca="1" si="71"/>
        <v>9</v>
      </c>
      <c r="GU28">
        <f t="shared" ca="1" si="71"/>
        <v>4</v>
      </c>
      <c r="GV28">
        <f t="shared" ca="1" si="71"/>
        <v>9</v>
      </c>
      <c r="GW28">
        <f t="shared" ca="1" si="64"/>
        <v>3</v>
      </c>
      <c r="GX28">
        <f t="shared" ca="1" si="64"/>
        <v>9</v>
      </c>
      <c r="GY28">
        <f t="shared" ca="1" si="64"/>
        <v>101</v>
      </c>
      <c r="GZ28">
        <f t="shared" ca="1" si="64"/>
        <v>2</v>
      </c>
      <c r="HA28">
        <f t="shared" ca="1" si="64"/>
        <v>9</v>
      </c>
      <c r="HB28">
        <f t="shared" ca="1" si="64"/>
        <v>9</v>
      </c>
      <c r="HC28">
        <f t="shared" ca="1" si="64"/>
        <v>4</v>
      </c>
      <c r="HD28">
        <f t="shared" ca="1" si="64"/>
        <v>9</v>
      </c>
      <c r="HE28">
        <f t="shared" ca="1" si="64"/>
        <v>3</v>
      </c>
      <c r="HF28">
        <f t="shared" ca="1" si="64"/>
        <v>9</v>
      </c>
      <c r="HG28">
        <f t="shared" ca="1" si="64"/>
        <v>1002</v>
      </c>
      <c r="HH28">
        <f t="shared" ca="1" si="64"/>
        <v>9</v>
      </c>
      <c r="HI28">
        <f t="shared" ca="1" si="64"/>
        <v>2</v>
      </c>
      <c r="HJ28">
        <f t="shared" ca="1" si="64"/>
        <v>9</v>
      </c>
      <c r="HK28">
        <f t="shared" ca="1" si="64"/>
        <v>4</v>
      </c>
      <c r="HL28">
        <f t="shared" ca="1" si="64"/>
        <v>9</v>
      </c>
      <c r="HM28">
        <f t="shared" ca="1" si="81"/>
        <v>99</v>
      </c>
      <c r="HN28">
        <f t="shared" ca="1" si="81"/>
        <v>3</v>
      </c>
      <c r="HO28">
        <f t="shared" ca="1" si="81"/>
        <v>9</v>
      </c>
      <c r="HP28">
        <f t="shared" ca="1" si="81"/>
        <v>102</v>
      </c>
      <c r="HQ28">
        <f t="shared" ca="1" si="81"/>
        <v>2</v>
      </c>
      <c r="HR28">
        <f t="shared" ca="1" si="81"/>
        <v>9</v>
      </c>
      <c r="HS28">
        <f t="shared" ca="1" si="81"/>
        <v>9</v>
      </c>
      <c r="HT28">
        <f t="shared" ca="1" si="81"/>
        <v>4</v>
      </c>
      <c r="HU28">
        <f t="shared" ca="1" si="81"/>
        <v>9</v>
      </c>
      <c r="HV28">
        <f t="shared" ca="1" si="53"/>
        <v>3</v>
      </c>
      <c r="HW28">
        <f t="shared" ca="1" si="53"/>
        <v>9</v>
      </c>
      <c r="HX28">
        <f t="shared" ca="1" si="53"/>
        <v>1002</v>
      </c>
      <c r="HY28">
        <f t="shared" ca="1" si="53"/>
        <v>9</v>
      </c>
      <c r="HZ28">
        <f t="shared" ca="1" si="53"/>
        <v>2</v>
      </c>
      <c r="IA28">
        <f t="shared" ca="1" si="53"/>
        <v>9</v>
      </c>
      <c r="IB28">
        <f t="shared" ca="1" si="53"/>
        <v>4</v>
      </c>
      <c r="IC28">
        <f t="shared" ca="1" si="53"/>
        <v>9</v>
      </c>
      <c r="ID28">
        <f t="shared" ca="1" si="53"/>
        <v>3</v>
      </c>
      <c r="IE28">
        <f t="shared" ca="1" si="53"/>
        <v>9</v>
      </c>
      <c r="IF28">
        <f t="shared" ca="1" si="53"/>
        <v>101</v>
      </c>
      <c r="IG28">
        <f t="shared" ca="1" si="53"/>
        <v>2</v>
      </c>
      <c r="IH28">
        <f t="shared" ca="1" si="53"/>
        <v>9</v>
      </c>
      <c r="II28">
        <f t="shared" ca="1" si="53"/>
        <v>9</v>
      </c>
      <c r="IJ28">
        <f t="shared" ca="1" si="53"/>
        <v>4</v>
      </c>
      <c r="IK28">
        <f t="shared" ca="1" si="53"/>
        <v>9</v>
      </c>
      <c r="IL28">
        <f t="shared" ca="1" si="72"/>
        <v>3</v>
      </c>
      <c r="IM28">
        <f t="shared" ca="1" si="72"/>
        <v>9</v>
      </c>
      <c r="IN28">
        <f t="shared" ca="1" si="72"/>
        <v>102</v>
      </c>
      <c r="IO28">
        <f t="shared" ca="1" si="72"/>
        <v>2</v>
      </c>
      <c r="IP28">
        <f t="shared" ca="1" si="72"/>
        <v>9</v>
      </c>
      <c r="IQ28">
        <f t="shared" ca="1" si="72"/>
        <v>9</v>
      </c>
      <c r="IR28">
        <f t="shared" ca="1" si="72"/>
        <v>4</v>
      </c>
      <c r="IS28">
        <f t="shared" ca="1" si="72"/>
        <v>9</v>
      </c>
      <c r="IT28">
        <f t="shared" ca="1" si="72"/>
        <v>3</v>
      </c>
      <c r="IU28">
        <f t="shared" ca="1" si="72"/>
        <v>9</v>
      </c>
      <c r="IV28">
        <f t="shared" ca="1" si="72"/>
        <v>1002</v>
      </c>
      <c r="IW28">
        <f t="shared" ca="1" si="72"/>
        <v>9</v>
      </c>
      <c r="IX28">
        <f t="shared" ca="1" si="72"/>
        <v>2</v>
      </c>
      <c r="IY28">
        <f t="shared" ca="1" si="72"/>
        <v>9</v>
      </c>
      <c r="IZ28">
        <f t="shared" ca="1" si="72"/>
        <v>4</v>
      </c>
      <c r="JA28">
        <f t="shared" ca="1" si="72"/>
        <v>9</v>
      </c>
      <c r="JB28">
        <f t="shared" ca="1" si="72"/>
        <v>3</v>
      </c>
      <c r="JC28">
        <f t="shared" ca="1" si="72"/>
        <v>9</v>
      </c>
      <c r="JD28">
        <f t="shared" ca="1" si="72"/>
        <v>101</v>
      </c>
      <c r="JE28">
        <f t="shared" ca="1" si="72"/>
        <v>1</v>
      </c>
      <c r="JF28">
        <f t="shared" ca="1" si="72"/>
        <v>9</v>
      </c>
      <c r="JG28">
        <f t="shared" ca="1" si="72"/>
        <v>9</v>
      </c>
      <c r="JH28">
        <f t="shared" ca="1" si="72"/>
        <v>4</v>
      </c>
      <c r="JI28">
        <f t="shared" ca="1" si="65"/>
        <v>9</v>
      </c>
      <c r="JJ28">
        <f t="shared" ca="1" si="65"/>
        <v>3</v>
      </c>
      <c r="JK28">
        <f t="shared" ca="1" si="65"/>
        <v>9</v>
      </c>
      <c r="JL28">
        <f t="shared" ca="1" si="65"/>
        <v>101</v>
      </c>
      <c r="JM28">
        <f t="shared" ca="1" si="65"/>
        <v>2</v>
      </c>
      <c r="JN28">
        <f t="shared" ca="1" si="65"/>
        <v>9</v>
      </c>
      <c r="JO28">
        <f t="shared" ca="1" si="65"/>
        <v>9</v>
      </c>
      <c r="JP28">
        <f t="shared" ca="1" si="65"/>
        <v>4</v>
      </c>
      <c r="JQ28">
        <f t="shared" ca="1" si="65"/>
        <v>9</v>
      </c>
      <c r="JR28">
        <f t="shared" ca="1" si="65"/>
        <v>3</v>
      </c>
      <c r="JS28">
        <f t="shared" ca="1" si="65"/>
        <v>9</v>
      </c>
      <c r="JT28">
        <f t="shared" ca="1" si="65"/>
        <v>102</v>
      </c>
      <c r="JU28">
        <f t="shared" ca="1" si="65"/>
        <v>2</v>
      </c>
      <c r="JV28">
        <f t="shared" ca="1" si="65"/>
        <v>9</v>
      </c>
      <c r="JW28">
        <f t="shared" ca="1" si="65"/>
        <v>9</v>
      </c>
      <c r="JX28">
        <f t="shared" ca="1" si="65"/>
        <v>4</v>
      </c>
      <c r="JY28">
        <f t="shared" ca="1" si="82"/>
        <v>9</v>
      </c>
      <c r="JZ28">
        <f t="shared" ca="1" si="82"/>
        <v>3</v>
      </c>
      <c r="KA28">
        <f t="shared" ca="1" si="82"/>
        <v>9</v>
      </c>
      <c r="KB28">
        <f t="shared" ca="1" si="82"/>
        <v>1002</v>
      </c>
      <c r="KC28">
        <f t="shared" ca="1" si="82"/>
        <v>9</v>
      </c>
      <c r="KD28">
        <f t="shared" ca="1" si="82"/>
        <v>2</v>
      </c>
      <c r="KE28">
        <f t="shared" ca="1" si="82"/>
        <v>9</v>
      </c>
      <c r="KF28">
        <f t="shared" ca="1" si="82"/>
        <v>4</v>
      </c>
      <c r="KG28">
        <f t="shared" ca="1" si="82"/>
        <v>9</v>
      </c>
      <c r="KH28">
        <f t="shared" ca="1" si="54"/>
        <v>3</v>
      </c>
      <c r="KI28">
        <f t="shared" ca="1" si="54"/>
        <v>9</v>
      </c>
      <c r="KJ28">
        <f t="shared" ca="1" si="54"/>
        <v>102</v>
      </c>
      <c r="KK28">
        <f t="shared" ca="1" si="54"/>
        <v>2</v>
      </c>
      <c r="KL28">
        <f t="shared" ca="1" si="54"/>
        <v>9</v>
      </c>
      <c r="KM28">
        <f t="shared" ca="1" si="54"/>
        <v>9</v>
      </c>
      <c r="KN28">
        <f t="shared" ca="1" si="54"/>
        <v>4</v>
      </c>
      <c r="KO28">
        <f t="shared" ca="1" si="54"/>
        <v>9</v>
      </c>
      <c r="KP28">
        <f t="shared" ca="1" si="54"/>
        <v>99</v>
      </c>
      <c r="KQ28">
        <f t="shared" ca="1" si="54"/>
        <v>3</v>
      </c>
      <c r="KR28">
        <f t="shared" ca="1" si="54"/>
        <v>9</v>
      </c>
      <c r="KS28">
        <f t="shared" ca="1" si="54"/>
        <v>102</v>
      </c>
      <c r="KT28">
        <f t="shared" ca="1" si="54"/>
        <v>2</v>
      </c>
      <c r="KU28">
        <f t="shared" ca="1" si="54"/>
        <v>9</v>
      </c>
      <c r="KV28">
        <f t="shared" ca="1" si="54"/>
        <v>9</v>
      </c>
      <c r="KW28">
        <f t="shared" ca="1" si="54"/>
        <v>4</v>
      </c>
      <c r="KX28">
        <f t="shared" ca="1" si="73"/>
        <v>9</v>
      </c>
      <c r="KY28">
        <f t="shared" ca="1" si="73"/>
        <v>3</v>
      </c>
      <c r="KZ28">
        <f t="shared" ca="1" si="73"/>
        <v>9</v>
      </c>
      <c r="LA28">
        <f t="shared" ca="1" si="73"/>
        <v>1002</v>
      </c>
      <c r="LB28">
        <f t="shared" ca="1" si="73"/>
        <v>9</v>
      </c>
      <c r="LC28">
        <f t="shared" ca="1" si="73"/>
        <v>2</v>
      </c>
      <c r="LD28">
        <f t="shared" ca="1" si="73"/>
        <v>9</v>
      </c>
      <c r="LE28">
        <f t="shared" ca="1" si="73"/>
        <v>4</v>
      </c>
      <c r="LF28">
        <f t="shared" ca="1" si="73"/>
        <v>9</v>
      </c>
      <c r="LG28">
        <f t="shared" ca="1" si="73"/>
        <v>3</v>
      </c>
      <c r="LH28">
        <f t="shared" ca="1" si="73"/>
        <v>9</v>
      </c>
      <c r="LI28">
        <f t="shared" ca="1" si="73"/>
        <v>102</v>
      </c>
      <c r="LJ28">
        <f t="shared" ca="1" si="73"/>
        <v>2</v>
      </c>
      <c r="LK28">
        <f t="shared" ca="1" si="73"/>
        <v>9</v>
      </c>
      <c r="LL28">
        <f t="shared" ca="1" si="73"/>
        <v>9</v>
      </c>
      <c r="LM28">
        <f t="shared" ca="1" si="73"/>
        <v>4</v>
      </c>
      <c r="LN28">
        <f t="shared" ca="1" si="73"/>
        <v>9</v>
      </c>
      <c r="LO28">
        <f t="shared" ca="1" si="73"/>
        <v>3</v>
      </c>
      <c r="LP28">
        <f t="shared" ca="1" si="73"/>
        <v>9</v>
      </c>
      <c r="LQ28">
        <f t="shared" ca="1" si="73"/>
        <v>102</v>
      </c>
      <c r="LR28">
        <f t="shared" ca="1" si="73"/>
        <v>2</v>
      </c>
      <c r="LS28">
        <f t="shared" ca="1" si="73"/>
        <v>9</v>
      </c>
      <c r="LT28">
        <f t="shared" ca="1" si="73"/>
        <v>9</v>
      </c>
      <c r="LU28">
        <f t="shared" ca="1" si="66"/>
        <v>4</v>
      </c>
      <c r="LV28">
        <f t="shared" ca="1" si="66"/>
        <v>9</v>
      </c>
      <c r="LW28">
        <f t="shared" ca="1" si="66"/>
        <v>3</v>
      </c>
      <c r="LX28">
        <f t="shared" ca="1" si="66"/>
        <v>9</v>
      </c>
      <c r="LY28">
        <f t="shared" ca="1" si="66"/>
        <v>1001</v>
      </c>
      <c r="LZ28">
        <f t="shared" ca="1" si="66"/>
        <v>9</v>
      </c>
      <c r="MA28">
        <f t="shared" ca="1" si="66"/>
        <v>2</v>
      </c>
      <c r="MB28">
        <f t="shared" ca="1" si="66"/>
        <v>9</v>
      </c>
      <c r="MC28">
        <f t="shared" ca="1" si="66"/>
        <v>4</v>
      </c>
      <c r="MD28">
        <f t="shared" ca="1" si="66"/>
        <v>9</v>
      </c>
      <c r="ME28">
        <f t="shared" ca="1" si="66"/>
        <v>3</v>
      </c>
      <c r="MF28">
        <f t="shared" ca="1" si="66"/>
        <v>9</v>
      </c>
      <c r="MG28">
        <f t="shared" ca="1" si="66"/>
        <v>101</v>
      </c>
      <c r="MH28">
        <f t="shared" ca="1" si="66"/>
        <v>2</v>
      </c>
      <c r="MI28">
        <f t="shared" ca="1" si="66"/>
        <v>9</v>
      </c>
      <c r="MJ28">
        <f t="shared" ca="1" si="66"/>
        <v>9</v>
      </c>
      <c r="MK28">
        <f t="shared" ca="1" si="83"/>
        <v>4</v>
      </c>
      <c r="ML28">
        <f t="shared" ca="1" si="83"/>
        <v>9</v>
      </c>
      <c r="MM28">
        <f t="shared" ca="1" si="83"/>
        <v>3</v>
      </c>
      <c r="MN28">
        <f t="shared" ca="1" si="83"/>
        <v>9</v>
      </c>
      <c r="MO28">
        <f t="shared" ca="1" si="83"/>
        <v>101</v>
      </c>
      <c r="MP28">
        <f t="shared" ca="1" si="83"/>
        <v>1</v>
      </c>
      <c r="MQ28">
        <f t="shared" ca="1" si="83"/>
        <v>9</v>
      </c>
      <c r="MR28">
        <f t="shared" ca="1" si="83"/>
        <v>9</v>
      </c>
      <c r="MS28">
        <f t="shared" ca="1" si="83"/>
        <v>4</v>
      </c>
      <c r="MT28">
        <f t="shared" ca="1" si="55"/>
        <v>9</v>
      </c>
      <c r="MU28">
        <f t="shared" ca="1" si="55"/>
        <v>3</v>
      </c>
      <c r="MV28">
        <f t="shared" ca="1" si="55"/>
        <v>9</v>
      </c>
      <c r="MW28">
        <f t="shared" ca="1" si="55"/>
        <v>101</v>
      </c>
      <c r="MX28">
        <f t="shared" ca="1" si="55"/>
        <v>2</v>
      </c>
      <c r="MY28">
        <f t="shared" ca="1" si="55"/>
        <v>9</v>
      </c>
      <c r="MZ28">
        <f t="shared" ca="1" si="55"/>
        <v>9</v>
      </c>
      <c r="NA28">
        <f t="shared" ca="1" si="55"/>
        <v>4</v>
      </c>
      <c r="NB28">
        <f t="shared" ca="1" si="55"/>
        <v>9</v>
      </c>
      <c r="NC28">
        <f t="shared" ca="1" si="55"/>
        <v>3</v>
      </c>
      <c r="ND28">
        <f t="shared" ca="1" si="55"/>
        <v>9</v>
      </c>
      <c r="NE28">
        <f t="shared" ca="1" si="55"/>
        <v>1001</v>
      </c>
      <c r="NF28">
        <f t="shared" ca="1" si="55"/>
        <v>9</v>
      </c>
      <c r="NG28">
        <f t="shared" ca="1" si="55"/>
        <v>2</v>
      </c>
      <c r="NH28">
        <f t="shared" ca="1" si="55"/>
        <v>9</v>
      </c>
      <c r="NI28">
        <f t="shared" ca="1" si="55"/>
        <v>4</v>
      </c>
      <c r="NJ28">
        <f t="shared" ca="1" si="74"/>
        <v>9</v>
      </c>
      <c r="NK28">
        <f t="shared" ca="1" si="74"/>
        <v>3</v>
      </c>
      <c r="NL28">
        <f t="shared" ca="1" si="74"/>
        <v>9</v>
      </c>
      <c r="NM28">
        <f t="shared" ca="1" si="74"/>
        <v>102</v>
      </c>
      <c r="NN28">
        <f t="shared" ca="1" si="74"/>
        <v>2</v>
      </c>
      <c r="NO28">
        <f t="shared" ca="1" si="74"/>
        <v>9</v>
      </c>
      <c r="NP28">
        <f t="shared" ca="1" si="74"/>
        <v>9</v>
      </c>
      <c r="NQ28">
        <f t="shared" ca="1" si="74"/>
        <v>4</v>
      </c>
      <c r="NR28">
        <f t="shared" ca="1" si="74"/>
        <v>9</v>
      </c>
      <c r="NS28">
        <f t="shared" ca="1" si="74"/>
        <v>99</v>
      </c>
      <c r="NT28">
        <f t="shared" ca="1" si="74"/>
        <v>3</v>
      </c>
      <c r="NU28">
        <f t="shared" ca="1" si="74"/>
        <v>9</v>
      </c>
      <c r="NV28">
        <f t="shared" ca="1" si="74"/>
        <v>1002</v>
      </c>
      <c r="NW28">
        <f t="shared" ca="1" si="74"/>
        <v>9</v>
      </c>
      <c r="NX28">
        <f t="shared" ca="1" si="74"/>
        <v>2</v>
      </c>
      <c r="NY28">
        <f t="shared" ca="1" si="74"/>
        <v>9</v>
      </c>
      <c r="NZ28">
        <f t="shared" ca="1" si="74"/>
        <v>4</v>
      </c>
      <c r="OA28">
        <f t="shared" ca="1" si="74"/>
        <v>9</v>
      </c>
      <c r="OB28">
        <f t="shared" ca="1" si="74"/>
        <v>3</v>
      </c>
      <c r="OC28">
        <f t="shared" ca="1" si="74"/>
        <v>9</v>
      </c>
      <c r="OD28">
        <f t="shared" ca="1" si="74"/>
        <v>101</v>
      </c>
      <c r="OE28">
        <f t="shared" ca="1" si="74"/>
        <v>2</v>
      </c>
      <c r="OF28">
        <f t="shared" ca="1" si="74"/>
        <v>9</v>
      </c>
      <c r="OG28">
        <f t="shared" ca="1" si="67"/>
        <v>9</v>
      </c>
      <c r="OH28">
        <f t="shared" ca="1" si="67"/>
        <v>4</v>
      </c>
      <c r="OI28">
        <f t="shared" ca="1" si="67"/>
        <v>9</v>
      </c>
      <c r="OJ28">
        <f t="shared" ca="1" si="67"/>
        <v>3</v>
      </c>
      <c r="OK28">
        <f t="shared" ca="1" si="67"/>
        <v>9</v>
      </c>
      <c r="OL28">
        <f t="shared" ca="1" si="67"/>
        <v>1001</v>
      </c>
      <c r="OM28">
        <f t="shared" ca="1" si="67"/>
        <v>9</v>
      </c>
      <c r="ON28">
        <f t="shared" ca="1" si="67"/>
        <v>2</v>
      </c>
      <c r="OO28">
        <f t="shared" ca="1" si="67"/>
        <v>9</v>
      </c>
      <c r="OP28">
        <f t="shared" ca="1" si="67"/>
        <v>4</v>
      </c>
      <c r="OQ28">
        <f t="shared" ca="1" si="67"/>
        <v>9</v>
      </c>
      <c r="OR28">
        <f t="shared" ca="1" si="67"/>
        <v>3</v>
      </c>
      <c r="OS28">
        <f t="shared" ca="1" si="67"/>
        <v>9</v>
      </c>
      <c r="OT28">
        <f t="shared" ca="1" si="67"/>
        <v>102</v>
      </c>
      <c r="OU28">
        <f t="shared" ca="1" si="67"/>
        <v>2</v>
      </c>
      <c r="OV28">
        <f t="shared" ca="1" si="67"/>
        <v>9</v>
      </c>
      <c r="OW28">
        <f t="shared" ca="1" si="84"/>
        <v>9</v>
      </c>
      <c r="OX28">
        <f t="shared" ca="1" si="84"/>
        <v>4</v>
      </c>
      <c r="OY28">
        <f t="shared" ca="1" si="84"/>
        <v>9</v>
      </c>
      <c r="OZ28">
        <f t="shared" ca="1" si="84"/>
        <v>3</v>
      </c>
      <c r="PA28">
        <f t="shared" ca="1" si="84"/>
        <v>9</v>
      </c>
      <c r="PB28">
        <f t="shared" ca="1" si="84"/>
        <v>102</v>
      </c>
      <c r="PC28">
        <f t="shared" ca="1" si="84"/>
        <v>2</v>
      </c>
      <c r="PD28">
        <f t="shared" ca="1" si="84"/>
        <v>9</v>
      </c>
      <c r="PE28">
        <f t="shared" ca="1" si="84"/>
        <v>9</v>
      </c>
      <c r="PF28">
        <f t="shared" ca="1" si="56"/>
        <v>4</v>
      </c>
      <c r="PG28">
        <f t="shared" ca="1" si="56"/>
        <v>9</v>
      </c>
      <c r="PH28">
        <f t="shared" ca="1" si="56"/>
        <v>3</v>
      </c>
      <c r="PI28">
        <f t="shared" ca="1" si="56"/>
        <v>9</v>
      </c>
      <c r="PJ28">
        <f t="shared" ca="1" si="56"/>
        <v>1001</v>
      </c>
      <c r="PK28">
        <f t="shared" ca="1" si="56"/>
        <v>9</v>
      </c>
      <c r="PL28">
        <f t="shared" ca="1" si="56"/>
        <v>1</v>
      </c>
      <c r="PM28">
        <f t="shared" ca="1" si="56"/>
        <v>9</v>
      </c>
      <c r="PN28">
        <f t="shared" ca="1" si="56"/>
        <v>4</v>
      </c>
      <c r="PO28">
        <f t="shared" ca="1" si="56"/>
        <v>9</v>
      </c>
      <c r="PP28">
        <f t="shared" ca="1" si="56"/>
        <v>3</v>
      </c>
      <c r="PQ28">
        <f t="shared" ca="1" si="56"/>
        <v>9</v>
      </c>
      <c r="PR28">
        <f t="shared" ca="1" si="56"/>
        <v>101</v>
      </c>
      <c r="PS28">
        <f t="shared" ca="1" si="56"/>
        <v>2</v>
      </c>
      <c r="PT28">
        <f t="shared" ca="1" si="56"/>
        <v>9</v>
      </c>
      <c r="PU28">
        <f t="shared" ca="1" si="56"/>
        <v>9</v>
      </c>
      <c r="PV28">
        <f t="shared" ca="1" si="75"/>
        <v>4</v>
      </c>
      <c r="PW28">
        <f t="shared" ca="1" si="75"/>
        <v>9</v>
      </c>
      <c r="PX28">
        <f t="shared" ca="1" si="75"/>
        <v>3</v>
      </c>
      <c r="PY28">
        <f t="shared" ca="1" si="75"/>
        <v>9</v>
      </c>
      <c r="PZ28">
        <f t="shared" ca="1" si="75"/>
        <v>102</v>
      </c>
      <c r="QA28">
        <f t="shared" ca="1" si="75"/>
        <v>2</v>
      </c>
      <c r="QB28">
        <f t="shared" ca="1" si="75"/>
        <v>9</v>
      </c>
      <c r="QC28">
        <f t="shared" ca="1" si="75"/>
        <v>9</v>
      </c>
      <c r="QD28">
        <f t="shared" ca="1" si="75"/>
        <v>4</v>
      </c>
      <c r="QE28">
        <f t="shared" ca="1" si="75"/>
        <v>9</v>
      </c>
      <c r="QF28">
        <f t="shared" ca="1" si="75"/>
        <v>3</v>
      </c>
      <c r="QG28">
        <f t="shared" ca="1" si="75"/>
        <v>9</v>
      </c>
      <c r="QH28">
        <f t="shared" ca="1" si="75"/>
        <v>101</v>
      </c>
      <c r="QI28">
        <f t="shared" ca="1" si="75"/>
        <v>2</v>
      </c>
      <c r="QJ28">
        <f t="shared" ca="1" si="75"/>
        <v>9</v>
      </c>
      <c r="QK28">
        <f t="shared" ca="1" si="75"/>
        <v>9</v>
      </c>
      <c r="QL28">
        <f t="shared" ca="1" si="75"/>
        <v>4</v>
      </c>
      <c r="QM28">
        <f t="shared" ca="1" si="75"/>
        <v>9</v>
      </c>
      <c r="QN28">
        <f t="shared" ca="1" si="75"/>
        <v>3</v>
      </c>
      <c r="QO28">
        <f t="shared" ca="1" si="75"/>
        <v>9</v>
      </c>
      <c r="QP28">
        <f t="shared" ca="1" si="75"/>
        <v>1001</v>
      </c>
      <c r="QQ28">
        <f t="shared" ca="1" si="75"/>
        <v>9</v>
      </c>
      <c r="QR28">
        <f t="shared" ca="1" si="75"/>
        <v>1</v>
      </c>
      <c r="QS28">
        <f t="shared" ca="1" si="68"/>
        <v>9</v>
      </c>
      <c r="QT28">
        <f t="shared" ca="1" si="68"/>
        <v>4</v>
      </c>
      <c r="QU28">
        <f t="shared" ca="1" si="68"/>
        <v>9</v>
      </c>
      <c r="QV28">
        <f t="shared" ca="1" si="68"/>
        <v>99</v>
      </c>
      <c r="QW28">
        <f t="shared" ca="1" si="68"/>
        <v>3</v>
      </c>
      <c r="QX28">
        <f t="shared" ca="1" si="68"/>
        <v>9</v>
      </c>
      <c r="QY28">
        <f t="shared" ca="1" si="68"/>
        <v>102</v>
      </c>
      <c r="QZ28">
        <f t="shared" ca="1" si="68"/>
        <v>2</v>
      </c>
      <c r="RA28">
        <f t="shared" ca="1" si="68"/>
        <v>9</v>
      </c>
      <c r="RB28">
        <f t="shared" ca="1" si="68"/>
        <v>9</v>
      </c>
      <c r="RC28">
        <f t="shared" ca="1" si="68"/>
        <v>4</v>
      </c>
      <c r="RD28">
        <f t="shared" ca="1" si="68"/>
        <v>9</v>
      </c>
      <c r="RE28">
        <f t="shared" ca="1" si="68"/>
        <v>3</v>
      </c>
      <c r="RF28">
        <f t="shared" ca="1" si="68"/>
        <v>9</v>
      </c>
      <c r="RG28">
        <f t="shared" ca="1" si="68"/>
        <v>101</v>
      </c>
      <c r="RH28">
        <f t="shared" ca="1" si="68"/>
        <v>1</v>
      </c>
      <c r="RI28">
        <f t="shared" ca="1" si="85"/>
        <v>9</v>
      </c>
      <c r="RJ28">
        <f t="shared" ca="1" si="85"/>
        <v>9</v>
      </c>
      <c r="RK28">
        <f t="shared" ca="1" si="85"/>
        <v>4</v>
      </c>
      <c r="RL28">
        <f t="shared" ca="1" si="85"/>
        <v>9</v>
      </c>
      <c r="RM28">
        <f t="shared" ca="1" si="85"/>
        <v>3</v>
      </c>
      <c r="RN28">
        <f t="shared" ca="1" si="85"/>
        <v>9</v>
      </c>
      <c r="RO28">
        <f t="shared" ca="1" si="85"/>
        <v>1002</v>
      </c>
      <c r="RP28">
        <f t="shared" ca="1" si="85"/>
        <v>9</v>
      </c>
      <c r="RQ28">
        <f t="shared" ca="1" si="85"/>
        <v>2</v>
      </c>
      <c r="RR28">
        <f t="shared" ca="1" si="85"/>
        <v>9</v>
      </c>
      <c r="RS28">
        <f t="shared" ca="1" si="85"/>
        <v>4</v>
      </c>
      <c r="RT28">
        <f t="shared" ca="1" si="85"/>
        <v>9</v>
      </c>
      <c r="RU28">
        <f t="shared" ca="1" si="85"/>
        <v>3</v>
      </c>
      <c r="RV28">
        <f t="shared" ca="1" si="85"/>
        <v>9</v>
      </c>
      <c r="RW28">
        <f t="shared" ca="1" si="85"/>
        <v>101</v>
      </c>
      <c r="RX28">
        <f t="shared" ca="1" si="85"/>
        <v>1</v>
      </c>
      <c r="RY28">
        <f t="shared" ref="RY28:SN36" ca="1" si="93">IF(COLUMN()-COLUMN($W27)=$T27,$U27,RY27)</f>
        <v>9</v>
      </c>
      <c r="RZ28">
        <f t="shared" ca="1" si="93"/>
        <v>9</v>
      </c>
      <c r="SA28">
        <f t="shared" ca="1" si="93"/>
        <v>4</v>
      </c>
      <c r="SB28">
        <f t="shared" ca="1" si="93"/>
        <v>9</v>
      </c>
      <c r="SC28">
        <f t="shared" ca="1" si="93"/>
        <v>3</v>
      </c>
      <c r="SD28">
        <f t="shared" ca="1" si="93"/>
        <v>9</v>
      </c>
      <c r="SE28">
        <f t="shared" ca="1" si="93"/>
        <v>1001</v>
      </c>
      <c r="SF28">
        <f t="shared" ca="1" si="93"/>
        <v>9</v>
      </c>
      <c r="SG28">
        <f t="shared" ca="1" si="93"/>
        <v>2</v>
      </c>
      <c r="SH28">
        <f t="shared" ca="1" si="60"/>
        <v>9</v>
      </c>
      <c r="SI28">
        <f t="shared" ca="1" si="60"/>
        <v>4</v>
      </c>
      <c r="SJ28">
        <f t="shared" ca="1" si="60"/>
        <v>9</v>
      </c>
      <c r="SK28">
        <f t="shared" ca="1" si="60"/>
        <v>3</v>
      </c>
      <c r="SL28">
        <f t="shared" ca="1" si="60"/>
        <v>9</v>
      </c>
      <c r="SM28">
        <f t="shared" ca="1" si="60"/>
        <v>1002</v>
      </c>
      <c r="SN28">
        <f t="shared" ca="1" si="60"/>
        <v>9</v>
      </c>
      <c r="SO28">
        <f t="shared" ca="1" si="60"/>
        <v>2</v>
      </c>
      <c r="SP28">
        <f t="shared" ca="1" si="60"/>
        <v>9</v>
      </c>
      <c r="SQ28">
        <f t="shared" ca="1" si="60"/>
        <v>4</v>
      </c>
      <c r="SR28">
        <f t="shared" ca="1" si="60"/>
        <v>9</v>
      </c>
      <c r="SS28">
        <f t="shared" ca="1" si="60"/>
        <v>3</v>
      </c>
      <c r="ST28">
        <f t="shared" ca="1" si="60"/>
        <v>9</v>
      </c>
      <c r="SU28">
        <f t="shared" ca="1" si="60"/>
        <v>1002</v>
      </c>
      <c r="SV28">
        <f t="shared" ca="1" si="60"/>
        <v>9</v>
      </c>
      <c r="SW28">
        <f t="shared" ca="1" si="60"/>
        <v>2</v>
      </c>
      <c r="SX28">
        <f t="shared" ca="1" si="60"/>
        <v>9</v>
      </c>
      <c r="SY28">
        <f t="shared" ca="1" si="59"/>
        <v>4</v>
      </c>
      <c r="SZ28">
        <f t="shared" ca="1" si="59"/>
        <v>9</v>
      </c>
      <c r="TA28">
        <f t="shared" ca="1" si="59"/>
        <v>3</v>
      </c>
      <c r="TB28">
        <f t="shared" ca="1" si="59"/>
        <v>9</v>
      </c>
      <c r="TC28">
        <f t="shared" ca="1" si="59"/>
        <v>1001</v>
      </c>
      <c r="TD28">
        <f t="shared" ca="1" si="59"/>
        <v>9</v>
      </c>
      <c r="TE28">
        <f t="shared" ca="1" si="59"/>
        <v>2</v>
      </c>
      <c r="TF28">
        <f t="shared" ca="1" si="59"/>
        <v>9</v>
      </c>
      <c r="TG28">
        <f t="shared" ca="1" si="59"/>
        <v>4</v>
      </c>
      <c r="TH28">
        <f t="shared" ca="1" si="59"/>
        <v>9</v>
      </c>
      <c r="TI28">
        <f t="shared" ca="1" si="59"/>
        <v>3</v>
      </c>
      <c r="TJ28">
        <f t="shared" ca="1" si="59"/>
        <v>9</v>
      </c>
      <c r="TK28">
        <f t="shared" ca="1" si="59"/>
        <v>1001</v>
      </c>
      <c r="TL28">
        <f t="shared" ca="1" si="59"/>
        <v>9</v>
      </c>
      <c r="TM28">
        <f t="shared" ref="TM28:TY36" ca="1" si="94">IF(COLUMN()-COLUMN($W27)=$T27,$U27,TM27)</f>
        <v>1</v>
      </c>
      <c r="TN28">
        <f t="shared" ca="1" si="94"/>
        <v>9</v>
      </c>
      <c r="TO28">
        <f t="shared" ca="1" si="94"/>
        <v>4</v>
      </c>
      <c r="TP28">
        <f t="shared" ca="1" si="94"/>
        <v>9</v>
      </c>
      <c r="TQ28">
        <f t="shared" ca="1" si="94"/>
        <v>3</v>
      </c>
      <c r="TR28">
        <f t="shared" ca="1" si="94"/>
        <v>9</v>
      </c>
      <c r="TS28">
        <f t="shared" ca="1" si="94"/>
        <v>102</v>
      </c>
      <c r="TT28">
        <f t="shared" ca="1" si="94"/>
        <v>2</v>
      </c>
      <c r="TU28">
        <f t="shared" ca="1" si="94"/>
        <v>9</v>
      </c>
      <c r="TV28">
        <f t="shared" ca="1" si="94"/>
        <v>9</v>
      </c>
      <c r="TW28">
        <f t="shared" ca="1" si="94"/>
        <v>4</v>
      </c>
      <c r="TX28">
        <f t="shared" ca="1" si="94"/>
        <v>9</v>
      </c>
      <c r="TY28">
        <f t="shared" ca="1" si="94"/>
        <v>99</v>
      </c>
    </row>
    <row r="29" spans="1:545">
      <c r="A29">
        <v>27</v>
      </c>
      <c r="B29">
        <f t="shared" ca="1" si="12"/>
        <v>425</v>
      </c>
      <c r="C29">
        <f t="shared" ca="1" si="0"/>
        <v>3</v>
      </c>
      <c r="D29">
        <f t="shared" ca="1" si="1"/>
        <v>3</v>
      </c>
      <c r="E29" t="str">
        <f t="shared" ca="1" si="2"/>
        <v>IN</v>
      </c>
      <c r="F29">
        <f t="shared" ca="1" si="61"/>
        <v>9</v>
      </c>
      <c r="G29">
        <f t="shared" ca="1" si="61"/>
        <v>101</v>
      </c>
      <c r="H29">
        <f t="shared" ca="1" si="61"/>
        <v>2</v>
      </c>
      <c r="I29">
        <f t="shared" ca="1" si="4"/>
        <v>0</v>
      </c>
      <c r="J29">
        <f t="shared" ca="1" si="5"/>
        <v>0</v>
      </c>
      <c r="K29" t="str">
        <f t="shared" ca="1" si="62"/>
        <v>0|2</v>
      </c>
      <c r="L29">
        <f t="shared" ca="1" si="62"/>
        <v>9</v>
      </c>
      <c r="M29">
        <f t="shared" ca="1" si="7"/>
        <v>0</v>
      </c>
      <c r="N29">
        <f t="shared" ca="1" si="8"/>
        <v>2</v>
      </c>
      <c r="O29">
        <f t="shared" ca="1" si="9"/>
        <v>9</v>
      </c>
      <c r="P29">
        <f t="shared" ca="1" si="10"/>
        <v>0</v>
      </c>
      <c r="Q29">
        <f t="shared" ca="1" si="13"/>
        <v>10</v>
      </c>
      <c r="R29">
        <f t="shared" si="14"/>
        <v>10</v>
      </c>
      <c r="S29">
        <f t="shared" ca="1" si="15"/>
        <v>9</v>
      </c>
      <c r="T29">
        <f t="shared" ca="1" si="11"/>
        <v>9</v>
      </c>
      <c r="U29" t="str">
        <f ca="1">IFERROR(CHOOSE($D29,IFERROR($K29+$L29,($M29+$O29)&amp;"|"&amp;($N29+$P29)),IFERROR($K29*$L29,IFERROR(($K29*$O29)&amp;"|"&amp;($K29*$P29),($L29*$M29)&amp;"|"&amp;($L29*$N29))),OFFSET(phase.eval!$A$1,$R29-1,$Q29-1),K29,"","",IF($K29&lt;$L29,1,0),IF($K29=$L29,1,0)),"")</f>
        <v>0|1</v>
      </c>
      <c r="V29">
        <v>9</v>
      </c>
      <c r="W29">
        <f t="shared" ca="1" si="92"/>
        <v>3</v>
      </c>
      <c r="X29">
        <f t="shared" ca="1" si="92"/>
        <v>8</v>
      </c>
      <c r="Y29">
        <f t="shared" ca="1" si="92"/>
        <v>1001</v>
      </c>
      <c r="Z29">
        <f t="shared" ca="1" si="92"/>
        <v>8</v>
      </c>
      <c r="AA29">
        <f t="shared" ca="1" si="92"/>
        <v>10</v>
      </c>
      <c r="AB29">
        <f t="shared" ca="1" si="92"/>
        <v>8</v>
      </c>
      <c r="AC29">
        <f t="shared" ca="1" si="92"/>
        <v>105</v>
      </c>
      <c r="AD29">
        <f t="shared" ca="1" si="92"/>
        <v>1</v>
      </c>
      <c r="AE29">
        <f t="shared" ca="1" si="92"/>
        <v>18</v>
      </c>
      <c r="AF29" t="str">
        <f t="shared" ca="1" si="92"/>
        <v>0|2</v>
      </c>
      <c r="AG29">
        <f t="shared" ca="1" si="92"/>
        <v>21</v>
      </c>
      <c r="AH29">
        <f t="shared" ca="1" si="92"/>
        <v>38</v>
      </c>
      <c r="AI29">
        <f t="shared" ca="1" si="92"/>
        <v>55</v>
      </c>
      <c r="AJ29">
        <f t="shared" ca="1" si="92"/>
        <v>80</v>
      </c>
      <c r="AK29">
        <f t="shared" ca="1" si="92"/>
        <v>97</v>
      </c>
      <c r="AL29">
        <f t="shared" ca="1" si="92"/>
        <v>118</v>
      </c>
      <c r="AM29">
        <f t="shared" ca="1" si="58"/>
        <v>199</v>
      </c>
      <c r="AN29">
        <f t="shared" ca="1" si="58"/>
        <v>280</v>
      </c>
      <c r="AO29">
        <f t="shared" ca="1" si="58"/>
        <v>361</v>
      </c>
      <c r="AP29">
        <f t="shared" ca="1" si="58"/>
        <v>442</v>
      </c>
      <c r="AQ29">
        <f t="shared" ca="1" si="58"/>
        <v>99999</v>
      </c>
      <c r="AR29">
        <f t="shared" ca="1" si="58"/>
        <v>3</v>
      </c>
      <c r="AS29">
        <f t="shared" ca="1" si="58"/>
        <v>9</v>
      </c>
      <c r="AT29">
        <f t="shared" ca="1" si="58"/>
        <v>101</v>
      </c>
      <c r="AU29">
        <f t="shared" ca="1" si="58"/>
        <v>2</v>
      </c>
      <c r="AV29">
        <f t="shared" ca="1" si="58"/>
        <v>9</v>
      </c>
      <c r="AW29">
        <f t="shared" ca="1" si="58"/>
        <v>9</v>
      </c>
      <c r="AX29">
        <f t="shared" ca="1" si="58"/>
        <v>1002</v>
      </c>
      <c r="AY29">
        <f t="shared" ca="1" si="58"/>
        <v>9</v>
      </c>
      <c r="AZ29">
        <f t="shared" ca="1" si="58"/>
        <v>5</v>
      </c>
      <c r="BA29">
        <f t="shared" ca="1" si="58"/>
        <v>9</v>
      </c>
      <c r="BB29">
        <f t="shared" ca="1" si="58"/>
        <v>1001</v>
      </c>
      <c r="BC29">
        <f t="shared" ca="1" si="77"/>
        <v>9</v>
      </c>
      <c r="BD29">
        <f t="shared" ca="1" si="77"/>
        <v>4</v>
      </c>
      <c r="BE29">
        <f t="shared" ca="1" si="77"/>
        <v>9</v>
      </c>
      <c r="BF29">
        <f t="shared" ca="1" si="77"/>
        <v>4</v>
      </c>
      <c r="BG29">
        <f t="shared" ca="1" si="77"/>
        <v>9</v>
      </c>
      <c r="BH29">
        <f t="shared" ca="1" si="77"/>
        <v>99</v>
      </c>
      <c r="BI29">
        <f t="shared" ca="1" si="77"/>
        <v>3</v>
      </c>
      <c r="BJ29">
        <f t="shared" ca="1" si="77"/>
        <v>9</v>
      </c>
      <c r="BK29">
        <f t="shared" ca="1" si="77"/>
        <v>101</v>
      </c>
      <c r="BL29">
        <f t="shared" ca="1" si="77"/>
        <v>5</v>
      </c>
      <c r="BM29">
        <f t="shared" ca="1" si="77"/>
        <v>9</v>
      </c>
      <c r="BN29">
        <f t="shared" ca="1" si="77"/>
        <v>9</v>
      </c>
      <c r="BO29">
        <f t="shared" ca="1" si="77"/>
        <v>102</v>
      </c>
      <c r="BP29">
        <f t="shared" ca="1" si="77"/>
        <v>2</v>
      </c>
      <c r="BQ29">
        <f t="shared" ca="1" si="77"/>
        <v>9</v>
      </c>
      <c r="BR29">
        <f t="shared" ca="1" si="77"/>
        <v>9</v>
      </c>
      <c r="BS29">
        <f t="shared" ca="1" si="69"/>
        <v>1001</v>
      </c>
      <c r="BT29">
        <f t="shared" ca="1" si="69"/>
        <v>9</v>
      </c>
      <c r="BU29">
        <f t="shared" ca="1" si="69"/>
        <v>5</v>
      </c>
      <c r="BV29">
        <f t="shared" ca="1" si="69"/>
        <v>9</v>
      </c>
      <c r="BW29">
        <f t="shared" ca="1" si="69"/>
        <v>4</v>
      </c>
      <c r="BX29">
        <f t="shared" ca="1" si="69"/>
        <v>9</v>
      </c>
      <c r="BY29">
        <f t="shared" ca="1" si="69"/>
        <v>99</v>
      </c>
      <c r="BZ29">
        <f t="shared" ca="1" si="69"/>
        <v>3</v>
      </c>
      <c r="CA29">
        <f t="shared" ca="1" si="69"/>
        <v>9</v>
      </c>
      <c r="CB29">
        <f t="shared" ca="1" si="69"/>
        <v>1001</v>
      </c>
      <c r="CC29">
        <f t="shared" ca="1" si="69"/>
        <v>9</v>
      </c>
      <c r="CD29">
        <f t="shared" ca="1" si="69"/>
        <v>4</v>
      </c>
      <c r="CE29">
        <f t="shared" ca="1" si="69"/>
        <v>9</v>
      </c>
      <c r="CF29">
        <f t="shared" ca="1" si="69"/>
        <v>102</v>
      </c>
      <c r="CG29">
        <f t="shared" ca="1" si="69"/>
        <v>5</v>
      </c>
      <c r="CH29">
        <f t="shared" ca="1" si="69"/>
        <v>9</v>
      </c>
      <c r="CI29">
        <f t="shared" ca="1" si="79"/>
        <v>9</v>
      </c>
      <c r="CJ29">
        <f t="shared" ca="1" si="79"/>
        <v>101</v>
      </c>
      <c r="CK29">
        <f t="shared" ca="1" si="79"/>
        <v>4</v>
      </c>
      <c r="CL29">
        <f t="shared" ca="1" si="79"/>
        <v>9</v>
      </c>
      <c r="CM29">
        <f t="shared" ca="1" si="79"/>
        <v>9</v>
      </c>
      <c r="CN29">
        <f t="shared" ca="1" si="79"/>
        <v>102</v>
      </c>
      <c r="CO29">
        <f t="shared" ca="1" si="79"/>
        <v>4</v>
      </c>
      <c r="CP29">
        <f t="shared" ca="1" si="79"/>
        <v>9</v>
      </c>
      <c r="CQ29">
        <f t="shared" ca="1" si="79"/>
        <v>9</v>
      </c>
      <c r="CR29">
        <f t="shared" ca="1" si="79"/>
        <v>1001</v>
      </c>
      <c r="CS29">
        <f t="shared" ca="1" si="79"/>
        <v>9</v>
      </c>
      <c r="CT29">
        <f t="shared" ca="1" si="79"/>
        <v>4</v>
      </c>
      <c r="CU29">
        <f t="shared" ca="1" si="79"/>
        <v>9</v>
      </c>
      <c r="CV29">
        <f t="shared" ca="1" si="79"/>
        <v>4</v>
      </c>
      <c r="CW29">
        <f t="shared" ca="1" si="79"/>
        <v>9</v>
      </c>
      <c r="CX29">
        <f t="shared" ca="1" si="79"/>
        <v>99</v>
      </c>
      <c r="CY29">
        <f t="shared" ref="CY29:DN36" ca="1" si="95">IF(COLUMN()-COLUMN($W28)=$T28,$U28,CY28)</f>
        <v>3</v>
      </c>
      <c r="CZ29">
        <f t="shared" ca="1" si="95"/>
        <v>9</v>
      </c>
      <c r="DA29">
        <f t="shared" ca="1" si="95"/>
        <v>1001</v>
      </c>
      <c r="DB29">
        <f t="shared" ca="1" si="95"/>
        <v>9</v>
      </c>
      <c r="DC29">
        <f t="shared" ca="1" si="95"/>
        <v>3</v>
      </c>
      <c r="DD29">
        <f t="shared" ca="1" si="95"/>
        <v>9</v>
      </c>
      <c r="DE29">
        <f t="shared" ca="1" si="95"/>
        <v>1002</v>
      </c>
      <c r="DF29">
        <f t="shared" ca="1" si="95"/>
        <v>9</v>
      </c>
      <c r="DG29">
        <f t="shared" ca="1" si="95"/>
        <v>2</v>
      </c>
      <c r="DH29">
        <f t="shared" ca="1" si="95"/>
        <v>9</v>
      </c>
      <c r="DI29">
        <f t="shared" ca="1" si="95"/>
        <v>101</v>
      </c>
      <c r="DJ29">
        <f t="shared" ca="1" si="95"/>
        <v>3</v>
      </c>
      <c r="DK29">
        <f t="shared" ca="1" si="95"/>
        <v>9</v>
      </c>
      <c r="DL29">
        <f t="shared" ca="1" si="95"/>
        <v>9</v>
      </c>
      <c r="DM29">
        <f t="shared" ca="1" si="95"/>
        <v>4</v>
      </c>
      <c r="DN29">
        <f t="shared" ca="1" si="70"/>
        <v>9</v>
      </c>
      <c r="DO29">
        <f t="shared" ca="1" si="70"/>
        <v>99</v>
      </c>
      <c r="DP29">
        <f t="shared" ca="1" si="70"/>
        <v>3</v>
      </c>
      <c r="DQ29">
        <f t="shared" ca="1" si="70"/>
        <v>9</v>
      </c>
      <c r="DR29">
        <f t="shared" ca="1" si="70"/>
        <v>101</v>
      </c>
      <c r="DS29">
        <f t="shared" ca="1" si="70"/>
        <v>5</v>
      </c>
      <c r="DT29">
        <f t="shared" ca="1" si="70"/>
        <v>9</v>
      </c>
      <c r="DU29">
        <f t="shared" ca="1" si="70"/>
        <v>9</v>
      </c>
      <c r="DV29">
        <f t="shared" ca="1" si="70"/>
        <v>1002</v>
      </c>
      <c r="DW29">
        <f t="shared" ca="1" si="70"/>
        <v>9</v>
      </c>
      <c r="DX29">
        <f t="shared" ca="1" si="70"/>
        <v>2</v>
      </c>
      <c r="DY29">
        <f t="shared" ca="1" si="70"/>
        <v>9</v>
      </c>
      <c r="DZ29">
        <f t="shared" ca="1" si="70"/>
        <v>101</v>
      </c>
      <c r="EA29">
        <f t="shared" ca="1" si="70"/>
        <v>3</v>
      </c>
      <c r="EB29">
        <f t="shared" ca="1" si="70"/>
        <v>9</v>
      </c>
      <c r="EC29">
        <f t="shared" ca="1" si="70"/>
        <v>9</v>
      </c>
      <c r="ED29">
        <f t="shared" ca="1" si="70"/>
        <v>1002</v>
      </c>
      <c r="EE29">
        <f t="shared" ca="1" si="70"/>
        <v>9</v>
      </c>
      <c r="EF29">
        <f t="shared" ca="1" si="70"/>
        <v>5</v>
      </c>
      <c r="EG29">
        <f t="shared" ca="1" si="70"/>
        <v>9</v>
      </c>
      <c r="EH29">
        <f t="shared" ca="1" si="70"/>
        <v>4</v>
      </c>
      <c r="EI29">
        <f t="shared" ca="1" si="70"/>
        <v>9</v>
      </c>
      <c r="EJ29">
        <f t="shared" ca="1" si="70"/>
        <v>99</v>
      </c>
      <c r="EK29">
        <f t="shared" ca="1" si="63"/>
        <v>3</v>
      </c>
      <c r="EL29">
        <f t="shared" ca="1" si="63"/>
        <v>9</v>
      </c>
      <c r="EM29">
        <f t="shared" ca="1" si="63"/>
        <v>1002</v>
      </c>
      <c r="EN29">
        <f t="shared" ca="1" si="63"/>
        <v>9</v>
      </c>
      <c r="EO29">
        <f t="shared" ca="1" si="63"/>
        <v>2</v>
      </c>
      <c r="EP29">
        <f t="shared" ca="1" si="63"/>
        <v>9</v>
      </c>
      <c r="EQ29">
        <f t="shared" ca="1" si="63"/>
        <v>4</v>
      </c>
      <c r="ER29">
        <f t="shared" ca="1" si="63"/>
        <v>9</v>
      </c>
      <c r="ES29">
        <f t="shared" ca="1" si="63"/>
        <v>3</v>
      </c>
      <c r="ET29">
        <f t="shared" ca="1" si="63"/>
        <v>9</v>
      </c>
      <c r="EU29">
        <f t="shared" ca="1" si="63"/>
        <v>101</v>
      </c>
      <c r="EV29">
        <f t="shared" ca="1" si="63"/>
        <v>1</v>
      </c>
      <c r="EW29">
        <f t="shared" ca="1" si="63"/>
        <v>9</v>
      </c>
      <c r="EX29">
        <f t="shared" ca="1" si="63"/>
        <v>9</v>
      </c>
      <c r="EY29">
        <f t="shared" ca="1" si="63"/>
        <v>4</v>
      </c>
      <c r="EZ29">
        <f t="shared" ca="1" si="63"/>
        <v>9</v>
      </c>
      <c r="FA29">
        <f t="shared" ca="1" si="80"/>
        <v>3</v>
      </c>
      <c r="FB29">
        <f t="shared" ca="1" si="80"/>
        <v>9</v>
      </c>
      <c r="FC29">
        <f t="shared" ca="1" si="80"/>
        <v>1002</v>
      </c>
      <c r="FD29">
        <f t="shared" ca="1" si="80"/>
        <v>9</v>
      </c>
      <c r="FE29">
        <f t="shared" ca="1" si="80"/>
        <v>2</v>
      </c>
      <c r="FF29">
        <f t="shared" ca="1" si="80"/>
        <v>9</v>
      </c>
      <c r="FG29">
        <f t="shared" ca="1" si="80"/>
        <v>4</v>
      </c>
      <c r="FH29">
        <f t="shared" ca="1" si="80"/>
        <v>9</v>
      </c>
      <c r="FI29">
        <f t="shared" ca="1" si="80"/>
        <v>3</v>
      </c>
      <c r="FJ29">
        <f t="shared" ca="1" si="80"/>
        <v>9</v>
      </c>
      <c r="FK29">
        <f t="shared" ca="1" si="80"/>
        <v>101</v>
      </c>
      <c r="FL29">
        <f t="shared" ca="1" si="80"/>
        <v>1</v>
      </c>
      <c r="FM29">
        <f t="shared" ca="1" si="80"/>
        <v>9</v>
      </c>
      <c r="FN29">
        <f t="shared" ca="1" si="80"/>
        <v>9</v>
      </c>
      <c r="FO29">
        <f t="shared" ca="1" si="80"/>
        <v>4</v>
      </c>
      <c r="FP29">
        <f t="shared" ca="1" si="80"/>
        <v>9</v>
      </c>
      <c r="FQ29">
        <f t="shared" ref="FQ29:GA36" ca="1" si="96">IF(COLUMN()-COLUMN($W28)=$T28,$U28,FQ28)</f>
        <v>3</v>
      </c>
      <c r="FR29">
        <f t="shared" ca="1" si="96"/>
        <v>9</v>
      </c>
      <c r="FS29">
        <f t="shared" ca="1" si="96"/>
        <v>1001</v>
      </c>
      <c r="FT29">
        <f t="shared" ca="1" si="96"/>
        <v>9</v>
      </c>
      <c r="FU29">
        <f t="shared" ca="1" si="96"/>
        <v>2</v>
      </c>
      <c r="FV29">
        <f t="shared" ca="1" si="96"/>
        <v>9</v>
      </c>
      <c r="FW29">
        <f t="shared" ca="1" si="96"/>
        <v>4</v>
      </c>
      <c r="FX29">
        <f t="shared" ca="1" si="96"/>
        <v>9</v>
      </c>
      <c r="FY29">
        <f t="shared" ca="1" si="96"/>
        <v>3</v>
      </c>
      <c r="FZ29">
        <f t="shared" ca="1" si="71"/>
        <v>9</v>
      </c>
      <c r="GA29">
        <f t="shared" ca="1" si="71"/>
        <v>102</v>
      </c>
      <c r="GB29">
        <f t="shared" ca="1" si="71"/>
        <v>2</v>
      </c>
      <c r="GC29">
        <f t="shared" ca="1" si="71"/>
        <v>9</v>
      </c>
      <c r="GD29">
        <f t="shared" ca="1" si="71"/>
        <v>9</v>
      </c>
      <c r="GE29">
        <f t="shared" ca="1" si="71"/>
        <v>4</v>
      </c>
      <c r="GF29">
        <f t="shared" ca="1" si="71"/>
        <v>9</v>
      </c>
      <c r="GG29">
        <f t="shared" ca="1" si="71"/>
        <v>3</v>
      </c>
      <c r="GH29">
        <f t="shared" ca="1" si="71"/>
        <v>9</v>
      </c>
      <c r="GI29">
        <f t="shared" ca="1" si="71"/>
        <v>1002</v>
      </c>
      <c r="GJ29">
        <f t="shared" ca="1" si="71"/>
        <v>9</v>
      </c>
      <c r="GK29">
        <f t="shared" ca="1" si="71"/>
        <v>2</v>
      </c>
      <c r="GL29">
        <f t="shared" ca="1" si="71"/>
        <v>9</v>
      </c>
      <c r="GM29">
        <f t="shared" ca="1" si="71"/>
        <v>4</v>
      </c>
      <c r="GN29">
        <f t="shared" ca="1" si="71"/>
        <v>9</v>
      </c>
      <c r="GO29">
        <f t="shared" ca="1" si="71"/>
        <v>3</v>
      </c>
      <c r="GP29">
        <f t="shared" ca="1" si="71"/>
        <v>9</v>
      </c>
      <c r="GQ29">
        <f t="shared" ca="1" si="71"/>
        <v>1002</v>
      </c>
      <c r="GR29">
        <f t="shared" ca="1" si="71"/>
        <v>9</v>
      </c>
      <c r="GS29">
        <f t="shared" ca="1" si="71"/>
        <v>2</v>
      </c>
      <c r="GT29">
        <f t="shared" ca="1" si="71"/>
        <v>9</v>
      </c>
      <c r="GU29">
        <f t="shared" ca="1" si="71"/>
        <v>4</v>
      </c>
      <c r="GV29">
        <f t="shared" ca="1" si="71"/>
        <v>9</v>
      </c>
      <c r="GW29">
        <f t="shared" ca="1" si="64"/>
        <v>3</v>
      </c>
      <c r="GX29">
        <f t="shared" ca="1" si="64"/>
        <v>9</v>
      </c>
      <c r="GY29">
        <f t="shared" ca="1" si="64"/>
        <v>101</v>
      </c>
      <c r="GZ29">
        <f t="shared" ca="1" si="64"/>
        <v>2</v>
      </c>
      <c r="HA29">
        <f t="shared" ca="1" si="64"/>
        <v>9</v>
      </c>
      <c r="HB29">
        <f t="shared" ca="1" si="64"/>
        <v>9</v>
      </c>
      <c r="HC29">
        <f t="shared" ca="1" si="64"/>
        <v>4</v>
      </c>
      <c r="HD29">
        <f t="shared" ca="1" si="64"/>
        <v>9</v>
      </c>
      <c r="HE29">
        <f t="shared" ca="1" si="64"/>
        <v>3</v>
      </c>
      <c r="HF29">
        <f t="shared" ca="1" si="64"/>
        <v>9</v>
      </c>
      <c r="HG29">
        <f t="shared" ca="1" si="64"/>
        <v>1002</v>
      </c>
      <c r="HH29">
        <f t="shared" ca="1" si="64"/>
        <v>9</v>
      </c>
      <c r="HI29">
        <f t="shared" ca="1" si="64"/>
        <v>2</v>
      </c>
      <c r="HJ29">
        <f t="shared" ca="1" si="64"/>
        <v>9</v>
      </c>
      <c r="HK29">
        <f t="shared" ca="1" si="64"/>
        <v>4</v>
      </c>
      <c r="HL29">
        <f t="shared" ca="1" si="64"/>
        <v>9</v>
      </c>
      <c r="HM29">
        <f t="shared" ca="1" si="81"/>
        <v>99</v>
      </c>
      <c r="HN29">
        <f t="shared" ca="1" si="81"/>
        <v>3</v>
      </c>
      <c r="HO29">
        <f t="shared" ca="1" si="81"/>
        <v>9</v>
      </c>
      <c r="HP29">
        <f t="shared" ca="1" si="81"/>
        <v>102</v>
      </c>
      <c r="HQ29">
        <f t="shared" ca="1" si="81"/>
        <v>2</v>
      </c>
      <c r="HR29">
        <f t="shared" ca="1" si="81"/>
        <v>9</v>
      </c>
      <c r="HS29">
        <f t="shared" ca="1" si="81"/>
        <v>9</v>
      </c>
      <c r="HT29">
        <f t="shared" ca="1" si="81"/>
        <v>4</v>
      </c>
      <c r="HU29">
        <f t="shared" ca="1" si="81"/>
        <v>9</v>
      </c>
      <c r="HV29">
        <f t="shared" ca="1" si="81"/>
        <v>3</v>
      </c>
      <c r="HW29">
        <f t="shared" ca="1" si="81"/>
        <v>9</v>
      </c>
      <c r="HX29">
        <f t="shared" ca="1" si="81"/>
        <v>1002</v>
      </c>
      <c r="HY29">
        <f t="shared" ca="1" si="81"/>
        <v>9</v>
      </c>
      <c r="HZ29">
        <f t="shared" ca="1" si="81"/>
        <v>2</v>
      </c>
      <c r="IA29">
        <f t="shared" ca="1" si="81"/>
        <v>9</v>
      </c>
      <c r="IB29">
        <f t="shared" ca="1" si="81"/>
        <v>4</v>
      </c>
      <c r="IC29">
        <f t="shared" ref="IC29:IM36" ca="1" si="97">IF(COLUMN()-COLUMN($W28)=$T28,$U28,IC28)</f>
        <v>9</v>
      </c>
      <c r="ID29">
        <f t="shared" ca="1" si="97"/>
        <v>3</v>
      </c>
      <c r="IE29">
        <f t="shared" ca="1" si="97"/>
        <v>9</v>
      </c>
      <c r="IF29">
        <f t="shared" ca="1" si="97"/>
        <v>101</v>
      </c>
      <c r="IG29">
        <f t="shared" ca="1" si="97"/>
        <v>2</v>
      </c>
      <c r="IH29">
        <f t="shared" ca="1" si="97"/>
        <v>9</v>
      </c>
      <c r="II29">
        <f t="shared" ca="1" si="97"/>
        <v>9</v>
      </c>
      <c r="IJ29">
        <f t="shared" ca="1" si="97"/>
        <v>4</v>
      </c>
      <c r="IK29">
        <f t="shared" ca="1" si="97"/>
        <v>9</v>
      </c>
      <c r="IL29">
        <f t="shared" ca="1" si="72"/>
        <v>3</v>
      </c>
      <c r="IM29">
        <f t="shared" ca="1" si="72"/>
        <v>9</v>
      </c>
      <c r="IN29">
        <f t="shared" ca="1" si="72"/>
        <v>102</v>
      </c>
      <c r="IO29">
        <f t="shared" ca="1" si="72"/>
        <v>2</v>
      </c>
      <c r="IP29">
        <f t="shared" ca="1" si="72"/>
        <v>9</v>
      </c>
      <c r="IQ29">
        <f t="shared" ca="1" si="72"/>
        <v>9</v>
      </c>
      <c r="IR29">
        <f t="shared" ca="1" si="72"/>
        <v>4</v>
      </c>
      <c r="IS29">
        <f t="shared" ca="1" si="72"/>
        <v>9</v>
      </c>
      <c r="IT29">
        <f t="shared" ca="1" si="72"/>
        <v>3</v>
      </c>
      <c r="IU29">
        <f t="shared" ca="1" si="72"/>
        <v>9</v>
      </c>
      <c r="IV29">
        <f t="shared" ca="1" si="72"/>
        <v>1002</v>
      </c>
      <c r="IW29">
        <f t="shared" ca="1" si="72"/>
        <v>9</v>
      </c>
      <c r="IX29">
        <f t="shared" ca="1" si="72"/>
        <v>2</v>
      </c>
      <c r="IY29">
        <f t="shared" ca="1" si="72"/>
        <v>9</v>
      </c>
      <c r="IZ29">
        <f t="shared" ca="1" si="72"/>
        <v>4</v>
      </c>
      <c r="JA29">
        <f t="shared" ca="1" si="72"/>
        <v>9</v>
      </c>
      <c r="JB29">
        <f t="shared" ca="1" si="72"/>
        <v>3</v>
      </c>
      <c r="JC29">
        <f t="shared" ca="1" si="72"/>
        <v>9</v>
      </c>
      <c r="JD29">
        <f t="shared" ca="1" si="72"/>
        <v>101</v>
      </c>
      <c r="JE29">
        <f t="shared" ca="1" si="72"/>
        <v>1</v>
      </c>
      <c r="JF29">
        <f t="shared" ca="1" si="72"/>
        <v>9</v>
      </c>
      <c r="JG29">
        <f t="shared" ca="1" si="72"/>
        <v>9</v>
      </c>
      <c r="JH29">
        <f t="shared" ca="1" si="72"/>
        <v>4</v>
      </c>
      <c r="JI29">
        <f t="shared" ca="1" si="65"/>
        <v>9</v>
      </c>
      <c r="JJ29">
        <f t="shared" ca="1" si="65"/>
        <v>3</v>
      </c>
      <c r="JK29">
        <f t="shared" ca="1" si="65"/>
        <v>9</v>
      </c>
      <c r="JL29">
        <f t="shared" ca="1" si="65"/>
        <v>101</v>
      </c>
      <c r="JM29">
        <f t="shared" ca="1" si="65"/>
        <v>2</v>
      </c>
      <c r="JN29">
        <f t="shared" ca="1" si="65"/>
        <v>9</v>
      </c>
      <c r="JO29">
        <f t="shared" ca="1" si="65"/>
        <v>9</v>
      </c>
      <c r="JP29">
        <f t="shared" ca="1" si="65"/>
        <v>4</v>
      </c>
      <c r="JQ29">
        <f t="shared" ca="1" si="65"/>
        <v>9</v>
      </c>
      <c r="JR29">
        <f t="shared" ca="1" si="65"/>
        <v>3</v>
      </c>
      <c r="JS29">
        <f t="shared" ca="1" si="65"/>
        <v>9</v>
      </c>
      <c r="JT29">
        <f t="shared" ca="1" si="65"/>
        <v>102</v>
      </c>
      <c r="JU29">
        <f t="shared" ca="1" si="65"/>
        <v>2</v>
      </c>
      <c r="JV29">
        <f t="shared" ca="1" si="65"/>
        <v>9</v>
      </c>
      <c r="JW29">
        <f t="shared" ca="1" si="65"/>
        <v>9</v>
      </c>
      <c r="JX29">
        <f t="shared" ca="1" si="65"/>
        <v>4</v>
      </c>
      <c r="JY29">
        <f t="shared" ca="1" si="82"/>
        <v>9</v>
      </c>
      <c r="JZ29">
        <f t="shared" ca="1" si="82"/>
        <v>3</v>
      </c>
      <c r="KA29">
        <f t="shared" ca="1" si="82"/>
        <v>9</v>
      </c>
      <c r="KB29">
        <f t="shared" ca="1" si="82"/>
        <v>1002</v>
      </c>
      <c r="KC29">
        <f t="shared" ca="1" si="82"/>
        <v>9</v>
      </c>
      <c r="KD29">
        <f t="shared" ca="1" si="82"/>
        <v>2</v>
      </c>
      <c r="KE29">
        <f t="shared" ca="1" si="82"/>
        <v>9</v>
      </c>
      <c r="KF29">
        <f t="shared" ca="1" si="82"/>
        <v>4</v>
      </c>
      <c r="KG29">
        <f t="shared" ca="1" si="82"/>
        <v>9</v>
      </c>
      <c r="KH29">
        <f t="shared" ca="1" si="82"/>
        <v>3</v>
      </c>
      <c r="KI29">
        <f t="shared" ca="1" si="82"/>
        <v>9</v>
      </c>
      <c r="KJ29">
        <f t="shared" ca="1" si="82"/>
        <v>102</v>
      </c>
      <c r="KK29">
        <f t="shared" ca="1" si="82"/>
        <v>2</v>
      </c>
      <c r="KL29">
        <f t="shared" ca="1" si="82"/>
        <v>9</v>
      </c>
      <c r="KM29">
        <f t="shared" ca="1" si="82"/>
        <v>9</v>
      </c>
      <c r="KN29">
        <f t="shared" ca="1" si="82"/>
        <v>4</v>
      </c>
      <c r="KO29">
        <f t="shared" ref="KO29:KY36" ca="1" si="98">IF(COLUMN()-COLUMN($W28)=$T28,$U28,KO28)</f>
        <v>9</v>
      </c>
      <c r="KP29">
        <f t="shared" ca="1" si="98"/>
        <v>99</v>
      </c>
      <c r="KQ29">
        <f t="shared" ca="1" si="98"/>
        <v>3</v>
      </c>
      <c r="KR29">
        <f t="shared" ca="1" si="98"/>
        <v>9</v>
      </c>
      <c r="KS29">
        <f t="shared" ca="1" si="98"/>
        <v>102</v>
      </c>
      <c r="KT29">
        <f t="shared" ca="1" si="98"/>
        <v>2</v>
      </c>
      <c r="KU29">
        <f t="shared" ca="1" si="98"/>
        <v>9</v>
      </c>
      <c r="KV29">
        <f t="shared" ca="1" si="98"/>
        <v>9</v>
      </c>
      <c r="KW29">
        <f t="shared" ca="1" si="98"/>
        <v>4</v>
      </c>
      <c r="KX29">
        <f t="shared" ca="1" si="73"/>
        <v>9</v>
      </c>
      <c r="KY29">
        <f t="shared" ca="1" si="73"/>
        <v>3</v>
      </c>
      <c r="KZ29">
        <f t="shared" ca="1" si="73"/>
        <v>9</v>
      </c>
      <c r="LA29">
        <f t="shared" ca="1" si="73"/>
        <v>1002</v>
      </c>
      <c r="LB29">
        <f t="shared" ca="1" si="73"/>
        <v>9</v>
      </c>
      <c r="LC29">
        <f t="shared" ca="1" si="73"/>
        <v>2</v>
      </c>
      <c r="LD29">
        <f t="shared" ca="1" si="73"/>
        <v>9</v>
      </c>
      <c r="LE29">
        <f t="shared" ca="1" si="73"/>
        <v>4</v>
      </c>
      <c r="LF29">
        <f t="shared" ca="1" si="73"/>
        <v>9</v>
      </c>
      <c r="LG29">
        <f t="shared" ca="1" si="73"/>
        <v>3</v>
      </c>
      <c r="LH29">
        <f t="shared" ca="1" si="73"/>
        <v>9</v>
      </c>
      <c r="LI29">
        <f t="shared" ca="1" si="73"/>
        <v>102</v>
      </c>
      <c r="LJ29">
        <f t="shared" ca="1" si="73"/>
        <v>2</v>
      </c>
      <c r="LK29">
        <f t="shared" ca="1" si="73"/>
        <v>9</v>
      </c>
      <c r="LL29">
        <f t="shared" ca="1" si="73"/>
        <v>9</v>
      </c>
      <c r="LM29">
        <f t="shared" ca="1" si="73"/>
        <v>4</v>
      </c>
      <c r="LN29">
        <f t="shared" ca="1" si="73"/>
        <v>9</v>
      </c>
      <c r="LO29">
        <f t="shared" ca="1" si="73"/>
        <v>3</v>
      </c>
      <c r="LP29">
        <f t="shared" ca="1" si="73"/>
        <v>9</v>
      </c>
      <c r="LQ29">
        <f t="shared" ca="1" si="73"/>
        <v>102</v>
      </c>
      <c r="LR29">
        <f t="shared" ca="1" si="73"/>
        <v>2</v>
      </c>
      <c r="LS29">
        <f t="shared" ca="1" si="73"/>
        <v>9</v>
      </c>
      <c r="LT29">
        <f t="shared" ca="1" si="73"/>
        <v>9</v>
      </c>
      <c r="LU29">
        <f t="shared" ca="1" si="66"/>
        <v>4</v>
      </c>
      <c r="LV29">
        <f t="shared" ca="1" si="66"/>
        <v>9</v>
      </c>
      <c r="LW29">
        <f t="shared" ca="1" si="66"/>
        <v>3</v>
      </c>
      <c r="LX29">
        <f t="shared" ca="1" si="66"/>
        <v>9</v>
      </c>
      <c r="LY29">
        <f t="shared" ca="1" si="66"/>
        <v>1001</v>
      </c>
      <c r="LZ29">
        <f t="shared" ca="1" si="66"/>
        <v>9</v>
      </c>
      <c r="MA29">
        <f t="shared" ca="1" si="66"/>
        <v>2</v>
      </c>
      <c r="MB29">
        <f t="shared" ca="1" si="66"/>
        <v>9</v>
      </c>
      <c r="MC29">
        <f t="shared" ca="1" si="66"/>
        <v>4</v>
      </c>
      <c r="MD29">
        <f t="shared" ca="1" si="66"/>
        <v>9</v>
      </c>
      <c r="ME29">
        <f t="shared" ca="1" si="66"/>
        <v>3</v>
      </c>
      <c r="MF29">
        <f t="shared" ca="1" si="66"/>
        <v>9</v>
      </c>
      <c r="MG29">
        <f t="shared" ca="1" si="66"/>
        <v>101</v>
      </c>
      <c r="MH29">
        <f t="shared" ca="1" si="66"/>
        <v>2</v>
      </c>
      <c r="MI29">
        <f t="shared" ca="1" si="66"/>
        <v>9</v>
      </c>
      <c r="MJ29">
        <f t="shared" ca="1" si="66"/>
        <v>9</v>
      </c>
      <c r="MK29">
        <f t="shared" ca="1" si="83"/>
        <v>4</v>
      </c>
      <c r="ML29">
        <f t="shared" ca="1" si="83"/>
        <v>9</v>
      </c>
      <c r="MM29">
        <f t="shared" ca="1" si="83"/>
        <v>3</v>
      </c>
      <c r="MN29">
        <f t="shared" ca="1" si="83"/>
        <v>9</v>
      </c>
      <c r="MO29">
        <f t="shared" ca="1" si="83"/>
        <v>101</v>
      </c>
      <c r="MP29">
        <f t="shared" ca="1" si="83"/>
        <v>1</v>
      </c>
      <c r="MQ29">
        <f t="shared" ca="1" si="83"/>
        <v>9</v>
      </c>
      <c r="MR29">
        <f t="shared" ca="1" si="83"/>
        <v>9</v>
      </c>
      <c r="MS29">
        <f t="shared" ca="1" si="83"/>
        <v>4</v>
      </c>
      <c r="MT29">
        <f t="shared" ca="1" si="83"/>
        <v>9</v>
      </c>
      <c r="MU29">
        <f t="shared" ca="1" si="83"/>
        <v>3</v>
      </c>
      <c r="MV29">
        <f t="shared" ca="1" si="83"/>
        <v>9</v>
      </c>
      <c r="MW29">
        <f t="shared" ca="1" si="83"/>
        <v>101</v>
      </c>
      <c r="MX29">
        <f t="shared" ca="1" si="83"/>
        <v>2</v>
      </c>
      <c r="MY29">
        <f t="shared" ca="1" si="83"/>
        <v>9</v>
      </c>
      <c r="MZ29">
        <f t="shared" ca="1" si="83"/>
        <v>9</v>
      </c>
      <c r="NA29">
        <f t="shared" ref="NA29:NK36" ca="1" si="99">IF(COLUMN()-COLUMN($W28)=$T28,$U28,NA28)</f>
        <v>4</v>
      </c>
      <c r="NB29">
        <f t="shared" ca="1" si="99"/>
        <v>9</v>
      </c>
      <c r="NC29">
        <f t="shared" ca="1" si="99"/>
        <v>3</v>
      </c>
      <c r="ND29">
        <f t="shared" ca="1" si="99"/>
        <v>9</v>
      </c>
      <c r="NE29">
        <f t="shared" ca="1" si="99"/>
        <v>1001</v>
      </c>
      <c r="NF29">
        <f t="shared" ca="1" si="99"/>
        <v>9</v>
      </c>
      <c r="NG29">
        <f t="shared" ca="1" si="99"/>
        <v>2</v>
      </c>
      <c r="NH29">
        <f t="shared" ca="1" si="99"/>
        <v>9</v>
      </c>
      <c r="NI29">
        <f t="shared" ca="1" si="99"/>
        <v>4</v>
      </c>
      <c r="NJ29">
        <f t="shared" ca="1" si="74"/>
        <v>9</v>
      </c>
      <c r="NK29">
        <f t="shared" ca="1" si="74"/>
        <v>3</v>
      </c>
      <c r="NL29">
        <f t="shared" ca="1" si="74"/>
        <v>9</v>
      </c>
      <c r="NM29">
        <f t="shared" ca="1" si="74"/>
        <v>102</v>
      </c>
      <c r="NN29">
        <f t="shared" ca="1" si="74"/>
        <v>2</v>
      </c>
      <c r="NO29">
        <f t="shared" ca="1" si="74"/>
        <v>9</v>
      </c>
      <c r="NP29">
        <f t="shared" ca="1" si="74"/>
        <v>9</v>
      </c>
      <c r="NQ29">
        <f t="shared" ca="1" si="74"/>
        <v>4</v>
      </c>
      <c r="NR29">
        <f t="shared" ca="1" si="74"/>
        <v>9</v>
      </c>
      <c r="NS29">
        <f t="shared" ca="1" si="74"/>
        <v>99</v>
      </c>
      <c r="NT29">
        <f t="shared" ca="1" si="74"/>
        <v>3</v>
      </c>
      <c r="NU29">
        <f t="shared" ca="1" si="74"/>
        <v>9</v>
      </c>
      <c r="NV29">
        <f t="shared" ca="1" si="74"/>
        <v>1002</v>
      </c>
      <c r="NW29">
        <f t="shared" ca="1" si="74"/>
        <v>9</v>
      </c>
      <c r="NX29">
        <f t="shared" ca="1" si="74"/>
        <v>2</v>
      </c>
      <c r="NY29">
        <f t="shared" ca="1" si="74"/>
        <v>9</v>
      </c>
      <c r="NZ29">
        <f t="shared" ca="1" si="74"/>
        <v>4</v>
      </c>
      <c r="OA29">
        <f t="shared" ca="1" si="74"/>
        <v>9</v>
      </c>
      <c r="OB29">
        <f t="shared" ca="1" si="74"/>
        <v>3</v>
      </c>
      <c r="OC29">
        <f t="shared" ca="1" si="74"/>
        <v>9</v>
      </c>
      <c r="OD29">
        <f t="shared" ca="1" si="74"/>
        <v>101</v>
      </c>
      <c r="OE29">
        <f t="shared" ca="1" si="74"/>
        <v>2</v>
      </c>
      <c r="OF29">
        <f t="shared" ca="1" si="74"/>
        <v>9</v>
      </c>
      <c r="OG29">
        <f t="shared" ca="1" si="67"/>
        <v>9</v>
      </c>
      <c r="OH29">
        <f t="shared" ca="1" si="67"/>
        <v>4</v>
      </c>
      <c r="OI29">
        <f t="shared" ca="1" si="67"/>
        <v>9</v>
      </c>
      <c r="OJ29">
        <f t="shared" ca="1" si="67"/>
        <v>3</v>
      </c>
      <c r="OK29">
        <f t="shared" ca="1" si="67"/>
        <v>9</v>
      </c>
      <c r="OL29">
        <f t="shared" ca="1" si="67"/>
        <v>1001</v>
      </c>
      <c r="OM29">
        <f t="shared" ca="1" si="67"/>
        <v>9</v>
      </c>
      <c r="ON29">
        <f t="shared" ca="1" si="67"/>
        <v>2</v>
      </c>
      <c r="OO29">
        <f t="shared" ca="1" si="67"/>
        <v>9</v>
      </c>
      <c r="OP29">
        <f t="shared" ca="1" si="67"/>
        <v>4</v>
      </c>
      <c r="OQ29">
        <f t="shared" ca="1" si="67"/>
        <v>9</v>
      </c>
      <c r="OR29">
        <f t="shared" ca="1" si="67"/>
        <v>3</v>
      </c>
      <c r="OS29">
        <f t="shared" ca="1" si="67"/>
        <v>9</v>
      </c>
      <c r="OT29">
        <f t="shared" ca="1" si="67"/>
        <v>102</v>
      </c>
      <c r="OU29">
        <f t="shared" ca="1" si="67"/>
        <v>2</v>
      </c>
      <c r="OV29">
        <f t="shared" ca="1" si="67"/>
        <v>9</v>
      </c>
      <c r="OW29">
        <f t="shared" ca="1" si="84"/>
        <v>9</v>
      </c>
      <c r="OX29">
        <f t="shared" ca="1" si="84"/>
        <v>4</v>
      </c>
      <c r="OY29">
        <f t="shared" ca="1" si="84"/>
        <v>9</v>
      </c>
      <c r="OZ29">
        <f t="shared" ca="1" si="84"/>
        <v>3</v>
      </c>
      <c r="PA29">
        <f t="shared" ca="1" si="84"/>
        <v>9</v>
      </c>
      <c r="PB29">
        <f t="shared" ca="1" si="84"/>
        <v>102</v>
      </c>
      <c r="PC29">
        <f t="shared" ca="1" si="84"/>
        <v>2</v>
      </c>
      <c r="PD29">
        <f t="shared" ca="1" si="84"/>
        <v>9</v>
      </c>
      <c r="PE29">
        <f t="shared" ca="1" si="84"/>
        <v>9</v>
      </c>
      <c r="PF29">
        <f t="shared" ca="1" si="84"/>
        <v>4</v>
      </c>
      <c r="PG29">
        <f t="shared" ca="1" si="84"/>
        <v>9</v>
      </c>
      <c r="PH29">
        <f t="shared" ca="1" si="84"/>
        <v>3</v>
      </c>
      <c r="PI29">
        <f t="shared" ca="1" si="84"/>
        <v>9</v>
      </c>
      <c r="PJ29">
        <f t="shared" ca="1" si="84"/>
        <v>1001</v>
      </c>
      <c r="PK29">
        <f t="shared" ca="1" si="84"/>
        <v>9</v>
      </c>
      <c r="PL29">
        <f t="shared" ca="1" si="84"/>
        <v>1</v>
      </c>
      <c r="PM29">
        <f t="shared" ref="PM29:PW36" ca="1" si="100">IF(COLUMN()-COLUMN($W28)=$T28,$U28,PM28)</f>
        <v>9</v>
      </c>
      <c r="PN29">
        <f t="shared" ca="1" si="100"/>
        <v>4</v>
      </c>
      <c r="PO29">
        <f t="shared" ca="1" si="100"/>
        <v>9</v>
      </c>
      <c r="PP29">
        <f t="shared" ca="1" si="100"/>
        <v>3</v>
      </c>
      <c r="PQ29">
        <f t="shared" ca="1" si="100"/>
        <v>9</v>
      </c>
      <c r="PR29">
        <f t="shared" ca="1" si="100"/>
        <v>101</v>
      </c>
      <c r="PS29">
        <f t="shared" ca="1" si="100"/>
        <v>2</v>
      </c>
      <c r="PT29">
        <f t="shared" ca="1" si="100"/>
        <v>9</v>
      </c>
      <c r="PU29">
        <f t="shared" ca="1" si="100"/>
        <v>9</v>
      </c>
      <c r="PV29">
        <f t="shared" ca="1" si="75"/>
        <v>4</v>
      </c>
      <c r="PW29">
        <f t="shared" ca="1" si="75"/>
        <v>9</v>
      </c>
      <c r="PX29">
        <f t="shared" ca="1" si="75"/>
        <v>3</v>
      </c>
      <c r="PY29">
        <f t="shared" ca="1" si="75"/>
        <v>9</v>
      </c>
      <c r="PZ29">
        <f t="shared" ca="1" si="75"/>
        <v>102</v>
      </c>
      <c r="QA29">
        <f t="shared" ca="1" si="75"/>
        <v>2</v>
      </c>
      <c r="QB29">
        <f t="shared" ca="1" si="75"/>
        <v>9</v>
      </c>
      <c r="QC29">
        <f t="shared" ca="1" si="75"/>
        <v>9</v>
      </c>
      <c r="QD29">
        <f t="shared" ca="1" si="75"/>
        <v>4</v>
      </c>
      <c r="QE29">
        <f t="shared" ca="1" si="75"/>
        <v>9</v>
      </c>
      <c r="QF29">
        <f t="shared" ca="1" si="75"/>
        <v>3</v>
      </c>
      <c r="QG29">
        <f t="shared" ca="1" si="75"/>
        <v>9</v>
      </c>
      <c r="QH29">
        <f t="shared" ca="1" si="75"/>
        <v>101</v>
      </c>
      <c r="QI29">
        <f t="shared" ca="1" si="75"/>
        <v>2</v>
      </c>
      <c r="QJ29">
        <f t="shared" ca="1" si="75"/>
        <v>9</v>
      </c>
      <c r="QK29">
        <f t="shared" ca="1" si="75"/>
        <v>9</v>
      </c>
      <c r="QL29">
        <f t="shared" ca="1" si="75"/>
        <v>4</v>
      </c>
      <c r="QM29">
        <f t="shared" ca="1" si="75"/>
        <v>9</v>
      </c>
      <c r="QN29">
        <f t="shared" ca="1" si="75"/>
        <v>3</v>
      </c>
      <c r="QO29">
        <f t="shared" ca="1" si="75"/>
        <v>9</v>
      </c>
      <c r="QP29">
        <f t="shared" ca="1" si="75"/>
        <v>1001</v>
      </c>
      <c r="QQ29">
        <f t="shared" ca="1" si="75"/>
        <v>9</v>
      </c>
      <c r="QR29">
        <f t="shared" ca="1" si="75"/>
        <v>1</v>
      </c>
      <c r="QS29">
        <f t="shared" ca="1" si="68"/>
        <v>9</v>
      </c>
      <c r="QT29">
        <f t="shared" ca="1" si="68"/>
        <v>4</v>
      </c>
      <c r="QU29">
        <f t="shared" ca="1" si="68"/>
        <v>9</v>
      </c>
      <c r="QV29">
        <f t="shared" ca="1" si="68"/>
        <v>99</v>
      </c>
      <c r="QW29">
        <f t="shared" ca="1" si="68"/>
        <v>3</v>
      </c>
      <c r="QX29">
        <f t="shared" ca="1" si="68"/>
        <v>9</v>
      </c>
      <c r="QY29">
        <f t="shared" ca="1" si="68"/>
        <v>102</v>
      </c>
      <c r="QZ29">
        <f t="shared" ca="1" si="68"/>
        <v>2</v>
      </c>
      <c r="RA29">
        <f t="shared" ca="1" si="68"/>
        <v>9</v>
      </c>
      <c r="RB29">
        <f t="shared" ca="1" si="68"/>
        <v>9</v>
      </c>
      <c r="RC29">
        <f t="shared" ca="1" si="68"/>
        <v>4</v>
      </c>
      <c r="RD29">
        <f t="shared" ca="1" si="68"/>
        <v>9</v>
      </c>
      <c r="RE29">
        <f t="shared" ca="1" si="68"/>
        <v>3</v>
      </c>
      <c r="RF29">
        <f t="shared" ca="1" si="68"/>
        <v>9</v>
      </c>
      <c r="RG29">
        <f t="shared" ca="1" si="68"/>
        <v>101</v>
      </c>
      <c r="RH29">
        <f t="shared" ca="1" si="68"/>
        <v>1</v>
      </c>
      <c r="RI29">
        <f t="shared" ca="1" si="85"/>
        <v>9</v>
      </c>
      <c r="RJ29">
        <f t="shared" ca="1" si="85"/>
        <v>9</v>
      </c>
      <c r="RK29">
        <f t="shared" ca="1" si="85"/>
        <v>4</v>
      </c>
      <c r="RL29">
        <f t="shared" ca="1" si="85"/>
        <v>9</v>
      </c>
      <c r="RM29">
        <f t="shared" ca="1" si="85"/>
        <v>3</v>
      </c>
      <c r="RN29">
        <f t="shared" ca="1" si="85"/>
        <v>9</v>
      </c>
      <c r="RO29">
        <f t="shared" ca="1" si="85"/>
        <v>1002</v>
      </c>
      <c r="RP29">
        <f t="shared" ca="1" si="85"/>
        <v>9</v>
      </c>
      <c r="RQ29">
        <f t="shared" ca="1" si="85"/>
        <v>2</v>
      </c>
      <c r="RR29">
        <f t="shared" ca="1" si="85"/>
        <v>9</v>
      </c>
      <c r="RS29">
        <f t="shared" ca="1" si="85"/>
        <v>4</v>
      </c>
      <c r="RT29">
        <f t="shared" ca="1" si="85"/>
        <v>9</v>
      </c>
      <c r="RU29">
        <f t="shared" ca="1" si="85"/>
        <v>3</v>
      </c>
      <c r="RV29">
        <f t="shared" ca="1" si="85"/>
        <v>9</v>
      </c>
      <c r="RW29">
        <f t="shared" ca="1" si="85"/>
        <v>101</v>
      </c>
      <c r="RX29">
        <f t="shared" ca="1" si="85"/>
        <v>1</v>
      </c>
      <c r="RY29">
        <f t="shared" ca="1" si="93"/>
        <v>9</v>
      </c>
      <c r="RZ29">
        <f t="shared" ca="1" si="93"/>
        <v>9</v>
      </c>
      <c r="SA29">
        <f t="shared" ca="1" si="93"/>
        <v>4</v>
      </c>
      <c r="SB29">
        <f t="shared" ca="1" si="93"/>
        <v>9</v>
      </c>
      <c r="SC29">
        <f t="shared" ca="1" si="93"/>
        <v>3</v>
      </c>
      <c r="SD29">
        <f t="shared" ca="1" si="93"/>
        <v>9</v>
      </c>
      <c r="SE29">
        <f t="shared" ca="1" si="93"/>
        <v>1001</v>
      </c>
      <c r="SF29">
        <f t="shared" ca="1" si="93"/>
        <v>9</v>
      </c>
      <c r="SG29">
        <f t="shared" ca="1" si="93"/>
        <v>2</v>
      </c>
      <c r="SH29">
        <f t="shared" ca="1" si="60"/>
        <v>9</v>
      </c>
      <c r="SI29">
        <f t="shared" ca="1" si="60"/>
        <v>4</v>
      </c>
      <c r="SJ29">
        <f t="shared" ca="1" si="60"/>
        <v>9</v>
      </c>
      <c r="SK29">
        <f t="shared" ca="1" si="60"/>
        <v>3</v>
      </c>
      <c r="SL29">
        <f t="shared" ca="1" si="60"/>
        <v>9</v>
      </c>
      <c r="SM29">
        <f t="shared" ca="1" si="60"/>
        <v>1002</v>
      </c>
      <c r="SN29">
        <f t="shared" ca="1" si="60"/>
        <v>9</v>
      </c>
      <c r="SO29">
        <f t="shared" ca="1" si="60"/>
        <v>2</v>
      </c>
      <c r="SP29">
        <f t="shared" ca="1" si="60"/>
        <v>9</v>
      </c>
      <c r="SQ29">
        <f t="shared" ca="1" si="60"/>
        <v>4</v>
      </c>
      <c r="SR29">
        <f t="shared" ca="1" si="60"/>
        <v>9</v>
      </c>
      <c r="SS29">
        <f t="shared" ca="1" si="60"/>
        <v>3</v>
      </c>
      <c r="ST29">
        <f t="shared" ca="1" si="60"/>
        <v>9</v>
      </c>
      <c r="SU29">
        <f t="shared" ca="1" si="60"/>
        <v>1002</v>
      </c>
      <c r="SV29">
        <f t="shared" ca="1" si="60"/>
        <v>9</v>
      </c>
      <c r="SW29">
        <f t="shared" ca="1" si="60"/>
        <v>2</v>
      </c>
      <c r="SX29">
        <f t="shared" ca="1" si="60"/>
        <v>9</v>
      </c>
      <c r="SY29">
        <f t="shared" ca="1" si="59"/>
        <v>4</v>
      </c>
      <c r="SZ29">
        <f t="shared" ca="1" si="59"/>
        <v>9</v>
      </c>
      <c r="TA29">
        <f t="shared" ca="1" si="59"/>
        <v>3</v>
      </c>
      <c r="TB29">
        <f t="shared" ca="1" si="59"/>
        <v>9</v>
      </c>
      <c r="TC29">
        <f t="shared" ca="1" si="59"/>
        <v>1001</v>
      </c>
      <c r="TD29">
        <f t="shared" ca="1" si="59"/>
        <v>9</v>
      </c>
      <c r="TE29">
        <f t="shared" ca="1" si="59"/>
        <v>2</v>
      </c>
      <c r="TF29">
        <f t="shared" ca="1" si="59"/>
        <v>9</v>
      </c>
      <c r="TG29">
        <f t="shared" ca="1" si="59"/>
        <v>4</v>
      </c>
      <c r="TH29">
        <f t="shared" ca="1" si="59"/>
        <v>9</v>
      </c>
      <c r="TI29">
        <f t="shared" ca="1" si="59"/>
        <v>3</v>
      </c>
      <c r="TJ29">
        <f t="shared" ca="1" si="59"/>
        <v>9</v>
      </c>
      <c r="TK29">
        <f t="shared" ca="1" si="59"/>
        <v>1001</v>
      </c>
      <c r="TL29">
        <f t="shared" ca="1" si="59"/>
        <v>9</v>
      </c>
      <c r="TM29">
        <f t="shared" ca="1" si="94"/>
        <v>1</v>
      </c>
      <c r="TN29">
        <f t="shared" ca="1" si="94"/>
        <v>9</v>
      </c>
      <c r="TO29">
        <f t="shared" ca="1" si="94"/>
        <v>4</v>
      </c>
      <c r="TP29">
        <f t="shared" ca="1" si="94"/>
        <v>9</v>
      </c>
      <c r="TQ29">
        <f t="shared" ca="1" si="94"/>
        <v>3</v>
      </c>
      <c r="TR29">
        <f t="shared" ca="1" si="94"/>
        <v>9</v>
      </c>
      <c r="TS29">
        <f t="shared" ca="1" si="94"/>
        <v>102</v>
      </c>
      <c r="TT29">
        <f t="shared" ca="1" si="94"/>
        <v>2</v>
      </c>
      <c r="TU29">
        <f t="shared" ca="1" si="94"/>
        <v>9</v>
      </c>
      <c r="TV29">
        <f t="shared" ca="1" si="94"/>
        <v>9</v>
      </c>
      <c r="TW29">
        <f t="shared" ca="1" si="94"/>
        <v>4</v>
      </c>
      <c r="TX29">
        <f t="shared" ca="1" si="94"/>
        <v>9</v>
      </c>
      <c r="TY29">
        <f t="shared" ca="1" si="94"/>
        <v>99</v>
      </c>
    </row>
    <row r="30" spans="1:545">
      <c r="A30">
        <v>28</v>
      </c>
      <c r="B30">
        <f t="shared" ca="1" si="12"/>
        <v>427</v>
      </c>
      <c r="C30">
        <f t="shared" ca="1" si="0"/>
        <v>101</v>
      </c>
      <c r="D30">
        <f t="shared" ca="1" si="1"/>
        <v>1</v>
      </c>
      <c r="E30" t="str">
        <f t="shared" ca="1" si="2"/>
        <v>ADD</v>
      </c>
      <c r="F30">
        <f t="shared" ca="1" si="61"/>
        <v>2</v>
      </c>
      <c r="G30">
        <f t="shared" ca="1" si="61"/>
        <v>9</v>
      </c>
      <c r="H30">
        <f t="shared" ca="1" si="61"/>
        <v>9</v>
      </c>
      <c r="I30">
        <f t="shared" ca="1" si="4"/>
        <v>1</v>
      </c>
      <c r="J30">
        <f t="shared" ca="1" si="5"/>
        <v>0</v>
      </c>
      <c r="K30">
        <f t="shared" ca="1" si="62"/>
        <v>2</v>
      </c>
      <c r="L30" t="str">
        <f t="shared" ca="1" si="62"/>
        <v>0|1</v>
      </c>
      <c r="M30">
        <f t="shared" ca="1" si="7"/>
        <v>2</v>
      </c>
      <c r="N30">
        <f t="shared" ca="1" si="8"/>
        <v>0</v>
      </c>
      <c r="O30">
        <f t="shared" ca="1" si="9"/>
        <v>0</v>
      </c>
      <c r="P30">
        <f t="shared" ca="1" si="10"/>
        <v>1</v>
      </c>
      <c r="Q30">
        <f t="shared" ca="1" si="13"/>
        <v>11</v>
      </c>
      <c r="R30">
        <f t="shared" si="14"/>
        <v>10</v>
      </c>
      <c r="S30">
        <f t="shared" ca="1" si="15"/>
        <v>9</v>
      </c>
      <c r="T30">
        <f t="shared" ca="1" si="11"/>
        <v>9</v>
      </c>
      <c r="U30" t="str">
        <f ca="1">IFERROR(CHOOSE($D30,IFERROR($K30+$L30,($M30+$O30)&amp;"|"&amp;($N30+$P30)),IFERROR($K30*$L30,IFERROR(($K30*$O30)&amp;"|"&amp;($K30*$P30),($L30*$M30)&amp;"|"&amp;($L30*$N30))),OFFSET(phase.eval!$A$1,$R30-1,$Q30-1),K30,"","",IF($K30&lt;$L30,1,0),IF($K30=$L30,1,0)),"")</f>
        <v>2|1</v>
      </c>
      <c r="V30">
        <v>10</v>
      </c>
      <c r="W30">
        <f t="shared" ca="1" si="92"/>
        <v>3</v>
      </c>
      <c r="X30">
        <f t="shared" ca="1" si="92"/>
        <v>8</v>
      </c>
      <c r="Y30">
        <f t="shared" ca="1" si="92"/>
        <v>1001</v>
      </c>
      <c r="Z30">
        <f t="shared" ca="1" si="92"/>
        <v>8</v>
      </c>
      <c r="AA30">
        <f t="shared" ca="1" si="92"/>
        <v>10</v>
      </c>
      <c r="AB30">
        <f t="shared" ca="1" si="92"/>
        <v>8</v>
      </c>
      <c r="AC30">
        <f t="shared" ca="1" si="92"/>
        <v>105</v>
      </c>
      <c r="AD30">
        <f t="shared" ca="1" si="92"/>
        <v>1</v>
      </c>
      <c r="AE30">
        <f t="shared" ca="1" si="92"/>
        <v>18</v>
      </c>
      <c r="AF30" t="str">
        <f t="shared" ca="1" si="92"/>
        <v>0|1</v>
      </c>
      <c r="AG30">
        <f t="shared" ca="1" si="92"/>
        <v>21</v>
      </c>
      <c r="AH30">
        <f t="shared" ca="1" si="92"/>
        <v>38</v>
      </c>
      <c r="AI30">
        <f t="shared" ca="1" si="92"/>
        <v>55</v>
      </c>
      <c r="AJ30">
        <f t="shared" ca="1" si="92"/>
        <v>80</v>
      </c>
      <c r="AK30">
        <f t="shared" ca="1" si="92"/>
        <v>97</v>
      </c>
      <c r="AL30">
        <f t="shared" ca="1" si="92"/>
        <v>118</v>
      </c>
      <c r="AM30">
        <f t="shared" ca="1" si="58"/>
        <v>199</v>
      </c>
      <c r="AN30">
        <f t="shared" ca="1" si="58"/>
        <v>280</v>
      </c>
      <c r="AO30">
        <f t="shared" ca="1" si="58"/>
        <v>361</v>
      </c>
      <c r="AP30">
        <f t="shared" ca="1" si="58"/>
        <v>442</v>
      </c>
      <c r="AQ30">
        <f t="shared" ca="1" si="58"/>
        <v>99999</v>
      </c>
      <c r="AR30">
        <f t="shared" ca="1" si="58"/>
        <v>3</v>
      </c>
      <c r="AS30">
        <f t="shared" ca="1" si="58"/>
        <v>9</v>
      </c>
      <c r="AT30">
        <f t="shared" ca="1" si="58"/>
        <v>101</v>
      </c>
      <c r="AU30">
        <f t="shared" ca="1" si="58"/>
        <v>2</v>
      </c>
      <c r="AV30">
        <f t="shared" ca="1" si="58"/>
        <v>9</v>
      </c>
      <c r="AW30">
        <f t="shared" ca="1" si="58"/>
        <v>9</v>
      </c>
      <c r="AX30">
        <f t="shared" ca="1" si="58"/>
        <v>1002</v>
      </c>
      <c r="AY30">
        <f t="shared" ca="1" si="58"/>
        <v>9</v>
      </c>
      <c r="AZ30">
        <f t="shared" ca="1" si="58"/>
        <v>5</v>
      </c>
      <c r="BA30">
        <f t="shared" ca="1" si="58"/>
        <v>9</v>
      </c>
      <c r="BB30">
        <f t="shared" ca="1" si="58"/>
        <v>1001</v>
      </c>
      <c r="BC30">
        <f t="shared" ca="1" si="77"/>
        <v>9</v>
      </c>
      <c r="BD30">
        <f t="shared" ca="1" si="77"/>
        <v>4</v>
      </c>
      <c r="BE30">
        <f t="shared" ca="1" si="77"/>
        <v>9</v>
      </c>
      <c r="BF30">
        <f t="shared" ca="1" si="77"/>
        <v>4</v>
      </c>
      <c r="BG30">
        <f t="shared" ca="1" si="77"/>
        <v>9</v>
      </c>
      <c r="BH30">
        <f t="shared" ca="1" si="77"/>
        <v>99</v>
      </c>
      <c r="BI30">
        <f t="shared" ca="1" si="77"/>
        <v>3</v>
      </c>
      <c r="BJ30">
        <f t="shared" ca="1" si="77"/>
        <v>9</v>
      </c>
      <c r="BK30">
        <f t="shared" ca="1" si="77"/>
        <v>101</v>
      </c>
      <c r="BL30">
        <f t="shared" ca="1" si="77"/>
        <v>5</v>
      </c>
      <c r="BM30">
        <f t="shared" ca="1" si="77"/>
        <v>9</v>
      </c>
      <c r="BN30">
        <f t="shared" ca="1" si="77"/>
        <v>9</v>
      </c>
      <c r="BO30">
        <f t="shared" ca="1" si="77"/>
        <v>102</v>
      </c>
      <c r="BP30">
        <f t="shared" ca="1" si="77"/>
        <v>2</v>
      </c>
      <c r="BQ30">
        <f t="shared" ca="1" si="77"/>
        <v>9</v>
      </c>
      <c r="BR30">
        <f t="shared" ca="1" si="77"/>
        <v>9</v>
      </c>
      <c r="BS30">
        <f t="shared" ca="1" si="69"/>
        <v>1001</v>
      </c>
      <c r="BT30">
        <f t="shared" ca="1" si="69"/>
        <v>9</v>
      </c>
      <c r="BU30">
        <f t="shared" ca="1" si="69"/>
        <v>5</v>
      </c>
      <c r="BV30">
        <f t="shared" ca="1" si="69"/>
        <v>9</v>
      </c>
      <c r="BW30">
        <f t="shared" ca="1" si="69"/>
        <v>4</v>
      </c>
      <c r="BX30">
        <f t="shared" ca="1" si="69"/>
        <v>9</v>
      </c>
      <c r="BY30">
        <f t="shared" ca="1" si="69"/>
        <v>99</v>
      </c>
      <c r="BZ30">
        <f t="shared" ca="1" si="69"/>
        <v>3</v>
      </c>
      <c r="CA30">
        <f t="shared" ca="1" si="69"/>
        <v>9</v>
      </c>
      <c r="CB30">
        <f t="shared" ca="1" si="69"/>
        <v>1001</v>
      </c>
      <c r="CC30">
        <f t="shared" ca="1" si="69"/>
        <v>9</v>
      </c>
      <c r="CD30">
        <f t="shared" ca="1" si="69"/>
        <v>4</v>
      </c>
      <c r="CE30">
        <f t="shared" ca="1" si="69"/>
        <v>9</v>
      </c>
      <c r="CF30">
        <f t="shared" ca="1" si="69"/>
        <v>102</v>
      </c>
      <c r="CG30">
        <f t="shared" ca="1" si="69"/>
        <v>5</v>
      </c>
      <c r="CH30">
        <f t="shared" ca="1" si="69"/>
        <v>9</v>
      </c>
      <c r="CI30">
        <f t="shared" ca="1" si="79"/>
        <v>9</v>
      </c>
      <c r="CJ30">
        <f t="shared" ca="1" si="79"/>
        <v>101</v>
      </c>
      <c r="CK30">
        <f t="shared" ca="1" si="79"/>
        <v>4</v>
      </c>
      <c r="CL30">
        <f t="shared" ca="1" si="79"/>
        <v>9</v>
      </c>
      <c r="CM30">
        <f t="shared" ca="1" si="79"/>
        <v>9</v>
      </c>
      <c r="CN30">
        <f t="shared" ca="1" si="79"/>
        <v>102</v>
      </c>
      <c r="CO30">
        <f t="shared" ca="1" si="79"/>
        <v>4</v>
      </c>
      <c r="CP30">
        <f t="shared" ca="1" si="79"/>
        <v>9</v>
      </c>
      <c r="CQ30">
        <f t="shared" ca="1" si="79"/>
        <v>9</v>
      </c>
      <c r="CR30">
        <f t="shared" ca="1" si="79"/>
        <v>1001</v>
      </c>
      <c r="CS30">
        <f t="shared" ca="1" si="79"/>
        <v>9</v>
      </c>
      <c r="CT30">
        <f t="shared" ca="1" si="79"/>
        <v>4</v>
      </c>
      <c r="CU30">
        <f t="shared" ca="1" si="79"/>
        <v>9</v>
      </c>
      <c r="CV30">
        <f t="shared" ca="1" si="79"/>
        <v>4</v>
      </c>
      <c r="CW30">
        <f t="shared" ca="1" si="79"/>
        <v>9</v>
      </c>
      <c r="CX30">
        <f t="shared" ca="1" si="79"/>
        <v>99</v>
      </c>
      <c r="CY30">
        <f t="shared" ca="1" si="95"/>
        <v>3</v>
      </c>
      <c r="CZ30">
        <f t="shared" ca="1" si="95"/>
        <v>9</v>
      </c>
      <c r="DA30">
        <f t="shared" ca="1" si="95"/>
        <v>1001</v>
      </c>
      <c r="DB30">
        <f t="shared" ca="1" si="95"/>
        <v>9</v>
      </c>
      <c r="DC30">
        <f t="shared" ca="1" si="95"/>
        <v>3</v>
      </c>
      <c r="DD30">
        <f t="shared" ca="1" si="95"/>
        <v>9</v>
      </c>
      <c r="DE30">
        <f t="shared" ca="1" si="95"/>
        <v>1002</v>
      </c>
      <c r="DF30">
        <f t="shared" ca="1" si="95"/>
        <v>9</v>
      </c>
      <c r="DG30">
        <f t="shared" ca="1" si="95"/>
        <v>2</v>
      </c>
      <c r="DH30">
        <f t="shared" ca="1" si="95"/>
        <v>9</v>
      </c>
      <c r="DI30">
        <f t="shared" ca="1" si="95"/>
        <v>101</v>
      </c>
      <c r="DJ30">
        <f t="shared" ca="1" si="95"/>
        <v>3</v>
      </c>
      <c r="DK30">
        <f t="shared" ca="1" si="95"/>
        <v>9</v>
      </c>
      <c r="DL30">
        <f t="shared" ca="1" si="95"/>
        <v>9</v>
      </c>
      <c r="DM30">
        <f t="shared" ca="1" si="95"/>
        <v>4</v>
      </c>
      <c r="DN30">
        <f t="shared" ca="1" si="70"/>
        <v>9</v>
      </c>
      <c r="DO30">
        <f t="shared" ca="1" si="70"/>
        <v>99</v>
      </c>
      <c r="DP30">
        <f t="shared" ca="1" si="70"/>
        <v>3</v>
      </c>
      <c r="DQ30">
        <f t="shared" ca="1" si="70"/>
        <v>9</v>
      </c>
      <c r="DR30">
        <f t="shared" ca="1" si="70"/>
        <v>101</v>
      </c>
      <c r="DS30">
        <f t="shared" ca="1" si="70"/>
        <v>5</v>
      </c>
      <c r="DT30">
        <f t="shared" ca="1" si="70"/>
        <v>9</v>
      </c>
      <c r="DU30">
        <f t="shared" ca="1" si="70"/>
        <v>9</v>
      </c>
      <c r="DV30">
        <f t="shared" ca="1" si="70"/>
        <v>1002</v>
      </c>
      <c r="DW30">
        <f t="shared" ca="1" si="70"/>
        <v>9</v>
      </c>
      <c r="DX30">
        <f t="shared" ca="1" si="70"/>
        <v>2</v>
      </c>
      <c r="DY30">
        <f t="shared" ca="1" si="70"/>
        <v>9</v>
      </c>
      <c r="DZ30">
        <f t="shared" ca="1" si="70"/>
        <v>101</v>
      </c>
      <c r="EA30">
        <f t="shared" ca="1" si="70"/>
        <v>3</v>
      </c>
      <c r="EB30">
        <f t="shared" ca="1" si="70"/>
        <v>9</v>
      </c>
      <c r="EC30">
        <f t="shared" ca="1" si="70"/>
        <v>9</v>
      </c>
      <c r="ED30">
        <f t="shared" ca="1" si="70"/>
        <v>1002</v>
      </c>
      <c r="EE30">
        <f t="shared" ca="1" si="70"/>
        <v>9</v>
      </c>
      <c r="EF30">
        <f t="shared" ca="1" si="70"/>
        <v>5</v>
      </c>
      <c r="EG30">
        <f t="shared" ca="1" si="70"/>
        <v>9</v>
      </c>
      <c r="EH30">
        <f t="shared" ca="1" si="70"/>
        <v>4</v>
      </c>
      <c r="EI30">
        <f t="shared" ca="1" si="70"/>
        <v>9</v>
      </c>
      <c r="EJ30">
        <f t="shared" ca="1" si="70"/>
        <v>99</v>
      </c>
      <c r="EK30">
        <f t="shared" ca="1" si="63"/>
        <v>3</v>
      </c>
      <c r="EL30">
        <f t="shared" ca="1" si="63"/>
        <v>9</v>
      </c>
      <c r="EM30">
        <f t="shared" ca="1" si="63"/>
        <v>1002</v>
      </c>
      <c r="EN30">
        <f t="shared" ca="1" si="63"/>
        <v>9</v>
      </c>
      <c r="EO30">
        <f t="shared" ca="1" si="63"/>
        <v>2</v>
      </c>
      <c r="EP30">
        <f t="shared" ca="1" si="63"/>
        <v>9</v>
      </c>
      <c r="EQ30">
        <f t="shared" ca="1" si="63"/>
        <v>4</v>
      </c>
      <c r="ER30">
        <f t="shared" ca="1" si="63"/>
        <v>9</v>
      </c>
      <c r="ES30">
        <f t="shared" ca="1" si="63"/>
        <v>3</v>
      </c>
      <c r="ET30">
        <f t="shared" ca="1" si="63"/>
        <v>9</v>
      </c>
      <c r="EU30">
        <f t="shared" ca="1" si="63"/>
        <v>101</v>
      </c>
      <c r="EV30">
        <f t="shared" ca="1" si="63"/>
        <v>1</v>
      </c>
      <c r="EW30">
        <f t="shared" ca="1" si="63"/>
        <v>9</v>
      </c>
      <c r="EX30">
        <f t="shared" ca="1" si="63"/>
        <v>9</v>
      </c>
      <c r="EY30">
        <f t="shared" ca="1" si="63"/>
        <v>4</v>
      </c>
      <c r="EZ30">
        <f t="shared" ca="1" si="63"/>
        <v>9</v>
      </c>
      <c r="FA30">
        <f t="shared" ca="1" si="80"/>
        <v>3</v>
      </c>
      <c r="FB30">
        <f t="shared" ca="1" si="80"/>
        <v>9</v>
      </c>
      <c r="FC30">
        <f t="shared" ca="1" si="80"/>
        <v>1002</v>
      </c>
      <c r="FD30">
        <f t="shared" ca="1" si="80"/>
        <v>9</v>
      </c>
      <c r="FE30">
        <f t="shared" ca="1" si="80"/>
        <v>2</v>
      </c>
      <c r="FF30">
        <f t="shared" ca="1" si="80"/>
        <v>9</v>
      </c>
      <c r="FG30">
        <f t="shared" ca="1" si="80"/>
        <v>4</v>
      </c>
      <c r="FH30">
        <f t="shared" ca="1" si="80"/>
        <v>9</v>
      </c>
      <c r="FI30">
        <f t="shared" ca="1" si="80"/>
        <v>3</v>
      </c>
      <c r="FJ30">
        <f t="shared" ca="1" si="80"/>
        <v>9</v>
      </c>
      <c r="FK30">
        <f t="shared" ca="1" si="80"/>
        <v>101</v>
      </c>
      <c r="FL30">
        <f t="shared" ca="1" si="80"/>
        <v>1</v>
      </c>
      <c r="FM30">
        <f t="shared" ca="1" si="80"/>
        <v>9</v>
      </c>
      <c r="FN30">
        <f t="shared" ca="1" si="80"/>
        <v>9</v>
      </c>
      <c r="FO30">
        <f t="shared" ca="1" si="80"/>
        <v>4</v>
      </c>
      <c r="FP30">
        <f t="shared" ca="1" si="80"/>
        <v>9</v>
      </c>
      <c r="FQ30">
        <f t="shared" ca="1" si="96"/>
        <v>3</v>
      </c>
      <c r="FR30">
        <f t="shared" ca="1" si="96"/>
        <v>9</v>
      </c>
      <c r="FS30">
        <f t="shared" ca="1" si="96"/>
        <v>1001</v>
      </c>
      <c r="FT30">
        <f t="shared" ca="1" si="96"/>
        <v>9</v>
      </c>
      <c r="FU30">
        <f t="shared" ca="1" si="96"/>
        <v>2</v>
      </c>
      <c r="FV30">
        <f t="shared" ca="1" si="96"/>
        <v>9</v>
      </c>
      <c r="FW30">
        <f t="shared" ca="1" si="96"/>
        <v>4</v>
      </c>
      <c r="FX30">
        <f t="shared" ca="1" si="96"/>
        <v>9</v>
      </c>
      <c r="FY30">
        <f t="shared" ca="1" si="96"/>
        <v>3</v>
      </c>
      <c r="FZ30">
        <f t="shared" ca="1" si="71"/>
        <v>9</v>
      </c>
      <c r="GA30">
        <f t="shared" ca="1" si="71"/>
        <v>102</v>
      </c>
      <c r="GB30">
        <f t="shared" ca="1" si="71"/>
        <v>2</v>
      </c>
      <c r="GC30">
        <f t="shared" ca="1" si="71"/>
        <v>9</v>
      </c>
      <c r="GD30">
        <f t="shared" ca="1" si="71"/>
        <v>9</v>
      </c>
      <c r="GE30">
        <f t="shared" ca="1" si="71"/>
        <v>4</v>
      </c>
      <c r="GF30">
        <f t="shared" ca="1" si="71"/>
        <v>9</v>
      </c>
      <c r="GG30">
        <f t="shared" ca="1" si="71"/>
        <v>3</v>
      </c>
      <c r="GH30">
        <f t="shared" ca="1" si="71"/>
        <v>9</v>
      </c>
      <c r="GI30">
        <f t="shared" ca="1" si="71"/>
        <v>1002</v>
      </c>
      <c r="GJ30">
        <f t="shared" ca="1" si="71"/>
        <v>9</v>
      </c>
      <c r="GK30">
        <f t="shared" ca="1" si="71"/>
        <v>2</v>
      </c>
      <c r="GL30">
        <f t="shared" ca="1" si="71"/>
        <v>9</v>
      </c>
      <c r="GM30">
        <f t="shared" ca="1" si="71"/>
        <v>4</v>
      </c>
      <c r="GN30">
        <f t="shared" ca="1" si="71"/>
        <v>9</v>
      </c>
      <c r="GO30">
        <f t="shared" ca="1" si="71"/>
        <v>3</v>
      </c>
      <c r="GP30">
        <f t="shared" ca="1" si="71"/>
        <v>9</v>
      </c>
      <c r="GQ30">
        <f t="shared" ca="1" si="71"/>
        <v>1002</v>
      </c>
      <c r="GR30">
        <f t="shared" ca="1" si="71"/>
        <v>9</v>
      </c>
      <c r="GS30">
        <f t="shared" ca="1" si="71"/>
        <v>2</v>
      </c>
      <c r="GT30">
        <f t="shared" ca="1" si="71"/>
        <v>9</v>
      </c>
      <c r="GU30">
        <f t="shared" ca="1" si="71"/>
        <v>4</v>
      </c>
      <c r="GV30">
        <f t="shared" ca="1" si="71"/>
        <v>9</v>
      </c>
      <c r="GW30">
        <f t="shared" ca="1" si="64"/>
        <v>3</v>
      </c>
      <c r="GX30">
        <f t="shared" ca="1" si="64"/>
        <v>9</v>
      </c>
      <c r="GY30">
        <f t="shared" ca="1" si="64"/>
        <v>101</v>
      </c>
      <c r="GZ30">
        <f t="shared" ca="1" si="64"/>
        <v>2</v>
      </c>
      <c r="HA30">
        <f t="shared" ca="1" si="64"/>
        <v>9</v>
      </c>
      <c r="HB30">
        <f t="shared" ca="1" si="64"/>
        <v>9</v>
      </c>
      <c r="HC30">
        <f t="shared" ca="1" si="64"/>
        <v>4</v>
      </c>
      <c r="HD30">
        <f t="shared" ca="1" si="64"/>
        <v>9</v>
      </c>
      <c r="HE30">
        <f t="shared" ca="1" si="64"/>
        <v>3</v>
      </c>
      <c r="HF30">
        <f t="shared" ca="1" si="64"/>
        <v>9</v>
      </c>
      <c r="HG30">
        <f t="shared" ca="1" si="64"/>
        <v>1002</v>
      </c>
      <c r="HH30">
        <f t="shared" ca="1" si="64"/>
        <v>9</v>
      </c>
      <c r="HI30">
        <f t="shared" ca="1" si="64"/>
        <v>2</v>
      </c>
      <c r="HJ30">
        <f t="shared" ca="1" si="64"/>
        <v>9</v>
      </c>
      <c r="HK30">
        <f t="shared" ca="1" si="64"/>
        <v>4</v>
      </c>
      <c r="HL30">
        <f t="shared" ca="1" si="64"/>
        <v>9</v>
      </c>
      <c r="HM30">
        <f t="shared" ca="1" si="81"/>
        <v>99</v>
      </c>
      <c r="HN30">
        <f t="shared" ca="1" si="81"/>
        <v>3</v>
      </c>
      <c r="HO30">
        <f t="shared" ca="1" si="81"/>
        <v>9</v>
      </c>
      <c r="HP30">
        <f t="shared" ca="1" si="81"/>
        <v>102</v>
      </c>
      <c r="HQ30">
        <f t="shared" ca="1" si="81"/>
        <v>2</v>
      </c>
      <c r="HR30">
        <f t="shared" ca="1" si="81"/>
        <v>9</v>
      </c>
      <c r="HS30">
        <f t="shared" ca="1" si="81"/>
        <v>9</v>
      </c>
      <c r="HT30">
        <f t="shared" ca="1" si="81"/>
        <v>4</v>
      </c>
      <c r="HU30">
        <f t="shared" ca="1" si="81"/>
        <v>9</v>
      </c>
      <c r="HV30">
        <f t="shared" ca="1" si="81"/>
        <v>3</v>
      </c>
      <c r="HW30">
        <f t="shared" ca="1" si="81"/>
        <v>9</v>
      </c>
      <c r="HX30">
        <f t="shared" ca="1" si="81"/>
        <v>1002</v>
      </c>
      <c r="HY30">
        <f t="shared" ca="1" si="81"/>
        <v>9</v>
      </c>
      <c r="HZ30">
        <f t="shared" ca="1" si="81"/>
        <v>2</v>
      </c>
      <c r="IA30">
        <f t="shared" ca="1" si="81"/>
        <v>9</v>
      </c>
      <c r="IB30">
        <f t="shared" ca="1" si="81"/>
        <v>4</v>
      </c>
      <c r="IC30">
        <f t="shared" ca="1" si="97"/>
        <v>9</v>
      </c>
      <c r="ID30">
        <f t="shared" ca="1" si="97"/>
        <v>3</v>
      </c>
      <c r="IE30">
        <f t="shared" ca="1" si="97"/>
        <v>9</v>
      </c>
      <c r="IF30">
        <f t="shared" ca="1" si="97"/>
        <v>101</v>
      </c>
      <c r="IG30">
        <f t="shared" ca="1" si="97"/>
        <v>2</v>
      </c>
      <c r="IH30">
        <f t="shared" ca="1" si="97"/>
        <v>9</v>
      </c>
      <c r="II30">
        <f t="shared" ca="1" si="97"/>
        <v>9</v>
      </c>
      <c r="IJ30">
        <f t="shared" ca="1" si="97"/>
        <v>4</v>
      </c>
      <c r="IK30">
        <f t="shared" ca="1" si="97"/>
        <v>9</v>
      </c>
      <c r="IL30">
        <f t="shared" ca="1" si="72"/>
        <v>3</v>
      </c>
      <c r="IM30">
        <f t="shared" ca="1" si="72"/>
        <v>9</v>
      </c>
      <c r="IN30">
        <f t="shared" ca="1" si="72"/>
        <v>102</v>
      </c>
      <c r="IO30">
        <f t="shared" ca="1" si="72"/>
        <v>2</v>
      </c>
      <c r="IP30">
        <f t="shared" ca="1" si="72"/>
        <v>9</v>
      </c>
      <c r="IQ30">
        <f t="shared" ca="1" si="72"/>
        <v>9</v>
      </c>
      <c r="IR30">
        <f t="shared" ca="1" si="72"/>
        <v>4</v>
      </c>
      <c r="IS30">
        <f t="shared" ca="1" si="72"/>
        <v>9</v>
      </c>
      <c r="IT30">
        <f t="shared" ca="1" si="72"/>
        <v>3</v>
      </c>
      <c r="IU30">
        <f t="shared" ca="1" si="72"/>
        <v>9</v>
      </c>
      <c r="IV30">
        <f t="shared" ca="1" si="72"/>
        <v>1002</v>
      </c>
      <c r="IW30">
        <f t="shared" ca="1" si="72"/>
        <v>9</v>
      </c>
      <c r="IX30">
        <f t="shared" ca="1" si="72"/>
        <v>2</v>
      </c>
      <c r="IY30">
        <f t="shared" ca="1" si="72"/>
        <v>9</v>
      </c>
      <c r="IZ30">
        <f t="shared" ca="1" si="72"/>
        <v>4</v>
      </c>
      <c r="JA30">
        <f t="shared" ca="1" si="72"/>
        <v>9</v>
      </c>
      <c r="JB30">
        <f t="shared" ca="1" si="72"/>
        <v>3</v>
      </c>
      <c r="JC30">
        <f t="shared" ca="1" si="72"/>
        <v>9</v>
      </c>
      <c r="JD30">
        <f t="shared" ca="1" si="72"/>
        <v>101</v>
      </c>
      <c r="JE30">
        <f t="shared" ca="1" si="72"/>
        <v>1</v>
      </c>
      <c r="JF30">
        <f t="shared" ca="1" si="72"/>
        <v>9</v>
      </c>
      <c r="JG30">
        <f t="shared" ca="1" si="72"/>
        <v>9</v>
      </c>
      <c r="JH30">
        <f t="shared" ca="1" si="72"/>
        <v>4</v>
      </c>
      <c r="JI30">
        <f t="shared" ca="1" si="65"/>
        <v>9</v>
      </c>
      <c r="JJ30">
        <f t="shared" ca="1" si="65"/>
        <v>3</v>
      </c>
      <c r="JK30">
        <f t="shared" ca="1" si="65"/>
        <v>9</v>
      </c>
      <c r="JL30">
        <f t="shared" ca="1" si="65"/>
        <v>101</v>
      </c>
      <c r="JM30">
        <f t="shared" ca="1" si="65"/>
        <v>2</v>
      </c>
      <c r="JN30">
        <f t="shared" ca="1" si="65"/>
        <v>9</v>
      </c>
      <c r="JO30">
        <f t="shared" ca="1" si="65"/>
        <v>9</v>
      </c>
      <c r="JP30">
        <f t="shared" ca="1" si="65"/>
        <v>4</v>
      </c>
      <c r="JQ30">
        <f t="shared" ca="1" si="65"/>
        <v>9</v>
      </c>
      <c r="JR30">
        <f t="shared" ca="1" si="65"/>
        <v>3</v>
      </c>
      <c r="JS30">
        <f t="shared" ca="1" si="65"/>
        <v>9</v>
      </c>
      <c r="JT30">
        <f t="shared" ca="1" si="65"/>
        <v>102</v>
      </c>
      <c r="JU30">
        <f t="shared" ca="1" si="65"/>
        <v>2</v>
      </c>
      <c r="JV30">
        <f t="shared" ca="1" si="65"/>
        <v>9</v>
      </c>
      <c r="JW30">
        <f t="shared" ca="1" si="65"/>
        <v>9</v>
      </c>
      <c r="JX30">
        <f t="shared" ca="1" si="65"/>
        <v>4</v>
      </c>
      <c r="JY30">
        <f t="shared" ca="1" si="82"/>
        <v>9</v>
      </c>
      <c r="JZ30">
        <f t="shared" ca="1" si="82"/>
        <v>3</v>
      </c>
      <c r="KA30">
        <f t="shared" ca="1" si="82"/>
        <v>9</v>
      </c>
      <c r="KB30">
        <f t="shared" ca="1" si="82"/>
        <v>1002</v>
      </c>
      <c r="KC30">
        <f t="shared" ca="1" si="82"/>
        <v>9</v>
      </c>
      <c r="KD30">
        <f t="shared" ca="1" si="82"/>
        <v>2</v>
      </c>
      <c r="KE30">
        <f t="shared" ca="1" si="82"/>
        <v>9</v>
      </c>
      <c r="KF30">
        <f t="shared" ca="1" si="82"/>
        <v>4</v>
      </c>
      <c r="KG30">
        <f t="shared" ca="1" si="82"/>
        <v>9</v>
      </c>
      <c r="KH30">
        <f t="shared" ca="1" si="82"/>
        <v>3</v>
      </c>
      <c r="KI30">
        <f t="shared" ca="1" si="82"/>
        <v>9</v>
      </c>
      <c r="KJ30">
        <f t="shared" ca="1" si="82"/>
        <v>102</v>
      </c>
      <c r="KK30">
        <f t="shared" ca="1" si="82"/>
        <v>2</v>
      </c>
      <c r="KL30">
        <f t="shared" ca="1" si="82"/>
        <v>9</v>
      </c>
      <c r="KM30">
        <f t="shared" ca="1" si="82"/>
        <v>9</v>
      </c>
      <c r="KN30">
        <f t="shared" ca="1" si="82"/>
        <v>4</v>
      </c>
      <c r="KO30">
        <f t="shared" ca="1" si="98"/>
        <v>9</v>
      </c>
      <c r="KP30">
        <f t="shared" ca="1" si="98"/>
        <v>99</v>
      </c>
      <c r="KQ30">
        <f t="shared" ca="1" si="98"/>
        <v>3</v>
      </c>
      <c r="KR30">
        <f t="shared" ca="1" si="98"/>
        <v>9</v>
      </c>
      <c r="KS30">
        <f t="shared" ca="1" si="98"/>
        <v>102</v>
      </c>
      <c r="KT30">
        <f t="shared" ca="1" si="98"/>
        <v>2</v>
      </c>
      <c r="KU30">
        <f t="shared" ca="1" si="98"/>
        <v>9</v>
      </c>
      <c r="KV30">
        <f t="shared" ca="1" si="98"/>
        <v>9</v>
      </c>
      <c r="KW30">
        <f t="shared" ca="1" si="98"/>
        <v>4</v>
      </c>
      <c r="KX30">
        <f t="shared" ca="1" si="73"/>
        <v>9</v>
      </c>
      <c r="KY30">
        <f t="shared" ca="1" si="73"/>
        <v>3</v>
      </c>
      <c r="KZ30">
        <f t="shared" ca="1" si="73"/>
        <v>9</v>
      </c>
      <c r="LA30">
        <f t="shared" ca="1" si="73"/>
        <v>1002</v>
      </c>
      <c r="LB30">
        <f t="shared" ca="1" si="73"/>
        <v>9</v>
      </c>
      <c r="LC30">
        <f t="shared" ca="1" si="73"/>
        <v>2</v>
      </c>
      <c r="LD30">
        <f t="shared" ca="1" si="73"/>
        <v>9</v>
      </c>
      <c r="LE30">
        <f t="shared" ca="1" si="73"/>
        <v>4</v>
      </c>
      <c r="LF30">
        <f t="shared" ca="1" si="73"/>
        <v>9</v>
      </c>
      <c r="LG30">
        <f t="shared" ca="1" si="73"/>
        <v>3</v>
      </c>
      <c r="LH30">
        <f t="shared" ca="1" si="73"/>
        <v>9</v>
      </c>
      <c r="LI30">
        <f t="shared" ca="1" si="73"/>
        <v>102</v>
      </c>
      <c r="LJ30">
        <f t="shared" ca="1" si="73"/>
        <v>2</v>
      </c>
      <c r="LK30">
        <f t="shared" ca="1" si="73"/>
        <v>9</v>
      </c>
      <c r="LL30">
        <f t="shared" ca="1" si="73"/>
        <v>9</v>
      </c>
      <c r="LM30">
        <f t="shared" ca="1" si="73"/>
        <v>4</v>
      </c>
      <c r="LN30">
        <f t="shared" ca="1" si="73"/>
        <v>9</v>
      </c>
      <c r="LO30">
        <f t="shared" ca="1" si="73"/>
        <v>3</v>
      </c>
      <c r="LP30">
        <f t="shared" ca="1" si="73"/>
        <v>9</v>
      </c>
      <c r="LQ30">
        <f t="shared" ca="1" si="73"/>
        <v>102</v>
      </c>
      <c r="LR30">
        <f t="shared" ca="1" si="73"/>
        <v>2</v>
      </c>
      <c r="LS30">
        <f t="shared" ca="1" si="73"/>
        <v>9</v>
      </c>
      <c r="LT30">
        <f t="shared" ca="1" si="73"/>
        <v>9</v>
      </c>
      <c r="LU30">
        <f t="shared" ca="1" si="66"/>
        <v>4</v>
      </c>
      <c r="LV30">
        <f t="shared" ca="1" si="66"/>
        <v>9</v>
      </c>
      <c r="LW30">
        <f t="shared" ca="1" si="66"/>
        <v>3</v>
      </c>
      <c r="LX30">
        <f t="shared" ca="1" si="66"/>
        <v>9</v>
      </c>
      <c r="LY30">
        <f t="shared" ca="1" si="66"/>
        <v>1001</v>
      </c>
      <c r="LZ30">
        <f t="shared" ca="1" si="66"/>
        <v>9</v>
      </c>
      <c r="MA30">
        <f t="shared" ca="1" si="66"/>
        <v>2</v>
      </c>
      <c r="MB30">
        <f t="shared" ca="1" si="66"/>
        <v>9</v>
      </c>
      <c r="MC30">
        <f t="shared" ca="1" si="66"/>
        <v>4</v>
      </c>
      <c r="MD30">
        <f t="shared" ca="1" si="66"/>
        <v>9</v>
      </c>
      <c r="ME30">
        <f t="shared" ca="1" si="66"/>
        <v>3</v>
      </c>
      <c r="MF30">
        <f t="shared" ca="1" si="66"/>
        <v>9</v>
      </c>
      <c r="MG30">
        <f t="shared" ca="1" si="66"/>
        <v>101</v>
      </c>
      <c r="MH30">
        <f t="shared" ca="1" si="66"/>
        <v>2</v>
      </c>
      <c r="MI30">
        <f t="shared" ca="1" si="66"/>
        <v>9</v>
      </c>
      <c r="MJ30">
        <f t="shared" ca="1" si="66"/>
        <v>9</v>
      </c>
      <c r="MK30">
        <f t="shared" ca="1" si="83"/>
        <v>4</v>
      </c>
      <c r="ML30">
        <f t="shared" ca="1" si="83"/>
        <v>9</v>
      </c>
      <c r="MM30">
        <f t="shared" ca="1" si="83"/>
        <v>3</v>
      </c>
      <c r="MN30">
        <f t="shared" ca="1" si="83"/>
        <v>9</v>
      </c>
      <c r="MO30">
        <f t="shared" ca="1" si="83"/>
        <v>101</v>
      </c>
      <c r="MP30">
        <f t="shared" ca="1" si="83"/>
        <v>1</v>
      </c>
      <c r="MQ30">
        <f t="shared" ca="1" si="83"/>
        <v>9</v>
      </c>
      <c r="MR30">
        <f t="shared" ca="1" si="83"/>
        <v>9</v>
      </c>
      <c r="MS30">
        <f t="shared" ca="1" si="83"/>
        <v>4</v>
      </c>
      <c r="MT30">
        <f t="shared" ca="1" si="83"/>
        <v>9</v>
      </c>
      <c r="MU30">
        <f t="shared" ca="1" si="83"/>
        <v>3</v>
      </c>
      <c r="MV30">
        <f t="shared" ca="1" si="83"/>
        <v>9</v>
      </c>
      <c r="MW30">
        <f t="shared" ca="1" si="83"/>
        <v>101</v>
      </c>
      <c r="MX30">
        <f t="shared" ca="1" si="83"/>
        <v>2</v>
      </c>
      <c r="MY30">
        <f t="shared" ca="1" si="83"/>
        <v>9</v>
      </c>
      <c r="MZ30">
        <f t="shared" ca="1" si="83"/>
        <v>9</v>
      </c>
      <c r="NA30">
        <f t="shared" ca="1" si="99"/>
        <v>4</v>
      </c>
      <c r="NB30">
        <f t="shared" ca="1" si="99"/>
        <v>9</v>
      </c>
      <c r="NC30">
        <f t="shared" ca="1" si="99"/>
        <v>3</v>
      </c>
      <c r="ND30">
        <f t="shared" ca="1" si="99"/>
        <v>9</v>
      </c>
      <c r="NE30">
        <f t="shared" ca="1" si="99"/>
        <v>1001</v>
      </c>
      <c r="NF30">
        <f t="shared" ca="1" si="99"/>
        <v>9</v>
      </c>
      <c r="NG30">
        <f t="shared" ca="1" si="99"/>
        <v>2</v>
      </c>
      <c r="NH30">
        <f t="shared" ca="1" si="99"/>
        <v>9</v>
      </c>
      <c r="NI30">
        <f t="shared" ca="1" si="99"/>
        <v>4</v>
      </c>
      <c r="NJ30">
        <f t="shared" ca="1" si="74"/>
        <v>9</v>
      </c>
      <c r="NK30">
        <f t="shared" ca="1" si="74"/>
        <v>3</v>
      </c>
      <c r="NL30">
        <f t="shared" ca="1" si="74"/>
        <v>9</v>
      </c>
      <c r="NM30">
        <f t="shared" ca="1" si="74"/>
        <v>102</v>
      </c>
      <c r="NN30">
        <f t="shared" ca="1" si="74"/>
        <v>2</v>
      </c>
      <c r="NO30">
        <f t="shared" ca="1" si="74"/>
        <v>9</v>
      </c>
      <c r="NP30">
        <f t="shared" ca="1" si="74"/>
        <v>9</v>
      </c>
      <c r="NQ30">
        <f t="shared" ca="1" si="74"/>
        <v>4</v>
      </c>
      <c r="NR30">
        <f t="shared" ca="1" si="74"/>
        <v>9</v>
      </c>
      <c r="NS30">
        <f t="shared" ca="1" si="74"/>
        <v>99</v>
      </c>
      <c r="NT30">
        <f t="shared" ca="1" si="74"/>
        <v>3</v>
      </c>
      <c r="NU30">
        <f t="shared" ca="1" si="74"/>
        <v>9</v>
      </c>
      <c r="NV30">
        <f t="shared" ca="1" si="74"/>
        <v>1002</v>
      </c>
      <c r="NW30">
        <f t="shared" ca="1" si="74"/>
        <v>9</v>
      </c>
      <c r="NX30">
        <f t="shared" ca="1" si="74"/>
        <v>2</v>
      </c>
      <c r="NY30">
        <f t="shared" ca="1" si="74"/>
        <v>9</v>
      </c>
      <c r="NZ30">
        <f t="shared" ca="1" si="74"/>
        <v>4</v>
      </c>
      <c r="OA30">
        <f t="shared" ca="1" si="74"/>
        <v>9</v>
      </c>
      <c r="OB30">
        <f t="shared" ca="1" si="74"/>
        <v>3</v>
      </c>
      <c r="OC30">
        <f t="shared" ca="1" si="74"/>
        <v>9</v>
      </c>
      <c r="OD30">
        <f t="shared" ca="1" si="74"/>
        <v>101</v>
      </c>
      <c r="OE30">
        <f t="shared" ca="1" si="74"/>
        <v>2</v>
      </c>
      <c r="OF30">
        <f t="shared" ca="1" si="74"/>
        <v>9</v>
      </c>
      <c r="OG30">
        <f t="shared" ca="1" si="67"/>
        <v>9</v>
      </c>
      <c r="OH30">
        <f t="shared" ca="1" si="67"/>
        <v>4</v>
      </c>
      <c r="OI30">
        <f t="shared" ca="1" si="67"/>
        <v>9</v>
      </c>
      <c r="OJ30">
        <f t="shared" ca="1" si="67"/>
        <v>3</v>
      </c>
      <c r="OK30">
        <f t="shared" ca="1" si="67"/>
        <v>9</v>
      </c>
      <c r="OL30">
        <f t="shared" ca="1" si="67"/>
        <v>1001</v>
      </c>
      <c r="OM30">
        <f t="shared" ca="1" si="67"/>
        <v>9</v>
      </c>
      <c r="ON30">
        <f t="shared" ca="1" si="67"/>
        <v>2</v>
      </c>
      <c r="OO30">
        <f t="shared" ca="1" si="67"/>
        <v>9</v>
      </c>
      <c r="OP30">
        <f t="shared" ca="1" si="67"/>
        <v>4</v>
      </c>
      <c r="OQ30">
        <f t="shared" ca="1" si="67"/>
        <v>9</v>
      </c>
      <c r="OR30">
        <f t="shared" ca="1" si="67"/>
        <v>3</v>
      </c>
      <c r="OS30">
        <f t="shared" ca="1" si="67"/>
        <v>9</v>
      </c>
      <c r="OT30">
        <f t="shared" ca="1" si="67"/>
        <v>102</v>
      </c>
      <c r="OU30">
        <f t="shared" ca="1" si="67"/>
        <v>2</v>
      </c>
      <c r="OV30">
        <f t="shared" ca="1" si="67"/>
        <v>9</v>
      </c>
      <c r="OW30">
        <f t="shared" ca="1" si="84"/>
        <v>9</v>
      </c>
      <c r="OX30">
        <f t="shared" ca="1" si="84"/>
        <v>4</v>
      </c>
      <c r="OY30">
        <f t="shared" ca="1" si="84"/>
        <v>9</v>
      </c>
      <c r="OZ30">
        <f t="shared" ca="1" si="84"/>
        <v>3</v>
      </c>
      <c r="PA30">
        <f t="shared" ca="1" si="84"/>
        <v>9</v>
      </c>
      <c r="PB30">
        <f t="shared" ca="1" si="84"/>
        <v>102</v>
      </c>
      <c r="PC30">
        <f t="shared" ca="1" si="84"/>
        <v>2</v>
      </c>
      <c r="PD30">
        <f t="shared" ca="1" si="84"/>
        <v>9</v>
      </c>
      <c r="PE30">
        <f t="shared" ca="1" si="84"/>
        <v>9</v>
      </c>
      <c r="PF30">
        <f t="shared" ca="1" si="84"/>
        <v>4</v>
      </c>
      <c r="PG30">
        <f t="shared" ca="1" si="84"/>
        <v>9</v>
      </c>
      <c r="PH30">
        <f t="shared" ca="1" si="84"/>
        <v>3</v>
      </c>
      <c r="PI30">
        <f t="shared" ca="1" si="84"/>
        <v>9</v>
      </c>
      <c r="PJ30">
        <f t="shared" ca="1" si="84"/>
        <v>1001</v>
      </c>
      <c r="PK30">
        <f t="shared" ca="1" si="84"/>
        <v>9</v>
      </c>
      <c r="PL30">
        <f t="shared" ca="1" si="84"/>
        <v>1</v>
      </c>
      <c r="PM30">
        <f t="shared" ca="1" si="100"/>
        <v>9</v>
      </c>
      <c r="PN30">
        <f t="shared" ca="1" si="100"/>
        <v>4</v>
      </c>
      <c r="PO30">
        <f t="shared" ca="1" si="100"/>
        <v>9</v>
      </c>
      <c r="PP30">
        <f t="shared" ca="1" si="100"/>
        <v>3</v>
      </c>
      <c r="PQ30">
        <f t="shared" ca="1" si="100"/>
        <v>9</v>
      </c>
      <c r="PR30">
        <f t="shared" ca="1" si="100"/>
        <v>101</v>
      </c>
      <c r="PS30">
        <f t="shared" ca="1" si="100"/>
        <v>2</v>
      </c>
      <c r="PT30">
        <f t="shared" ca="1" si="100"/>
        <v>9</v>
      </c>
      <c r="PU30">
        <f t="shared" ca="1" si="100"/>
        <v>9</v>
      </c>
      <c r="PV30">
        <f t="shared" ca="1" si="75"/>
        <v>4</v>
      </c>
      <c r="PW30">
        <f t="shared" ca="1" si="75"/>
        <v>9</v>
      </c>
      <c r="PX30">
        <f t="shared" ca="1" si="75"/>
        <v>3</v>
      </c>
      <c r="PY30">
        <f t="shared" ca="1" si="75"/>
        <v>9</v>
      </c>
      <c r="PZ30">
        <f t="shared" ca="1" si="75"/>
        <v>102</v>
      </c>
      <c r="QA30">
        <f t="shared" ca="1" si="75"/>
        <v>2</v>
      </c>
      <c r="QB30">
        <f t="shared" ca="1" si="75"/>
        <v>9</v>
      </c>
      <c r="QC30">
        <f t="shared" ca="1" si="75"/>
        <v>9</v>
      </c>
      <c r="QD30">
        <f t="shared" ca="1" si="75"/>
        <v>4</v>
      </c>
      <c r="QE30">
        <f t="shared" ca="1" si="75"/>
        <v>9</v>
      </c>
      <c r="QF30">
        <f t="shared" ca="1" si="75"/>
        <v>3</v>
      </c>
      <c r="QG30">
        <f t="shared" ca="1" si="75"/>
        <v>9</v>
      </c>
      <c r="QH30">
        <f t="shared" ca="1" si="75"/>
        <v>101</v>
      </c>
      <c r="QI30">
        <f t="shared" ca="1" si="75"/>
        <v>2</v>
      </c>
      <c r="QJ30">
        <f t="shared" ca="1" si="75"/>
        <v>9</v>
      </c>
      <c r="QK30">
        <f t="shared" ca="1" si="75"/>
        <v>9</v>
      </c>
      <c r="QL30">
        <f t="shared" ca="1" si="75"/>
        <v>4</v>
      </c>
      <c r="QM30">
        <f t="shared" ca="1" si="75"/>
        <v>9</v>
      </c>
      <c r="QN30">
        <f t="shared" ca="1" si="75"/>
        <v>3</v>
      </c>
      <c r="QO30">
        <f t="shared" ca="1" si="75"/>
        <v>9</v>
      </c>
      <c r="QP30">
        <f t="shared" ca="1" si="75"/>
        <v>1001</v>
      </c>
      <c r="QQ30">
        <f t="shared" ca="1" si="75"/>
        <v>9</v>
      </c>
      <c r="QR30">
        <f t="shared" ca="1" si="75"/>
        <v>1</v>
      </c>
      <c r="QS30">
        <f t="shared" ca="1" si="68"/>
        <v>9</v>
      </c>
      <c r="QT30">
        <f t="shared" ca="1" si="68"/>
        <v>4</v>
      </c>
      <c r="QU30">
        <f t="shared" ca="1" si="68"/>
        <v>9</v>
      </c>
      <c r="QV30">
        <f t="shared" ca="1" si="68"/>
        <v>99</v>
      </c>
      <c r="QW30">
        <f t="shared" ca="1" si="68"/>
        <v>3</v>
      </c>
      <c r="QX30">
        <f t="shared" ca="1" si="68"/>
        <v>9</v>
      </c>
      <c r="QY30">
        <f t="shared" ca="1" si="68"/>
        <v>102</v>
      </c>
      <c r="QZ30">
        <f t="shared" ca="1" si="68"/>
        <v>2</v>
      </c>
      <c r="RA30">
        <f t="shared" ca="1" si="68"/>
        <v>9</v>
      </c>
      <c r="RB30">
        <f t="shared" ca="1" si="68"/>
        <v>9</v>
      </c>
      <c r="RC30">
        <f t="shared" ca="1" si="68"/>
        <v>4</v>
      </c>
      <c r="RD30">
        <f t="shared" ca="1" si="68"/>
        <v>9</v>
      </c>
      <c r="RE30">
        <f t="shared" ca="1" si="68"/>
        <v>3</v>
      </c>
      <c r="RF30">
        <f t="shared" ca="1" si="68"/>
        <v>9</v>
      </c>
      <c r="RG30">
        <f t="shared" ca="1" si="68"/>
        <v>101</v>
      </c>
      <c r="RH30">
        <f t="shared" ca="1" si="68"/>
        <v>1</v>
      </c>
      <c r="RI30">
        <f t="shared" ca="1" si="85"/>
        <v>9</v>
      </c>
      <c r="RJ30">
        <f t="shared" ca="1" si="85"/>
        <v>9</v>
      </c>
      <c r="RK30">
        <f t="shared" ca="1" si="85"/>
        <v>4</v>
      </c>
      <c r="RL30">
        <f t="shared" ca="1" si="85"/>
        <v>9</v>
      </c>
      <c r="RM30">
        <f t="shared" ca="1" si="85"/>
        <v>3</v>
      </c>
      <c r="RN30">
        <f t="shared" ca="1" si="85"/>
        <v>9</v>
      </c>
      <c r="RO30">
        <f t="shared" ca="1" si="85"/>
        <v>1002</v>
      </c>
      <c r="RP30">
        <f t="shared" ca="1" si="85"/>
        <v>9</v>
      </c>
      <c r="RQ30">
        <f t="shared" ca="1" si="85"/>
        <v>2</v>
      </c>
      <c r="RR30">
        <f t="shared" ca="1" si="85"/>
        <v>9</v>
      </c>
      <c r="RS30">
        <f t="shared" ca="1" si="85"/>
        <v>4</v>
      </c>
      <c r="RT30">
        <f t="shared" ca="1" si="85"/>
        <v>9</v>
      </c>
      <c r="RU30">
        <f t="shared" ca="1" si="85"/>
        <v>3</v>
      </c>
      <c r="RV30">
        <f t="shared" ca="1" si="85"/>
        <v>9</v>
      </c>
      <c r="RW30">
        <f t="shared" ca="1" si="85"/>
        <v>101</v>
      </c>
      <c r="RX30">
        <f t="shared" ca="1" si="85"/>
        <v>1</v>
      </c>
      <c r="RY30">
        <f t="shared" ca="1" si="93"/>
        <v>9</v>
      </c>
      <c r="RZ30">
        <f t="shared" ca="1" si="93"/>
        <v>9</v>
      </c>
      <c r="SA30">
        <f t="shared" ca="1" si="93"/>
        <v>4</v>
      </c>
      <c r="SB30">
        <f t="shared" ca="1" si="93"/>
        <v>9</v>
      </c>
      <c r="SC30">
        <f t="shared" ca="1" si="93"/>
        <v>3</v>
      </c>
      <c r="SD30">
        <f t="shared" ca="1" si="93"/>
        <v>9</v>
      </c>
      <c r="SE30">
        <f t="shared" ca="1" si="93"/>
        <v>1001</v>
      </c>
      <c r="SF30">
        <f t="shared" ca="1" si="93"/>
        <v>9</v>
      </c>
      <c r="SG30">
        <f t="shared" ca="1" si="93"/>
        <v>2</v>
      </c>
      <c r="SH30">
        <f t="shared" ca="1" si="60"/>
        <v>9</v>
      </c>
      <c r="SI30">
        <f t="shared" ca="1" si="60"/>
        <v>4</v>
      </c>
      <c r="SJ30">
        <f t="shared" ca="1" si="60"/>
        <v>9</v>
      </c>
      <c r="SK30">
        <f t="shared" ca="1" si="60"/>
        <v>3</v>
      </c>
      <c r="SL30">
        <f t="shared" ca="1" si="60"/>
        <v>9</v>
      </c>
      <c r="SM30">
        <f t="shared" ca="1" si="60"/>
        <v>1002</v>
      </c>
      <c r="SN30">
        <f t="shared" ca="1" si="60"/>
        <v>9</v>
      </c>
      <c r="SO30">
        <f t="shared" ca="1" si="60"/>
        <v>2</v>
      </c>
      <c r="SP30">
        <f t="shared" ca="1" si="60"/>
        <v>9</v>
      </c>
      <c r="SQ30">
        <f t="shared" ca="1" si="60"/>
        <v>4</v>
      </c>
      <c r="SR30">
        <f t="shared" ca="1" si="60"/>
        <v>9</v>
      </c>
      <c r="SS30">
        <f t="shared" ca="1" si="60"/>
        <v>3</v>
      </c>
      <c r="ST30">
        <f t="shared" ca="1" si="60"/>
        <v>9</v>
      </c>
      <c r="SU30">
        <f t="shared" ca="1" si="60"/>
        <v>1002</v>
      </c>
      <c r="SV30">
        <f t="shared" ca="1" si="60"/>
        <v>9</v>
      </c>
      <c r="SW30">
        <f t="shared" ca="1" si="60"/>
        <v>2</v>
      </c>
      <c r="SX30">
        <f t="shared" ca="1" si="60"/>
        <v>9</v>
      </c>
      <c r="SY30">
        <f t="shared" ca="1" si="59"/>
        <v>4</v>
      </c>
      <c r="SZ30">
        <f t="shared" ca="1" si="59"/>
        <v>9</v>
      </c>
      <c r="TA30">
        <f t="shared" ca="1" si="59"/>
        <v>3</v>
      </c>
      <c r="TB30">
        <f t="shared" ca="1" si="59"/>
        <v>9</v>
      </c>
      <c r="TC30">
        <f t="shared" ca="1" si="59"/>
        <v>1001</v>
      </c>
      <c r="TD30">
        <f t="shared" ca="1" si="59"/>
        <v>9</v>
      </c>
      <c r="TE30">
        <f t="shared" ca="1" si="59"/>
        <v>2</v>
      </c>
      <c r="TF30">
        <f t="shared" ca="1" si="59"/>
        <v>9</v>
      </c>
      <c r="TG30">
        <f t="shared" ca="1" si="59"/>
        <v>4</v>
      </c>
      <c r="TH30">
        <f t="shared" ca="1" si="59"/>
        <v>9</v>
      </c>
      <c r="TI30">
        <f t="shared" ca="1" si="59"/>
        <v>3</v>
      </c>
      <c r="TJ30">
        <f t="shared" ca="1" si="59"/>
        <v>9</v>
      </c>
      <c r="TK30">
        <f t="shared" ca="1" si="59"/>
        <v>1001</v>
      </c>
      <c r="TL30">
        <f t="shared" ca="1" si="59"/>
        <v>9</v>
      </c>
      <c r="TM30">
        <f t="shared" ca="1" si="94"/>
        <v>1</v>
      </c>
      <c r="TN30">
        <f t="shared" ca="1" si="94"/>
        <v>9</v>
      </c>
      <c r="TO30">
        <f t="shared" ca="1" si="94"/>
        <v>4</v>
      </c>
      <c r="TP30">
        <f t="shared" ca="1" si="94"/>
        <v>9</v>
      </c>
      <c r="TQ30">
        <f t="shared" ca="1" si="94"/>
        <v>3</v>
      </c>
      <c r="TR30">
        <f t="shared" ca="1" si="94"/>
        <v>9</v>
      </c>
      <c r="TS30">
        <f t="shared" ca="1" si="94"/>
        <v>102</v>
      </c>
      <c r="TT30">
        <f t="shared" ca="1" si="94"/>
        <v>2</v>
      </c>
      <c r="TU30">
        <f t="shared" ca="1" si="94"/>
        <v>9</v>
      </c>
      <c r="TV30">
        <f t="shared" ca="1" si="94"/>
        <v>9</v>
      </c>
      <c r="TW30">
        <f t="shared" ca="1" si="94"/>
        <v>4</v>
      </c>
      <c r="TX30">
        <f t="shared" ca="1" si="94"/>
        <v>9</v>
      </c>
      <c r="TY30">
        <f t="shared" ca="1" si="94"/>
        <v>99</v>
      </c>
    </row>
    <row r="31" spans="1:545">
      <c r="A31">
        <v>29</v>
      </c>
      <c r="B31">
        <f t="shared" ca="1" si="12"/>
        <v>431</v>
      </c>
      <c r="C31">
        <f t="shared" ca="1" si="0"/>
        <v>4</v>
      </c>
      <c r="D31">
        <f t="shared" ca="1" si="1"/>
        <v>4</v>
      </c>
      <c r="E31" t="str">
        <f t="shared" ca="1" si="2"/>
        <v>OUT</v>
      </c>
      <c r="F31">
        <f t="shared" ca="1" si="61"/>
        <v>9</v>
      </c>
      <c r="G31">
        <f t="shared" ca="1" si="61"/>
        <v>3</v>
      </c>
      <c r="H31">
        <f t="shared" ca="1" si="61"/>
        <v>9</v>
      </c>
      <c r="I31">
        <f t="shared" ca="1" si="4"/>
        <v>0</v>
      </c>
      <c r="J31">
        <f t="shared" ca="1" si="5"/>
        <v>0</v>
      </c>
      <c r="K31" t="str">
        <f t="shared" ca="1" si="62"/>
        <v>2|1</v>
      </c>
      <c r="L31">
        <f t="shared" ca="1" si="62"/>
        <v>8</v>
      </c>
      <c r="M31">
        <f t="shared" ca="1" si="7"/>
        <v>2</v>
      </c>
      <c r="N31">
        <f t="shared" ca="1" si="8"/>
        <v>1</v>
      </c>
      <c r="O31">
        <f t="shared" ca="1" si="9"/>
        <v>8</v>
      </c>
      <c r="P31">
        <f t="shared" ca="1" si="10"/>
        <v>0</v>
      </c>
      <c r="Q31">
        <f t="shared" ca="1" si="13"/>
        <v>11</v>
      </c>
      <c r="R31">
        <f t="shared" si="14"/>
        <v>10</v>
      </c>
      <c r="S31">
        <f t="shared" ca="1" si="15"/>
        <v>9</v>
      </c>
      <c r="T31" t="str">
        <f t="shared" ca="1" si="11"/>
        <v>OUT 9</v>
      </c>
      <c r="U31" t="str">
        <f ca="1">IFERROR(CHOOSE($D31,IFERROR($K31+$L31,($M31+$O31)&amp;"|"&amp;($N31+$P31)),IFERROR($K31*$L31,IFERROR(($K31*$O31)&amp;"|"&amp;($K31*$P31),($L31*$M31)&amp;"|"&amp;($L31*$N31))),OFFSET(phase.eval!$A$1,$R31-1,$Q31-1),K31,"","",IF($K31&lt;$L31,1,0),IF($K31=$L31,1,0)),"")</f>
        <v>2|1</v>
      </c>
      <c r="V31">
        <v>11</v>
      </c>
      <c r="W31">
        <f t="shared" ca="1" si="92"/>
        <v>3</v>
      </c>
      <c r="X31">
        <f t="shared" ca="1" si="92"/>
        <v>8</v>
      </c>
      <c r="Y31">
        <f t="shared" ca="1" si="92"/>
        <v>1001</v>
      </c>
      <c r="Z31">
        <f t="shared" ca="1" si="92"/>
        <v>8</v>
      </c>
      <c r="AA31">
        <f t="shared" ca="1" si="92"/>
        <v>10</v>
      </c>
      <c r="AB31">
        <f t="shared" ca="1" si="92"/>
        <v>8</v>
      </c>
      <c r="AC31">
        <f t="shared" ca="1" si="92"/>
        <v>105</v>
      </c>
      <c r="AD31">
        <f t="shared" ca="1" si="92"/>
        <v>1</v>
      </c>
      <c r="AE31">
        <f t="shared" ca="1" si="92"/>
        <v>18</v>
      </c>
      <c r="AF31" t="str">
        <f t="shared" ca="1" si="92"/>
        <v>2|1</v>
      </c>
      <c r="AG31">
        <f t="shared" ca="1" si="92"/>
        <v>21</v>
      </c>
      <c r="AH31">
        <f t="shared" ca="1" si="92"/>
        <v>38</v>
      </c>
      <c r="AI31">
        <f t="shared" ca="1" si="92"/>
        <v>55</v>
      </c>
      <c r="AJ31">
        <f t="shared" ca="1" si="92"/>
        <v>80</v>
      </c>
      <c r="AK31">
        <f t="shared" ca="1" si="92"/>
        <v>97</v>
      </c>
      <c r="AL31">
        <f t="shared" ca="1" si="92"/>
        <v>118</v>
      </c>
      <c r="AM31">
        <f t="shared" ca="1" si="58"/>
        <v>199</v>
      </c>
      <c r="AN31">
        <f t="shared" ca="1" si="58"/>
        <v>280</v>
      </c>
      <c r="AO31">
        <f t="shared" ca="1" si="58"/>
        <v>361</v>
      </c>
      <c r="AP31">
        <f t="shared" ca="1" si="58"/>
        <v>442</v>
      </c>
      <c r="AQ31">
        <f t="shared" ca="1" si="58"/>
        <v>99999</v>
      </c>
      <c r="AR31">
        <f t="shared" ca="1" si="58"/>
        <v>3</v>
      </c>
      <c r="AS31">
        <f t="shared" ca="1" si="58"/>
        <v>9</v>
      </c>
      <c r="AT31">
        <f t="shared" ca="1" si="58"/>
        <v>101</v>
      </c>
      <c r="AU31">
        <f t="shared" ca="1" si="58"/>
        <v>2</v>
      </c>
      <c r="AV31">
        <f t="shared" ca="1" si="58"/>
        <v>9</v>
      </c>
      <c r="AW31">
        <f t="shared" ca="1" si="58"/>
        <v>9</v>
      </c>
      <c r="AX31">
        <f t="shared" ca="1" si="58"/>
        <v>1002</v>
      </c>
      <c r="AY31">
        <f t="shared" ca="1" si="58"/>
        <v>9</v>
      </c>
      <c r="AZ31">
        <f t="shared" ca="1" si="58"/>
        <v>5</v>
      </c>
      <c r="BA31">
        <f t="shared" ca="1" si="58"/>
        <v>9</v>
      </c>
      <c r="BB31">
        <f t="shared" ca="1" si="58"/>
        <v>1001</v>
      </c>
      <c r="BC31">
        <f t="shared" ca="1" si="77"/>
        <v>9</v>
      </c>
      <c r="BD31">
        <f t="shared" ca="1" si="77"/>
        <v>4</v>
      </c>
      <c r="BE31">
        <f t="shared" ca="1" si="77"/>
        <v>9</v>
      </c>
      <c r="BF31">
        <f t="shared" ca="1" si="77"/>
        <v>4</v>
      </c>
      <c r="BG31">
        <f t="shared" ca="1" si="77"/>
        <v>9</v>
      </c>
      <c r="BH31">
        <f t="shared" ca="1" si="77"/>
        <v>99</v>
      </c>
      <c r="BI31">
        <f t="shared" ca="1" si="77"/>
        <v>3</v>
      </c>
      <c r="BJ31">
        <f t="shared" ca="1" si="77"/>
        <v>9</v>
      </c>
      <c r="BK31">
        <f t="shared" ca="1" si="77"/>
        <v>101</v>
      </c>
      <c r="BL31">
        <f t="shared" ca="1" si="77"/>
        <v>5</v>
      </c>
      <c r="BM31">
        <f t="shared" ca="1" si="77"/>
        <v>9</v>
      </c>
      <c r="BN31">
        <f t="shared" ca="1" si="77"/>
        <v>9</v>
      </c>
      <c r="BO31">
        <f t="shared" ca="1" si="77"/>
        <v>102</v>
      </c>
      <c r="BP31">
        <f t="shared" ca="1" si="77"/>
        <v>2</v>
      </c>
      <c r="BQ31">
        <f t="shared" ca="1" si="77"/>
        <v>9</v>
      </c>
      <c r="BR31">
        <f t="shared" ca="1" si="77"/>
        <v>9</v>
      </c>
      <c r="BS31">
        <f t="shared" ca="1" si="69"/>
        <v>1001</v>
      </c>
      <c r="BT31">
        <f t="shared" ca="1" si="69"/>
        <v>9</v>
      </c>
      <c r="BU31">
        <f t="shared" ca="1" si="69"/>
        <v>5</v>
      </c>
      <c r="BV31">
        <f t="shared" ca="1" si="69"/>
        <v>9</v>
      </c>
      <c r="BW31">
        <f t="shared" ca="1" si="69"/>
        <v>4</v>
      </c>
      <c r="BX31">
        <f t="shared" ca="1" si="69"/>
        <v>9</v>
      </c>
      <c r="BY31">
        <f t="shared" ca="1" si="69"/>
        <v>99</v>
      </c>
      <c r="BZ31">
        <f t="shared" ca="1" si="69"/>
        <v>3</v>
      </c>
      <c r="CA31">
        <f t="shared" ca="1" si="69"/>
        <v>9</v>
      </c>
      <c r="CB31">
        <f t="shared" ca="1" si="69"/>
        <v>1001</v>
      </c>
      <c r="CC31">
        <f t="shared" ca="1" si="69"/>
        <v>9</v>
      </c>
      <c r="CD31">
        <f t="shared" ca="1" si="69"/>
        <v>4</v>
      </c>
      <c r="CE31">
        <f t="shared" ca="1" si="69"/>
        <v>9</v>
      </c>
      <c r="CF31">
        <f t="shared" ca="1" si="69"/>
        <v>102</v>
      </c>
      <c r="CG31">
        <f t="shared" ca="1" si="69"/>
        <v>5</v>
      </c>
      <c r="CH31">
        <f t="shared" ca="1" si="69"/>
        <v>9</v>
      </c>
      <c r="CI31">
        <f t="shared" ca="1" si="79"/>
        <v>9</v>
      </c>
      <c r="CJ31">
        <f t="shared" ca="1" si="79"/>
        <v>101</v>
      </c>
      <c r="CK31">
        <f t="shared" ca="1" si="79"/>
        <v>4</v>
      </c>
      <c r="CL31">
        <f t="shared" ca="1" si="79"/>
        <v>9</v>
      </c>
      <c r="CM31">
        <f t="shared" ca="1" si="79"/>
        <v>9</v>
      </c>
      <c r="CN31">
        <f t="shared" ca="1" si="79"/>
        <v>102</v>
      </c>
      <c r="CO31">
        <f t="shared" ca="1" si="79"/>
        <v>4</v>
      </c>
      <c r="CP31">
        <f t="shared" ca="1" si="79"/>
        <v>9</v>
      </c>
      <c r="CQ31">
        <f t="shared" ca="1" si="79"/>
        <v>9</v>
      </c>
      <c r="CR31">
        <f t="shared" ca="1" si="79"/>
        <v>1001</v>
      </c>
      <c r="CS31">
        <f t="shared" ca="1" si="79"/>
        <v>9</v>
      </c>
      <c r="CT31">
        <f t="shared" ca="1" si="79"/>
        <v>4</v>
      </c>
      <c r="CU31">
        <f t="shared" ca="1" si="79"/>
        <v>9</v>
      </c>
      <c r="CV31">
        <f t="shared" ca="1" si="79"/>
        <v>4</v>
      </c>
      <c r="CW31">
        <f t="shared" ca="1" si="79"/>
        <v>9</v>
      </c>
      <c r="CX31">
        <f t="shared" ca="1" si="79"/>
        <v>99</v>
      </c>
      <c r="CY31">
        <f t="shared" ca="1" si="95"/>
        <v>3</v>
      </c>
      <c r="CZ31">
        <f t="shared" ca="1" si="95"/>
        <v>9</v>
      </c>
      <c r="DA31">
        <f t="shared" ca="1" si="95"/>
        <v>1001</v>
      </c>
      <c r="DB31">
        <f t="shared" ca="1" si="95"/>
        <v>9</v>
      </c>
      <c r="DC31">
        <f t="shared" ca="1" si="95"/>
        <v>3</v>
      </c>
      <c r="DD31">
        <f t="shared" ca="1" si="95"/>
        <v>9</v>
      </c>
      <c r="DE31">
        <f t="shared" ca="1" si="95"/>
        <v>1002</v>
      </c>
      <c r="DF31">
        <f t="shared" ca="1" si="95"/>
        <v>9</v>
      </c>
      <c r="DG31">
        <f t="shared" ca="1" si="95"/>
        <v>2</v>
      </c>
      <c r="DH31">
        <f t="shared" ca="1" si="95"/>
        <v>9</v>
      </c>
      <c r="DI31">
        <f t="shared" ca="1" si="95"/>
        <v>101</v>
      </c>
      <c r="DJ31">
        <f t="shared" ca="1" si="95"/>
        <v>3</v>
      </c>
      <c r="DK31">
        <f t="shared" ca="1" si="95"/>
        <v>9</v>
      </c>
      <c r="DL31">
        <f t="shared" ca="1" si="95"/>
        <v>9</v>
      </c>
      <c r="DM31">
        <f t="shared" ca="1" si="95"/>
        <v>4</v>
      </c>
      <c r="DN31">
        <f t="shared" ca="1" si="70"/>
        <v>9</v>
      </c>
      <c r="DO31">
        <f t="shared" ca="1" si="70"/>
        <v>99</v>
      </c>
      <c r="DP31">
        <f t="shared" ref="DP31:EJ36" ca="1" si="101">IF(COLUMN()-COLUMN($W30)=$T30,$U30,DP30)</f>
        <v>3</v>
      </c>
      <c r="DQ31">
        <f t="shared" ca="1" si="101"/>
        <v>9</v>
      </c>
      <c r="DR31">
        <f t="shared" ca="1" si="101"/>
        <v>101</v>
      </c>
      <c r="DS31">
        <f t="shared" ca="1" si="101"/>
        <v>5</v>
      </c>
      <c r="DT31">
        <f t="shared" ca="1" si="101"/>
        <v>9</v>
      </c>
      <c r="DU31">
        <f t="shared" ca="1" si="101"/>
        <v>9</v>
      </c>
      <c r="DV31">
        <f t="shared" ca="1" si="101"/>
        <v>1002</v>
      </c>
      <c r="DW31">
        <f t="shared" ca="1" si="101"/>
        <v>9</v>
      </c>
      <c r="DX31">
        <f t="shared" ca="1" si="101"/>
        <v>2</v>
      </c>
      <c r="DY31">
        <f t="shared" ca="1" si="101"/>
        <v>9</v>
      </c>
      <c r="DZ31">
        <f t="shared" ca="1" si="101"/>
        <v>101</v>
      </c>
      <c r="EA31">
        <f t="shared" ca="1" si="101"/>
        <v>3</v>
      </c>
      <c r="EB31">
        <f t="shared" ca="1" si="101"/>
        <v>9</v>
      </c>
      <c r="EC31">
        <f t="shared" ca="1" si="101"/>
        <v>9</v>
      </c>
      <c r="ED31">
        <f t="shared" ca="1" si="101"/>
        <v>1002</v>
      </c>
      <c r="EE31">
        <f t="shared" ca="1" si="101"/>
        <v>9</v>
      </c>
      <c r="EF31">
        <f t="shared" ca="1" si="101"/>
        <v>5</v>
      </c>
      <c r="EG31">
        <f t="shared" ca="1" si="101"/>
        <v>9</v>
      </c>
      <c r="EH31">
        <f t="shared" ca="1" si="101"/>
        <v>4</v>
      </c>
      <c r="EI31">
        <f t="shared" ca="1" si="101"/>
        <v>9</v>
      </c>
      <c r="EJ31">
        <f t="shared" ca="1" si="101"/>
        <v>99</v>
      </c>
      <c r="EK31">
        <f t="shared" ca="1" si="63"/>
        <v>3</v>
      </c>
      <c r="EL31">
        <f t="shared" ca="1" si="63"/>
        <v>9</v>
      </c>
      <c r="EM31">
        <f t="shared" ca="1" si="63"/>
        <v>1002</v>
      </c>
      <c r="EN31">
        <f t="shared" ca="1" si="63"/>
        <v>9</v>
      </c>
      <c r="EO31">
        <f t="shared" ca="1" si="63"/>
        <v>2</v>
      </c>
      <c r="EP31">
        <f t="shared" ca="1" si="63"/>
        <v>9</v>
      </c>
      <c r="EQ31">
        <f t="shared" ca="1" si="63"/>
        <v>4</v>
      </c>
      <c r="ER31">
        <f t="shared" ca="1" si="63"/>
        <v>9</v>
      </c>
      <c r="ES31">
        <f t="shared" ca="1" si="63"/>
        <v>3</v>
      </c>
      <c r="ET31">
        <f t="shared" ca="1" si="63"/>
        <v>9</v>
      </c>
      <c r="EU31">
        <f t="shared" ca="1" si="63"/>
        <v>101</v>
      </c>
      <c r="EV31">
        <f t="shared" ca="1" si="63"/>
        <v>1</v>
      </c>
      <c r="EW31">
        <f t="shared" ca="1" si="63"/>
        <v>9</v>
      </c>
      <c r="EX31">
        <f t="shared" ca="1" si="63"/>
        <v>9</v>
      </c>
      <c r="EY31">
        <f t="shared" ca="1" si="63"/>
        <v>4</v>
      </c>
      <c r="EZ31">
        <f t="shared" ca="1" si="63"/>
        <v>9</v>
      </c>
      <c r="FA31">
        <f t="shared" ca="1" si="80"/>
        <v>3</v>
      </c>
      <c r="FB31">
        <f t="shared" ca="1" si="80"/>
        <v>9</v>
      </c>
      <c r="FC31">
        <f t="shared" ca="1" si="80"/>
        <v>1002</v>
      </c>
      <c r="FD31">
        <f t="shared" ca="1" si="80"/>
        <v>9</v>
      </c>
      <c r="FE31">
        <f t="shared" ca="1" si="80"/>
        <v>2</v>
      </c>
      <c r="FF31">
        <f t="shared" ca="1" si="80"/>
        <v>9</v>
      </c>
      <c r="FG31">
        <f t="shared" ca="1" si="80"/>
        <v>4</v>
      </c>
      <c r="FH31">
        <f t="shared" ca="1" si="80"/>
        <v>9</v>
      </c>
      <c r="FI31">
        <f t="shared" ca="1" si="80"/>
        <v>3</v>
      </c>
      <c r="FJ31">
        <f t="shared" ca="1" si="80"/>
        <v>9</v>
      </c>
      <c r="FK31">
        <f t="shared" ca="1" si="80"/>
        <v>101</v>
      </c>
      <c r="FL31">
        <f t="shared" ca="1" si="80"/>
        <v>1</v>
      </c>
      <c r="FM31">
        <f t="shared" ca="1" si="80"/>
        <v>9</v>
      </c>
      <c r="FN31">
        <f t="shared" ca="1" si="80"/>
        <v>9</v>
      </c>
      <c r="FO31">
        <f t="shared" ca="1" si="80"/>
        <v>4</v>
      </c>
      <c r="FP31">
        <f t="shared" ca="1" si="80"/>
        <v>9</v>
      </c>
      <c r="FQ31">
        <f t="shared" ca="1" si="96"/>
        <v>3</v>
      </c>
      <c r="FR31">
        <f t="shared" ca="1" si="96"/>
        <v>9</v>
      </c>
      <c r="FS31">
        <f t="shared" ca="1" si="96"/>
        <v>1001</v>
      </c>
      <c r="FT31">
        <f t="shared" ca="1" si="96"/>
        <v>9</v>
      </c>
      <c r="FU31">
        <f t="shared" ca="1" si="96"/>
        <v>2</v>
      </c>
      <c r="FV31">
        <f t="shared" ca="1" si="96"/>
        <v>9</v>
      </c>
      <c r="FW31">
        <f t="shared" ca="1" si="96"/>
        <v>4</v>
      </c>
      <c r="FX31">
        <f t="shared" ca="1" si="96"/>
        <v>9</v>
      </c>
      <c r="FY31">
        <f t="shared" ca="1" si="96"/>
        <v>3</v>
      </c>
      <c r="FZ31">
        <f t="shared" ca="1" si="71"/>
        <v>9</v>
      </c>
      <c r="GA31">
        <f t="shared" ca="1" si="71"/>
        <v>102</v>
      </c>
      <c r="GB31">
        <f t="shared" ref="GB31:GV36" ca="1" si="102">IF(COLUMN()-COLUMN($W30)=$T30,$U30,GB30)</f>
        <v>2</v>
      </c>
      <c r="GC31">
        <f t="shared" ca="1" si="102"/>
        <v>9</v>
      </c>
      <c r="GD31">
        <f t="shared" ca="1" si="102"/>
        <v>9</v>
      </c>
      <c r="GE31">
        <f t="shared" ca="1" si="102"/>
        <v>4</v>
      </c>
      <c r="GF31">
        <f t="shared" ca="1" si="102"/>
        <v>9</v>
      </c>
      <c r="GG31">
        <f t="shared" ca="1" si="102"/>
        <v>3</v>
      </c>
      <c r="GH31">
        <f t="shared" ca="1" si="102"/>
        <v>9</v>
      </c>
      <c r="GI31">
        <f t="shared" ca="1" si="102"/>
        <v>1002</v>
      </c>
      <c r="GJ31">
        <f t="shared" ca="1" si="102"/>
        <v>9</v>
      </c>
      <c r="GK31">
        <f t="shared" ca="1" si="102"/>
        <v>2</v>
      </c>
      <c r="GL31">
        <f t="shared" ca="1" si="102"/>
        <v>9</v>
      </c>
      <c r="GM31">
        <f t="shared" ca="1" si="102"/>
        <v>4</v>
      </c>
      <c r="GN31">
        <f t="shared" ca="1" si="102"/>
        <v>9</v>
      </c>
      <c r="GO31">
        <f t="shared" ca="1" si="102"/>
        <v>3</v>
      </c>
      <c r="GP31">
        <f t="shared" ca="1" si="102"/>
        <v>9</v>
      </c>
      <c r="GQ31">
        <f t="shared" ca="1" si="102"/>
        <v>1002</v>
      </c>
      <c r="GR31">
        <f t="shared" ca="1" si="102"/>
        <v>9</v>
      </c>
      <c r="GS31">
        <f t="shared" ca="1" si="102"/>
        <v>2</v>
      </c>
      <c r="GT31">
        <f t="shared" ca="1" si="102"/>
        <v>9</v>
      </c>
      <c r="GU31">
        <f t="shared" ca="1" si="102"/>
        <v>4</v>
      </c>
      <c r="GV31">
        <f t="shared" ca="1" si="102"/>
        <v>9</v>
      </c>
      <c r="GW31">
        <f t="shared" ca="1" si="64"/>
        <v>3</v>
      </c>
      <c r="GX31">
        <f t="shared" ca="1" si="64"/>
        <v>9</v>
      </c>
      <c r="GY31">
        <f t="shared" ca="1" si="64"/>
        <v>101</v>
      </c>
      <c r="GZ31">
        <f t="shared" ca="1" si="64"/>
        <v>2</v>
      </c>
      <c r="HA31">
        <f t="shared" ca="1" si="64"/>
        <v>9</v>
      </c>
      <c r="HB31">
        <f t="shared" ca="1" si="64"/>
        <v>9</v>
      </c>
      <c r="HC31">
        <f t="shared" ca="1" si="64"/>
        <v>4</v>
      </c>
      <c r="HD31">
        <f t="shared" ca="1" si="64"/>
        <v>9</v>
      </c>
      <c r="HE31">
        <f t="shared" ca="1" si="64"/>
        <v>3</v>
      </c>
      <c r="HF31">
        <f t="shared" ca="1" si="64"/>
        <v>9</v>
      </c>
      <c r="HG31">
        <f t="shared" ca="1" si="64"/>
        <v>1002</v>
      </c>
      <c r="HH31">
        <f t="shared" ca="1" si="64"/>
        <v>9</v>
      </c>
      <c r="HI31">
        <f t="shared" ca="1" si="64"/>
        <v>2</v>
      </c>
      <c r="HJ31">
        <f t="shared" ca="1" si="64"/>
        <v>9</v>
      </c>
      <c r="HK31">
        <f t="shared" ca="1" si="64"/>
        <v>4</v>
      </c>
      <c r="HL31">
        <f t="shared" ca="1" si="64"/>
        <v>9</v>
      </c>
      <c r="HM31">
        <f t="shared" ca="1" si="81"/>
        <v>99</v>
      </c>
      <c r="HN31">
        <f t="shared" ca="1" si="81"/>
        <v>3</v>
      </c>
      <c r="HO31">
        <f t="shared" ca="1" si="81"/>
        <v>9</v>
      </c>
      <c r="HP31">
        <f t="shared" ca="1" si="81"/>
        <v>102</v>
      </c>
      <c r="HQ31">
        <f t="shared" ca="1" si="81"/>
        <v>2</v>
      </c>
      <c r="HR31">
        <f t="shared" ca="1" si="81"/>
        <v>9</v>
      </c>
      <c r="HS31">
        <f t="shared" ca="1" si="81"/>
        <v>9</v>
      </c>
      <c r="HT31">
        <f t="shared" ca="1" si="81"/>
        <v>4</v>
      </c>
      <c r="HU31">
        <f t="shared" ca="1" si="81"/>
        <v>9</v>
      </c>
      <c r="HV31">
        <f t="shared" ca="1" si="81"/>
        <v>3</v>
      </c>
      <c r="HW31">
        <f t="shared" ca="1" si="81"/>
        <v>9</v>
      </c>
      <c r="HX31">
        <f t="shared" ca="1" si="81"/>
        <v>1002</v>
      </c>
      <c r="HY31">
        <f t="shared" ca="1" si="81"/>
        <v>9</v>
      </c>
      <c r="HZ31">
        <f t="shared" ca="1" si="81"/>
        <v>2</v>
      </c>
      <c r="IA31">
        <f t="shared" ca="1" si="81"/>
        <v>9</v>
      </c>
      <c r="IB31">
        <f t="shared" ca="1" si="81"/>
        <v>4</v>
      </c>
      <c r="IC31">
        <f t="shared" ca="1" si="97"/>
        <v>9</v>
      </c>
      <c r="ID31">
        <f t="shared" ca="1" si="97"/>
        <v>3</v>
      </c>
      <c r="IE31">
        <f t="shared" ca="1" si="97"/>
        <v>9</v>
      </c>
      <c r="IF31">
        <f t="shared" ca="1" si="97"/>
        <v>101</v>
      </c>
      <c r="IG31">
        <f t="shared" ca="1" si="97"/>
        <v>2</v>
      </c>
      <c r="IH31">
        <f t="shared" ca="1" si="97"/>
        <v>9</v>
      </c>
      <c r="II31">
        <f t="shared" ca="1" si="97"/>
        <v>9</v>
      </c>
      <c r="IJ31">
        <f t="shared" ca="1" si="97"/>
        <v>4</v>
      </c>
      <c r="IK31">
        <f t="shared" ca="1" si="97"/>
        <v>9</v>
      </c>
      <c r="IL31">
        <f t="shared" ca="1" si="72"/>
        <v>3</v>
      </c>
      <c r="IM31">
        <f t="shared" ca="1" si="72"/>
        <v>9</v>
      </c>
      <c r="IN31">
        <f t="shared" ref="IN31:JH36" ca="1" si="103">IF(COLUMN()-COLUMN($W30)=$T30,$U30,IN30)</f>
        <v>102</v>
      </c>
      <c r="IO31">
        <f t="shared" ca="1" si="103"/>
        <v>2</v>
      </c>
      <c r="IP31">
        <f t="shared" ca="1" si="103"/>
        <v>9</v>
      </c>
      <c r="IQ31">
        <f t="shared" ca="1" si="103"/>
        <v>9</v>
      </c>
      <c r="IR31">
        <f t="shared" ca="1" si="103"/>
        <v>4</v>
      </c>
      <c r="IS31">
        <f t="shared" ca="1" si="103"/>
        <v>9</v>
      </c>
      <c r="IT31">
        <f t="shared" ca="1" si="103"/>
        <v>3</v>
      </c>
      <c r="IU31">
        <f t="shared" ca="1" si="103"/>
        <v>9</v>
      </c>
      <c r="IV31">
        <f t="shared" ca="1" si="103"/>
        <v>1002</v>
      </c>
      <c r="IW31">
        <f t="shared" ca="1" si="103"/>
        <v>9</v>
      </c>
      <c r="IX31">
        <f t="shared" ca="1" si="103"/>
        <v>2</v>
      </c>
      <c r="IY31">
        <f t="shared" ca="1" si="103"/>
        <v>9</v>
      </c>
      <c r="IZ31">
        <f t="shared" ca="1" si="103"/>
        <v>4</v>
      </c>
      <c r="JA31">
        <f t="shared" ca="1" si="103"/>
        <v>9</v>
      </c>
      <c r="JB31">
        <f t="shared" ca="1" si="103"/>
        <v>3</v>
      </c>
      <c r="JC31">
        <f t="shared" ca="1" si="103"/>
        <v>9</v>
      </c>
      <c r="JD31">
        <f t="shared" ca="1" si="103"/>
        <v>101</v>
      </c>
      <c r="JE31">
        <f t="shared" ca="1" si="103"/>
        <v>1</v>
      </c>
      <c r="JF31">
        <f t="shared" ca="1" si="103"/>
        <v>9</v>
      </c>
      <c r="JG31">
        <f t="shared" ca="1" si="103"/>
        <v>9</v>
      </c>
      <c r="JH31">
        <f t="shared" ca="1" si="103"/>
        <v>4</v>
      </c>
      <c r="JI31">
        <f t="shared" ca="1" si="65"/>
        <v>9</v>
      </c>
      <c r="JJ31">
        <f t="shared" ca="1" si="65"/>
        <v>3</v>
      </c>
      <c r="JK31">
        <f t="shared" ca="1" si="65"/>
        <v>9</v>
      </c>
      <c r="JL31">
        <f t="shared" ca="1" si="65"/>
        <v>101</v>
      </c>
      <c r="JM31">
        <f t="shared" ca="1" si="65"/>
        <v>2</v>
      </c>
      <c r="JN31">
        <f t="shared" ca="1" si="65"/>
        <v>9</v>
      </c>
      <c r="JO31">
        <f t="shared" ca="1" si="65"/>
        <v>9</v>
      </c>
      <c r="JP31">
        <f t="shared" ca="1" si="65"/>
        <v>4</v>
      </c>
      <c r="JQ31">
        <f t="shared" ca="1" si="65"/>
        <v>9</v>
      </c>
      <c r="JR31">
        <f t="shared" ca="1" si="65"/>
        <v>3</v>
      </c>
      <c r="JS31">
        <f t="shared" ca="1" si="65"/>
        <v>9</v>
      </c>
      <c r="JT31">
        <f t="shared" ca="1" si="65"/>
        <v>102</v>
      </c>
      <c r="JU31">
        <f t="shared" ca="1" si="65"/>
        <v>2</v>
      </c>
      <c r="JV31">
        <f t="shared" ca="1" si="65"/>
        <v>9</v>
      </c>
      <c r="JW31">
        <f t="shared" ca="1" si="65"/>
        <v>9</v>
      </c>
      <c r="JX31">
        <f t="shared" ca="1" si="65"/>
        <v>4</v>
      </c>
      <c r="JY31">
        <f t="shared" ca="1" si="82"/>
        <v>9</v>
      </c>
      <c r="JZ31">
        <f t="shared" ca="1" si="82"/>
        <v>3</v>
      </c>
      <c r="KA31">
        <f t="shared" ca="1" si="82"/>
        <v>9</v>
      </c>
      <c r="KB31">
        <f t="shared" ca="1" si="82"/>
        <v>1002</v>
      </c>
      <c r="KC31">
        <f t="shared" ca="1" si="82"/>
        <v>9</v>
      </c>
      <c r="KD31">
        <f t="shared" ca="1" si="82"/>
        <v>2</v>
      </c>
      <c r="KE31">
        <f t="shared" ca="1" si="82"/>
        <v>9</v>
      </c>
      <c r="KF31">
        <f t="shared" ca="1" si="82"/>
        <v>4</v>
      </c>
      <c r="KG31">
        <f t="shared" ca="1" si="82"/>
        <v>9</v>
      </c>
      <c r="KH31">
        <f t="shared" ca="1" si="82"/>
        <v>3</v>
      </c>
      <c r="KI31">
        <f t="shared" ca="1" si="82"/>
        <v>9</v>
      </c>
      <c r="KJ31">
        <f t="shared" ca="1" si="82"/>
        <v>102</v>
      </c>
      <c r="KK31">
        <f t="shared" ca="1" si="82"/>
        <v>2</v>
      </c>
      <c r="KL31">
        <f t="shared" ca="1" si="82"/>
        <v>9</v>
      </c>
      <c r="KM31">
        <f t="shared" ca="1" si="82"/>
        <v>9</v>
      </c>
      <c r="KN31">
        <f t="shared" ca="1" si="82"/>
        <v>4</v>
      </c>
      <c r="KO31">
        <f t="shared" ca="1" si="98"/>
        <v>9</v>
      </c>
      <c r="KP31">
        <f t="shared" ca="1" si="98"/>
        <v>99</v>
      </c>
      <c r="KQ31">
        <f t="shared" ca="1" si="98"/>
        <v>3</v>
      </c>
      <c r="KR31">
        <f t="shared" ca="1" si="98"/>
        <v>9</v>
      </c>
      <c r="KS31">
        <f t="shared" ca="1" si="98"/>
        <v>102</v>
      </c>
      <c r="KT31">
        <f t="shared" ca="1" si="98"/>
        <v>2</v>
      </c>
      <c r="KU31">
        <f t="shared" ca="1" si="98"/>
        <v>9</v>
      </c>
      <c r="KV31">
        <f t="shared" ca="1" si="98"/>
        <v>9</v>
      </c>
      <c r="KW31">
        <f t="shared" ca="1" si="98"/>
        <v>4</v>
      </c>
      <c r="KX31">
        <f t="shared" ca="1" si="73"/>
        <v>9</v>
      </c>
      <c r="KY31">
        <f t="shared" ca="1" si="73"/>
        <v>3</v>
      </c>
      <c r="KZ31">
        <f t="shared" ref="KZ31:LT36" ca="1" si="104">IF(COLUMN()-COLUMN($W30)=$T30,$U30,KZ30)</f>
        <v>9</v>
      </c>
      <c r="LA31">
        <f t="shared" ca="1" si="104"/>
        <v>1002</v>
      </c>
      <c r="LB31">
        <f t="shared" ca="1" si="104"/>
        <v>9</v>
      </c>
      <c r="LC31">
        <f t="shared" ca="1" si="104"/>
        <v>2</v>
      </c>
      <c r="LD31">
        <f t="shared" ca="1" si="104"/>
        <v>9</v>
      </c>
      <c r="LE31">
        <f t="shared" ca="1" si="104"/>
        <v>4</v>
      </c>
      <c r="LF31">
        <f t="shared" ca="1" si="104"/>
        <v>9</v>
      </c>
      <c r="LG31">
        <f t="shared" ca="1" si="104"/>
        <v>3</v>
      </c>
      <c r="LH31">
        <f t="shared" ca="1" si="104"/>
        <v>9</v>
      </c>
      <c r="LI31">
        <f t="shared" ca="1" si="104"/>
        <v>102</v>
      </c>
      <c r="LJ31">
        <f t="shared" ca="1" si="104"/>
        <v>2</v>
      </c>
      <c r="LK31">
        <f t="shared" ca="1" si="104"/>
        <v>9</v>
      </c>
      <c r="LL31">
        <f t="shared" ca="1" si="104"/>
        <v>9</v>
      </c>
      <c r="LM31">
        <f t="shared" ca="1" si="104"/>
        <v>4</v>
      </c>
      <c r="LN31">
        <f t="shared" ca="1" si="104"/>
        <v>9</v>
      </c>
      <c r="LO31">
        <f t="shared" ca="1" si="104"/>
        <v>3</v>
      </c>
      <c r="LP31">
        <f t="shared" ca="1" si="104"/>
        <v>9</v>
      </c>
      <c r="LQ31">
        <f t="shared" ca="1" si="104"/>
        <v>102</v>
      </c>
      <c r="LR31">
        <f t="shared" ca="1" si="104"/>
        <v>2</v>
      </c>
      <c r="LS31">
        <f t="shared" ca="1" si="104"/>
        <v>9</v>
      </c>
      <c r="LT31">
        <f t="shared" ca="1" si="104"/>
        <v>9</v>
      </c>
      <c r="LU31">
        <f t="shared" ca="1" si="66"/>
        <v>4</v>
      </c>
      <c r="LV31">
        <f t="shared" ca="1" si="66"/>
        <v>9</v>
      </c>
      <c r="LW31">
        <f t="shared" ca="1" si="66"/>
        <v>3</v>
      </c>
      <c r="LX31">
        <f t="shared" ca="1" si="66"/>
        <v>9</v>
      </c>
      <c r="LY31">
        <f t="shared" ca="1" si="66"/>
        <v>1001</v>
      </c>
      <c r="LZ31">
        <f t="shared" ca="1" si="66"/>
        <v>9</v>
      </c>
      <c r="MA31">
        <f t="shared" ca="1" si="66"/>
        <v>2</v>
      </c>
      <c r="MB31">
        <f t="shared" ca="1" si="66"/>
        <v>9</v>
      </c>
      <c r="MC31">
        <f t="shared" ca="1" si="66"/>
        <v>4</v>
      </c>
      <c r="MD31">
        <f t="shared" ca="1" si="66"/>
        <v>9</v>
      </c>
      <c r="ME31">
        <f t="shared" ca="1" si="66"/>
        <v>3</v>
      </c>
      <c r="MF31">
        <f t="shared" ca="1" si="66"/>
        <v>9</v>
      </c>
      <c r="MG31">
        <f t="shared" ca="1" si="66"/>
        <v>101</v>
      </c>
      <c r="MH31">
        <f t="shared" ca="1" si="66"/>
        <v>2</v>
      </c>
      <c r="MI31">
        <f t="shared" ca="1" si="66"/>
        <v>9</v>
      </c>
      <c r="MJ31">
        <f t="shared" ca="1" si="66"/>
        <v>9</v>
      </c>
      <c r="MK31">
        <f t="shared" ca="1" si="83"/>
        <v>4</v>
      </c>
      <c r="ML31">
        <f t="shared" ca="1" si="83"/>
        <v>9</v>
      </c>
      <c r="MM31">
        <f t="shared" ca="1" si="83"/>
        <v>3</v>
      </c>
      <c r="MN31">
        <f t="shared" ca="1" si="83"/>
        <v>9</v>
      </c>
      <c r="MO31">
        <f t="shared" ca="1" si="83"/>
        <v>101</v>
      </c>
      <c r="MP31">
        <f t="shared" ca="1" si="83"/>
        <v>1</v>
      </c>
      <c r="MQ31">
        <f t="shared" ca="1" si="83"/>
        <v>9</v>
      </c>
      <c r="MR31">
        <f t="shared" ca="1" si="83"/>
        <v>9</v>
      </c>
      <c r="MS31">
        <f t="shared" ca="1" si="83"/>
        <v>4</v>
      </c>
      <c r="MT31">
        <f t="shared" ca="1" si="83"/>
        <v>9</v>
      </c>
      <c r="MU31">
        <f t="shared" ca="1" si="83"/>
        <v>3</v>
      </c>
      <c r="MV31">
        <f t="shared" ca="1" si="83"/>
        <v>9</v>
      </c>
      <c r="MW31">
        <f t="shared" ca="1" si="83"/>
        <v>101</v>
      </c>
      <c r="MX31">
        <f t="shared" ca="1" si="83"/>
        <v>2</v>
      </c>
      <c r="MY31">
        <f t="shared" ca="1" si="83"/>
        <v>9</v>
      </c>
      <c r="MZ31">
        <f t="shared" ca="1" si="83"/>
        <v>9</v>
      </c>
      <c r="NA31">
        <f t="shared" ca="1" si="99"/>
        <v>4</v>
      </c>
      <c r="NB31">
        <f t="shared" ca="1" si="99"/>
        <v>9</v>
      </c>
      <c r="NC31">
        <f t="shared" ca="1" si="99"/>
        <v>3</v>
      </c>
      <c r="ND31">
        <f t="shared" ca="1" si="99"/>
        <v>9</v>
      </c>
      <c r="NE31">
        <f t="shared" ca="1" si="99"/>
        <v>1001</v>
      </c>
      <c r="NF31">
        <f t="shared" ca="1" si="99"/>
        <v>9</v>
      </c>
      <c r="NG31">
        <f t="shared" ca="1" si="99"/>
        <v>2</v>
      </c>
      <c r="NH31">
        <f t="shared" ca="1" si="99"/>
        <v>9</v>
      </c>
      <c r="NI31">
        <f t="shared" ca="1" si="99"/>
        <v>4</v>
      </c>
      <c r="NJ31">
        <f t="shared" ca="1" si="74"/>
        <v>9</v>
      </c>
      <c r="NK31">
        <f t="shared" ca="1" si="74"/>
        <v>3</v>
      </c>
      <c r="NL31">
        <f t="shared" ref="NL31:OF36" ca="1" si="105">IF(COLUMN()-COLUMN($W30)=$T30,$U30,NL30)</f>
        <v>9</v>
      </c>
      <c r="NM31">
        <f t="shared" ca="1" si="105"/>
        <v>102</v>
      </c>
      <c r="NN31">
        <f t="shared" ca="1" si="105"/>
        <v>2</v>
      </c>
      <c r="NO31">
        <f t="shared" ca="1" si="105"/>
        <v>9</v>
      </c>
      <c r="NP31">
        <f t="shared" ca="1" si="105"/>
        <v>9</v>
      </c>
      <c r="NQ31">
        <f t="shared" ca="1" si="105"/>
        <v>4</v>
      </c>
      <c r="NR31">
        <f t="shared" ca="1" si="105"/>
        <v>9</v>
      </c>
      <c r="NS31">
        <f t="shared" ca="1" si="105"/>
        <v>99</v>
      </c>
      <c r="NT31">
        <f t="shared" ca="1" si="105"/>
        <v>3</v>
      </c>
      <c r="NU31">
        <f t="shared" ca="1" si="105"/>
        <v>9</v>
      </c>
      <c r="NV31">
        <f t="shared" ca="1" si="105"/>
        <v>1002</v>
      </c>
      <c r="NW31">
        <f t="shared" ca="1" si="105"/>
        <v>9</v>
      </c>
      <c r="NX31">
        <f t="shared" ca="1" si="105"/>
        <v>2</v>
      </c>
      <c r="NY31">
        <f t="shared" ca="1" si="105"/>
        <v>9</v>
      </c>
      <c r="NZ31">
        <f t="shared" ca="1" si="105"/>
        <v>4</v>
      </c>
      <c r="OA31">
        <f t="shared" ca="1" si="105"/>
        <v>9</v>
      </c>
      <c r="OB31">
        <f t="shared" ca="1" si="105"/>
        <v>3</v>
      </c>
      <c r="OC31">
        <f t="shared" ca="1" si="105"/>
        <v>9</v>
      </c>
      <c r="OD31">
        <f t="shared" ca="1" si="105"/>
        <v>101</v>
      </c>
      <c r="OE31">
        <f t="shared" ca="1" si="105"/>
        <v>2</v>
      </c>
      <c r="OF31">
        <f t="shared" ca="1" si="105"/>
        <v>9</v>
      </c>
      <c r="OG31">
        <f t="shared" ca="1" si="67"/>
        <v>9</v>
      </c>
      <c r="OH31">
        <f t="shared" ca="1" si="67"/>
        <v>4</v>
      </c>
      <c r="OI31">
        <f t="shared" ca="1" si="67"/>
        <v>9</v>
      </c>
      <c r="OJ31">
        <f t="shared" ca="1" si="67"/>
        <v>3</v>
      </c>
      <c r="OK31">
        <f t="shared" ca="1" si="67"/>
        <v>9</v>
      </c>
      <c r="OL31">
        <f t="shared" ca="1" si="67"/>
        <v>1001</v>
      </c>
      <c r="OM31">
        <f t="shared" ca="1" si="67"/>
        <v>9</v>
      </c>
      <c r="ON31">
        <f t="shared" ca="1" si="67"/>
        <v>2</v>
      </c>
      <c r="OO31">
        <f t="shared" ca="1" si="67"/>
        <v>9</v>
      </c>
      <c r="OP31">
        <f t="shared" ca="1" si="67"/>
        <v>4</v>
      </c>
      <c r="OQ31">
        <f t="shared" ca="1" si="67"/>
        <v>9</v>
      </c>
      <c r="OR31">
        <f t="shared" ca="1" si="67"/>
        <v>3</v>
      </c>
      <c r="OS31">
        <f t="shared" ca="1" si="67"/>
        <v>9</v>
      </c>
      <c r="OT31">
        <f t="shared" ca="1" si="67"/>
        <v>102</v>
      </c>
      <c r="OU31">
        <f t="shared" ca="1" si="67"/>
        <v>2</v>
      </c>
      <c r="OV31">
        <f t="shared" ca="1" si="67"/>
        <v>9</v>
      </c>
      <c r="OW31">
        <f t="shared" ca="1" si="84"/>
        <v>9</v>
      </c>
      <c r="OX31">
        <f t="shared" ca="1" si="84"/>
        <v>4</v>
      </c>
      <c r="OY31">
        <f t="shared" ca="1" si="84"/>
        <v>9</v>
      </c>
      <c r="OZ31">
        <f t="shared" ca="1" si="84"/>
        <v>3</v>
      </c>
      <c r="PA31">
        <f t="shared" ca="1" si="84"/>
        <v>9</v>
      </c>
      <c r="PB31">
        <f t="shared" ca="1" si="84"/>
        <v>102</v>
      </c>
      <c r="PC31">
        <f t="shared" ca="1" si="84"/>
        <v>2</v>
      </c>
      <c r="PD31">
        <f t="shared" ca="1" si="84"/>
        <v>9</v>
      </c>
      <c r="PE31">
        <f t="shared" ca="1" si="84"/>
        <v>9</v>
      </c>
      <c r="PF31">
        <f t="shared" ca="1" si="84"/>
        <v>4</v>
      </c>
      <c r="PG31">
        <f t="shared" ca="1" si="84"/>
        <v>9</v>
      </c>
      <c r="PH31">
        <f t="shared" ca="1" si="84"/>
        <v>3</v>
      </c>
      <c r="PI31">
        <f t="shared" ca="1" si="84"/>
        <v>9</v>
      </c>
      <c r="PJ31">
        <f t="shared" ca="1" si="84"/>
        <v>1001</v>
      </c>
      <c r="PK31">
        <f t="shared" ca="1" si="84"/>
        <v>9</v>
      </c>
      <c r="PL31">
        <f t="shared" ca="1" si="84"/>
        <v>1</v>
      </c>
      <c r="PM31">
        <f t="shared" ca="1" si="100"/>
        <v>9</v>
      </c>
      <c r="PN31">
        <f t="shared" ca="1" si="100"/>
        <v>4</v>
      </c>
      <c r="PO31">
        <f t="shared" ca="1" si="100"/>
        <v>9</v>
      </c>
      <c r="PP31">
        <f t="shared" ca="1" si="100"/>
        <v>3</v>
      </c>
      <c r="PQ31">
        <f t="shared" ca="1" si="100"/>
        <v>9</v>
      </c>
      <c r="PR31">
        <f t="shared" ca="1" si="100"/>
        <v>101</v>
      </c>
      <c r="PS31">
        <f t="shared" ca="1" si="100"/>
        <v>2</v>
      </c>
      <c r="PT31">
        <f t="shared" ca="1" si="100"/>
        <v>9</v>
      </c>
      <c r="PU31">
        <f t="shared" ca="1" si="100"/>
        <v>9</v>
      </c>
      <c r="PV31">
        <f t="shared" ca="1" si="75"/>
        <v>4</v>
      </c>
      <c r="PW31">
        <f t="shared" ca="1" si="75"/>
        <v>9</v>
      </c>
      <c r="PX31">
        <f t="shared" ref="PX31:QR36" ca="1" si="106">IF(COLUMN()-COLUMN($W30)=$T30,$U30,PX30)</f>
        <v>3</v>
      </c>
      <c r="PY31">
        <f t="shared" ca="1" si="106"/>
        <v>9</v>
      </c>
      <c r="PZ31">
        <f t="shared" ca="1" si="106"/>
        <v>102</v>
      </c>
      <c r="QA31">
        <f t="shared" ca="1" si="106"/>
        <v>2</v>
      </c>
      <c r="QB31">
        <f t="shared" ca="1" si="106"/>
        <v>9</v>
      </c>
      <c r="QC31">
        <f t="shared" ca="1" si="106"/>
        <v>9</v>
      </c>
      <c r="QD31">
        <f t="shared" ca="1" si="106"/>
        <v>4</v>
      </c>
      <c r="QE31">
        <f t="shared" ca="1" si="106"/>
        <v>9</v>
      </c>
      <c r="QF31">
        <f t="shared" ca="1" si="106"/>
        <v>3</v>
      </c>
      <c r="QG31">
        <f t="shared" ca="1" si="106"/>
        <v>9</v>
      </c>
      <c r="QH31">
        <f t="shared" ca="1" si="106"/>
        <v>101</v>
      </c>
      <c r="QI31">
        <f t="shared" ca="1" si="106"/>
        <v>2</v>
      </c>
      <c r="QJ31">
        <f t="shared" ca="1" si="106"/>
        <v>9</v>
      </c>
      <c r="QK31">
        <f t="shared" ca="1" si="106"/>
        <v>9</v>
      </c>
      <c r="QL31">
        <f t="shared" ca="1" si="106"/>
        <v>4</v>
      </c>
      <c r="QM31">
        <f t="shared" ca="1" si="106"/>
        <v>9</v>
      </c>
      <c r="QN31">
        <f t="shared" ca="1" si="106"/>
        <v>3</v>
      </c>
      <c r="QO31">
        <f t="shared" ca="1" si="106"/>
        <v>9</v>
      </c>
      <c r="QP31">
        <f t="shared" ca="1" si="106"/>
        <v>1001</v>
      </c>
      <c r="QQ31">
        <f t="shared" ca="1" si="106"/>
        <v>9</v>
      </c>
      <c r="QR31">
        <f t="shared" ca="1" si="106"/>
        <v>1</v>
      </c>
      <c r="QS31">
        <f t="shared" ca="1" si="68"/>
        <v>9</v>
      </c>
      <c r="QT31">
        <f t="shared" ca="1" si="68"/>
        <v>4</v>
      </c>
      <c r="QU31">
        <f t="shared" ca="1" si="68"/>
        <v>9</v>
      </c>
      <c r="QV31">
        <f t="shared" ca="1" si="68"/>
        <v>99</v>
      </c>
      <c r="QW31">
        <f t="shared" ca="1" si="68"/>
        <v>3</v>
      </c>
      <c r="QX31">
        <f t="shared" ca="1" si="68"/>
        <v>9</v>
      </c>
      <c r="QY31">
        <f t="shared" ca="1" si="68"/>
        <v>102</v>
      </c>
      <c r="QZ31">
        <f t="shared" ca="1" si="68"/>
        <v>2</v>
      </c>
      <c r="RA31">
        <f t="shared" ca="1" si="68"/>
        <v>9</v>
      </c>
      <c r="RB31">
        <f t="shared" ca="1" si="68"/>
        <v>9</v>
      </c>
      <c r="RC31">
        <f t="shared" ca="1" si="68"/>
        <v>4</v>
      </c>
      <c r="RD31">
        <f t="shared" ca="1" si="68"/>
        <v>9</v>
      </c>
      <c r="RE31">
        <f t="shared" ca="1" si="68"/>
        <v>3</v>
      </c>
      <c r="RF31">
        <f t="shared" ca="1" si="68"/>
        <v>9</v>
      </c>
      <c r="RG31">
        <f t="shared" ca="1" si="68"/>
        <v>101</v>
      </c>
      <c r="RH31">
        <f t="shared" ca="1" si="68"/>
        <v>1</v>
      </c>
      <c r="RI31">
        <f t="shared" ca="1" si="85"/>
        <v>9</v>
      </c>
      <c r="RJ31">
        <f t="shared" ca="1" si="85"/>
        <v>9</v>
      </c>
      <c r="RK31">
        <f t="shared" ca="1" si="85"/>
        <v>4</v>
      </c>
      <c r="RL31">
        <f t="shared" ca="1" si="85"/>
        <v>9</v>
      </c>
      <c r="RM31">
        <f t="shared" ca="1" si="85"/>
        <v>3</v>
      </c>
      <c r="RN31">
        <f t="shared" ca="1" si="85"/>
        <v>9</v>
      </c>
      <c r="RO31">
        <f t="shared" ca="1" si="85"/>
        <v>1002</v>
      </c>
      <c r="RP31">
        <f t="shared" ca="1" si="85"/>
        <v>9</v>
      </c>
      <c r="RQ31">
        <f t="shared" ca="1" si="85"/>
        <v>2</v>
      </c>
      <c r="RR31">
        <f t="shared" ca="1" si="85"/>
        <v>9</v>
      </c>
      <c r="RS31">
        <f t="shared" ca="1" si="85"/>
        <v>4</v>
      </c>
      <c r="RT31">
        <f t="shared" ca="1" si="85"/>
        <v>9</v>
      </c>
      <c r="RU31">
        <f t="shared" ca="1" si="85"/>
        <v>3</v>
      </c>
      <c r="RV31">
        <f t="shared" ca="1" si="85"/>
        <v>9</v>
      </c>
      <c r="RW31">
        <f t="shared" ca="1" si="85"/>
        <v>101</v>
      </c>
      <c r="RX31">
        <f t="shared" ca="1" si="85"/>
        <v>1</v>
      </c>
      <c r="RY31">
        <f t="shared" ca="1" si="93"/>
        <v>9</v>
      </c>
      <c r="RZ31">
        <f t="shared" ca="1" si="93"/>
        <v>9</v>
      </c>
      <c r="SA31">
        <f t="shared" ca="1" si="93"/>
        <v>4</v>
      </c>
      <c r="SB31">
        <f t="shared" ca="1" si="93"/>
        <v>9</v>
      </c>
      <c r="SC31">
        <f t="shared" ca="1" si="93"/>
        <v>3</v>
      </c>
      <c r="SD31">
        <f t="shared" ca="1" si="93"/>
        <v>9</v>
      </c>
      <c r="SE31">
        <f t="shared" ca="1" si="93"/>
        <v>1001</v>
      </c>
      <c r="SF31">
        <f t="shared" ca="1" si="93"/>
        <v>9</v>
      </c>
      <c r="SG31">
        <f t="shared" ca="1" si="93"/>
        <v>2</v>
      </c>
      <c r="SH31">
        <f t="shared" ca="1" si="60"/>
        <v>9</v>
      </c>
      <c r="SI31">
        <f t="shared" ca="1" si="60"/>
        <v>4</v>
      </c>
      <c r="SJ31">
        <f t="shared" ca="1" si="60"/>
        <v>9</v>
      </c>
      <c r="SK31">
        <f t="shared" ca="1" si="60"/>
        <v>3</v>
      </c>
      <c r="SL31">
        <f t="shared" ca="1" si="60"/>
        <v>9</v>
      </c>
      <c r="SM31">
        <f t="shared" ca="1" si="60"/>
        <v>1002</v>
      </c>
      <c r="SN31">
        <f t="shared" ca="1" si="60"/>
        <v>9</v>
      </c>
      <c r="SO31">
        <f t="shared" ca="1" si="60"/>
        <v>2</v>
      </c>
      <c r="SP31">
        <f t="shared" ca="1" si="60"/>
        <v>9</v>
      </c>
      <c r="SQ31">
        <f t="shared" ca="1" si="60"/>
        <v>4</v>
      </c>
      <c r="SR31">
        <f t="shared" ca="1" si="60"/>
        <v>9</v>
      </c>
      <c r="SS31">
        <f t="shared" ca="1" si="60"/>
        <v>3</v>
      </c>
      <c r="ST31">
        <f t="shared" ca="1" si="60"/>
        <v>9</v>
      </c>
      <c r="SU31">
        <f t="shared" ca="1" si="60"/>
        <v>1002</v>
      </c>
      <c r="SV31">
        <f t="shared" ca="1" si="60"/>
        <v>9</v>
      </c>
      <c r="SW31">
        <f t="shared" ca="1" si="60"/>
        <v>2</v>
      </c>
      <c r="SX31">
        <f t="shared" ca="1" si="60"/>
        <v>9</v>
      </c>
      <c r="SY31">
        <f t="shared" ca="1" si="59"/>
        <v>4</v>
      </c>
      <c r="SZ31">
        <f t="shared" ca="1" si="59"/>
        <v>9</v>
      </c>
      <c r="TA31">
        <f t="shared" ca="1" si="59"/>
        <v>3</v>
      </c>
      <c r="TB31">
        <f t="shared" ca="1" si="59"/>
        <v>9</v>
      </c>
      <c r="TC31">
        <f t="shared" ca="1" si="59"/>
        <v>1001</v>
      </c>
      <c r="TD31">
        <f t="shared" ca="1" si="59"/>
        <v>9</v>
      </c>
      <c r="TE31">
        <f t="shared" ca="1" si="59"/>
        <v>2</v>
      </c>
      <c r="TF31">
        <f t="shared" ca="1" si="59"/>
        <v>9</v>
      </c>
      <c r="TG31">
        <f t="shared" ca="1" si="59"/>
        <v>4</v>
      </c>
      <c r="TH31">
        <f t="shared" ca="1" si="59"/>
        <v>9</v>
      </c>
      <c r="TI31">
        <f t="shared" ca="1" si="59"/>
        <v>3</v>
      </c>
      <c r="TJ31">
        <f t="shared" ca="1" si="59"/>
        <v>9</v>
      </c>
      <c r="TK31">
        <f t="shared" ca="1" si="59"/>
        <v>1001</v>
      </c>
      <c r="TL31">
        <f t="shared" ca="1" si="59"/>
        <v>9</v>
      </c>
      <c r="TM31">
        <f t="shared" ca="1" si="94"/>
        <v>1</v>
      </c>
      <c r="TN31">
        <f t="shared" ca="1" si="94"/>
        <v>9</v>
      </c>
      <c r="TO31">
        <f t="shared" ca="1" si="94"/>
        <v>4</v>
      </c>
      <c r="TP31">
        <f t="shared" ca="1" si="94"/>
        <v>9</v>
      </c>
      <c r="TQ31">
        <f t="shared" ca="1" si="94"/>
        <v>3</v>
      </c>
      <c r="TR31">
        <f t="shared" ca="1" si="94"/>
        <v>9</v>
      </c>
      <c r="TS31">
        <f t="shared" ca="1" si="94"/>
        <v>102</v>
      </c>
      <c r="TT31">
        <f t="shared" ca="1" si="94"/>
        <v>2</v>
      </c>
      <c r="TU31">
        <f t="shared" ca="1" si="94"/>
        <v>9</v>
      </c>
      <c r="TV31">
        <f t="shared" ca="1" si="94"/>
        <v>9</v>
      </c>
      <c r="TW31">
        <f t="shared" ca="1" si="94"/>
        <v>4</v>
      </c>
      <c r="TX31">
        <f t="shared" ca="1" si="94"/>
        <v>9</v>
      </c>
      <c r="TY31">
        <f t="shared" ca="1" si="94"/>
        <v>99</v>
      </c>
    </row>
    <row r="32" spans="1:545">
      <c r="A32">
        <v>30</v>
      </c>
      <c r="B32">
        <f t="shared" ca="1" si="12"/>
        <v>433</v>
      </c>
      <c r="C32">
        <f t="shared" ca="1" si="0"/>
        <v>3</v>
      </c>
      <c r="D32">
        <f t="shared" ca="1" si="1"/>
        <v>3</v>
      </c>
      <c r="E32" t="str">
        <f t="shared" ca="1" si="2"/>
        <v>IN</v>
      </c>
      <c r="F32">
        <f t="shared" ca="1" si="61"/>
        <v>9</v>
      </c>
      <c r="G32">
        <f t="shared" ca="1" si="61"/>
        <v>1001</v>
      </c>
      <c r="H32">
        <f t="shared" ca="1" si="61"/>
        <v>9</v>
      </c>
      <c r="I32">
        <f t="shared" ca="1" si="4"/>
        <v>0</v>
      </c>
      <c r="J32">
        <f t="shared" ca="1" si="5"/>
        <v>0</v>
      </c>
      <c r="K32" t="str">
        <f t="shared" ca="1" si="62"/>
        <v>2|1</v>
      </c>
      <c r="L32">
        <f t="shared" ca="1" si="62"/>
        <v>0</v>
      </c>
      <c r="M32">
        <f t="shared" ca="1" si="7"/>
        <v>2</v>
      </c>
      <c r="N32">
        <f t="shared" ca="1" si="8"/>
        <v>1</v>
      </c>
      <c r="O32">
        <f t="shared" ca="1" si="9"/>
        <v>0</v>
      </c>
      <c r="P32">
        <f t="shared" ca="1" si="10"/>
        <v>0</v>
      </c>
      <c r="Q32">
        <f t="shared" ca="1" si="13"/>
        <v>11</v>
      </c>
      <c r="R32">
        <f t="shared" si="14"/>
        <v>10</v>
      </c>
      <c r="S32">
        <f t="shared" ca="1" si="15"/>
        <v>10</v>
      </c>
      <c r="T32">
        <f t="shared" ca="1" si="11"/>
        <v>9</v>
      </c>
      <c r="U32" t="str">
        <f ca="1">IFERROR(CHOOSE($D32,IFERROR($K32+$L32,($M32+$O32)&amp;"|"&amp;($N32+$P32)),IFERROR($K32*$L32,IFERROR(($K32*$O32)&amp;"|"&amp;($K32*$P32),($L32*$M32)&amp;"|"&amp;($L32*$N32))),OFFSET(phase.eval!$A$1,$R32-1,$Q32-1),K32,"","",IF($K32&lt;$L32,1,0),IF($K32=$L32,1,0)),"")</f>
        <v>0|1</v>
      </c>
      <c r="V32">
        <v>12</v>
      </c>
      <c r="W32">
        <f t="shared" ca="1" si="92"/>
        <v>3</v>
      </c>
      <c r="X32">
        <f t="shared" ca="1" si="92"/>
        <v>8</v>
      </c>
      <c r="Y32">
        <f t="shared" ca="1" si="92"/>
        <v>1001</v>
      </c>
      <c r="Z32">
        <f t="shared" ca="1" si="92"/>
        <v>8</v>
      </c>
      <c r="AA32">
        <f t="shared" ca="1" si="92"/>
        <v>10</v>
      </c>
      <c r="AB32">
        <f t="shared" ca="1" si="92"/>
        <v>8</v>
      </c>
      <c r="AC32">
        <f t="shared" ca="1" si="92"/>
        <v>105</v>
      </c>
      <c r="AD32">
        <f t="shared" ca="1" si="92"/>
        <v>1</v>
      </c>
      <c r="AE32">
        <f t="shared" ca="1" si="92"/>
        <v>18</v>
      </c>
      <c r="AF32" t="str">
        <f t="shared" ca="1" si="92"/>
        <v>2|1</v>
      </c>
      <c r="AG32">
        <f t="shared" ca="1" si="92"/>
        <v>21</v>
      </c>
      <c r="AH32">
        <f t="shared" ca="1" si="92"/>
        <v>38</v>
      </c>
      <c r="AI32">
        <f t="shared" ca="1" si="92"/>
        <v>55</v>
      </c>
      <c r="AJ32">
        <f t="shared" ca="1" si="92"/>
        <v>80</v>
      </c>
      <c r="AK32">
        <f t="shared" ca="1" si="92"/>
        <v>97</v>
      </c>
      <c r="AL32">
        <f t="shared" ca="1" si="92"/>
        <v>118</v>
      </c>
      <c r="AM32">
        <f t="shared" ref="AM32:BB36" ca="1" si="107">IF(COLUMN()-COLUMN($W31)=$T31,$U31,AM31)</f>
        <v>199</v>
      </c>
      <c r="AN32">
        <f t="shared" ca="1" si="107"/>
        <v>280</v>
      </c>
      <c r="AO32">
        <f t="shared" ca="1" si="107"/>
        <v>361</v>
      </c>
      <c r="AP32">
        <f t="shared" ca="1" si="107"/>
        <v>442</v>
      </c>
      <c r="AQ32">
        <f t="shared" ca="1" si="107"/>
        <v>99999</v>
      </c>
      <c r="AR32">
        <f t="shared" ca="1" si="107"/>
        <v>3</v>
      </c>
      <c r="AS32">
        <f t="shared" ca="1" si="107"/>
        <v>9</v>
      </c>
      <c r="AT32">
        <f t="shared" ca="1" si="107"/>
        <v>101</v>
      </c>
      <c r="AU32">
        <f t="shared" ca="1" si="107"/>
        <v>2</v>
      </c>
      <c r="AV32">
        <f t="shared" ca="1" si="107"/>
        <v>9</v>
      </c>
      <c r="AW32">
        <f t="shared" ca="1" si="107"/>
        <v>9</v>
      </c>
      <c r="AX32">
        <f t="shared" ca="1" si="107"/>
        <v>1002</v>
      </c>
      <c r="AY32">
        <f t="shared" ca="1" si="107"/>
        <v>9</v>
      </c>
      <c r="AZ32">
        <f t="shared" ca="1" si="107"/>
        <v>5</v>
      </c>
      <c r="BA32">
        <f t="shared" ca="1" si="107"/>
        <v>9</v>
      </c>
      <c r="BB32">
        <f t="shared" ca="1" si="107"/>
        <v>1001</v>
      </c>
      <c r="BC32">
        <f t="shared" ca="1" si="77"/>
        <v>9</v>
      </c>
      <c r="BD32">
        <f t="shared" ca="1" si="77"/>
        <v>4</v>
      </c>
      <c r="BE32">
        <f t="shared" ca="1" si="77"/>
        <v>9</v>
      </c>
      <c r="BF32">
        <f t="shared" ca="1" si="77"/>
        <v>4</v>
      </c>
      <c r="BG32">
        <f t="shared" ca="1" si="77"/>
        <v>9</v>
      </c>
      <c r="BH32">
        <f t="shared" ca="1" si="77"/>
        <v>99</v>
      </c>
      <c r="BI32">
        <f t="shared" ca="1" si="77"/>
        <v>3</v>
      </c>
      <c r="BJ32">
        <f t="shared" ca="1" si="77"/>
        <v>9</v>
      </c>
      <c r="BK32">
        <f t="shared" ca="1" si="77"/>
        <v>101</v>
      </c>
      <c r="BL32">
        <f t="shared" ca="1" si="77"/>
        <v>5</v>
      </c>
      <c r="BM32">
        <f t="shared" ca="1" si="77"/>
        <v>9</v>
      </c>
      <c r="BN32">
        <f t="shared" ca="1" si="77"/>
        <v>9</v>
      </c>
      <c r="BO32">
        <f t="shared" ca="1" si="77"/>
        <v>102</v>
      </c>
      <c r="BP32">
        <f t="shared" ca="1" si="77"/>
        <v>2</v>
      </c>
      <c r="BQ32">
        <f t="shared" ca="1" si="77"/>
        <v>9</v>
      </c>
      <c r="BR32">
        <f t="shared" ca="1" si="77"/>
        <v>9</v>
      </c>
      <c r="BS32">
        <f t="shared" ca="1" si="69"/>
        <v>1001</v>
      </c>
      <c r="BT32">
        <f t="shared" ca="1" si="69"/>
        <v>9</v>
      </c>
      <c r="BU32">
        <f t="shared" ca="1" si="69"/>
        <v>5</v>
      </c>
      <c r="BV32">
        <f t="shared" ca="1" si="69"/>
        <v>9</v>
      </c>
      <c r="BW32">
        <f t="shared" ca="1" si="69"/>
        <v>4</v>
      </c>
      <c r="BX32">
        <f t="shared" ca="1" si="69"/>
        <v>9</v>
      </c>
      <c r="BY32">
        <f t="shared" ca="1" si="69"/>
        <v>99</v>
      </c>
      <c r="BZ32">
        <f t="shared" ca="1" si="69"/>
        <v>3</v>
      </c>
      <c r="CA32">
        <f t="shared" ca="1" si="69"/>
        <v>9</v>
      </c>
      <c r="CB32">
        <f t="shared" ca="1" si="69"/>
        <v>1001</v>
      </c>
      <c r="CC32">
        <f t="shared" ca="1" si="69"/>
        <v>9</v>
      </c>
      <c r="CD32">
        <f t="shared" ca="1" si="69"/>
        <v>4</v>
      </c>
      <c r="CE32">
        <f t="shared" ca="1" si="69"/>
        <v>9</v>
      </c>
      <c r="CF32">
        <f t="shared" ca="1" si="69"/>
        <v>102</v>
      </c>
      <c r="CG32">
        <f t="shared" ca="1" si="69"/>
        <v>5</v>
      </c>
      <c r="CH32">
        <f t="shared" ca="1" si="69"/>
        <v>9</v>
      </c>
      <c r="CI32">
        <f t="shared" ca="1" si="79"/>
        <v>9</v>
      </c>
      <c r="CJ32">
        <f t="shared" ca="1" si="79"/>
        <v>101</v>
      </c>
      <c r="CK32">
        <f t="shared" ca="1" si="79"/>
        <v>4</v>
      </c>
      <c r="CL32">
        <f t="shared" ca="1" si="79"/>
        <v>9</v>
      </c>
      <c r="CM32">
        <f t="shared" ca="1" si="79"/>
        <v>9</v>
      </c>
      <c r="CN32">
        <f t="shared" ca="1" si="79"/>
        <v>102</v>
      </c>
      <c r="CO32">
        <f t="shared" ca="1" si="79"/>
        <v>4</v>
      </c>
      <c r="CP32">
        <f t="shared" ca="1" si="79"/>
        <v>9</v>
      </c>
      <c r="CQ32">
        <f t="shared" ca="1" si="79"/>
        <v>9</v>
      </c>
      <c r="CR32">
        <f t="shared" ca="1" si="79"/>
        <v>1001</v>
      </c>
      <c r="CS32">
        <f t="shared" ca="1" si="79"/>
        <v>9</v>
      </c>
      <c r="CT32">
        <f t="shared" ca="1" si="79"/>
        <v>4</v>
      </c>
      <c r="CU32">
        <f t="shared" ca="1" si="79"/>
        <v>9</v>
      </c>
      <c r="CV32">
        <f t="shared" ca="1" si="79"/>
        <v>4</v>
      </c>
      <c r="CW32">
        <f t="shared" ca="1" si="79"/>
        <v>9</v>
      </c>
      <c r="CX32">
        <f t="shared" ca="1" si="79"/>
        <v>99</v>
      </c>
      <c r="CY32">
        <f t="shared" ca="1" si="95"/>
        <v>3</v>
      </c>
      <c r="CZ32">
        <f t="shared" ca="1" si="95"/>
        <v>9</v>
      </c>
      <c r="DA32">
        <f t="shared" ca="1" si="95"/>
        <v>1001</v>
      </c>
      <c r="DB32">
        <f t="shared" ca="1" si="95"/>
        <v>9</v>
      </c>
      <c r="DC32">
        <f t="shared" ca="1" si="95"/>
        <v>3</v>
      </c>
      <c r="DD32">
        <f t="shared" ca="1" si="95"/>
        <v>9</v>
      </c>
      <c r="DE32">
        <f t="shared" ca="1" si="95"/>
        <v>1002</v>
      </c>
      <c r="DF32">
        <f t="shared" ca="1" si="95"/>
        <v>9</v>
      </c>
      <c r="DG32">
        <f t="shared" ca="1" si="95"/>
        <v>2</v>
      </c>
      <c r="DH32">
        <f t="shared" ca="1" si="95"/>
        <v>9</v>
      </c>
      <c r="DI32">
        <f t="shared" ca="1" si="95"/>
        <v>101</v>
      </c>
      <c r="DJ32">
        <f t="shared" ca="1" si="95"/>
        <v>3</v>
      </c>
      <c r="DK32">
        <f t="shared" ca="1" si="95"/>
        <v>9</v>
      </c>
      <c r="DL32">
        <f t="shared" ca="1" si="95"/>
        <v>9</v>
      </c>
      <c r="DM32">
        <f t="shared" ca="1" si="95"/>
        <v>4</v>
      </c>
      <c r="DN32">
        <f t="shared" ca="1" si="95"/>
        <v>9</v>
      </c>
      <c r="DO32">
        <f t="shared" ref="DO32:DO36" ca="1" si="108">IF(COLUMN()-COLUMN($W31)=$T31,$U31,DO31)</f>
        <v>99</v>
      </c>
      <c r="DP32">
        <f t="shared" ca="1" si="101"/>
        <v>3</v>
      </c>
      <c r="DQ32">
        <f t="shared" ca="1" si="101"/>
        <v>9</v>
      </c>
      <c r="DR32">
        <f t="shared" ca="1" si="101"/>
        <v>101</v>
      </c>
      <c r="DS32">
        <f t="shared" ca="1" si="101"/>
        <v>5</v>
      </c>
      <c r="DT32">
        <f t="shared" ca="1" si="101"/>
        <v>9</v>
      </c>
      <c r="DU32">
        <f t="shared" ca="1" si="101"/>
        <v>9</v>
      </c>
      <c r="DV32">
        <f t="shared" ca="1" si="101"/>
        <v>1002</v>
      </c>
      <c r="DW32">
        <f t="shared" ca="1" si="101"/>
        <v>9</v>
      </c>
      <c r="DX32">
        <f t="shared" ca="1" si="101"/>
        <v>2</v>
      </c>
      <c r="DY32">
        <f t="shared" ca="1" si="101"/>
        <v>9</v>
      </c>
      <c r="DZ32">
        <f t="shared" ca="1" si="101"/>
        <v>101</v>
      </c>
      <c r="EA32">
        <f t="shared" ca="1" si="101"/>
        <v>3</v>
      </c>
      <c r="EB32">
        <f t="shared" ca="1" si="101"/>
        <v>9</v>
      </c>
      <c r="EC32">
        <f t="shared" ca="1" si="101"/>
        <v>9</v>
      </c>
      <c r="ED32">
        <f t="shared" ca="1" si="101"/>
        <v>1002</v>
      </c>
      <c r="EE32">
        <f t="shared" ca="1" si="101"/>
        <v>9</v>
      </c>
      <c r="EF32">
        <f t="shared" ca="1" si="101"/>
        <v>5</v>
      </c>
      <c r="EG32">
        <f t="shared" ca="1" si="101"/>
        <v>9</v>
      </c>
      <c r="EH32">
        <f t="shared" ca="1" si="101"/>
        <v>4</v>
      </c>
      <c r="EI32">
        <f t="shared" ca="1" si="101"/>
        <v>9</v>
      </c>
      <c r="EJ32">
        <f t="shared" ca="1" si="101"/>
        <v>99</v>
      </c>
      <c r="EK32">
        <f t="shared" ca="1" si="63"/>
        <v>3</v>
      </c>
      <c r="EL32">
        <f t="shared" ca="1" si="63"/>
        <v>9</v>
      </c>
      <c r="EM32">
        <f t="shared" ca="1" si="63"/>
        <v>1002</v>
      </c>
      <c r="EN32">
        <f t="shared" ca="1" si="63"/>
        <v>9</v>
      </c>
      <c r="EO32">
        <f t="shared" ca="1" si="63"/>
        <v>2</v>
      </c>
      <c r="EP32">
        <f t="shared" ca="1" si="63"/>
        <v>9</v>
      </c>
      <c r="EQ32">
        <f t="shared" ca="1" si="63"/>
        <v>4</v>
      </c>
      <c r="ER32">
        <f t="shared" ca="1" si="63"/>
        <v>9</v>
      </c>
      <c r="ES32">
        <f t="shared" ca="1" si="63"/>
        <v>3</v>
      </c>
      <c r="ET32">
        <f t="shared" ca="1" si="63"/>
        <v>9</v>
      </c>
      <c r="EU32">
        <f t="shared" ca="1" si="63"/>
        <v>101</v>
      </c>
      <c r="EV32">
        <f t="shared" ca="1" si="63"/>
        <v>1</v>
      </c>
      <c r="EW32">
        <f t="shared" ca="1" si="63"/>
        <v>9</v>
      </c>
      <c r="EX32">
        <f t="shared" ca="1" si="63"/>
        <v>9</v>
      </c>
      <c r="EY32">
        <f t="shared" ca="1" si="63"/>
        <v>4</v>
      </c>
      <c r="EZ32">
        <f t="shared" ca="1" si="63"/>
        <v>9</v>
      </c>
      <c r="FA32">
        <f t="shared" ca="1" si="80"/>
        <v>3</v>
      </c>
      <c r="FB32">
        <f t="shared" ca="1" si="80"/>
        <v>9</v>
      </c>
      <c r="FC32">
        <f t="shared" ca="1" si="80"/>
        <v>1002</v>
      </c>
      <c r="FD32">
        <f t="shared" ca="1" si="80"/>
        <v>9</v>
      </c>
      <c r="FE32">
        <f t="shared" ca="1" si="80"/>
        <v>2</v>
      </c>
      <c r="FF32">
        <f t="shared" ca="1" si="80"/>
        <v>9</v>
      </c>
      <c r="FG32">
        <f t="shared" ca="1" si="80"/>
        <v>4</v>
      </c>
      <c r="FH32">
        <f t="shared" ca="1" si="80"/>
        <v>9</v>
      </c>
      <c r="FI32">
        <f t="shared" ca="1" si="80"/>
        <v>3</v>
      </c>
      <c r="FJ32">
        <f t="shared" ca="1" si="80"/>
        <v>9</v>
      </c>
      <c r="FK32">
        <f t="shared" ca="1" si="80"/>
        <v>101</v>
      </c>
      <c r="FL32">
        <f t="shared" ca="1" si="80"/>
        <v>1</v>
      </c>
      <c r="FM32">
        <f t="shared" ca="1" si="80"/>
        <v>9</v>
      </c>
      <c r="FN32">
        <f t="shared" ca="1" si="80"/>
        <v>9</v>
      </c>
      <c r="FO32">
        <f t="shared" ca="1" si="80"/>
        <v>4</v>
      </c>
      <c r="FP32">
        <f t="shared" ca="1" si="80"/>
        <v>9</v>
      </c>
      <c r="FQ32">
        <f t="shared" ca="1" si="96"/>
        <v>3</v>
      </c>
      <c r="FR32">
        <f t="shared" ca="1" si="96"/>
        <v>9</v>
      </c>
      <c r="FS32">
        <f t="shared" ca="1" si="96"/>
        <v>1001</v>
      </c>
      <c r="FT32">
        <f t="shared" ca="1" si="96"/>
        <v>9</v>
      </c>
      <c r="FU32">
        <f t="shared" ca="1" si="96"/>
        <v>2</v>
      </c>
      <c r="FV32">
        <f t="shared" ca="1" si="96"/>
        <v>9</v>
      </c>
      <c r="FW32">
        <f t="shared" ca="1" si="96"/>
        <v>4</v>
      </c>
      <c r="FX32">
        <f t="shared" ca="1" si="96"/>
        <v>9</v>
      </c>
      <c r="FY32">
        <f t="shared" ca="1" si="96"/>
        <v>3</v>
      </c>
      <c r="FZ32">
        <f t="shared" ca="1" si="96"/>
        <v>9</v>
      </c>
      <c r="GA32">
        <f t="shared" ca="1" si="96"/>
        <v>102</v>
      </c>
      <c r="GB32">
        <f t="shared" ca="1" si="102"/>
        <v>2</v>
      </c>
      <c r="GC32">
        <f t="shared" ca="1" si="102"/>
        <v>9</v>
      </c>
      <c r="GD32">
        <f t="shared" ca="1" si="102"/>
        <v>9</v>
      </c>
      <c r="GE32">
        <f t="shared" ca="1" si="102"/>
        <v>4</v>
      </c>
      <c r="GF32">
        <f t="shared" ca="1" si="102"/>
        <v>9</v>
      </c>
      <c r="GG32">
        <f t="shared" ca="1" si="102"/>
        <v>3</v>
      </c>
      <c r="GH32">
        <f t="shared" ca="1" si="102"/>
        <v>9</v>
      </c>
      <c r="GI32">
        <f t="shared" ca="1" si="102"/>
        <v>1002</v>
      </c>
      <c r="GJ32">
        <f t="shared" ca="1" si="102"/>
        <v>9</v>
      </c>
      <c r="GK32">
        <f t="shared" ca="1" si="102"/>
        <v>2</v>
      </c>
      <c r="GL32">
        <f t="shared" ca="1" si="102"/>
        <v>9</v>
      </c>
      <c r="GM32">
        <f t="shared" ca="1" si="102"/>
        <v>4</v>
      </c>
      <c r="GN32">
        <f t="shared" ca="1" si="102"/>
        <v>9</v>
      </c>
      <c r="GO32">
        <f t="shared" ca="1" si="102"/>
        <v>3</v>
      </c>
      <c r="GP32">
        <f t="shared" ca="1" si="102"/>
        <v>9</v>
      </c>
      <c r="GQ32">
        <f t="shared" ca="1" si="102"/>
        <v>1002</v>
      </c>
      <c r="GR32">
        <f t="shared" ca="1" si="102"/>
        <v>9</v>
      </c>
      <c r="GS32">
        <f t="shared" ca="1" si="102"/>
        <v>2</v>
      </c>
      <c r="GT32">
        <f t="shared" ca="1" si="102"/>
        <v>9</v>
      </c>
      <c r="GU32">
        <f t="shared" ca="1" si="102"/>
        <v>4</v>
      </c>
      <c r="GV32">
        <f t="shared" ca="1" si="102"/>
        <v>9</v>
      </c>
      <c r="GW32">
        <f t="shared" ca="1" si="64"/>
        <v>3</v>
      </c>
      <c r="GX32">
        <f t="shared" ca="1" si="64"/>
        <v>9</v>
      </c>
      <c r="GY32">
        <f t="shared" ca="1" si="64"/>
        <v>101</v>
      </c>
      <c r="GZ32">
        <f t="shared" ca="1" si="64"/>
        <v>2</v>
      </c>
      <c r="HA32">
        <f t="shared" ca="1" si="64"/>
        <v>9</v>
      </c>
      <c r="HB32">
        <f t="shared" ca="1" si="64"/>
        <v>9</v>
      </c>
      <c r="HC32">
        <f t="shared" ca="1" si="64"/>
        <v>4</v>
      </c>
      <c r="HD32">
        <f t="shared" ca="1" si="64"/>
        <v>9</v>
      </c>
      <c r="HE32">
        <f t="shared" ca="1" si="64"/>
        <v>3</v>
      </c>
      <c r="HF32">
        <f t="shared" ca="1" si="64"/>
        <v>9</v>
      </c>
      <c r="HG32">
        <f t="shared" ca="1" si="64"/>
        <v>1002</v>
      </c>
      <c r="HH32">
        <f t="shared" ca="1" si="64"/>
        <v>9</v>
      </c>
      <c r="HI32">
        <f t="shared" ca="1" si="64"/>
        <v>2</v>
      </c>
      <c r="HJ32">
        <f t="shared" ca="1" si="64"/>
        <v>9</v>
      </c>
      <c r="HK32">
        <f t="shared" ca="1" si="64"/>
        <v>4</v>
      </c>
      <c r="HL32">
        <f t="shared" ca="1" si="64"/>
        <v>9</v>
      </c>
      <c r="HM32">
        <f t="shared" ca="1" si="81"/>
        <v>99</v>
      </c>
      <c r="HN32">
        <f t="shared" ca="1" si="81"/>
        <v>3</v>
      </c>
      <c r="HO32">
        <f t="shared" ca="1" si="81"/>
        <v>9</v>
      </c>
      <c r="HP32">
        <f t="shared" ca="1" si="81"/>
        <v>102</v>
      </c>
      <c r="HQ32">
        <f t="shared" ca="1" si="81"/>
        <v>2</v>
      </c>
      <c r="HR32">
        <f t="shared" ca="1" si="81"/>
        <v>9</v>
      </c>
      <c r="HS32">
        <f t="shared" ca="1" si="81"/>
        <v>9</v>
      </c>
      <c r="HT32">
        <f t="shared" ca="1" si="81"/>
        <v>4</v>
      </c>
      <c r="HU32">
        <f t="shared" ca="1" si="81"/>
        <v>9</v>
      </c>
      <c r="HV32">
        <f t="shared" ca="1" si="81"/>
        <v>3</v>
      </c>
      <c r="HW32">
        <f t="shared" ca="1" si="81"/>
        <v>9</v>
      </c>
      <c r="HX32">
        <f t="shared" ca="1" si="81"/>
        <v>1002</v>
      </c>
      <c r="HY32">
        <f t="shared" ca="1" si="81"/>
        <v>9</v>
      </c>
      <c r="HZ32">
        <f t="shared" ca="1" si="81"/>
        <v>2</v>
      </c>
      <c r="IA32">
        <f t="shared" ca="1" si="81"/>
        <v>9</v>
      </c>
      <c r="IB32">
        <f t="shared" ca="1" si="81"/>
        <v>4</v>
      </c>
      <c r="IC32">
        <f t="shared" ca="1" si="97"/>
        <v>9</v>
      </c>
      <c r="ID32">
        <f t="shared" ca="1" si="97"/>
        <v>3</v>
      </c>
      <c r="IE32">
        <f t="shared" ca="1" si="97"/>
        <v>9</v>
      </c>
      <c r="IF32">
        <f t="shared" ca="1" si="97"/>
        <v>101</v>
      </c>
      <c r="IG32">
        <f t="shared" ca="1" si="97"/>
        <v>2</v>
      </c>
      <c r="IH32">
        <f t="shared" ca="1" si="97"/>
        <v>9</v>
      </c>
      <c r="II32">
        <f t="shared" ca="1" si="97"/>
        <v>9</v>
      </c>
      <c r="IJ32">
        <f t="shared" ca="1" si="97"/>
        <v>4</v>
      </c>
      <c r="IK32">
        <f t="shared" ca="1" si="97"/>
        <v>9</v>
      </c>
      <c r="IL32">
        <f t="shared" ca="1" si="97"/>
        <v>3</v>
      </c>
      <c r="IM32">
        <f t="shared" ca="1" si="97"/>
        <v>9</v>
      </c>
      <c r="IN32">
        <f t="shared" ca="1" si="103"/>
        <v>102</v>
      </c>
      <c r="IO32">
        <f t="shared" ca="1" si="103"/>
        <v>2</v>
      </c>
      <c r="IP32">
        <f t="shared" ca="1" si="103"/>
        <v>9</v>
      </c>
      <c r="IQ32">
        <f t="shared" ca="1" si="103"/>
        <v>9</v>
      </c>
      <c r="IR32">
        <f t="shared" ca="1" si="103"/>
        <v>4</v>
      </c>
      <c r="IS32">
        <f t="shared" ca="1" si="103"/>
        <v>9</v>
      </c>
      <c r="IT32">
        <f t="shared" ca="1" si="103"/>
        <v>3</v>
      </c>
      <c r="IU32">
        <f t="shared" ca="1" si="103"/>
        <v>9</v>
      </c>
      <c r="IV32">
        <f t="shared" ca="1" si="103"/>
        <v>1002</v>
      </c>
      <c r="IW32">
        <f t="shared" ca="1" si="103"/>
        <v>9</v>
      </c>
      <c r="IX32">
        <f t="shared" ca="1" si="103"/>
        <v>2</v>
      </c>
      <c r="IY32">
        <f t="shared" ca="1" si="103"/>
        <v>9</v>
      </c>
      <c r="IZ32">
        <f t="shared" ca="1" si="103"/>
        <v>4</v>
      </c>
      <c r="JA32">
        <f t="shared" ca="1" si="103"/>
        <v>9</v>
      </c>
      <c r="JB32">
        <f t="shared" ca="1" si="103"/>
        <v>3</v>
      </c>
      <c r="JC32">
        <f t="shared" ca="1" si="103"/>
        <v>9</v>
      </c>
      <c r="JD32">
        <f t="shared" ca="1" si="103"/>
        <v>101</v>
      </c>
      <c r="JE32">
        <f t="shared" ca="1" si="103"/>
        <v>1</v>
      </c>
      <c r="JF32">
        <f t="shared" ca="1" si="103"/>
        <v>9</v>
      </c>
      <c r="JG32">
        <f t="shared" ca="1" si="103"/>
        <v>9</v>
      </c>
      <c r="JH32">
        <f t="shared" ca="1" si="103"/>
        <v>4</v>
      </c>
      <c r="JI32">
        <f t="shared" ca="1" si="65"/>
        <v>9</v>
      </c>
      <c r="JJ32">
        <f t="shared" ca="1" si="65"/>
        <v>3</v>
      </c>
      <c r="JK32">
        <f t="shared" ca="1" si="65"/>
        <v>9</v>
      </c>
      <c r="JL32">
        <f t="shared" ca="1" si="65"/>
        <v>101</v>
      </c>
      <c r="JM32">
        <f t="shared" ca="1" si="65"/>
        <v>2</v>
      </c>
      <c r="JN32">
        <f t="shared" ca="1" si="65"/>
        <v>9</v>
      </c>
      <c r="JO32">
        <f t="shared" ca="1" si="65"/>
        <v>9</v>
      </c>
      <c r="JP32">
        <f t="shared" ca="1" si="65"/>
        <v>4</v>
      </c>
      <c r="JQ32">
        <f t="shared" ca="1" si="65"/>
        <v>9</v>
      </c>
      <c r="JR32">
        <f t="shared" ca="1" si="65"/>
        <v>3</v>
      </c>
      <c r="JS32">
        <f t="shared" ca="1" si="65"/>
        <v>9</v>
      </c>
      <c r="JT32">
        <f t="shared" ca="1" si="65"/>
        <v>102</v>
      </c>
      <c r="JU32">
        <f t="shared" ca="1" si="65"/>
        <v>2</v>
      </c>
      <c r="JV32">
        <f t="shared" ca="1" si="65"/>
        <v>9</v>
      </c>
      <c r="JW32">
        <f t="shared" ca="1" si="65"/>
        <v>9</v>
      </c>
      <c r="JX32">
        <f t="shared" ca="1" si="65"/>
        <v>4</v>
      </c>
      <c r="JY32">
        <f t="shared" ca="1" si="82"/>
        <v>9</v>
      </c>
      <c r="JZ32">
        <f t="shared" ca="1" si="82"/>
        <v>3</v>
      </c>
      <c r="KA32">
        <f t="shared" ca="1" si="82"/>
        <v>9</v>
      </c>
      <c r="KB32">
        <f t="shared" ca="1" si="82"/>
        <v>1002</v>
      </c>
      <c r="KC32">
        <f t="shared" ca="1" si="82"/>
        <v>9</v>
      </c>
      <c r="KD32">
        <f t="shared" ca="1" si="82"/>
        <v>2</v>
      </c>
      <c r="KE32">
        <f t="shared" ca="1" si="82"/>
        <v>9</v>
      </c>
      <c r="KF32">
        <f t="shared" ca="1" si="82"/>
        <v>4</v>
      </c>
      <c r="KG32">
        <f t="shared" ca="1" si="82"/>
        <v>9</v>
      </c>
      <c r="KH32">
        <f t="shared" ca="1" si="82"/>
        <v>3</v>
      </c>
      <c r="KI32">
        <f t="shared" ca="1" si="82"/>
        <v>9</v>
      </c>
      <c r="KJ32">
        <f t="shared" ca="1" si="82"/>
        <v>102</v>
      </c>
      <c r="KK32">
        <f t="shared" ca="1" si="82"/>
        <v>2</v>
      </c>
      <c r="KL32">
        <f t="shared" ca="1" si="82"/>
        <v>9</v>
      </c>
      <c r="KM32">
        <f t="shared" ca="1" si="82"/>
        <v>9</v>
      </c>
      <c r="KN32">
        <f t="shared" ca="1" si="82"/>
        <v>4</v>
      </c>
      <c r="KO32">
        <f t="shared" ca="1" si="98"/>
        <v>9</v>
      </c>
      <c r="KP32">
        <f t="shared" ca="1" si="98"/>
        <v>99</v>
      </c>
      <c r="KQ32">
        <f t="shared" ca="1" si="98"/>
        <v>3</v>
      </c>
      <c r="KR32">
        <f t="shared" ca="1" si="98"/>
        <v>9</v>
      </c>
      <c r="KS32">
        <f t="shared" ca="1" si="98"/>
        <v>102</v>
      </c>
      <c r="KT32">
        <f t="shared" ca="1" si="98"/>
        <v>2</v>
      </c>
      <c r="KU32">
        <f t="shared" ca="1" si="98"/>
        <v>9</v>
      </c>
      <c r="KV32">
        <f t="shared" ca="1" si="98"/>
        <v>9</v>
      </c>
      <c r="KW32">
        <f t="shared" ca="1" si="98"/>
        <v>4</v>
      </c>
      <c r="KX32">
        <f t="shared" ca="1" si="98"/>
        <v>9</v>
      </c>
      <c r="KY32">
        <f t="shared" ca="1" si="98"/>
        <v>3</v>
      </c>
      <c r="KZ32">
        <f t="shared" ca="1" si="104"/>
        <v>9</v>
      </c>
      <c r="LA32">
        <f t="shared" ca="1" si="104"/>
        <v>1002</v>
      </c>
      <c r="LB32">
        <f t="shared" ca="1" si="104"/>
        <v>9</v>
      </c>
      <c r="LC32">
        <f t="shared" ca="1" si="104"/>
        <v>2</v>
      </c>
      <c r="LD32">
        <f t="shared" ca="1" si="104"/>
        <v>9</v>
      </c>
      <c r="LE32">
        <f t="shared" ca="1" si="104"/>
        <v>4</v>
      </c>
      <c r="LF32">
        <f t="shared" ca="1" si="104"/>
        <v>9</v>
      </c>
      <c r="LG32">
        <f t="shared" ca="1" si="104"/>
        <v>3</v>
      </c>
      <c r="LH32">
        <f t="shared" ca="1" si="104"/>
        <v>9</v>
      </c>
      <c r="LI32">
        <f t="shared" ca="1" si="104"/>
        <v>102</v>
      </c>
      <c r="LJ32">
        <f t="shared" ca="1" si="104"/>
        <v>2</v>
      </c>
      <c r="LK32">
        <f t="shared" ca="1" si="104"/>
        <v>9</v>
      </c>
      <c r="LL32">
        <f t="shared" ca="1" si="104"/>
        <v>9</v>
      </c>
      <c r="LM32">
        <f t="shared" ca="1" si="104"/>
        <v>4</v>
      </c>
      <c r="LN32">
        <f t="shared" ca="1" si="104"/>
        <v>9</v>
      </c>
      <c r="LO32">
        <f t="shared" ca="1" si="104"/>
        <v>3</v>
      </c>
      <c r="LP32">
        <f t="shared" ca="1" si="104"/>
        <v>9</v>
      </c>
      <c r="LQ32">
        <f t="shared" ca="1" si="104"/>
        <v>102</v>
      </c>
      <c r="LR32">
        <f t="shared" ca="1" si="104"/>
        <v>2</v>
      </c>
      <c r="LS32">
        <f t="shared" ca="1" si="104"/>
        <v>9</v>
      </c>
      <c r="LT32">
        <f t="shared" ca="1" si="104"/>
        <v>9</v>
      </c>
      <c r="LU32">
        <f t="shared" ca="1" si="66"/>
        <v>4</v>
      </c>
      <c r="LV32">
        <f t="shared" ca="1" si="66"/>
        <v>9</v>
      </c>
      <c r="LW32">
        <f t="shared" ca="1" si="66"/>
        <v>3</v>
      </c>
      <c r="LX32">
        <f t="shared" ca="1" si="66"/>
        <v>9</v>
      </c>
      <c r="LY32">
        <f t="shared" ca="1" si="66"/>
        <v>1001</v>
      </c>
      <c r="LZ32">
        <f t="shared" ca="1" si="66"/>
        <v>9</v>
      </c>
      <c r="MA32">
        <f t="shared" ca="1" si="66"/>
        <v>2</v>
      </c>
      <c r="MB32">
        <f t="shared" ca="1" si="66"/>
        <v>9</v>
      </c>
      <c r="MC32">
        <f t="shared" ca="1" si="66"/>
        <v>4</v>
      </c>
      <c r="MD32">
        <f t="shared" ca="1" si="66"/>
        <v>9</v>
      </c>
      <c r="ME32">
        <f t="shared" ca="1" si="66"/>
        <v>3</v>
      </c>
      <c r="MF32">
        <f t="shared" ca="1" si="66"/>
        <v>9</v>
      </c>
      <c r="MG32">
        <f t="shared" ca="1" si="66"/>
        <v>101</v>
      </c>
      <c r="MH32">
        <f t="shared" ca="1" si="66"/>
        <v>2</v>
      </c>
      <c r="MI32">
        <f t="shared" ca="1" si="66"/>
        <v>9</v>
      </c>
      <c r="MJ32">
        <f t="shared" ca="1" si="66"/>
        <v>9</v>
      </c>
      <c r="MK32">
        <f t="shared" ca="1" si="83"/>
        <v>4</v>
      </c>
      <c r="ML32">
        <f t="shared" ca="1" si="83"/>
        <v>9</v>
      </c>
      <c r="MM32">
        <f t="shared" ca="1" si="83"/>
        <v>3</v>
      </c>
      <c r="MN32">
        <f t="shared" ca="1" si="83"/>
        <v>9</v>
      </c>
      <c r="MO32">
        <f t="shared" ca="1" si="83"/>
        <v>101</v>
      </c>
      <c r="MP32">
        <f t="shared" ca="1" si="83"/>
        <v>1</v>
      </c>
      <c r="MQ32">
        <f t="shared" ca="1" si="83"/>
        <v>9</v>
      </c>
      <c r="MR32">
        <f t="shared" ca="1" si="83"/>
        <v>9</v>
      </c>
      <c r="MS32">
        <f t="shared" ca="1" si="83"/>
        <v>4</v>
      </c>
      <c r="MT32">
        <f t="shared" ca="1" si="83"/>
        <v>9</v>
      </c>
      <c r="MU32">
        <f t="shared" ca="1" si="83"/>
        <v>3</v>
      </c>
      <c r="MV32">
        <f t="shared" ca="1" si="83"/>
        <v>9</v>
      </c>
      <c r="MW32">
        <f t="shared" ca="1" si="83"/>
        <v>101</v>
      </c>
      <c r="MX32">
        <f t="shared" ca="1" si="83"/>
        <v>2</v>
      </c>
      <c r="MY32">
        <f t="shared" ca="1" si="83"/>
        <v>9</v>
      </c>
      <c r="MZ32">
        <f t="shared" ca="1" si="83"/>
        <v>9</v>
      </c>
      <c r="NA32">
        <f t="shared" ca="1" si="99"/>
        <v>4</v>
      </c>
      <c r="NB32">
        <f t="shared" ca="1" si="99"/>
        <v>9</v>
      </c>
      <c r="NC32">
        <f t="shared" ca="1" si="99"/>
        <v>3</v>
      </c>
      <c r="ND32">
        <f t="shared" ca="1" si="99"/>
        <v>9</v>
      </c>
      <c r="NE32">
        <f t="shared" ca="1" si="99"/>
        <v>1001</v>
      </c>
      <c r="NF32">
        <f t="shared" ca="1" si="99"/>
        <v>9</v>
      </c>
      <c r="NG32">
        <f t="shared" ca="1" si="99"/>
        <v>2</v>
      </c>
      <c r="NH32">
        <f t="shared" ca="1" si="99"/>
        <v>9</v>
      </c>
      <c r="NI32">
        <f t="shared" ca="1" si="99"/>
        <v>4</v>
      </c>
      <c r="NJ32">
        <f t="shared" ca="1" si="99"/>
        <v>9</v>
      </c>
      <c r="NK32">
        <f t="shared" ca="1" si="99"/>
        <v>3</v>
      </c>
      <c r="NL32">
        <f t="shared" ca="1" si="105"/>
        <v>9</v>
      </c>
      <c r="NM32">
        <f t="shared" ca="1" si="105"/>
        <v>102</v>
      </c>
      <c r="NN32">
        <f t="shared" ca="1" si="105"/>
        <v>2</v>
      </c>
      <c r="NO32">
        <f t="shared" ca="1" si="105"/>
        <v>9</v>
      </c>
      <c r="NP32">
        <f t="shared" ca="1" si="105"/>
        <v>9</v>
      </c>
      <c r="NQ32">
        <f t="shared" ca="1" si="105"/>
        <v>4</v>
      </c>
      <c r="NR32">
        <f t="shared" ca="1" si="105"/>
        <v>9</v>
      </c>
      <c r="NS32">
        <f t="shared" ca="1" si="105"/>
        <v>99</v>
      </c>
      <c r="NT32">
        <f t="shared" ca="1" si="105"/>
        <v>3</v>
      </c>
      <c r="NU32">
        <f t="shared" ca="1" si="105"/>
        <v>9</v>
      </c>
      <c r="NV32">
        <f t="shared" ca="1" si="105"/>
        <v>1002</v>
      </c>
      <c r="NW32">
        <f t="shared" ca="1" si="105"/>
        <v>9</v>
      </c>
      <c r="NX32">
        <f t="shared" ca="1" si="105"/>
        <v>2</v>
      </c>
      <c r="NY32">
        <f t="shared" ca="1" si="105"/>
        <v>9</v>
      </c>
      <c r="NZ32">
        <f t="shared" ca="1" si="105"/>
        <v>4</v>
      </c>
      <c r="OA32">
        <f t="shared" ca="1" si="105"/>
        <v>9</v>
      </c>
      <c r="OB32">
        <f t="shared" ca="1" si="105"/>
        <v>3</v>
      </c>
      <c r="OC32">
        <f t="shared" ca="1" si="105"/>
        <v>9</v>
      </c>
      <c r="OD32">
        <f t="shared" ca="1" si="105"/>
        <v>101</v>
      </c>
      <c r="OE32">
        <f t="shared" ca="1" si="105"/>
        <v>2</v>
      </c>
      <c r="OF32">
        <f t="shared" ca="1" si="105"/>
        <v>9</v>
      </c>
      <c r="OG32">
        <f t="shared" ca="1" si="67"/>
        <v>9</v>
      </c>
      <c r="OH32">
        <f t="shared" ca="1" si="67"/>
        <v>4</v>
      </c>
      <c r="OI32">
        <f t="shared" ca="1" si="67"/>
        <v>9</v>
      </c>
      <c r="OJ32">
        <f t="shared" ca="1" si="67"/>
        <v>3</v>
      </c>
      <c r="OK32">
        <f t="shared" ca="1" si="67"/>
        <v>9</v>
      </c>
      <c r="OL32">
        <f t="shared" ca="1" si="67"/>
        <v>1001</v>
      </c>
      <c r="OM32">
        <f t="shared" ca="1" si="67"/>
        <v>9</v>
      </c>
      <c r="ON32">
        <f t="shared" ca="1" si="67"/>
        <v>2</v>
      </c>
      <c r="OO32">
        <f t="shared" ca="1" si="67"/>
        <v>9</v>
      </c>
      <c r="OP32">
        <f t="shared" ca="1" si="67"/>
        <v>4</v>
      </c>
      <c r="OQ32">
        <f t="shared" ca="1" si="67"/>
        <v>9</v>
      </c>
      <c r="OR32">
        <f t="shared" ca="1" si="67"/>
        <v>3</v>
      </c>
      <c r="OS32">
        <f t="shared" ca="1" si="67"/>
        <v>9</v>
      </c>
      <c r="OT32">
        <f t="shared" ca="1" si="67"/>
        <v>102</v>
      </c>
      <c r="OU32">
        <f t="shared" ca="1" si="67"/>
        <v>2</v>
      </c>
      <c r="OV32">
        <f t="shared" ca="1" si="67"/>
        <v>9</v>
      </c>
      <c r="OW32">
        <f t="shared" ca="1" si="84"/>
        <v>9</v>
      </c>
      <c r="OX32">
        <f t="shared" ca="1" si="84"/>
        <v>4</v>
      </c>
      <c r="OY32">
        <f t="shared" ca="1" si="84"/>
        <v>9</v>
      </c>
      <c r="OZ32">
        <f t="shared" ca="1" si="84"/>
        <v>3</v>
      </c>
      <c r="PA32">
        <f t="shared" ca="1" si="84"/>
        <v>9</v>
      </c>
      <c r="PB32">
        <f t="shared" ca="1" si="84"/>
        <v>102</v>
      </c>
      <c r="PC32">
        <f t="shared" ca="1" si="84"/>
        <v>2</v>
      </c>
      <c r="PD32">
        <f t="shared" ca="1" si="84"/>
        <v>9</v>
      </c>
      <c r="PE32">
        <f t="shared" ca="1" si="84"/>
        <v>9</v>
      </c>
      <c r="PF32">
        <f t="shared" ca="1" si="84"/>
        <v>4</v>
      </c>
      <c r="PG32">
        <f t="shared" ca="1" si="84"/>
        <v>9</v>
      </c>
      <c r="PH32">
        <f t="shared" ca="1" si="84"/>
        <v>3</v>
      </c>
      <c r="PI32">
        <f t="shared" ca="1" si="84"/>
        <v>9</v>
      </c>
      <c r="PJ32">
        <f t="shared" ca="1" si="84"/>
        <v>1001</v>
      </c>
      <c r="PK32">
        <f t="shared" ca="1" si="84"/>
        <v>9</v>
      </c>
      <c r="PL32">
        <f t="shared" ca="1" si="84"/>
        <v>1</v>
      </c>
      <c r="PM32">
        <f t="shared" ca="1" si="100"/>
        <v>9</v>
      </c>
      <c r="PN32">
        <f t="shared" ca="1" si="100"/>
        <v>4</v>
      </c>
      <c r="PO32">
        <f t="shared" ca="1" si="100"/>
        <v>9</v>
      </c>
      <c r="PP32">
        <f t="shared" ca="1" si="100"/>
        <v>3</v>
      </c>
      <c r="PQ32">
        <f t="shared" ca="1" si="100"/>
        <v>9</v>
      </c>
      <c r="PR32">
        <f t="shared" ca="1" si="100"/>
        <v>101</v>
      </c>
      <c r="PS32">
        <f t="shared" ca="1" si="100"/>
        <v>2</v>
      </c>
      <c r="PT32">
        <f t="shared" ca="1" si="100"/>
        <v>9</v>
      </c>
      <c r="PU32">
        <f t="shared" ca="1" si="100"/>
        <v>9</v>
      </c>
      <c r="PV32">
        <f t="shared" ca="1" si="100"/>
        <v>4</v>
      </c>
      <c r="PW32">
        <f t="shared" ca="1" si="100"/>
        <v>9</v>
      </c>
      <c r="PX32">
        <f t="shared" ca="1" si="106"/>
        <v>3</v>
      </c>
      <c r="PY32">
        <f t="shared" ca="1" si="106"/>
        <v>9</v>
      </c>
      <c r="PZ32">
        <f t="shared" ca="1" si="106"/>
        <v>102</v>
      </c>
      <c r="QA32">
        <f t="shared" ca="1" si="106"/>
        <v>2</v>
      </c>
      <c r="QB32">
        <f t="shared" ca="1" si="106"/>
        <v>9</v>
      </c>
      <c r="QC32">
        <f t="shared" ca="1" si="106"/>
        <v>9</v>
      </c>
      <c r="QD32">
        <f t="shared" ca="1" si="106"/>
        <v>4</v>
      </c>
      <c r="QE32">
        <f t="shared" ca="1" si="106"/>
        <v>9</v>
      </c>
      <c r="QF32">
        <f t="shared" ca="1" si="106"/>
        <v>3</v>
      </c>
      <c r="QG32">
        <f t="shared" ca="1" si="106"/>
        <v>9</v>
      </c>
      <c r="QH32">
        <f t="shared" ca="1" si="106"/>
        <v>101</v>
      </c>
      <c r="QI32">
        <f t="shared" ca="1" si="106"/>
        <v>2</v>
      </c>
      <c r="QJ32">
        <f t="shared" ca="1" si="106"/>
        <v>9</v>
      </c>
      <c r="QK32">
        <f t="shared" ca="1" si="106"/>
        <v>9</v>
      </c>
      <c r="QL32">
        <f t="shared" ca="1" si="106"/>
        <v>4</v>
      </c>
      <c r="QM32">
        <f t="shared" ca="1" si="106"/>
        <v>9</v>
      </c>
      <c r="QN32">
        <f t="shared" ca="1" si="106"/>
        <v>3</v>
      </c>
      <c r="QO32">
        <f t="shared" ca="1" si="106"/>
        <v>9</v>
      </c>
      <c r="QP32">
        <f t="shared" ca="1" si="106"/>
        <v>1001</v>
      </c>
      <c r="QQ32">
        <f t="shared" ca="1" si="106"/>
        <v>9</v>
      </c>
      <c r="QR32">
        <f t="shared" ca="1" si="106"/>
        <v>1</v>
      </c>
      <c r="QS32">
        <f t="shared" ca="1" si="68"/>
        <v>9</v>
      </c>
      <c r="QT32">
        <f t="shared" ca="1" si="68"/>
        <v>4</v>
      </c>
      <c r="QU32">
        <f t="shared" ca="1" si="68"/>
        <v>9</v>
      </c>
      <c r="QV32">
        <f t="shared" ca="1" si="68"/>
        <v>99</v>
      </c>
      <c r="QW32">
        <f t="shared" ca="1" si="68"/>
        <v>3</v>
      </c>
      <c r="QX32">
        <f t="shared" ca="1" si="68"/>
        <v>9</v>
      </c>
      <c r="QY32">
        <f t="shared" ca="1" si="68"/>
        <v>102</v>
      </c>
      <c r="QZ32">
        <f t="shared" ca="1" si="68"/>
        <v>2</v>
      </c>
      <c r="RA32">
        <f t="shared" ca="1" si="68"/>
        <v>9</v>
      </c>
      <c r="RB32">
        <f t="shared" ca="1" si="68"/>
        <v>9</v>
      </c>
      <c r="RC32">
        <f t="shared" ca="1" si="68"/>
        <v>4</v>
      </c>
      <c r="RD32">
        <f t="shared" ca="1" si="68"/>
        <v>9</v>
      </c>
      <c r="RE32">
        <f t="shared" ca="1" si="68"/>
        <v>3</v>
      </c>
      <c r="RF32">
        <f t="shared" ca="1" si="68"/>
        <v>9</v>
      </c>
      <c r="RG32">
        <f t="shared" ca="1" si="68"/>
        <v>101</v>
      </c>
      <c r="RH32">
        <f t="shared" ca="1" si="68"/>
        <v>1</v>
      </c>
      <c r="RI32">
        <f t="shared" ca="1" si="85"/>
        <v>9</v>
      </c>
      <c r="RJ32">
        <f t="shared" ca="1" si="85"/>
        <v>9</v>
      </c>
      <c r="RK32">
        <f t="shared" ca="1" si="85"/>
        <v>4</v>
      </c>
      <c r="RL32">
        <f t="shared" ca="1" si="85"/>
        <v>9</v>
      </c>
      <c r="RM32">
        <f t="shared" ca="1" si="85"/>
        <v>3</v>
      </c>
      <c r="RN32">
        <f t="shared" ca="1" si="85"/>
        <v>9</v>
      </c>
      <c r="RO32">
        <f t="shared" ca="1" si="85"/>
        <v>1002</v>
      </c>
      <c r="RP32">
        <f t="shared" ca="1" si="85"/>
        <v>9</v>
      </c>
      <c r="RQ32">
        <f t="shared" ca="1" si="85"/>
        <v>2</v>
      </c>
      <c r="RR32">
        <f t="shared" ca="1" si="85"/>
        <v>9</v>
      </c>
      <c r="RS32">
        <f t="shared" ca="1" si="85"/>
        <v>4</v>
      </c>
      <c r="RT32">
        <f t="shared" ca="1" si="85"/>
        <v>9</v>
      </c>
      <c r="RU32">
        <f t="shared" ca="1" si="85"/>
        <v>3</v>
      </c>
      <c r="RV32">
        <f t="shared" ca="1" si="85"/>
        <v>9</v>
      </c>
      <c r="RW32">
        <f t="shared" ca="1" si="85"/>
        <v>101</v>
      </c>
      <c r="RX32">
        <f t="shared" ca="1" si="85"/>
        <v>1</v>
      </c>
      <c r="RY32">
        <f t="shared" ca="1" si="93"/>
        <v>9</v>
      </c>
      <c r="RZ32">
        <f t="shared" ca="1" si="93"/>
        <v>9</v>
      </c>
      <c r="SA32">
        <f t="shared" ca="1" si="93"/>
        <v>4</v>
      </c>
      <c r="SB32">
        <f t="shared" ca="1" si="93"/>
        <v>9</v>
      </c>
      <c r="SC32">
        <f t="shared" ca="1" si="93"/>
        <v>3</v>
      </c>
      <c r="SD32">
        <f t="shared" ca="1" si="93"/>
        <v>9</v>
      </c>
      <c r="SE32">
        <f t="shared" ca="1" si="93"/>
        <v>1001</v>
      </c>
      <c r="SF32">
        <f t="shared" ca="1" si="93"/>
        <v>9</v>
      </c>
      <c r="SG32">
        <f t="shared" ca="1" si="93"/>
        <v>2</v>
      </c>
      <c r="SH32">
        <f t="shared" ca="1" si="93"/>
        <v>9</v>
      </c>
      <c r="SI32">
        <f t="shared" ca="1" si="93"/>
        <v>4</v>
      </c>
      <c r="SJ32">
        <f t="shared" ca="1" si="93"/>
        <v>9</v>
      </c>
      <c r="SK32">
        <f t="shared" ca="1" si="93"/>
        <v>3</v>
      </c>
      <c r="SL32">
        <f t="shared" ca="1" si="93"/>
        <v>9</v>
      </c>
      <c r="SM32">
        <f t="shared" ca="1" si="93"/>
        <v>1002</v>
      </c>
      <c r="SN32">
        <f t="shared" ca="1" si="93"/>
        <v>9</v>
      </c>
      <c r="SO32">
        <f t="shared" ref="SO32:TM36" ca="1" si="109">IF(COLUMN()-COLUMN($W31)=$T31,$U31,SO31)</f>
        <v>2</v>
      </c>
      <c r="SP32">
        <f t="shared" ca="1" si="109"/>
        <v>9</v>
      </c>
      <c r="SQ32">
        <f t="shared" ca="1" si="109"/>
        <v>4</v>
      </c>
      <c r="SR32">
        <f t="shared" ca="1" si="109"/>
        <v>9</v>
      </c>
      <c r="SS32">
        <f t="shared" ca="1" si="109"/>
        <v>3</v>
      </c>
      <c r="ST32">
        <f t="shared" ca="1" si="109"/>
        <v>9</v>
      </c>
      <c r="SU32">
        <f t="shared" ca="1" si="109"/>
        <v>1002</v>
      </c>
      <c r="SV32">
        <f t="shared" ca="1" si="109"/>
        <v>9</v>
      </c>
      <c r="SW32">
        <f t="shared" ca="1" si="109"/>
        <v>2</v>
      </c>
      <c r="SX32">
        <f t="shared" ca="1" si="109"/>
        <v>9</v>
      </c>
      <c r="SY32">
        <f t="shared" ca="1" si="109"/>
        <v>4</v>
      </c>
      <c r="SZ32">
        <f t="shared" ca="1" si="109"/>
        <v>9</v>
      </c>
      <c r="TA32">
        <f t="shared" ca="1" si="109"/>
        <v>3</v>
      </c>
      <c r="TB32">
        <f t="shared" ca="1" si="109"/>
        <v>9</v>
      </c>
      <c r="TC32">
        <f t="shared" ca="1" si="109"/>
        <v>1001</v>
      </c>
      <c r="TD32">
        <f t="shared" ca="1" si="109"/>
        <v>9</v>
      </c>
      <c r="TE32">
        <f t="shared" ca="1" si="109"/>
        <v>2</v>
      </c>
      <c r="TF32">
        <f t="shared" ca="1" si="109"/>
        <v>9</v>
      </c>
      <c r="TG32">
        <f t="shared" ca="1" si="109"/>
        <v>4</v>
      </c>
      <c r="TH32">
        <f t="shared" ca="1" si="109"/>
        <v>9</v>
      </c>
      <c r="TI32">
        <f t="shared" ca="1" si="109"/>
        <v>3</v>
      </c>
      <c r="TJ32">
        <f t="shared" ca="1" si="109"/>
        <v>9</v>
      </c>
      <c r="TK32">
        <f t="shared" ca="1" si="109"/>
        <v>1001</v>
      </c>
      <c r="TL32">
        <f t="shared" ca="1" si="109"/>
        <v>9</v>
      </c>
      <c r="TM32">
        <f t="shared" ca="1" si="94"/>
        <v>1</v>
      </c>
      <c r="TN32">
        <f t="shared" ca="1" si="94"/>
        <v>9</v>
      </c>
      <c r="TO32">
        <f t="shared" ca="1" si="94"/>
        <v>4</v>
      </c>
      <c r="TP32">
        <f t="shared" ca="1" si="94"/>
        <v>9</v>
      </c>
      <c r="TQ32">
        <f t="shared" ca="1" si="94"/>
        <v>3</v>
      </c>
      <c r="TR32">
        <f t="shared" ca="1" si="94"/>
        <v>9</v>
      </c>
      <c r="TS32">
        <f t="shared" ca="1" si="94"/>
        <v>102</v>
      </c>
      <c r="TT32">
        <f t="shared" ca="1" si="94"/>
        <v>2</v>
      </c>
      <c r="TU32">
        <f t="shared" ca="1" si="94"/>
        <v>9</v>
      </c>
      <c r="TV32">
        <f t="shared" ca="1" si="94"/>
        <v>9</v>
      </c>
      <c r="TW32">
        <f t="shared" ca="1" si="94"/>
        <v>4</v>
      </c>
      <c r="TX32">
        <f t="shared" ca="1" si="94"/>
        <v>9</v>
      </c>
      <c r="TY32">
        <f t="shared" ca="1" si="94"/>
        <v>99</v>
      </c>
    </row>
    <row r="33" spans="1:545">
      <c r="A33">
        <v>31</v>
      </c>
      <c r="B33">
        <f t="shared" ca="1" si="12"/>
        <v>435</v>
      </c>
      <c r="C33">
        <f t="shared" ca="1" si="0"/>
        <v>1001</v>
      </c>
      <c r="D33">
        <f t="shared" ca="1" si="1"/>
        <v>1</v>
      </c>
      <c r="E33" t="str">
        <f t="shared" ca="1" si="2"/>
        <v>ADD</v>
      </c>
      <c r="F33">
        <f t="shared" ca="1" si="61"/>
        <v>9</v>
      </c>
      <c r="G33">
        <f t="shared" ca="1" si="61"/>
        <v>1</v>
      </c>
      <c r="H33">
        <f t="shared" ca="1" si="61"/>
        <v>9</v>
      </c>
      <c r="I33">
        <f t="shared" ca="1" si="4"/>
        <v>0</v>
      </c>
      <c r="J33">
        <f t="shared" ca="1" si="5"/>
        <v>1</v>
      </c>
      <c r="K33" t="str">
        <f t="shared" ca="1" si="62"/>
        <v>0|1</v>
      </c>
      <c r="L33">
        <f t="shared" ca="1" si="62"/>
        <v>1</v>
      </c>
      <c r="M33">
        <f t="shared" ca="1" si="7"/>
        <v>0</v>
      </c>
      <c r="N33">
        <f t="shared" ca="1" si="8"/>
        <v>1</v>
      </c>
      <c r="O33">
        <f t="shared" ca="1" si="9"/>
        <v>1</v>
      </c>
      <c r="P33">
        <f t="shared" ca="1" si="10"/>
        <v>0</v>
      </c>
      <c r="Q33">
        <f t="shared" ca="1" si="13"/>
        <v>12</v>
      </c>
      <c r="R33">
        <f t="shared" si="14"/>
        <v>10</v>
      </c>
      <c r="S33">
        <f t="shared" ca="1" si="15"/>
        <v>10</v>
      </c>
      <c r="T33">
        <f t="shared" ca="1" si="11"/>
        <v>9</v>
      </c>
      <c r="U33" t="str">
        <f ca="1">IFERROR(CHOOSE($D33,IFERROR($K33+$L33,($M33+$O33)&amp;"|"&amp;($N33+$P33)),IFERROR($K33*$L33,IFERROR(($K33*$O33)&amp;"|"&amp;($K33*$P33),($L33*$M33)&amp;"|"&amp;($L33*$N33))),OFFSET(phase.eval!$A$1,$R33-1,$Q33-1),K33,"","",IF($K33&lt;$L33,1,0),IF($K33=$L33,1,0)),"")</f>
        <v>1|1</v>
      </c>
      <c r="V33">
        <v>13</v>
      </c>
      <c r="W33">
        <f t="shared" ca="1" si="92"/>
        <v>3</v>
      </c>
      <c r="X33">
        <f t="shared" ca="1" si="92"/>
        <v>8</v>
      </c>
      <c r="Y33">
        <f t="shared" ca="1" si="92"/>
        <v>1001</v>
      </c>
      <c r="Z33">
        <f t="shared" ca="1" si="92"/>
        <v>8</v>
      </c>
      <c r="AA33">
        <f t="shared" ca="1" si="92"/>
        <v>10</v>
      </c>
      <c r="AB33">
        <f t="shared" ca="1" si="92"/>
        <v>8</v>
      </c>
      <c r="AC33">
        <f t="shared" ca="1" si="92"/>
        <v>105</v>
      </c>
      <c r="AD33">
        <f t="shared" ca="1" si="92"/>
        <v>1</v>
      </c>
      <c r="AE33">
        <f t="shared" ca="1" si="92"/>
        <v>18</v>
      </c>
      <c r="AF33" t="str">
        <f t="shared" ca="1" si="92"/>
        <v>0|1</v>
      </c>
      <c r="AG33">
        <f t="shared" ca="1" si="92"/>
        <v>21</v>
      </c>
      <c r="AH33">
        <f t="shared" ca="1" si="92"/>
        <v>38</v>
      </c>
      <c r="AI33">
        <f t="shared" ca="1" si="92"/>
        <v>55</v>
      </c>
      <c r="AJ33">
        <f t="shared" ca="1" si="92"/>
        <v>80</v>
      </c>
      <c r="AK33">
        <f t="shared" ca="1" si="92"/>
        <v>97</v>
      </c>
      <c r="AL33">
        <f t="shared" ca="1" si="92"/>
        <v>118</v>
      </c>
      <c r="AM33">
        <f t="shared" ca="1" si="107"/>
        <v>199</v>
      </c>
      <c r="AN33">
        <f t="shared" ca="1" si="107"/>
        <v>280</v>
      </c>
      <c r="AO33">
        <f t="shared" ca="1" si="107"/>
        <v>361</v>
      </c>
      <c r="AP33">
        <f t="shared" ca="1" si="107"/>
        <v>442</v>
      </c>
      <c r="AQ33">
        <f t="shared" ca="1" si="107"/>
        <v>99999</v>
      </c>
      <c r="AR33">
        <f t="shared" ca="1" si="107"/>
        <v>3</v>
      </c>
      <c r="AS33">
        <f t="shared" ca="1" si="107"/>
        <v>9</v>
      </c>
      <c r="AT33">
        <f t="shared" ca="1" si="107"/>
        <v>101</v>
      </c>
      <c r="AU33">
        <f t="shared" ca="1" si="107"/>
        <v>2</v>
      </c>
      <c r="AV33">
        <f t="shared" ca="1" si="107"/>
        <v>9</v>
      </c>
      <c r="AW33">
        <f t="shared" ca="1" si="107"/>
        <v>9</v>
      </c>
      <c r="AX33">
        <f t="shared" ca="1" si="107"/>
        <v>1002</v>
      </c>
      <c r="AY33">
        <f t="shared" ca="1" si="107"/>
        <v>9</v>
      </c>
      <c r="AZ33">
        <f t="shared" ca="1" si="107"/>
        <v>5</v>
      </c>
      <c r="BA33">
        <f t="shared" ca="1" si="107"/>
        <v>9</v>
      </c>
      <c r="BB33">
        <f t="shared" ca="1" si="107"/>
        <v>1001</v>
      </c>
      <c r="BC33">
        <f t="shared" ca="1" si="77"/>
        <v>9</v>
      </c>
      <c r="BD33">
        <f t="shared" ca="1" si="77"/>
        <v>4</v>
      </c>
      <c r="BE33">
        <f t="shared" ca="1" si="77"/>
        <v>9</v>
      </c>
      <c r="BF33">
        <f t="shared" ca="1" si="77"/>
        <v>4</v>
      </c>
      <c r="BG33">
        <f t="shared" ca="1" si="77"/>
        <v>9</v>
      </c>
      <c r="BH33">
        <f t="shared" ca="1" si="77"/>
        <v>99</v>
      </c>
      <c r="BI33">
        <f t="shared" ca="1" si="77"/>
        <v>3</v>
      </c>
      <c r="BJ33">
        <f t="shared" ca="1" si="77"/>
        <v>9</v>
      </c>
      <c r="BK33">
        <f t="shared" ca="1" si="77"/>
        <v>101</v>
      </c>
      <c r="BL33">
        <f t="shared" ca="1" si="77"/>
        <v>5</v>
      </c>
      <c r="BM33">
        <f t="shared" ca="1" si="77"/>
        <v>9</v>
      </c>
      <c r="BN33">
        <f t="shared" ca="1" si="77"/>
        <v>9</v>
      </c>
      <c r="BO33">
        <f t="shared" ca="1" si="77"/>
        <v>102</v>
      </c>
      <c r="BP33">
        <f t="shared" ca="1" si="77"/>
        <v>2</v>
      </c>
      <c r="BQ33">
        <f t="shared" ca="1" si="77"/>
        <v>9</v>
      </c>
      <c r="BR33">
        <f t="shared" ca="1" si="77"/>
        <v>9</v>
      </c>
      <c r="BS33">
        <f t="shared" ca="1" si="69"/>
        <v>1001</v>
      </c>
      <c r="BT33">
        <f t="shared" ca="1" si="69"/>
        <v>9</v>
      </c>
      <c r="BU33">
        <f t="shared" ca="1" si="69"/>
        <v>5</v>
      </c>
      <c r="BV33">
        <f t="shared" ca="1" si="69"/>
        <v>9</v>
      </c>
      <c r="BW33">
        <f t="shared" ca="1" si="69"/>
        <v>4</v>
      </c>
      <c r="BX33">
        <f t="shared" ca="1" si="69"/>
        <v>9</v>
      </c>
      <c r="BY33">
        <f t="shared" ca="1" si="69"/>
        <v>99</v>
      </c>
      <c r="BZ33">
        <f t="shared" ca="1" si="69"/>
        <v>3</v>
      </c>
      <c r="CA33">
        <f t="shared" ca="1" si="69"/>
        <v>9</v>
      </c>
      <c r="CB33">
        <f t="shared" ca="1" si="69"/>
        <v>1001</v>
      </c>
      <c r="CC33">
        <f t="shared" ca="1" si="69"/>
        <v>9</v>
      </c>
      <c r="CD33">
        <f t="shared" ca="1" si="69"/>
        <v>4</v>
      </c>
      <c r="CE33">
        <f t="shared" ca="1" si="69"/>
        <v>9</v>
      </c>
      <c r="CF33">
        <f t="shared" ca="1" si="69"/>
        <v>102</v>
      </c>
      <c r="CG33">
        <f t="shared" ca="1" si="69"/>
        <v>5</v>
      </c>
      <c r="CH33">
        <f t="shared" ca="1" si="69"/>
        <v>9</v>
      </c>
      <c r="CI33">
        <f t="shared" ca="1" si="79"/>
        <v>9</v>
      </c>
      <c r="CJ33">
        <f t="shared" ca="1" si="79"/>
        <v>101</v>
      </c>
      <c r="CK33">
        <f t="shared" ca="1" si="79"/>
        <v>4</v>
      </c>
      <c r="CL33">
        <f t="shared" ca="1" si="79"/>
        <v>9</v>
      </c>
      <c r="CM33">
        <f t="shared" ca="1" si="79"/>
        <v>9</v>
      </c>
      <c r="CN33">
        <f t="shared" ca="1" si="79"/>
        <v>102</v>
      </c>
      <c r="CO33">
        <f t="shared" ca="1" si="79"/>
        <v>4</v>
      </c>
      <c r="CP33">
        <f t="shared" ca="1" si="79"/>
        <v>9</v>
      </c>
      <c r="CQ33">
        <f t="shared" ca="1" si="79"/>
        <v>9</v>
      </c>
      <c r="CR33">
        <f t="shared" ca="1" si="79"/>
        <v>1001</v>
      </c>
      <c r="CS33">
        <f t="shared" ca="1" si="79"/>
        <v>9</v>
      </c>
      <c r="CT33">
        <f t="shared" ca="1" si="79"/>
        <v>4</v>
      </c>
      <c r="CU33">
        <f t="shared" ca="1" si="79"/>
        <v>9</v>
      </c>
      <c r="CV33">
        <f t="shared" ca="1" si="79"/>
        <v>4</v>
      </c>
      <c r="CW33">
        <f t="shared" ca="1" si="79"/>
        <v>9</v>
      </c>
      <c r="CX33">
        <f t="shared" ca="1" si="79"/>
        <v>99</v>
      </c>
      <c r="CY33">
        <f t="shared" ca="1" si="95"/>
        <v>3</v>
      </c>
      <c r="CZ33">
        <f t="shared" ca="1" si="95"/>
        <v>9</v>
      </c>
      <c r="DA33">
        <f t="shared" ca="1" si="95"/>
        <v>1001</v>
      </c>
      <c r="DB33">
        <f t="shared" ca="1" si="95"/>
        <v>9</v>
      </c>
      <c r="DC33">
        <f t="shared" ca="1" si="95"/>
        <v>3</v>
      </c>
      <c r="DD33">
        <f t="shared" ca="1" si="95"/>
        <v>9</v>
      </c>
      <c r="DE33">
        <f t="shared" ca="1" si="95"/>
        <v>1002</v>
      </c>
      <c r="DF33">
        <f t="shared" ca="1" si="95"/>
        <v>9</v>
      </c>
      <c r="DG33">
        <f t="shared" ca="1" si="95"/>
        <v>2</v>
      </c>
      <c r="DH33">
        <f t="shared" ca="1" si="95"/>
        <v>9</v>
      </c>
      <c r="DI33">
        <f t="shared" ca="1" si="95"/>
        <v>101</v>
      </c>
      <c r="DJ33">
        <f t="shared" ca="1" si="95"/>
        <v>3</v>
      </c>
      <c r="DK33">
        <f t="shared" ca="1" si="95"/>
        <v>9</v>
      </c>
      <c r="DL33">
        <f t="shared" ca="1" si="95"/>
        <v>9</v>
      </c>
      <c r="DM33">
        <f t="shared" ca="1" si="95"/>
        <v>4</v>
      </c>
      <c r="DN33">
        <f t="shared" ca="1" si="95"/>
        <v>9</v>
      </c>
      <c r="DO33">
        <f t="shared" ca="1" si="108"/>
        <v>99</v>
      </c>
      <c r="DP33">
        <f t="shared" ca="1" si="101"/>
        <v>3</v>
      </c>
      <c r="DQ33">
        <f t="shared" ca="1" si="101"/>
        <v>9</v>
      </c>
      <c r="DR33">
        <f t="shared" ca="1" si="101"/>
        <v>101</v>
      </c>
      <c r="DS33">
        <f t="shared" ca="1" si="101"/>
        <v>5</v>
      </c>
      <c r="DT33">
        <f t="shared" ca="1" si="101"/>
        <v>9</v>
      </c>
      <c r="DU33">
        <f t="shared" ca="1" si="101"/>
        <v>9</v>
      </c>
      <c r="DV33">
        <f t="shared" ca="1" si="101"/>
        <v>1002</v>
      </c>
      <c r="DW33">
        <f t="shared" ca="1" si="101"/>
        <v>9</v>
      </c>
      <c r="DX33">
        <f t="shared" ca="1" si="101"/>
        <v>2</v>
      </c>
      <c r="DY33">
        <f t="shared" ca="1" si="101"/>
        <v>9</v>
      </c>
      <c r="DZ33">
        <f t="shared" ca="1" si="101"/>
        <v>101</v>
      </c>
      <c r="EA33">
        <f t="shared" ca="1" si="101"/>
        <v>3</v>
      </c>
      <c r="EB33">
        <f t="shared" ca="1" si="101"/>
        <v>9</v>
      </c>
      <c r="EC33">
        <f t="shared" ca="1" si="101"/>
        <v>9</v>
      </c>
      <c r="ED33">
        <f t="shared" ca="1" si="101"/>
        <v>1002</v>
      </c>
      <c r="EE33">
        <f t="shared" ca="1" si="101"/>
        <v>9</v>
      </c>
      <c r="EF33">
        <f t="shared" ca="1" si="101"/>
        <v>5</v>
      </c>
      <c r="EG33">
        <f t="shared" ca="1" si="101"/>
        <v>9</v>
      </c>
      <c r="EH33">
        <f t="shared" ca="1" si="101"/>
        <v>4</v>
      </c>
      <c r="EI33">
        <f t="shared" ca="1" si="101"/>
        <v>9</v>
      </c>
      <c r="EJ33">
        <f t="shared" ca="1" si="101"/>
        <v>99</v>
      </c>
      <c r="EK33">
        <f t="shared" ca="1" si="63"/>
        <v>3</v>
      </c>
      <c r="EL33">
        <f t="shared" ca="1" si="63"/>
        <v>9</v>
      </c>
      <c r="EM33">
        <f t="shared" ca="1" si="63"/>
        <v>1002</v>
      </c>
      <c r="EN33">
        <f t="shared" ca="1" si="63"/>
        <v>9</v>
      </c>
      <c r="EO33">
        <f t="shared" ca="1" si="63"/>
        <v>2</v>
      </c>
      <c r="EP33">
        <f t="shared" ca="1" si="63"/>
        <v>9</v>
      </c>
      <c r="EQ33">
        <f t="shared" ca="1" si="63"/>
        <v>4</v>
      </c>
      <c r="ER33">
        <f t="shared" ca="1" si="63"/>
        <v>9</v>
      </c>
      <c r="ES33">
        <f t="shared" ca="1" si="63"/>
        <v>3</v>
      </c>
      <c r="ET33">
        <f t="shared" ca="1" si="63"/>
        <v>9</v>
      </c>
      <c r="EU33">
        <f t="shared" ca="1" si="63"/>
        <v>101</v>
      </c>
      <c r="EV33">
        <f t="shared" ca="1" si="63"/>
        <v>1</v>
      </c>
      <c r="EW33">
        <f t="shared" ca="1" si="63"/>
        <v>9</v>
      </c>
      <c r="EX33">
        <f t="shared" ca="1" si="63"/>
        <v>9</v>
      </c>
      <c r="EY33">
        <f t="shared" ca="1" si="63"/>
        <v>4</v>
      </c>
      <c r="EZ33">
        <f t="shared" ca="1" si="63"/>
        <v>9</v>
      </c>
      <c r="FA33">
        <f t="shared" ca="1" si="80"/>
        <v>3</v>
      </c>
      <c r="FB33">
        <f t="shared" ca="1" si="80"/>
        <v>9</v>
      </c>
      <c r="FC33">
        <f t="shared" ca="1" si="80"/>
        <v>1002</v>
      </c>
      <c r="FD33">
        <f t="shared" ca="1" si="80"/>
        <v>9</v>
      </c>
      <c r="FE33">
        <f t="shared" ca="1" si="80"/>
        <v>2</v>
      </c>
      <c r="FF33">
        <f t="shared" ca="1" si="80"/>
        <v>9</v>
      </c>
      <c r="FG33">
        <f t="shared" ca="1" si="80"/>
        <v>4</v>
      </c>
      <c r="FH33">
        <f t="shared" ca="1" si="80"/>
        <v>9</v>
      </c>
      <c r="FI33">
        <f t="shared" ca="1" si="80"/>
        <v>3</v>
      </c>
      <c r="FJ33">
        <f t="shared" ca="1" si="80"/>
        <v>9</v>
      </c>
      <c r="FK33">
        <f t="shared" ca="1" si="80"/>
        <v>101</v>
      </c>
      <c r="FL33">
        <f t="shared" ca="1" si="80"/>
        <v>1</v>
      </c>
      <c r="FM33">
        <f t="shared" ca="1" si="80"/>
        <v>9</v>
      </c>
      <c r="FN33">
        <f t="shared" ca="1" si="80"/>
        <v>9</v>
      </c>
      <c r="FO33">
        <f t="shared" ca="1" si="80"/>
        <v>4</v>
      </c>
      <c r="FP33">
        <f t="shared" ca="1" si="80"/>
        <v>9</v>
      </c>
      <c r="FQ33">
        <f t="shared" ca="1" si="96"/>
        <v>3</v>
      </c>
      <c r="FR33">
        <f t="shared" ca="1" si="96"/>
        <v>9</v>
      </c>
      <c r="FS33">
        <f t="shared" ca="1" si="96"/>
        <v>1001</v>
      </c>
      <c r="FT33">
        <f t="shared" ca="1" si="96"/>
        <v>9</v>
      </c>
      <c r="FU33">
        <f t="shared" ca="1" si="96"/>
        <v>2</v>
      </c>
      <c r="FV33">
        <f t="shared" ca="1" si="96"/>
        <v>9</v>
      </c>
      <c r="FW33">
        <f t="shared" ca="1" si="96"/>
        <v>4</v>
      </c>
      <c r="FX33">
        <f t="shared" ca="1" si="96"/>
        <v>9</v>
      </c>
      <c r="FY33">
        <f t="shared" ca="1" si="96"/>
        <v>3</v>
      </c>
      <c r="FZ33">
        <f t="shared" ca="1" si="96"/>
        <v>9</v>
      </c>
      <c r="GA33">
        <f t="shared" ca="1" si="96"/>
        <v>102</v>
      </c>
      <c r="GB33">
        <f t="shared" ca="1" si="102"/>
        <v>2</v>
      </c>
      <c r="GC33">
        <f t="shared" ca="1" si="102"/>
        <v>9</v>
      </c>
      <c r="GD33">
        <f t="shared" ca="1" si="102"/>
        <v>9</v>
      </c>
      <c r="GE33">
        <f t="shared" ca="1" si="102"/>
        <v>4</v>
      </c>
      <c r="GF33">
        <f t="shared" ca="1" si="102"/>
        <v>9</v>
      </c>
      <c r="GG33">
        <f t="shared" ca="1" si="102"/>
        <v>3</v>
      </c>
      <c r="GH33">
        <f t="shared" ca="1" si="102"/>
        <v>9</v>
      </c>
      <c r="GI33">
        <f t="shared" ca="1" si="102"/>
        <v>1002</v>
      </c>
      <c r="GJ33">
        <f t="shared" ca="1" si="102"/>
        <v>9</v>
      </c>
      <c r="GK33">
        <f t="shared" ca="1" si="102"/>
        <v>2</v>
      </c>
      <c r="GL33">
        <f t="shared" ca="1" si="102"/>
        <v>9</v>
      </c>
      <c r="GM33">
        <f t="shared" ca="1" si="102"/>
        <v>4</v>
      </c>
      <c r="GN33">
        <f t="shared" ca="1" si="102"/>
        <v>9</v>
      </c>
      <c r="GO33">
        <f t="shared" ca="1" si="102"/>
        <v>3</v>
      </c>
      <c r="GP33">
        <f t="shared" ca="1" si="102"/>
        <v>9</v>
      </c>
      <c r="GQ33">
        <f t="shared" ca="1" si="102"/>
        <v>1002</v>
      </c>
      <c r="GR33">
        <f t="shared" ca="1" si="102"/>
        <v>9</v>
      </c>
      <c r="GS33">
        <f t="shared" ca="1" si="102"/>
        <v>2</v>
      </c>
      <c r="GT33">
        <f t="shared" ca="1" si="102"/>
        <v>9</v>
      </c>
      <c r="GU33">
        <f t="shared" ca="1" si="102"/>
        <v>4</v>
      </c>
      <c r="GV33">
        <f t="shared" ca="1" si="102"/>
        <v>9</v>
      </c>
      <c r="GW33">
        <f t="shared" ca="1" si="64"/>
        <v>3</v>
      </c>
      <c r="GX33">
        <f t="shared" ca="1" si="64"/>
        <v>9</v>
      </c>
      <c r="GY33">
        <f t="shared" ca="1" si="64"/>
        <v>101</v>
      </c>
      <c r="GZ33">
        <f t="shared" ca="1" si="64"/>
        <v>2</v>
      </c>
      <c r="HA33">
        <f t="shared" ca="1" si="64"/>
        <v>9</v>
      </c>
      <c r="HB33">
        <f t="shared" ca="1" si="64"/>
        <v>9</v>
      </c>
      <c r="HC33">
        <f t="shared" ca="1" si="64"/>
        <v>4</v>
      </c>
      <c r="HD33">
        <f t="shared" ca="1" si="64"/>
        <v>9</v>
      </c>
      <c r="HE33">
        <f t="shared" ca="1" si="64"/>
        <v>3</v>
      </c>
      <c r="HF33">
        <f t="shared" ca="1" si="64"/>
        <v>9</v>
      </c>
      <c r="HG33">
        <f t="shared" ca="1" si="64"/>
        <v>1002</v>
      </c>
      <c r="HH33">
        <f t="shared" ca="1" si="64"/>
        <v>9</v>
      </c>
      <c r="HI33">
        <f t="shared" ca="1" si="64"/>
        <v>2</v>
      </c>
      <c r="HJ33">
        <f t="shared" ca="1" si="64"/>
        <v>9</v>
      </c>
      <c r="HK33">
        <f t="shared" ca="1" si="64"/>
        <v>4</v>
      </c>
      <c r="HL33">
        <f t="shared" ca="1" si="64"/>
        <v>9</v>
      </c>
      <c r="HM33">
        <f t="shared" ca="1" si="81"/>
        <v>99</v>
      </c>
      <c r="HN33">
        <f t="shared" ca="1" si="81"/>
        <v>3</v>
      </c>
      <c r="HO33">
        <f t="shared" ca="1" si="81"/>
        <v>9</v>
      </c>
      <c r="HP33">
        <f t="shared" ca="1" si="81"/>
        <v>102</v>
      </c>
      <c r="HQ33">
        <f t="shared" ca="1" si="81"/>
        <v>2</v>
      </c>
      <c r="HR33">
        <f t="shared" ca="1" si="81"/>
        <v>9</v>
      </c>
      <c r="HS33">
        <f t="shared" ca="1" si="81"/>
        <v>9</v>
      </c>
      <c r="HT33">
        <f t="shared" ca="1" si="81"/>
        <v>4</v>
      </c>
      <c r="HU33">
        <f t="shared" ca="1" si="81"/>
        <v>9</v>
      </c>
      <c r="HV33">
        <f t="shared" ca="1" si="81"/>
        <v>3</v>
      </c>
      <c r="HW33">
        <f t="shared" ca="1" si="81"/>
        <v>9</v>
      </c>
      <c r="HX33">
        <f t="shared" ca="1" si="81"/>
        <v>1002</v>
      </c>
      <c r="HY33">
        <f t="shared" ca="1" si="81"/>
        <v>9</v>
      </c>
      <c r="HZ33">
        <f t="shared" ca="1" si="81"/>
        <v>2</v>
      </c>
      <c r="IA33">
        <f t="shared" ca="1" si="81"/>
        <v>9</v>
      </c>
      <c r="IB33">
        <f t="shared" ca="1" si="81"/>
        <v>4</v>
      </c>
      <c r="IC33">
        <f t="shared" ca="1" si="97"/>
        <v>9</v>
      </c>
      <c r="ID33">
        <f t="shared" ca="1" si="97"/>
        <v>3</v>
      </c>
      <c r="IE33">
        <f t="shared" ca="1" si="97"/>
        <v>9</v>
      </c>
      <c r="IF33">
        <f t="shared" ca="1" si="97"/>
        <v>101</v>
      </c>
      <c r="IG33">
        <f t="shared" ca="1" si="97"/>
        <v>2</v>
      </c>
      <c r="IH33">
        <f t="shared" ca="1" si="97"/>
        <v>9</v>
      </c>
      <c r="II33">
        <f t="shared" ca="1" si="97"/>
        <v>9</v>
      </c>
      <c r="IJ33">
        <f t="shared" ca="1" si="97"/>
        <v>4</v>
      </c>
      <c r="IK33">
        <f t="shared" ca="1" si="97"/>
        <v>9</v>
      </c>
      <c r="IL33">
        <f t="shared" ca="1" si="97"/>
        <v>3</v>
      </c>
      <c r="IM33">
        <f t="shared" ca="1" si="97"/>
        <v>9</v>
      </c>
      <c r="IN33">
        <f t="shared" ca="1" si="103"/>
        <v>102</v>
      </c>
      <c r="IO33">
        <f t="shared" ca="1" si="103"/>
        <v>2</v>
      </c>
      <c r="IP33">
        <f t="shared" ca="1" si="103"/>
        <v>9</v>
      </c>
      <c r="IQ33">
        <f t="shared" ca="1" si="103"/>
        <v>9</v>
      </c>
      <c r="IR33">
        <f t="shared" ca="1" si="103"/>
        <v>4</v>
      </c>
      <c r="IS33">
        <f t="shared" ca="1" si="103"/>
        <v>9</v>
      </c>
      <c r="IT33">
        <f t="shared" ca="1" si="103"/>
        <v>3</v>
      </c>
      <c r="IU33">
        <f t="shared" ca="1" si="103"/>
        <v>9</v>
      </c>
      <c r="IV33">
        <f t="shared" ca="1" si="103"/>
        <v>1002</v>
      </c>
      <c r="IW33">
        <f t="shared" ca="1" si="103"/>
        <v>9</v>
      </c>
      <c r="IX33">
        <f t="shared" ca="1" si="103"/>
        <v>2</v>
      </c>
      <c r="IY33">
        <f t="shared" ca="1" si="103"/>
        <v>9</v>
      </c>
      <c r="IZ33">
        <f t="shared" ca="1" si="103"/>
        <v>4</v>
      </c>
      <c r="JA33">
        <f t="shared" ca="1" si="103"/>
        <v>9</v>
      </c>
      <c r="JB33">
        <f t="shared" ca="1" si="103"/>
        <v>3</v>
      </c>
      <c r="JC33">
        <f t="shared" ca="1" si="103"/>
        <v>9</v>
      </c>
      <c r="JD33">
        <f t="shared" ca="1" si="103"/>
        <v>101</v>
      </c>
      <c r="JE33">
        <f t="shared" ca="1" si="103"/>
        <v>1</v>
      </c>
      <c r="JF33">
        <f t="shared" ca="1" si="103"/>
        <v>9</v>
      </c>
      <c r="JG33">
        <f t="shared" ca="1" si="103"/>
        <v>9</v>
      </c>
      <c r="JH33">
        <f t="shared" ca="1" si="103"/>
        <v>4</v>
      </c>
      <c r="JI33">
        <f t="shared" ca="1" si="65"/>
        <v>9</v>
      </c>
      <c r="JJ33">
        <f t="shared" ca="1" si="65"/>
        <v>3</v>
      </c>
      <c r="JK33">
        <f t="shared" ca="1" si="65"/>
        <v>9</v>
      </c>
      <c r="JL33">
        <f t="shared" ca="1" si="65"/>
        <v>101</v>
      </c>
      <c r="JM33">
        <f t="shared" ca="1" si="65"/>
        <v>2</v>
      </c>
      <c r="JN33">
        <f t="shared" ca="1" si="65"/>
        <v>9</v>
      </c>
      <c r="JO33">
        <f t="shared" ca="1" si="65"/>
        <v>9</v>
      </c>
      <c r="JP33">
        <f t="shared" ca="1" si="65"/>
        <v>4</v>
      </c>
      <c r="JQ33">
        <f t="shared" ca="1" si="65"/>
        <v>9</v>
      </c>
      <c r="JR33">
        <f t="shared" ca="1" si="65"/>
        <v>3</v>
      </c>
      <c r="JS33">
        <f t="shared" ca="1" si="65"/>
        <v>9</v>
      </c>
      <c r="JT33">
        <f t="shared" ca="1" si="65"/>
        <v>102</v>
      </c>
      <c r="JU33">
        <f t="shared" ca="1" si="65"/>
        <v>2</v>
      </c>
      <c r="JV33">
        <f t="shared" ca="1" si="65"/>
        <v>9</v>
      </c>
      <c r="JW33">
        <f t="shared" ca="1" si="65"/>
        <v>9</v>
      </c>
      <c r="JX33">
        <f t="shared" ca="1" si="65"/>
        <v>4</v>
      </c>
      <c r="JY33">
        <f t="shared" ca="1" si="82"/>
        <v>9</v>
      </c>
      <c r="JZ33">
        <f t="shared" ca="1" si="82"/>
        <v>3</v>
      </c>
      <c r="KA33">
        <f t="shared" ca="1" si="82"/>
        <v>9</v>
      </c>
      <c r="KB33">
        <f t="shared" ca="1" si="82"/>
        <v>1002</v>
      </c>
      <c r="KC33">
        <f t="shared" ca="1" si="82"/>
        <v>9</v>
      </c>
      <c r="KD33">
        <f t="shared" ca="1" si="82"/>
        <v>2</v>
      </c>
      <c r="KE33">
        <f t="shared" ca="1" si="82"/>
        <v>9</v>
      </c>
      <c r="KF33">
        <f t="shared" ca="1" si="82"/>
        <v>4</v>
      </c>
      <c r="KG33">
        <f t="shared" ca="1" si="82"/>
        <v>9</v>
      </c>
      <c r="KH33">
        <f t="shared" ca="1" si="82"/>
        <v>3</v>
      </c>
      <c r="KI33">
        <f t="shared" ca="1" si="82"/>
        <v>9</v>
      </c>
      <c r="KJ33">
        <f t="shared" ca="1" si="82"/>
        <v>102</v>
      </c>
      <c r="KK33">
        <f t="shared" ca="1" si="82"/>
        <v>2</v>
      </c>
      <c r="KL33">
        <f t="shared" ca="1" si="82"/>
        <v>9</v>
      </c>
      <c r="KM33">
        <f t="shared" ca="1" si="82"/>
        <v>9</v>
      </c>
      <c r="KN33">
        <f t="shared" ca="1" si="82"/>
        <v>4</v>
      </c>
      <c r="KO33">
        <f t="shared" ca="1" si="98"/>
        <v>9</v>
      </c>
      <c r="KP33">
        <f t="shared" ca="1" si="98"/>
        <v>99</v>
      </c>
      <c r="KQ33">
        <f t="shared" ca="1" si="98"/>
        <v>3</v>
      </c>
      <c r="KR33">
        <f t="shared" ca="1" si="98"/>
        <v>9</v>
      </c>
      <c r="KS33">
        <f t="shared" ca="1" si="98"/>
        <v>102</v>
      </c>
      <c r="KT33">
        <f t="shared" ca="1" si="98"/>
        <v>2</v>
      </c>
      <c r="KU33">
        <f t="shared" ca="1" si="98"/>
        <v>9</v>
      </c>
      <c r="KV33">
        <f t="shared" ca="1" si="98"/>
        <v>9</v>
      </c>
      <c r="KW33">
        <f t="shared" ca="1" si="98"/>
        <v>4</v>
      </c>
      <c r="KX33">
        <f t="shared" ca="1" si="98"/>
        <v>9</v>
      </c>
      <c r="KY33">
        <f t="shared" ca="1" si="98"/>
        <v>3</v>
      </c>
      <c r="KZ33">
        <f t="shared" ca="1" si="104"/>
        <v>9</v>
      </c>
      <c r="LA33">
        <f t="shared" ca="1" si="104"/>
        <v>1002</v>
      </c>
      <c r="LB33">
        <f t="shared" ca="1" si="104"/>
        <v>9</v>
      </c>
      <c r="LC33">
        <f t="shared" ca="1" si="104"/>
        <v>2</v>
      </c>
      <c r="LD33">
        <f t="shared" ca="1" si="104"/>
        <v>9</v>
      </c>
      <c r="LE33">
        <f t="shared" ca="1" si="104"/>
        <v>4</v>
      </c>
      <c r="LF33">
        <f t="shared" ca="1" si="104"/>
        <v>9</v>
      </c>
      <c r="LG33">
        <f t="shared" ca="1" si="104"/>
        <v>3</v>
      </c>
      <c r="LH33">
        <f t="shared" ca="1" si="104"/>
        <v>9</v>
      </c>
      <c r="LI33">
        <f t="shared" ca="1" si="104"/>
        <v>102</v>
      </c>
      <c r="LJ33">
        <f t="shared" ca="1" si="104"/>
        <v>2</v>
      </c>
      <c r="LK33">
        <f t="shared" ca="1" si="104"/>
        <v>9</v>
      </c>
      <c r="LL33">
        <f t="shared" ca="1" si="104"/>
        <v>9</v>
      </c>
      <c r="LM33">
        <f t="shared" ca="1" si="104"/>
        <v>4</v>
      </c>
      <c r="LN33">
        <f t="shared" ca="1" si="104"/>
        <v>9</v>
      </c>
      <c r="LO33">
        <f t="shared" ca="1" si="104"/>
        <v>3</v>
      </c>
      <c r="LP33">
        <f t="shared" ca="1" si="104"/>
        <v>9</v>
      </c>
      <c r="LQ33">
        <f t="shared" ca="1" si="104"/>
        <v>102</v>
      </c>
      <c r="LR33">
        <f t="shared" ca="1" si="104"/>
        <v>2</v>
      </c>
      <c r="LS33">
        <f t="shared" ca="1" si="104"/>
        <v>9</v>
      </c>
      <c r="LT33">
        <f t="shared" ca="1" si="104"/>
        <v>9</v>
      </c>
      <c r="LU33">
        <f t="shared" ca="1" si="66"/>
        <v>4</v>
      </c>
      <c r="LV33">
        <f t="shared" ca="1" si="66"/>
        <v>9</v>
      </c>
      <c r="LW33">
        <f t="shared" ca="1" si="66"/>
        <v>3</v>
      </c>
      <c r="LX33">
        <f t="shared" ca="1" si="66"/>
        <v>9</v>
      </c>
      <c r="LY33">
        <f t="shared" ca="1" si="66"/>
        <v>1001</v>
      </c>
      <c r="LZ33">
        <f t="shared" ca="1" si="66"/>
        <v>9</v>
      </c>
      <c r="MA33">
        <f t="shared" ca="1" si="66"/>
        <v>2</v>
      </c>
      <c r="MB33">
        <f t="shared" ca="1" si="66"/>
        <v>9</v>
      </c>
      <c r="MC33">
        <f t="shared" ca="1" si="66"/>
        <v>4</v>
      </c>
      <c r="MD33">
        <f t="shared" ca="1" si="66"/>
        <v>9</v>
      </c>
      <c r="ME33">
        <f t="shared" ca="1" si="66"/>
        <v>3</v>
      </c>
      <c r="MF33">
        <f t="shared" ca="1" si="66"/>
        <v>9</v>
      </c>
      <c r="MG33">
        <f t="shared" ca="1" si="66"/>
        <v>101</v>
      </c>
      <c r="MH33">
        <f t="shared" ca="1" si="66"/>
        <v>2</v>
      </c>
      <c r="MI33">
        <f t="shared" ca="1" si="66"/>
        <v>9</v>
      </c>
      <c r="MJ33">
        <f t="shared" ca="1" si="66"/>
        <v>9</v>
      </c>
      <c r="MK33">
        <f t="shared" ca="1" si="83"/>
        <v>4</v>
      </c>
      <c r="ML33">
        <f t="shared" ca="1" si="83"/>
        <v>9</v>
      </c>
      <c r="MM33">
        <f t="shared" ca="1" si="83"/>
        <v>3</v>
      </c>
      <c r="MN33">
        <f t="shared" ca="1" si="83"/>
        <v>9</v>
      </c>
      <c r="MO33">
        <f t="shared" ca="1" si="83"/>
        <v>101</v>
      </c>
      <c r="MP33">
        <f t="shared" ca="1" si="83"/>
        <v>1</v>
      </c>
      <c r="MQ33">
        <f t="shared" ca="1" si="83"/>
        <v>9</v>
      </c>
      <c r="MR33">
        <f t="shared" ca="1" si="83"/>
        <v>9</v>
      </c>
      <c r="MS33">
        <f t="shared" ca="1" si="83"/>
        <v>4</v>
      </c>
      <c r="MT33">
        <f t="shared" ca="1" si="83"/>
        <v>9</v>
      </c>
      <c r="MU33">
        <f t="shared" ca="1" si="83"/>
        <v>3</v>
      </c>
      <c r="MV33">
        <f t="shared" ca="1" si="83"/>
        <v>9</v>
      </c>
      <c r="MW33">
        <f t="shared" ca="1" si="83"/>
        <v>101</v>
      </c>
      <c r="MX33">
        <f t="shared" ca="1" si="83"/>
        <v>2</v>
      </c>
      <c r="MY33">
        <f t="shared" ca="1" si="83"/>
        <v>9</v>
      </c>
      <c r="MZ33">
        <f t="shared" ca="1" si="83"/>
        <v>9</v>
      </c>
      <c r="NA33">
        <f t="shared" ca="1" si="99"/>
        <v>4</v>
      </c>
      <c r="NB33">
        <f t="shared" ca="1" si="99"/>
        <v>9</v>
      </c>
      <c r="NC33">
        <f t="shared" ca="1" si="99"/>
        <v>3</v>
      </c>
      <c r="ND33">
        <f t="shared" ca="1" si="99"/>
        <v>9</v>
      </c>
      <c r="NE33">
        <f t="shared" ca="1" si="99"/>
        <v>1001</v>
      </c>
      <c r="NF33">
        <f t="shared" ca="1" si="99"/>
        <v>9</v>
      </c>
      <c r="NG33">
        <f t="shared" ca="1" si="99"/>
        <v>2</v>
      </c>
      <c r="NH33">
        <f t="shared" ca="1" si="99"/>
        <v>9</v>
      </c>
      <c r="NI33">
        <f t="shared" ca="1" si="99"/>
        <v>4</v>
      </c>
      <c r="NJ33">
        <f t="shared" ca="1" si="99"/>
        <v>9</v>
      </c>
      <c r="NK33">
        <f t="shared" ca="1" si="99"/>
        <v>3</v>
      </c>
      <c r="NL33">
        <f t="shared" ca="1" si="105"/>
        <v>9</v>
      </c>
      <c r="NM33">
        <f t="shared" ca="1" si="105"/>
        <v>102</v>
      </c>
      <c r="NN33">
        <f t="shared" ca="1" si="105"/>
        <v>2</v>
      </c>
      <c r="NO33">
        <f t="shared" ca="1" si="105"/>
        <v>9</v>
      </c>
      <c r="NP33">
        <f t="shared" ca="1" si="105"/>
        <v>9</v>
      </c>
      <c r="NQ33">
        <f t="shared" ca="1" si="105"/>
        <v>4</v>
      </c>
      <c r="NR33">
        <f t="shared" ca="1" si="105"/>
        <v>9</v>
      </c>
      <c r="NS33">
        <f t="shared" ca="1" si="105"/>
        <v>99</v>
      </c>
      <c r="NT33">
        <f t="shared" ca="1" si="105"/>
        <v>3</v>
      </c>
      <c r="NU33">
        <f t="shared" ca="1" si="105"/>
        <v>9</v>
      </c>
      <c r="NV33">
        <f t="shared" ca="1" si="105"/>
        <v>1002</v>
      </c>
      <c r="NW33">
        <f t="shared" ca="1" si="105"/>
        <v>9</v>
      </c>
      <c r="NX33">
        <f t="shared" ca="1" si="105"/>
        <v>2</v>
      </c>
      <c r="NY33">
        <f t="shared" ca="1" si="105"/>
        <v>9</v>
      </c>
      <c r="NZ33">
        <f t="shared" ca="1" si="105"/>
        <v>4</v>
      </c>
      <c r="OA33">
        <f t="shared" ca="1" si="105"/>
        <v>9</v>
      </c>
      <c r="OB33">
        <f t="shared" ca="1" si="105"/>
        <v>3</v>
      </c>
      <c r="OC33">
        <f t="shared" ca="1" si="105"/>
        <v>9</v>
      </c>
      <c r="OD33">
        <f t="shared" ca="1" si="105"/>
        <v>101</v>
      </c>
      <c r="OE33">
        <f t="shared" ca="1" si="105"/>
        <v>2</v>
      </c>
      <c r="OF33">
        <f t="shared" ca="1" si="105"/>
        <v>9</v>
      </c>
      <c r="OG33">
        <f t="shared" ca="1" si="67"/>
        <v>9</v>
      </c>
      <c r="OH33">
        <f t="shared" ca="1" si="67"/>
        <v>4</v>
      </c>
      <c r="OI33">
        <f t="shared" ca="1" si="67"/>
        <v>9</v>
      </c>
      <c r="OJ33">
        <f t="shared" ca="1" si="67"/>
        <v>3</v>
      </c>
      <c r="OK33">
        <f t="shared" ca="1" si="67"/>
        <v>9</v>
      </c>
      <c r="OL33">
        <f t="shared" ca="1" si="67"/>
        <v>1001</v>
      </c>
      <c r="OM33">
        <f t="shared" ca="1" si="67"/>
        <v>9</v>
      </c>
      <c r="ON33">
        <f t="shared" ca="1" si="67"/>
        <v>2</v>
      </c>
      <c r="OO33">
        <f t="shared" ca="1" si="67"/>
        <v>9</v>
      </c>
      <c r="OP33">
        <f t="shared" ca="1" si="67"/>
        <v>4</v>
      </c>
      <c r="OQ33">
        <f t="shared" ca="1" si="67"/>
        <v>9</v>
      </c>
      <c r="OR33">
        <f t="shared" ca="1" si="67"/>
        <v>3</v>
      </c>
      <c r="OS33">
        <f t="shared" ca="1" si="67"/>
        <v>9</v>
      </c>
      <c r="OT33">
        <f t="shared" ca="1" si="67"/>
        <v>102</v>
      </c>
      <c r="OU33">
        <f t="shared" ca="1" si="67"/>
        <v>2</v>
      </c>
      <c r="OV33">
        <f t="shared" ca="1" si="67"/>
        <v>9</v>
      </c>
      <c r="OW33">
        <f t="shared" ca="1" si="84"/>
        <v>9</v>
      </c>
      <c r="OX33">
        <f t="shared" ca="1" si="84"/>
        <v>4</v>
      </c>
      <c r="OY33">
        <f t="shared" ca="1" si="84"/>
        <v>9</v>
      </c>
      <c r="OZ33">
        <f t="shared" ca="1" si="84"/>
        <v>3</v>
      </c>
      <c r="PA33">
        <f t="shared" ca="1" si="84"/>
        <v>9</v>
      </c>
      <c r="PB33">
        <f t="shared" ca="1" si="84"/>
        <v>102</v>
      </c>
      <c r="PC33">
        <f t="shared" ca="1" si="84"/>
        <v>2</v>
      </c>
      <c r="PD33">
        <f t="shared" ca="1" si="84"/>
        <v>9</v>
      </c>
      <c r="PE33">
        <f t="shared" ca="1" si="84"/>
        <v>9</v>
      </c>
      <c r="PF33">
        <f t="shared" ca="1" si="84"/>
        <v>4</v>
      </c>
      <c r="PG33">
        <f t="shared" ca="1" si="84"/>
        <v>9</v>
      </c>
      <c r="PH33">
        <f t="shared" ca="1" si="84"/>
        <v>3</v>
      </c>
      <c r="PI33">
        <f t="shared" ca="1" si="84"/>
        <v>9</v>
      </c>
      <c r="PJ33">
        <f t="shared" ca="1" si="84"/>
        <v>1001</v>
      </c>
      <c r="PK33">
        <f t="shared" ca="1" si="84"/>
        <v>9</v>
      </c>
      <c r="PL33">
        <f t="shared" ca="1" si="84"/>
        <v>1</v>
      </c>
      <c r="PM33">
        <f t="shared" ca="1" si="100"/>
        <v>9</v>
      </c>
      <c r="PN33">
        <f t="shared" ca="1" si="100"/>
        <v>4</v>
      </c>
      <c r="PO33">
        <f t="shared" ca="1" si="100"/>
        <v>9</v>
      </c>
      <c r="PP33">
        <f t="shared" ca="1" si="100"/>
        <v>3</v>
      </c>
      <c r="PQ33">
        <f t="shared" ca="1" si="100"/>
        <v>9</v>
      </c>
      <c r="PR33">
        <f t="shared" ca="1" si="100"/>
        <v>101</v>
      </c>
      <c r="PS33">
        <f t="shared" ca="1" si="100"/>
        <v>2</v>
      </c>
      <c r="PT33">
        <f t="shared" ca="1" si="100"/>
        <v>9</v>
      </c>
      <c r="PU33">
        <f t="shared" ca="1" si="100"/>
        <v>9</v>
      </c>
      <c r="PV33">
        <f t="shared" ca="1" si="100"/>
        <v>4</v>
      </c>
      <c r="PW33">
        <f t="shared" ca="1" si="100"/>
        <v>9</v>
      </c>
      <c r="PX33">
        <f t="shared" ca="1" si="106"/>
        <v>3</v>
      </c>
      <c r="PY33">
        <f t="shared" ca="1" si="106"/>
        <v>9</v>
      </c>
      <c r="PZ33">
        <f t="shared" ca="1" si="106"/>
        <v>102</v>
      </c>
      <c r="QA33">
        <f t="shared" ca="1" si="106"/>
        <v>2</v>
      </c>
      <c r="QB33">
        <f t="shared" ca="1" si="106"/>
        <v>9</v>
      </c>
      <c r="QC33">
        <f t="shared" ca="1" si="106"/>
        <v>9</v>
      </c>
      <c r="QD33">
        <f t="shared" ca="1" si="106"/>
        <v>4</v>
      </c>
      <c r="QE33">
        <f t="shared" ca="1" si="106"/>
        <v>9</v>
      </c>
      <c r="QF33">
        <f t="shared" ca="1" si="106"/>
        <v>3</v>
      </c>
      <c r="QG33">
        <f t="shared" ca="1" si="106"/>
        <v>9</v>
      </c>
      <c r="QH33">
        <f t="shared" ca="1" si="106"/>
        <v>101</v>
      </c>
      <c r="QI33">
        <f t="shared" ca="1" si="106"/>
        <v>2</v>
      </c>
      <c r="QJ33">
        <f t="shared" ca="1" si="106"/>
        <v>9</v>
      </c>
      <c r="QK33">
        <f t="shared" ca="1" si="106"/>
        <v>9</v>
      </c>
      <c r="QL33">
        <f t="shared" ca="1" si="106"/>
        <v>4</v>
      </c>
      <c r="QM33">
        <f t="shared" ca="1" si="106"/>
        <v>9</v>
      </c>
      <c r="QN33">
        <f t="shared" ca="1" si="106"/>
        <v>3</v>
      </c>
      <c r="QO33">
        <f t="shared" ca="1" si="106"/>
        <v>9</v>
      </c>
      <c r="QP33">
        <f t="shared" ca="1" si="106"/>
        <v>1001</v>
      </c>
      <c r="QQ33">
        <f t="shared" ca="1" si="106"/>
        <v>9</v>
      </c>
      <c r="QR33">
        <f t="shared" ca="1" si="106"/>
        <v>1</v>
      </c>
      <c r="QS33">
        <f t="shared" ca="1" si="68"/>
        <v>9</v>
      </c>
      <c r="QT33">
        <f t="shared" ca="1" si="68"/>
        <v>4</v>
      </c>
      <c r="QU33">
        <f t="shared" ca="1" si="68"/>
        <v>9</v>
      </c>
      <c r="QV33">
        <f t="shared" ca="1" si="68"/>
        <v>99</v>
      </c>
      <c r="QW33">
        <f t="shared" ca="1" si="68"/>
        <v>3</v>
      </c>
      <c r="QX33">
        <f t="shared" ca="1" si="68"/>
        <v>9</v>
      </c>
      <c r="QY33">
        <f t="shared" ca="1" si="68"/>
        <v>102</v>
      </c>
      <c r="QZ33">
        <f t="shared" ca="1" si="68"/>
        <v>2</v>
      </c>
      <c r="RA33">
        <f t="shared" ca="1" si="68"/>
        <v>9</v>
      </c>
      <c r="RB33">
        <f t="shared" ca="1" si="68"/>
        <v>9</v>
      </c>
      <c r="RC33">
        <f t="shared" ca="1" si="68"/>
        <v>4</v>
      </c>
      <c r="RD33">
        <f t="shared" ca="1" si="68"/>
        <v>9</v>
      </c>
      <c r="RE33">
        <f t="shared" ca="1" si="68"/>
        <v>3</v>
      </c>
      <c r="RF33">
        <f t="shared" ca="1" si="68"/>
        <v>9</v>
      </c>
      <c r="RG33">
        <f t="shared" ca="1" si="68"/>
        <v>101</v>
      </c>
      <c r="RH33">
        <f t="shared" ca="1" si="68"/>
        <v>1</v>
      </c>
      <c r="RI33">
        <f t="shared" ca="1" si="85"/>
        <v>9</v>
      </c>
      <c r="RJ33">
        <f t="shared" ca="1" si="85"/>
        <v>9</v>
      </c>
      <c r="RK33">
        <f t="shared" ca="1" si="85"/>
        <v>4</v>
      </c>
      <c r="RL33">
        <f t="shared" ca="1" si="85"/>
        <v>9</v>
      </c>
      <c r="RM33">
        <f t="shared" ca="1" si="85"/>
        <v>3</v>
      </c>
      <c r="RN33">
        <f t="shared" ca="1" si="85"/>
        <v>9</v>
      </c>
      <c r="RO33">
        <f t="shared" ca="1" si="85"/>
        <v>1002</v>
      </c>
      <c r="RP33">
        <f t="shared" ca="1" si="85"/>
        <v>9</v>
      </c>
      <c r="RQ33">
        <f t="shared" ca="1" si="85"/>
        <v>2</v>
      </c>
      <c r="RR33">
        <f t="shared" ca="1" si="85"/>
        <v>9</v>
      </c>
      <c r="RS33">
        <f t="shared" ca="1" si="85"/>
        <v>4</v>
      </c>
      <c r="RT33">
        <f t="shared" ca="1" si="85"/>
        <v>9</v>
      </c>
      <c r="RU33">
        <f t="shared" ca="1" si="85"/>
        <v>3</v>
      </c>
      <c r="RV33">
        <f t="shared" ca="1" si="85"/>
        <v>9</v>
      </c>
      <c r="RW33">
        <f t="shared" ca="1" si="85"/>
        <v>101</v>
      </c>
      <c r="RX33">
        <f t="shared" ca="1" si="85"/>
        <v>1</v>
      </c>
      <c r="RY33">
        <f t="shared" ca="1" si="93"/>
        <v>9</v>
      </c>
      <c r="RZ33">
        <f t="shared" ca="1" si="93"/>
        <v>9</v>
      </c>
      <c r="SA33">
        <f t="shared" ca="1" si="93"/>
        <v>4</v>
      </c>
      <c r="SB33">
        <f t="shared" ca="1" si="93"/>
        <v>9</v>
      </c>
      <c r="SC33">
        <f t="shared" ca="1" si="93"/>
        <v>3</v>
      </c>
      <c r="SD33">
        <f t="shared" ca="1" si="93"/>
        <v>9</v>
      </c>
      <c r="SE33">
        <f t="shared" ca="1" si="93"/>
        <v>1001</v>
      </c>
      <c r="SF33">
        <f t="shared" ca="1" si="93"/>
        <v>9</v>
      </c>
      <c r="SG33">
        <f t="shared" ca="1" si="93"/>
        <v>2</v>
      </c>
      <c r="SH33">
        <f t="shared" ca="1" si="93"/>
        <v>9</v>
      </c>
      <c r="SI33">
        <f t="shared" ca="1" si="93"/>
        <v>4</v>
      </c>
      <c r="SJ33">
        <f t="shared" ca="1" si="93"/>
        <v>9</v>
      </c>
      <c r="SK33">
        <f t="shared" ca="1" si="93"/>
        <v>3</v>
      </c>
      <c r="SL33">
        <f t="shared" ca="1" si="93"/>
        <v>9</v>
      </c>
      <c r="SM33">
        <f t="shared" ca="1" si="93"/>
        <v>1002</v>
      </c>
      <c r="SN33">
        <f t="shared" ca="1" si="93"/>
        <v>9</v>
      </c>
      <c r="SO33">
        <f t="shared" ca="1" si="109"/>
        <v>2</v>
      </c>
      <c r="SP33">
        <f t="shared" ca="1" si="109"/>
        <v>9</v>
      </c>
      <c r="SQ33">
        <f t="shared" ca="1" si="109"/>
        <v>4</v>
      </c>
      <c r="SR33">
        <f t="shared" ca="1" si="109"/>
        <v>9</v>
      </c>
      <c r="SS33">
        <f t="shared" ca="1" si="109"/>
        <v>3</v>
      </c>
      <c r="ST33">
        <f t="shared" ca="1" si="109"/>
        <v>9</v>
      </c>
      <c r="SU33">
        <f t="shared" ca="1" si="109"/>
        <v>1002</v>
      </c>
      <c r="SV33">
        <f t="shared" ca="1" si="109"/>
        <v>9</v>
      </c>
      <c r="SW33">
        <f t="shared" ca="1" si="109"/>
        <v>2</v>
      </c>
      <c r="SX33">
        <f t="shared" ca="1" si="109"/>
        <v>9</v>
      </c>
      <c r="SY33">
        <f t="shared" ca="1" si="109"/>
        <v>4</v>
      </c>
      <c r="SZ33">
        <f t="shared" ca="1" si="109"/>
        <v>9</v>
      </c>
      <c r="TA33">
        <f t="shared" ca="1" si="109"/>
        <v>3</v>
      </c>
      <c r="TB33">
        <f t="shared" ca="1" si="109"/>
        <v>9</v>
      </c>
      <c r="TC33">
        <f t="shared" ca="1" si="109"/>
        <v>1001</v>
      </c>
      <c r="TD33">
        <f t="shared" ca="1" si="109"/>
        <v>9</v>
      </c>
      <c r="TE33">
        <f t="shared" ca="1" si="109"/>
        <v>2</v>
      </c>
      <c r="TF33">
        <f t="shared" ca="1" si="109"/>
        <v>9</v>
      </c>
      <c r="TG33">
        <f t="shared" ca="1" si="109"/>
        <v>4</v>
      </c>
      <c r="TH33">
        <f t="shared" ca="1" si="109"/>
        <v>9</v>
      </c>
      <c r="TI33">
        <f t="shared" ca="1" si="109"/>
        <v>3</v>
      </c>
      <c r="TJ33">
        <f t="shared" ca="1" si="109"/>
        <v>9</v>
      </c>
      <c r="TK33">
        <f t="shared" ca="1" si="109"/>
        <v>1001</v>
      </c>
      <c r="TL33">
        <f t="shared" ca="1" si="109"/>
        <v>9</v>
      </c>
      <c r="TM33">
        <f t="shared" ca="1" si="94"/>
        <v>1</v>
      </c>
      <c r="TN33">
        <f t="shared" ca="1" si="94"/>
        <v>9</v>
      </c>
      <c r="TO33">
        <f t="shared" ca="1" si="94"/>
        <v>4</v>
      </c>
      <c r="TP33">
        <f t="shared" ca="1" si="94"/>
        <v>9</v>
      </c>
      <c r="TQ33">
        <f t="shared" ca="1" si="94"/>
        <v>3</v>
      </c>
      <c r="TR33">
        <f t="shared" ca="1" si="94"/>
        <v>9</v>
      </c>
      <c r="TS33">
        <f t="shared" ca="1" si="94"/>
        <v>102</v>
      </c>
      <c r="TT33">
        <f t="shared" ca="1" si="94"/>
        <v>2</v>
      </c>
      <c r="TU33">
        <f t="shared" ca="1" si="94"/>
        <v>9</v>
      </c>
      <c r="TV33">
        <f t="shared" ca="1" si="94"/>
        <v>9</v>
      </c>
      <c r="TW33">
        <f t="shared" ca="1" si="94"/>
        <v>4</v>
      </c>
      <c r="TX33">
        <f t="shared" ca="1" si="94"/>
        <v>9</v>
      </c>
      <c r="TY33">
        <f t="shared" ca="1" si="94"/>
        <v>99</v>
      </c>
    </row>
    <row r="34" spans="1:545">
      <c r="A34">
        <v>32</v>
      </c>
      <c r="B34">
        <f t="shared" ca="1" si="12"/>
        <v>439</v>
      </c>
      <c r="C34">
        <f t="shared" ca="1" si="0"/>
        <v>4</v>
      </c>
      <c r="D34">
        <f t="shared" ca="1" si="1"/>
        <v>4</v>
      </c>
      <c r="E34" t="str">
        <f t="shared" ca="1" si="2"/>
        <v>OUT</v>
      </c>
      <c r="F34">
        <f t="shared" ca="1" si="61"/>
        <v>9</v>
      </c>
      <c r="G34">
        <f t="shared" ca="1" si="61"/>
        <v>99</v>
      </c>
      <c r="H34">
        <f t="shared" ca="1" si="61"/>
        <v>3</v>
      </c>
      <c r="I34">
        <f t="shared" ca="1" si="4"/>
        <v>0</v>
      </c>
      <c r="J34">
        <f t="shared" ca="1" si="5"/>
        <v>0</v>
      </c>
      <c r="K34" t="str">
        <f t="shared" ca="1" si="62"/>
        <v>1|1</v>
      </c>
      <c r="L34">
        <f t="shared" ca="1" si="62"/>
        <v>101</v>
      </c>
      <c r="M34">
        <f t="shared" ca="1" si="7"/>
        <v>1</v>
      </c>
      <c r="N34">
        <f t="shared" ca="1" si="8"/>
        <v>1</v>
      </c>
      <c r="O34">
        <f t="shared" ca="1" si="9"/>
        <v>101</v>
      </c>
      <c r="P34">
        <f t="shared" ca="1" si="10"/>
        <v>0</v>
      </c>
      <c r="Q34">
        <f t="shared" ca="1" si="13"/>
        <v>12</v>
      </c>
      <c r="R34">
        <f t="shared" si="14"/>
        <v>10</v>
      </c>
      <c r="S34">
        <f t="shared" ca="1" si="15"/>
        <v>10</v>
      </c>
      <c r="T34" t="str">
        <f t="shared" ca="1" si="11"/>
        <v>OUT 10</v>
      </c>
      <c r="U34" t="str">
        <f ca="1">IFERROR(CHOOSE($D34,IFERROR($K34+$L34,($M34+$O34)&amp;"|"&amp;($N34+$P34)),IFERROR($K34*$L34,IFERROR(($K34*$O34)&amp;"|"&amp;($K34*$P34),($L34*$M34)&amp;"|"&amp;($L34*$N34))),OFFSET(phase.eval!$A$1,$R34-1,$Q34-1),K34,"","",IF($K34&lt;$L34,1,0),IF($K34=$L34,1,0)),"")</f>
        <v>1|1</v>
      </c>
      <c r="V34">
        <v>14</v>
      </c>
      <c r="W34">
        <f t="shared" ca="1" si="92"/>
        <v>3</v>
      </c>
      <c r="X34">
        <f t="shared" ca="1" si="92"/>
        <v>8</v>
      </c>
      <c r="Y34">
        <f t="shared" ca="1" si="92"/>
        <v>1001</v>
      </c>
      <c r="Z34">
        <f t="shared" ca="1" si="92"/>
        <v>8</v>
      </c>
      <c r="AA34">
        <f t="shared" ca="1" si="92"/>
        <v>10</v>
      </c>
      <c r="AB34">
        <f t="shared" ca="1" si="92"/>
        <v>8</v>
      </c>
      <c r="AC34">
        <f t="shared" ca="1" si="92"/>
        <v>105</v>
      </c>
      <c r="AD34">
        <f t="shared" ca="1" si="92"/>
        <v>1</v>
      </c>
      <c r="AE34">
        <f t="shared" ca="1" si="92"/>
        <v>18</v>
      </c>
      <c r="AF34" t="str">
        <f t="shared" ca="1" si="92"/>
        <v>1|1</v>
      </c>
      <c r="AG34">
        <f t="shared" ca="1" si="92"/>
        <v>21</v>
      </c>
      <c r="AH34">
        <f t="shared" ca="1" si="92"/>
        <v>38</v>
      </c>
      <c r="AI34">
        <f t="shared" ca="1" si="92"/>
        <v>55</v>
      </c>
      <c r="AJ34">
        <f t="shared" ca="1" si="92"/>
        <v>80</v>
      </c>
      <c r="AK34">
        <f t="shared" ca="1" si="92"/>
        <v>97</v>
      </c>
      <c r="AL34">
        <f t="shared" ca="1" si="92"/>
        <v>118</v>
      </c>
      <c r="AM34">
        <f t="shared" ca="1" si="107"/>
        <v>199</v>
      </c>
      <c r="AN34">
        <f t="shared" ca="1" si="107"/>
        <v>280</v>
      </c>
      <c r="AO34">
        <f t="shared" ca="1" si="107"/>
        <v>361</v>
      </c>
      <c r="AP34">
        <f t="shared" ca="1" si="107"/>
        <v>442</v>
      </c>
      <c r="AQ34">
        <f t="shared" ca="1" si="107"/>
        <v>99999</v>
      </c>
      <c r="AR34">
        <f t="shared" ca="1" si="107"/>
        <v>3</v>
      </c>
      <c r="AS34">
        <f t="shared" ca="1" si="107"/>
        <v>9</v>
      </c>
      <c r="AT34">
        <f t="shared" ca="1" si="107"/>
        <v>101</v>
      </c>
      <c r="AU34">
        <f t="shared" ca="1" si="107"/>
        <v>2</v>
      </c>
      <c r="AV34">
        <f t="shared" ca="1" si="107"/>
        <v>9</v>
      </c>
      <c r="AW34">
        <f t="shared" ca="1" si="107"/>
        <v>9</v>
      </c>
      <c r="AX34">
        <f t="shared" ca="1" si="107"/>
        <v>1002</v>
      </c>
      <c r="AY34">
        <f t="shared" ca="1" si="107"/>
        <v>9</v>
      </c>
      <c r="AZ34">
        <f t="shared" ca="1" si="107"/>
        <v>5</v>
      </c>
      <c r="BA34">
        <f t="shared" ca="1" si="107"/>
        <v>9</v>
      </c>
      <c r="BB34">
        <f t="shared" ca="1" si="107"/>
        <v>1001</v>
      </c>
      <c r="BC34">
        <f t="shared" ca="1" si="77"/>
        <v>9</v>
      </c>
      <c r="BD34">
        <f t="shared" ca="1" si="77"/>
        <v>4</v>
      </c>
      <c r="BE34">
        <f t="shared" ca="1" si="77"/>
        <v>9</v>
      </c>
      <c r="BF34">
        <f t="shared" ca="1" si="77"/>
        <v>4</v>
      </c>
      <c r="BG34">
        <f t="shared" ca="1" si="77"/>
        <v>9</v>
      </c>
      <c r="BH34">
        <f t="shared" ca="1" si="77"/>
        <v>99</v>
      </c>
      <c r="BI34">
        <f t="shared" ca="1" si="77"/>
        <v>3</v>
      </c>
      <c r="BJ34">
        <f t="shared" ca="1" si="77"/>
        <v>9</v>
      </c>
      <c r="BK34">
        <f t="shared" ca="1" si="77"/>
        <v>101</v>
      </c>
      <c r="BL34">
        <f t="shared" ca="1" si="77"/>
        <v>5</v>
      </c>
      <c r="BM34">
        <f t="shared" ca="1" si="77"/>
        <v>9</v>
      </c>
      <c r="BN34">
        <f t="shared" ca="1" si="77"/>
        <v>9</v>
      </c>
      <c r="BO34">
        <f t="shared" ca="1" si="77"/>
        <v>102</v>
      </c>
      <c r="BP34">
        <f t="shared" ca="1" si="77"/>
        <v>2</v>
      </c>
      <c r="BQ34">
        <f t="shared" ca="1" si="77"/>
        <v>9</v>
      </c>
      <c r="BR34">
        <f t="shared" ca="1" si="77"/>
        <v>9</v>
      </c>
      <c r="BS34">
        <f t="shared" ca="1" si="69"/>
        <v>1001</v>
      </c>
      <c r="BT34">
        <f t="shared" ca="1" si="69"/>
        <v>9</v>
      </c>
      <c r="BU34">
        <f t="shared" ca="1" si="69"/>
        <v>5</v>
      </c>
      <c r="BV34">
        <f t="shared" ca="1" si="69"/>
        <v>9</v>
      </c>
      <c r="BW34">
        <f t="shared" ca="1" si="69"/>
        <v>4</v>
      </c>
      <c r="BX34">
        <f t="shared" ca="1" si="69"/>
        <v>9</v>
      </c>
      <c r="BY34">
        <f t="shared" ca="1" si="69"/>
        <v>99</v>
      </c>
      <c r="BZ34">
        <f t="shared" ca="1" si="69"/>
        <v>3</v>
      </c>
      <c r="CA34">
        <f t="shared" ca="1" si="69"/>
        <v>9</v>
      </c>
      <c r="CB34">
        <f t="shared" ca="1" si="69"/>
        <v>1001</v>
      </c>
      <c r="CC34">
        <f t="shared" ca="1" si="69"/>
        <v>9</v>
      </c>
      <c r="CD34">
        <f t="shared" ca="1" si="69"/>
        <v>4</v>
      </c>
      <c r="CE34">
        <f t="shared" ca="1" si="69"/>
        <v>9</v>
      </c>
      <c r="CF34">
        <f t="shared" ca="1" si="69"/>
        <v>102</v>
      </c>
      <c r="CG34">
        <f t="shared" ca="1" si="69"/>
        <v>5</v>
      </c>
      <c r="CH34">
        <f t="shared" ca="1" si="69"/>
        <v>9</v>
      </c>
      <c r="CI34">
        <f t="shared" ca="1" si="79"/>
        <v>9</v>
      </c>
      <c r="CJ34">
        <f t="shared" ca="1" si="79"/>
        <v>101</v>
      </c>
      <c r="CK34">
        <f t="shared" ca="1" si="79"/>
        <v>4</v>
      </c>
      <c r="CL34">
        <f t="shared" ca="1" si="79"/>
        <v>9</v>
      </c>
      <c r="CM34">
        <f t="shared" ca="1" si="79"/>
        <v>9</v>
      </c>
      <c r="CN34">
        <f t="shared" ca="1" si="79"/>
        <v>102</v>
      </c>
      <c r="CO34">
        <f t="shared" ca="1" si="79"/>
        <v>4</v>
      </c>
      <c r="CP34">
        <f t="shared" ca="1" si="79"/>
        <v>9</v>
      </c>
      <c r="CQ34">
        <f t="shared" ca="1" si="79"/>
        <v>9</v>
      </c>
      <c r="CR34">
        <f t="shared" ca="1" si="79"/>
        <v>1001</v>
      </c>
      <c r="CS34">
        <f t="shared" ca="1" si="79"/>
        <v>9</v>
      </c>
      <c r="CT34">
        <f t="shared" ca="1" si="79"/>
        <v>4</v>
      </c>
      <c r="CU34">
        <f t="shared" ca="1" si="79"/>
        <v>9</v>
      </c>
      <c r="CV34">
        <f t="shared" ca="1" si="79"/>
        <v>4</v>
      </c>
      <c r="CW34">
        <f t="shared" ca="1" si="79"/>
        <v>9</v>
      </c>
      <c r="CX34">
        <f t="shared" ca="1" si="79"/>
        <v>99</v>
      </c>
      <c r="CY34">
        <f t="shared" ca="1" si="95"/>
        <v>3</v>
      </c>
      <c r="CZ34">
        <f t="shared" ca="1" si="95"/>
        <v>9</v>
      </c>
      <c r="DA34">
        <f t="shared" ca="1" si="95"/>
        <v>1001</v>
      </c>
      <c r="DB34">
        <f t="shared" ca="1" si="95"/>
        <v>9</v>
      </c>
      <c r="DC34">
        <f t="shared" ca="1" si="95"/>
        <v>3</v>
      </c>
      <c r="DD34">
        <f t="shared" ca="1" si="95"/>
        <v>9</v>
      </c>
      <c r="DE34">
        <f t="shared" ca="1" si="95"/>
        <v>1002</v>
      </c>
      <c r="DF34">
        <f t="shared" ca="1" si="95"/>
        <v>9</v>
      </c>
      <c r="DG34">
        <f t="shared" ca="1" si="95"/>
        <v>2</v>
      </c>
      <c r="DH34">
        <f t="shared" ca="1" si="95"/>
        <v>9</v>
      </c>
      <c r="DI34">
        <f t="shared" ca="1" si="95"/>
        <v>101</v>
      </c>
      <c r="DJ34">
        <f t="shared" ca="1" si="95"/>
        <v>3</v>
      </c>
      <c r="DK34">
        <f t="shared" ca="1" si="95"/>
        <v>9</v>
      </c>
      <c r="DL34">
        <f t="shared" ca="1" si="95"/>
        <v>9</v>
      </c>
      <c r="DM34">
        <f t="shared" ca="1" si="95"/>
        <v>4</v>
      </c>
      <c r="DN34">
        <f t="shared" ca="1" si="95"/>
        <v>9</v>
      </c>
      <c r="DO34">
        <f t="shared" ca="1" si="108"/>
        <v>99</v>
      </c>
      <c r="DP34">
        <f t="shared" ca="1" si="101"/>
        <v>3</v>
      </c>
      <c r="DQ34">
        <f t="shared" ca="1" si="101"/>
        <v>9</v>
      </c>
      <c r="DR34">
        <f t="shared" ca="1" si="101"/>
        <v>101</v>
      </c>
      <c r="DS34">
        <f t="shared" ca="1" si="101"/>
        <v>5</v>
      </c>
      <c r="DT34">
        <f t="shared" ca="1" si="101"/>
        <v>9</v>
      </c>
      <c r="DU34">
        <f t="shared" ca="1" si="101"/>
        <v>9</v>
      </c>
      <c r="DV34">
        <f t="shared" ca="1" si="101"/>
        <v>1002</v>
      </c>
      <c r="DW34">
        <f t="shared" ca="1" si="101"/>
        <v>9</v>
      </c>
      <c r="DX34">
        <f t="shared" ca="1" si="101"/>
        <v>2</v>
      </c>
      <c r="DY34">
        <f t="shared" ca="1" si="101"/>
        <v>9</v>
      </c>
      <c r="DZ34">
        <f t="shared" ca="1" si="101"/>
        <v>101</v>
      </c>
      <c r="EA34">
        <f t="shared" ca="1" si="101"/>
        <v>3</v>
      </c>
      <c r="EB34">
        <f t="shared" ca="1" si="101"/>
        <v>9</v>
      </c>
      <c r="EC34">
        <f t="shared" ca="1" si="101"/>
        <v>9</v>
      </c>
      <c r="ED34">
        <f t="shared" ca="1" si="101"/>
        <v>1002</v>
      </c>
      <c r="EE34">
        <f t="shared" ca="1" si="101"/>
        <v>9</v>
      </c>
      <c r="EF34">
        <f t="shared" ca="1" si="101"/>
        <v>5</v>
      </c>
      <c r="EG34">
        <f t="shared" ca="1" si="101"/>
        <v>9</v>
      </c>
      <c r="EH34">
        <f t="shared" ca="1" si="101"/>
        <v>4</v>
      </c>
      <c r="EI34">
        <f t="shared" ca="1" si="101"/>
        <v>9</v>
      </c>
      <c r="EJ34">
        <f t="shared" ca="1" si="101"/>
        <v>99</v>
      </c>
      <c r="EK34">
        <f t="shared" ca="1" si="63"/>
        <v>3</v>
      </c>
      <c r="EL34">
        <f t="shared" ca="1" si="63"/>
        <v>9</v>
      </c>
      <c r="EM34">
        <f t="shared" ca="1" si="63"/>
        <v>1002</v>
      </c>
      <c r="EN34">
        <f t="shared" ca="1" si="63"/>
        <v>9</v>
      </c>
      <c r="EO34">
        <f t="shared" ca="1" si="63"/>
        <v>2</v>
      </c>
      <c r="EP34">
        <f t="shared" ca="1" si="63"/>
        <v>9</v>
      </c>
      <c r="EQ34">
        <f t="shared" ca="1" si="63"/>
        <v>4</v>
      </c>
      <c r="ER34">
        <f t="shared" ca="1" si="63"/>
        <v>9</v>
      </c>
      <c r="ES34">
        <f t="shared" ca="1" si="63"/>
        <v>3</v>
      </c>
      <c r="ET34">
        <f t="shared" ca="1" si="63"/>
        <v>9</v>
      </c>
      <c r="EU34">
        <f t="shared" ca="1" si="63"/>
        <v>101</v>
      </c>
      <c r="EV34">
        <f t="shared" ca="1" si="63"/>
        <v>1</v>
      </c>
      <c r="EW34">
        <f t="shared" ca="1" si="63"/>
        <v>9</v>
      </c>
      <c r="EX34">
        <f t="shared" ca="1" si="63"/>
        <v>9</v>
      </c>
      <c r="EY34">
        <f t="shared" ca="1" si="63"/>
        <v>4</v>
      </c>
      <c r="EZ34">
        <f t="shared" ca="1" si="63"/>
        <v>9</v>
      </c>
      <c r="FA34">
        <f t="shared" ca="1" si="80"/>
        <v>3</v>
      </c>
      <c r="FB34">
        <f t="shared" ca="1" si="80"/>
        <v>9</v>
      </c>
      <c r="FC34">
        <f t="shared" ca="1" si="80"/>
        <v>1002</v>
      </c>
      <c r="FD34">
        <f t="shared" ca="1" si="80"/>
        <v>9</v>
      </c>
      <c r="FE34">
        <f t="shared" ca="1" si="80"/>
        <v>2</v>
      </c>
      <c r="FF34">
        <f t="shared" ca="1" si="80"/>
        <v>9</v>
      </c>
      <c r="FG34">
        <f t="shared" ca="1" si="80"/>
        <v>4</v>
      </c>
      <c r="FH34">
        <f t="shared" ca="1" si="80"/>
        <v>9</v>
      </c>
      <c r="FI34">
        <f t="shared" ca="1" si="80"/>
        <v>3</v>
      </c>
      <c r="FJ34">
        <f t="shared" ca="1" si="80"/>
        <v>9</v>
      </c>
      <c r="FK34">
        <f t="shared" ca="1" si="80"/>
        <v>101</v>
      </c>
      <c r="FL34">
        <f t="shared" ca="1" si="80"/>
        <v>1</v>
      </c>
      <c r="FM34">
        <f t="shared" ca="1" si="80"/>
        <v>9</v>
      </c>
      <c r="FN34">
        <f t="shared" ca="1" si="80"/>
        <v>9</v>
      </c>
      <c r="FO34">
        <f t="shared" ca="1" si="80"/>
        <v>4</v>
      </c>
      <c r="FP34">
        <f t="shared" ca="1" si="80"/>
        <v>9</v>
      </c>
      <c r="FQ34">
        <f t="shared" ca="1" si="96"/>
        <v>3</v>
      </c>
      <c r="FR34">
        <f t="shared" ca="1" si="96"/>
        <v>9</v>
      </c>
      <c r="FS34">
        <f t="shared" ca="1" si="96"/>
        <v>1001</v>
      </c>
      <c r="FT34">
        <f t="shared" ca="1" si="96"/>
        <v>9</v>
      </c>
      <c r="FU34">
        <f t="shared" ca="1" si="96"/>
        <v>2</v>
      </c>
      <c r="FV34">
        <f t="shared" ca="1" si="96"/>
        <v>9</v>
      </c>
      <c r="FW34">
        <f t="shared" ca="1" si="96"/>
        <v>4</v>
      </c>
      <c r="FX34">
        <f t="shared" ca="1" si="96"/>
        <v>9</v>
      </c>
      <c r="FY34">
        <f t="shared" ca="1" si="96"/>
        <v>3</v>
      </c>
      <c r="FZ34">
        <f t="shared" ca="1" si="96"/>
        <v>9</v>
      </c>
      <c r="GA34">
        <f t="shared" ca="1" si="96"/>
        <v>102</v>
      </c>
      <c r="GB34">
        <f t="shared" ca="1" si="102"/>
        <v>2</v>
      </c>
      <c r="GC34">
        <f t="shared" ca="1" si="102"/>
        <v>9</v>
      </c>
      <c r="GD34">
        <f t="shared" ca="1" si="102"/>
        <v>9</v>
      </c>
      <c r="GE34">
        <f t="shared" ca="1" si="102"/>
        <v>4</v>
      </c>
      <c r="GF34">
        <f t="shared" ca="1" si="102"/>
        <v>9</v>
      </c>
      <c r="GG34">
        <f t="shared" ca="1" si="102"/>
        <v>3</v>
      </c>
      <c r="GH34">
        <f t="shared" ca="1" si="102"/>
        <v>9</v>
      </c>
      <c r="GI34">
        <f t="shared" ca="1" si="102"/>
        <v>1002</v>
      </c>
      <c r="GJ34">
        <f t="shared" ca="1" si="102"/>
        <v>9</v>
      </c>
      <c r="GK34">
        <f t="shared" ca="1" si="102"/>
        <v>2</v>
      </c>
      <c r="GL34">
        <f t="shared" ca="1" si="102"/>
        <v>9</v>
      </c>
      <c r="GM34">
        <f t="shared" ca="1" si="102"/>
        <v>4</v>
      </c>
      <c r="GN34">
        <f t="shared" ca="1" si="102"/>
        <v>9</v>
      </c>
      <c r="GO34">
        <f t="shared" ca="1" si="102"/>
        <v>3</v>
      </c>
      <c r="GP34">
        <f t="shared" ca="1" si="102"/>
        <v>9</v>
      </c>
      <c r="GQ34">
        <f t="shared" ca="1" si="102"/>
        <v>1002</v>
      </c>
      <c r="GR34">
        <f t="shared" ca="1" si="102"/>
        <v>9</v>
      </c>
      <c r="GS34">
        <f t="shared" ca="1" si="102"/>
        <v>2</v>
      </c>
      <c r="GT34">
        <f t="shared" ca="1" si="102"/>
        <v>9</v>
      </c>
      <c r="GU34">
        <f t="shared" ca="1" si="102"/>
        <v>4</v>
      </c>
      <c r="GV34">
        <f t="shared" ca="1" si="102"/>
        <v>9</v>
      </c>
      <c r="GW34">
        <f t="shared" ca="1" si="64"/>
        <v>3</v>
      </c>
      <c r="GX34">
        <f t="shared" ca="1" si="64"/>
        <v>9</v>
      </c>
      <c r="GY34">
        <f t="shared" ca="1" si="64"/>
        <v>101</v>
      </c>
      <c r="GZ34">
        <f t="shared" ca="1" si="64"/>
        <v>2</v>
      </c>
      <c r="HA34">
        <f t="shared" ca="1" si="64"/>
        <v>9</v>
      </c>
      <c r="HB34">
        <f t="shared" ca="1" si="64"/>
        <v>9</v>
      </c>
      <c r="HC34">
        <f t="shared" ca="1" si="64"/>
        <v>4</v>
      </c>
      <c r="HD34">
        <f t="shared" ca="1" si="64"/>
        <v>9</v>
      </c>
      <c r="HE34">
        <f t="shared" ca="1" si="64"/>
        <v>3</v>
      </c>
      <c r="HF34">
        <f t="shared" ca="1" si="64"/>
        <v>9</v>
      </c>
      <c r="HG34">
        <f t="shared" ca="1" si="64"/>
        <v>1002</v>
      </c>
      <c r="HH34">
        <f t="shared" ca="1" si="64"/>
        <v>9</v>
      </c>
      <c r="HI34">
        <f t="shared" ca="1" si="64"/>
        <v>2</v>
      </c>
      <c r="HJ34">
        <f t="shared" ca="1" si="64"/>
        <v>9</v>
      </c>
      <c r="HK34">
        <f t="shared" ca="1" si="64"/>
        <v>4</v>
      </c>
      <c r="HL34">
        <f t="shared" ca="1" si="64"/>
        <v>9</v>
      </c>
      <c r="HM34">
        <f t="shared" ca="1" si="81"/>
        <v>99</v>
      </c>
      <c r="HN34">
        <f t="shared" ca="1" si="81"/>
        <v>3</v>
      </c>
      <c r="HO34">
        <f t="shared" ca="1" si="81"/>
        <v>9</v>
      </c>
      <c r="HP34">
        <f t="shared" ca="1" si="81"/>
        <v>102</v>
      </c>
      <c r="HQ34">
        <f t="shared" ca="1" si="81"/>
        <v>2</v>
      </c>
      <c r="HR34">
        <f t="shared" ca="1" si="81"/>
        <v>9</v>
      </c>
      <c r="HS34">
        <f t="shared" ca="1" si="81"/>
        <v>9</v>
      </c>
      <c r="HT34">
        <f t="shared" ca="1" si="81"/>
        <v>4</v>
      </c>
      <c r="HU34">
        <f t="shared" ca="1" si="81"/>
        <v>9</v>
      </c>
      <c r="HV34">
        <f t="shared" ca="1" si="81"/>
        <v>3</v>
      </c>
      <c r="HW34">
        <f t="shared" ca="1" si="81"/>
        <v>9</v>
      </c>
      <c r="HX34">
        <f t="shared" ca="1" si="81"/>
        <v>1002</v>
      </c>
      <c r="HY34">
        <f t="shared" ca="1" si="81"/>
        <v>9</v>
      </c>
      <c r="HZ34">
        <f t="shared" ca="1" si="81"/>
        <v>2</v>
      </c>
      <c r="IA34">
        <f t="shared" ca="1" si="81"/>
        <v>9</v>
      </c>
      <c r="IB34">
        <f t="shared" ca="1" si="81"/>
        <v>4</v>
      </c>
      <c r="IC34">
        <f t="shared" ca="1" si="97"/>
        <v>9</v>
      </c>
      <c r="ID34">
        <f t="shared" ca="1" si="97"/>
        <v>3</v>
      </c>
      <c r="IE34">
        <f t="shared" ca="1" si="97"/>
        <v>9</v>
      </c>
      <c r="IF34">
        <f t="shared" ca="1" si="97"/>
        <v>101</v>
      </c>
      <c r="IG34">
        <f t="shared" ca="1" si="97"/>
        <v>2</v>
      </c>
      <c r="IH34">
        <f t="shared" ca="1" si="97"/>
        <v>9</v>
      </c>
      <c r="II34">
        <f t="shared" ca="1" si="97"/>
        <v>9</v>
      </c>
      <c r="IJ34">
        <f t="shared" ca="1" si="97"/>
        <v>4</v>
      </c>
      <c r="IK34">
        <f t="shared" ca="1" si="97"/>
        <v>9</v>
      </c>
      <c r="IL34">
        <f t="shared" ca="1" si="97"/>
        <v>3</v>
      </c>
      <c r="IM34">
        <f t="shared" ca="1" si="97"/>
        <v>9</v>
      </c>
      <c r="IN34">
        <f t="shared" ca="1" si="103"/>
        <v>102</v>
      </c>
      <c r="IO34">
        <f t="shared" ca="1" si="103"/>
        <v>2</v>
      </c>
      <c r="IP34">
        <f t="shared" ca="1" si="103"/>
        <v>9</v>
      </c>
      <c r="IQ34">
        <f t="shared" ca="1" si="103"/>
        <v>9</v>
      </c>
      <c r="IR34">
        <f t="shared" ca="1" si="103"/>
        <v>4</v>
      </c>
      <c r="IS34">
        <f t="shared" ca="1" si="103"/>
        <v>9</v>
      </c>
      <c r="IT34">
        <f t="shared" ca="1" si="103"/>
        <v>3</v>
      </c>
      <c r="IU34">
        <f t="shared" ca="1" si="103"/>
        <v>9</v>
      </c>
      <c r="IV34">
        <f t="shared" ca="1" si="103"/>
        <v>1002</v>
      </c>
      <c r="IW34">
        <f t="shared" ca="1" si="103"/>
        <v>9</v>
      </c>
      <c r="IX34">
        <f t="shared" ca="1" si="103"/>
        <v>2</v>
      </c>
      <c r="IY34">
        <f t="shared" ca="1" si="103"/>
        <v>9</v>
      </c>
      <c r="IZ34">
        <f t="shared" ca="1" si="103"/>
        <v>4</v>
      </c>
      <c r="JA34">
        <f t="shared" ca="1" si="103"/>
        <v>9</v>
      </c>
      <c r="JB34">
        <f t="shared" ca="1" si="103"/>
        <v>3</v>
      </c>
      <c r="JC34">
        <f t="shared" ca="1" si="103"/>
        <v>9</v>
      </c>
      <c r="JD34">
        <f t="shared" ca="1" si="103"/>
        <v>101</v>
      </c>
      <c r="JE34">
        <f t="shared" ca="1" si="103"/>
        <v>1</v>
      </c>
      <c r="JF34">
        <f t="shared" ca="1" si="103"/>
        <v>9</v>
      </c>
      <c r="JG34">
        <f t="shared" ca="1" si="103"/>
        <v>9</v>
      </c>
      <c r="JH34">
        <f t="shared" ca="1" si="103"/>
        <v>4</v>
      </c>
      <c r="JI34">
        <f t="shared" ca="1" si="65"/>
        <v>9</v>
      </c>
      <c r="JJ34">
        <f t="shared" ca="1" si="65"/>
        <v>3</v>
      </c>
      <c r="JK34">
        <f t="shared" ca="1" si="65"/>
        <v>9</v>
      </c>
      <c r="JL34">
        <f t="shared" ca="1" si="65"/>
        <v>101</v>
      </c>
      <c r="JM34">
        <f t="shared" ca="1" si="65"/>
        <v>2</v>
      </c>
      <c r="JN34">
        <f t="shared" ca="1" si="65"/>
        <v>9</v>
      </c>
      <c r="JO34">
        <f t="shared" ca="1" si="65"/>
        <v>9</v>
      </c>
      <c r="JP34">
        <f t="shared" ca="1" si="65"/>
        <v>4</v>
      </c>
      <c r="JQ34">
        <f t="shared" ca="1" si="65"/>
        <v>9</v>
      </c>
      <c r="JR34">
        <f t="shared" ca="1" si="65"/>
        <v>3</v>
      </c>
      <c r="JS34">
        <f t="shared" ca="1" si="65"/>
        <v>9</v>
      </c>
      <c r="JT34">
        <f t="shared" ca="1" si="65"/>
        <v>102</v>
      </c>
      <c r="JU34">
        <f t="shared" ca="1" si="65"/>
        <v>2</v>
      </c>
      <c r="JV34">
        <f t="shared" ca="1" si="65"/>
        <v>9</v>
      </c>
      <c r="JW34">
        <f t="shared" ca="1" si="65"/>
        <v>9</v>
      </c>
      <c r="JX34">
        <f t="shared" ca="1" si="65"/>
        <v>4</v>
      </c>
      <c r="JY34">
        <f t="shared" ca="1" si="82"/>
        <v>9</v>
      </c>
      <c r="JZ34">
        <f t="shared" ca="1" si="82"/>
        <v>3</v>
      </c>
      <c r="KA34">
        <f t="shared" ca="1" si="82"/>
        <v>9</v>
      </c>
      <c r="KB34">
        <f t="shared" ca="1" si="82"/>
        <v>1002</v>
      </c>
      <c r="KC34">
        <f t="shared" ca="1" si="82"/>
        <v>9</v>
      </c>
      <c r="KD34">
        <f t="shared" ca="1" si="82"/>
        <v>2</v>
      </c>
      <c r="KE34">
        <f t="shared" ca="1" si="82"/>
        <v>9</v>
      </c>
      <c r="KF34">
        <f t="shared" ca="1" si="82"/>
        <v>4</v>
      </c>
      <c r="KG34">
        <f t="shared" ca="1" si="82"/>
        <v>9</v>
      </c>
      <c r="KH34">
        <f t="shared" ca="1" si="82"/>
        <v>3</v>
      </c>
      <c r="KI34">
        <f t="shared" ca="1" si="82"/>
        <v>9</v>
      </c>
      <c r="KJ34">
        <f t="shared" ca="1" si="82"/>
        <v>102</v>
      </c>
      <c r="KK34">
        <f t="shared" ca="1" si="82"/>
        <v>2</v>
      </c>
      <c r="KL34">
        <f t="shared" ca="1" si="82"/>
        <v>9</v>
      </c>
      <c r="KM34">
        <f t="shared" ca="1" si="82"/>
        <v>9</v>
      </c>
      <c r="KN34">
        <f t="shared" ca="1" si="82"/>
        <v>4</v>
      </c>
      <c r="KO34">
        <f t="shared" ca="1" si="98"/>
        <v>9</v>
      </c>
      <c r="KP34">
        <f t="shared" ca="1" si="98"/>
        <v>99</v>
      </c>
      <c r="KQ34">
        <f t="shared" ca="1" si="98"/>
        <v>3</v>
      </c>
      <c r="KR34">
        <f t="shared" ca="1" si="98"/>
        <v>9</v>
      </c>
      <c r="KS34">
        <f t="shared" ca="1" si="98"/>
        <v>102</v>
      </c>
      <c r="KT34">
        <f t="shared" ca="1" si="98"/>
        <v>2</v>
      </c>
      <c r="KU34">
        <f t="shared" ca="1" si="98"/>
        <v>9</v>
      </c>
      <c r="KV34">
        <f t="shared" ca="1" si="98"/>
        <v>9</v>
      </c>
      <c r="KW34">
        <f t="shared" ca="1" si="98"/>
        <v>4</v>
      </c>
      <c r="KX34">
        <f t="shared" ca="1" si="98"/>
        <v>9</v>
      </c>
      <c r="KY34">
        <f t="shared" ca="1" si="98"/>
        <v>3</v>
      </c>
      <c r="KZ34">
        <f t="shared" ca="1" si="104"/>
        <v>9</v>
      </c>
      <c r="LA34">
        <f t="shared" ca="1" si="104"/>
        <v>1002</v>
      </c>
      <c r="LB34">
        <f t="shared" ca="1" si="104"/>
        <v>9</v>
      </c>
      <c r="LC34">
        <f t="shared" ca="1" si="104"/>
        <v>2</v>
      </c>
      <c r="LD34">
        <f t="shared" ca="1" si="104"/>
        <v>9</v>
      </c>
      <c r="LE34">
        <f t="shared" ca="1" si="104"/>
        <v>4</v>
      </c>
      <c r="LF34">
        <f t="shared" ca="1" si="104"/>
        <v>9</v>
      </c>
      <c r="LG34">
        <f t="shared" ca="1" si="104"/>
        <v>3</v>
      </c>
      <c r="LH34">
        <f t="shared" ca="1" si="104"/>
        <v>9</v>
      </c>
      <c r="LI34">
        <f t="shared" ca="1" si="104"/>
        <v>102</v>
      </c>
      <c r="LJ34">
        <f t="shared" ca="1" si="104"/>
        <v>2</v>
      </c>
      <c r="LK34">
        <f t="shared" ca="1" si="104"/>
        <v>9</v>
      </c>
      <c r="LL34">
        <f t="shared" ca="1" si="104"/>
        <v>9</v>
      </c>
      <c r="LM34">
        <f t="shared" ca="1" si="104"/>
        <v>4</v>
      </c>
      <c r="LN34">
        <f t="shared" ca="1" si="104"/>
        <v>9</v>
      </c>
      <c r="LO34">
        <f t="shared" ca="1" si="104"/>
        <v>3</v>
      </c>
      <c r="LP34">
        <f t="shared" ca="1" si="104"/>
        <v>9</v>
      </c>
      <c r="LQ34">
        <f t="shared" ca="1" si="104"/>
        <v>102</v>
      </c>
      <c r="LR34">
        <f t="shared" ca="1" si="104"/>
        <v>2</v>
      </c>
      <c r="LS34">
        <f t="shared" ca="1" si="104"/>
        <v>9</v>
      </c>
      <c r="LT34">
        <f t="shared" ca="1" si="104"/>
        <v>9</v>
      </c>
      <c r="LU34">
        <f t="shared" ca="1" si="66"/>
        <v>4</v>
      </c>
      <c r="LV34">
        <f t="shared" ca="1" si="66"/>
        <v>9</v>
      </c>
      <c r="LW34">
        <f t="shared" ca="1" si="66"/>
        <v>3</v>
      </c>
      <c r="LX34">
        <f t="shared" ca="1" si="66"/>
        <v>9</v>
      </c>
      <c r="LY34">
        <f t="shared" ca="1" si="66"/>
        <v>1001</v>
      </c>
      <c r="LZ34">
        <f t="shared" ca="1" si="66"/>
        <v>9</v>
      </c>
      <c r="MA34">
        <f t="shared" ca="1" si="66"/>
        <v>2</v>
      </c>
      <c r="MB34">
        <f t="shared" ca="1" si="66"/>
        <v>9</v>
      </c>
      <c r="MC34">
        <f t="shared" ca="1" si="66"/>
        <v>4</v>
      </c>
      <c r="MD34">
        <f t="shared" ca="1" si="66"/>
        <v>9</v>
      </c>
      <c r="ME34">
        <f t="shared" ca="1" si="66"/>
        <v>3</v>
      </c>
      <c r="MF34">
        <f t="shared" ca="1" si="66"/>
        <v>9</v>
      </c>
      <c r="MG34">
        <f t="shared" ca="1" si="66"/>
        <v>101</v>
      </c>
      <c r="MH34">
        <f t="shared" ca="1" si="66"/>
        <v>2</v>
      </c>
      <c r="MI34">
        <f t="shared" ca="1" si="66"/>
        <v>9</v>
      </c>
      <c r="MJ34">
        <f t="shared" ca="1" si="66"/>
        <v>9</v>
      </c>
      <c r="MK34">
        <f t="shared" ca="1" si="83"/>
        <v>4</v>
      </c>
      <c r="ML34">
        <f t="shared" ca="1" si="83"/>
        <v>9</v>
      </c>
      <c r="MM34">
        <f t="shared" ca="1" si="83"/>
        <v>3</v>
      </c>
      <c r="MN34">
        <f t="shared" ca="1" si="83"/>
        <v>9</v>
      </c>
      <c r="MO34">
        <f t="shared" ca="1" si="83"/>
        <v>101</v>
      </c>
      <c r="MP34">
        <f t="shared" ca="1" si="83"/>
        <v>1</v>
      </c>
      <c r="MQ34">
        <f t="shared" ca="1" si="83"/>
        <v>9</v>
      </c>
      <c r="MR34">
        <f t="shared" ca="1" si="83"/>
        <v>9</v>
      </c>
      <c r="MS34">
        <f t="shared" ca="1" si="83"/>
        <v>4</v>
      </c>
      <c r="MT34">
        <f t="shared" ca="1" si="83"/>
        <v>9</v>
      </c>
      <c r="MU34">
        <f t="shared" ca="1" si="83"/>
        <v>3</v>
      </c>
      <c r="MV34">
        <f t="shared" ca="1" si="83"/>
        <v>9</v>
      </c>
      <c r="MW34">
        <f t="shared" ca="1" si="83"/>
        <v>101</v>
      </c>
      <c r="MX34">
        <f t="shared" ca="1" si="83"/>
        <v>2</v>
      </c>
      <c r="MY34">
        <f t="shared" ca="1" si="83"/>
        <v>9</v>
      </c>
      <c r="MZ34">
        <f t="shared" ca="1" si="83"/>
        <v>9</v>
      </c>
      <c r="NA34">
        <f t="shared" ca="1" si="99"/>
        <v>4</v>
      </c>
      <c r="NB34">
        <f t="shared" ca="1" si="99"/>
        <v>9</v>
      </c>
      <c r="NC34">
        <f t="shared" ca="1" si="99"/>
        <v>3</v>
      </c>
      <c r="ND34">
        <f t="shared" ca="1" si="99"/>
        <v>9</v>
      </c>
      <c r="NE34">
        <f t="shared" ca="1" si="99"/>
        <v>1001</v>
      </c>
      <c r="NF34">
        <f t="shared" ca="1" si="99"/>
        <v>9</v>
      </c>
      <c r="NG34">
        <f t="shared" ca="1" si="99"/>
        <v>2</v>
      </c>
      <c r="NH34">
        <f t="shared" ca="1" si="99"/>
        <v>9</v>
      </c>
      <c r="NI34">
        <f t="shared" ca="1" si="99"/>
        <v>4</v>
      </c>
      <c r="NJ34">
        <f t="shared" ca="1" si="99"/>
        <v>9</v>
      </c>
      <c r="NK34">
        <f t="shared" ca="1" si="99"/>
        <v>3</v>
      </c>
      <c r="NL34">
        <f t="shared" ca="1" si="105"/>
        <v>9</v>
      </c>
      <c r="NM34">
        <f t="shared" ca="1" si="105"/>
        <v>102</v>
      </c>
      <c r="NN34">
        <f t="shared" ca="1" si="105"/>
        <v>2</v>
      </c>
      <c r="NO34">
        <f t="shared" ca="1" si="105"/>
        <v>9</v>
      </c>
      <c r="NP34">
        <f t="shared" ca="1" si="105"/>
        <v>9</v>
      </c>
      <c r="NQ34">
        <f t="shared" ca="1" si="105"/>
        <v>4</v>
      </c>
      <c r="NR34">
        <f t="shared" ca="1" si="105"/>
        <v>9</v>
      </c>
      <c r="NS34">
        <f t="shared" ca="1" si="105"/>
        <v>99</v>
      </c>
      <c r="NT34">
        <f t="shared" ca="1" si="105"/>
        <v>3</v>
      </c>
      <c r="NU34">
        <f t="shared" ca="1" si="105"/>
        <v>9</v>
      </c>
      <c r="NV34">
        <f t="shared" ca="1" si="105"/>
        <v>1002</v>
      </c>
      <c r="NW34">
        <f t="shared" ca="1" si="105"/>
        <v>9</v>
      </c>
      <c r="NX34">
        <f t="shared" ca="1" si="105"/>
        <v>2</v>
      </c>
      <c r="NY34">
        <f t="shared" ca="1" si="105"/>
        <v>9</v>
      </c>
      <c r="NZ34">
        <f t="shared" ca="1" si="105"/>
        <v>4</v>
      </c>
      <c r="OA34">
        <f t="shared" ca="1" si="105"/>
        <v>9</v>
      </c>
      <c r="OB34">
        <f t="shared" ca="1" si="105"/>
        <v>3</v>
      </c>
      <c r="OC34">
        <f t="shared" ca="1" si="105"/>
        <v>9</v>
      </c>
      <c r="OD34">
        <f t="shared" ca="1" si="105"/>
        <v>101</v>
      </c>
      <c r="OE34">
        <f t="shared" ca="1" si="105"/>
        <v>2</v>
      </c>
      <c r="OF34">
        <f t="shared" ca="1" si="105"/>
        <v>9</v>
      </c>
      <c r="OG34">
        <f t="shared" ca="1" si="67"/>
        <v>9</v>
      </c>
      <c r="OH34">
        <f t="shared" ca="1" si="67"/>
        <v>4</v>
      </c>
      <c r="OI34">
        <f t="shared" ca="1" si="67"/>
        <v>9</v>
      </c>
      <c r="OJ34">
        <f t="shared" ca="1" si="67"/>
        <v>3</v>
      </c>
      <c r="OK34">
        <f t="shared" ca="1" si="67"/>
        <v>9</v>
      </c>
      <c r="OL34">
        <f t="shared" ca="1" si="67"/>
        <v>1001</v>
      </c>
      <c r="OM34">
        <f t="shared" ca="1" si="67"/>
        <v>9</v>
      </c>
      <c r="ON34">
        <f t="shared" ca="1" si="67"/>
        <v>2</v>
      </c>
      <c r="OO34">
        <f t="shared" ca="1" si="67"/>
        <v>9</v>
      </c>
      <c r="OP34">
        <f t="shared" ca="1" si="67"/>
        <v>4</v>
      </c>
      <c r="OQ34">
        <f t="shared" ca="1" si="67"/>
        <v>9</v>
      </c>
      <c r="OR34">
        <f t="shared" ca="1" si="67"/>
        <v>3</v>
      </c>
      <c r="OS34">
        <f t="shared" ca="1" si="67"/>
        <v>9</v>
      </c>
      <c r="OT34">
        <f t="shared" ca="1" si="67"/>
        <v>102</v>
      </c>
      <c r="OU34">
        <f t="shared" ca="1" si="67"/>
        <v>2</v>
      </c>
      <c r="OV34">
        <f t="shared" ca="1" si="67"/>
        <v>9</v>
      </c>
      <c r="OW34">
        <f t="shared" ca="1" si="84"/>
        <v>9</v>
      </c>
      <c r="OX34">
        <f t="shared" ca="1" si="84"/>
        <v>4</v>
      </c>
      <c r="OY34">
        <f t="shared" ca="1" si="84"/>
        <v>9</v>
      </c>
      <c r="OZ34">
        <f t="shared" ca="1" si="84"/>
        <v>3</v>
      </c>
      <c r="PA34">
        <f t="shared" ca="1" si="84"/>
        <v>9</v>
      </c>
      <c r="PB34">
        <f t="shared" ca="1" si="84"/>
        <v>102</v>
      </c>
      <c r="PC34">
        <f t="shared" ca="1" si="84"/>
        <v>2</v>
      </c>
      <c r="PD34">
        <f t="shared" ca="1" si="84"/>
        <v>9</v>
      </c>
      <c r="PE34">
        <f t="shared" ca="1" si="84"/>
        <v>9</v>
      </c>
      <c r="PF34">
        <f t="shared" ca="1" si="84"/>
        <v>4</v>
      </c>
      <c r="PG34">
        <f t="shared" ca="1" si="84"/>
        <v>9</v>
      </c>
      <c r="PH34">
        <f t="shared" ca="1" si="84"/>
        <v>3</v>
      </c>
      <c r="PI34">
        <f t="shared" ca="1" si="84"/>
        <v>9</v>
      </c>
      <c r="PJ34">
        <f t="shared" ca="1" si="84"/>
        <v>1001</v>
      </c>
      <c r="PK34">
        <f t="shared" ca="1" si="84"/>
        <v>9</v>
      </c>
      <c r="PL34">
        <f t="shared" ca="1" si="84"/>
        <v>1</v>
      </c>
      <c r="PM34">
        <f t="shared" ca="1" si="100"/>
        <v>9</v>
      </c>
      <c r="PN34">
        <f t="shared" ca="1" si="100"/>
        <v>4</v>
      </c>
      <c r="PO34">
        <f t="shared" ca="1" si="100"/>
        <v>9</v>
      </c>
      <c r="PP34">
        <f t="shared" ca="1" si="100"/>
        <v>3</v>
      </c>
      <c r="PQ34">
        <f t="shared" ca="1" si="100"/>
        <v>9</v>
      </c>
      <c r="PR34">
        <f t="shared" ca="1" si="100"/>
        <v>101</v>
      </c>
      <c r="PS34">
        <f t="shared" ca="1" si="100"/>
        <v>2</v>
      </c>
      <c r="PT34">
        <f t="shared" ca="1" si="100"/>
        <v>9</v>
      </c>
      <c r="PU34">
        <f t="shared" ca="1" si="100"/>
        <v>9</v>
      </c>
      <c r="PV34">
        <f t="shared" ca="1" si="100"/>
        <v>4</v>
      </c>
      <c r="PW34">
        <f t="shared" ca="1" si="100"/>
        <v>9</v>
      </c>
      <c r="PX34">
        <f t="shared" ca="1" si="106"/>
        <v>3</v>
      </c>
      <c r="PY34">
        <f t="shared" ca="1" si="106"/>
        <v>9</v>
      </c>
      <c r="PZ34">
        <f t="shared" ca="1" si="106"/>
        <v>102</v>
      </c>
      <c r="QA34">
        <f t="shared" ca="1" si="106"/>
        <v>2</v>
      </c>
      <c r="QB34">
        <f t="shared" ca="1" si="106"/>
        <v>9</v>
      </c>
      <c r="QC34">
        <f t="shared" ca="1" si="106"/>
        <v>9</v>
      </c>
      <c r="QD34">
        <f t="shared" ca="1" si="106"/>
        <v>4</v>
      </c>
      <c r="QE34">
        <f t="shared" ca="1" si="106"/>
        <v>9</v>
      </c>
      <c r="QF34">
        <f t="shared" ca="1" si="106"/>
        <v>3</v>
      </c>
      <c r="QG34">
        <f t="shared" ca="1" si="106"/>
        <v>9</v>
      </c>
      <c r="QH34">
        <f t="shared" ca="1" si="106"/>
        <v>101</v>
      </c>
      <c r="QI34">
        <f t="shared" ca="1" si="106"/>
        <v>2</v>
      </c>
      <c r="QJ34">
        <f t="shared" ca="1" si="106"/>
        <v>9</v>
      </c>
      <c r="QK34">
        <f t="shared" ca="1" si="106"/>
        <v>9</v>
      </c>
      <c r="QL34">
        <f t="shared" ca="1" si="106"/>
        <v>4</v>
      </c>
      <c r="QM34">
        <f t="shared" ca="1" si="106"/>
        <v>9</v>
      </c>
      <c r="QN34">
        <f t="shared" ca="1" si="106"/>
        <v>3</v>
      </c>
      <c r="QO34">
        <f t="shared" ca="1" si="106"/>
        <v>9</v>
      </c>
      <c r="QP34">
        <f t="shared" ca="1" si="106"/>
        <v>1001</v>
      </c>
      <c r="QQ34">
        <f t="shared" ca="1" si="106"/>
        <v>9</v>
      </c>
      <c r="QR34">
        <f t="shared" ca="1" si="106"/>
        <v>1</v>
      </c>
      <c r="QS34">
        <f t="shared" ca="1" si="68"/>
        <v>9</v>
      </c>
      <c r="QT34">
        <f t="shared" ca="1" si="68"/>
        <v>4</v>
      </c>
      <c r="QU34">
        <f t="shared" ca="1" si="68"/>
        <v>9</v>
      </c>
      <c r="QV34">
        <f t="shared" ca="1" si="68"/>
        <v>99</v>
      </c>
      <c r="QW34">
        <f t="shared" ca="1" si="68"/>
        <v>3</v>
      </c>
      <c r="QX34">
        <f t="shared" ca="1" si="68"/>
        <v>9</v>
      </c>
      <c r="QY34">
        <f t="shared" ca="1" si="68"/>
        <v>102</v>
      </c>
      <c r="QZ34">
        <f t="shared" ca="1" si="68"/>
        <v>2</v>
      </c>
      <c r="RA34">
        <f t="shared" ca="1" si="68"/>
        <v>9</v>
      </c>
      <c r="RB34">
        <f t="shared" ca="1" si="68"/>
        <v>9</v>
      </c>
      <c r="RC34">
        <f t="shared" ca="1" si="68"/>
        <v>4</v>
      </c>
      <c r="RD34">
        <f t="shared" ca="1" si="68"/>
        <v>9</v>
      </c>
      <c r="RE34">
        <f t="shared" ca="1" si="68"/>
        <v>3</v>
      </c>
      <c r="RF34">
        <f t="shared" ca="1" si="68"/>
        <v>9</v>
      </c>
      <c r="RG34">
        <f t="shared" ca="1" si="68"/>
        <v>101</v>
      </c>
      <c r="RH34">
        <f t="shared" ca="1" si="68"/>
        <v>1</v>
      </c>
      <c r="RI34">
        <f t="shared" ca="1" si="85"/>
        <v>9</v>
      </c>
      <c r="RJ34">
        <f t="shared" ca="1" si="85"/>
        <v>9</v>
      </c>
      <c r="RK34">
        <f t="shared" ca="1" si="85"/>
        <v>4</v>
      </c>
      <c r="RL34">
        <f t="shared" ca="1" si="85"/>
        <v>9</v>
      </c>
      <c r="RM34">
        <f t="shared" ca="1" si="85"/>
        <v>3</v>
      </c>
      <c r="RN34">
        <f t="shared" ca="1" si="85"/>
        <v>9</v>
      </c>
      <c r="RO34">
        <f t="shared" ca="1" si="85"/>
        <v>1002</v>
      </c>
      <c r="RP34">
        <f t="shared" ca="1" si="85"/>
        <v>9</v>
      </c>
      <c r="RQ34">
        <f t="shared" ca="1" si="85"/>
        <v>2</v>
      </c>
      <c r="RR34">
        <f t="shared" ca="1" si="85"/>
        <v>9</v>
      </c>
      <c r="RS34">
        <f t="shared" ca="1" si="85"/>
        <v>4</v>
      </c>
      <c r="RT34">
        <f t="shared" ca="1" si="85"/>
        <v>9</v>
      </c>
      <c r="RU34">
        <f t="shared" ca="1" si="85"/>
        <v>3</v>
      </c>
      <c r="RV34">
        <f t="shared" ca="1" si="85"/>
        <v>9</v>
      </c>
      <c r="RW34">
        <f t="shared" ca="1" si="85"/>
        <v>101</v>
      </c>
      <c r="RX34">
        <f t="shared" ca="1" si="85"/>
        <v>1</v>
      </c>
      <c r="RY34">
        <f t="shared" ca="1" si="93"/>
        <v>9</v>
      </c>
      <c r="RZ34">
        <f t="shared" ca="1" si="93"/>
        <v>9</v>
      </c>
      <c r="SA34">
        <f t="shared" ca="1" si="93"/>
        <v>4</v>
      </c>
      <c r="SB34">
        <f t="shared" ca="1" si="93"/>
        <v>9</v>
      </c>
      <c r="SC34">
        <f t="shared" ca="1" si="93"/>
        <v>3</v>
      </c>
      <c r="SD34">
        <f t="shared" ca="1" si="93"/>
        <v>9</v>
      </c>
      <c r="SE34">
        <f t="shared" ca="1" si="93"/>
        <v>1001</v>
      </c>
      <c r="SF34">
        <f t="shared" ca="1" si="93"/>
        <v>9</v>
      </c>
      <c r="SG34">
        <f t="shared" ca="1" si="93"/>
        <v>2</v>
      </c>
      <c r="SH34">
        <f t="shared" ca="1" si="93"/>
        <v>9</v>
      </c>
      <c r="SI34">
        <f t="shared" ca="1" si="93"/>
        <v>4</v>
      </c>
      <c r="SJ34">
        <f t="shared" ca="1" si="93"/>
        <v>9</v>
      </c>
      <c r="SK34">
        <f t="shared" ca="1" si="93"/>
        <v>3</v>
      </c>
      <c r="SL34">
        <f t="shared" ca="1" si="93"/>
        <v>9</v>
      </c>
      <c r="SM34">
        <f t="shared" ca="1" si="93"/>
        <v>1002</v>
      </c>
      <c r="SN34">
        <f t="shared" ca="1" si="93"/>
        <v>9</v>
      </c>
      <c r="SO34">
        <f t="shared" ca="1" si="109"/>
        <v>2</v>
      </c>
      <c r="SP34">
        <f t="shared" ca="1" si="109"/>
        <v>9</v>
      </c>
      <c r="SQ34">
        <f t="shared" ca="1" si="109"/>
        <v>4</v>
      </c>
      <c r="SR34">
        <f t="shared" ca="1" si="109"/>
        <v>9</v>
      </c>
      <c r="SS34">
        <f t="shared" ca="1" si="109"/>
        <v>3</v>
      </c>
      <c r="ST34">
        <f t="shared" ca="1" si="109"/>
        <v>9</v>
      </c>
      <c r="SU34">
        <f t="shared" ca="1" si="109"/>
        <v>1002</v>
      </c>
      <c r="SV34">
        <f t="shared" ca="1" si="109"/>
        <v>9</v>
      </c>
      <c r="SW34">
        <f t="shared" ca="1" si="109"/>
        <v>2</v>
      </c>
      <c r="SX34">
        <f t="shared" ca="1" si="109"/>
        <v>9</v>
      </c>
      <c r="SY34">
        <f t="shared" ca="1" si="109"/>
        <v>4</v>
      </c>
      <c r="SZ34">
        <f t="shared" ca="1" si="109"/>
        <v>9</v>
      </c>
      <c r="TA34">
        <f t="shared" ca="1" si="109"/>
        <v>3</v>
      </c>
      <c r="TB34">
        <f t="shared" ca="1" si="109"/>
        <v>9</v>
      </c>
      <c r="TC34">
        <f t="shared" ca="1" si="109"/>
        <v>1001</v>
      </c>
      <c r="TD34">
        <f t="shared" ca="1" si="109"/>
        <v>9</v>
      </c>
      <c r="TE34">
        <f t="shared" ca="1" si="109"/>
        <v>2</v>
      </c>
      <c r="TF34">
        <f t="shared" ca="1" si="109"/>
        <v>9</v>
      </c>
      <c r="TG34">
        <f t="shared" ca="1" si="109"/>
        <v>4</v>
      </c>
      <c r="TH34">
        <f t="shared" ca="1" si="109"/>
        <v>9</v>
      </c>
      <c r="TI34">
        <f t="shared" ca="1" si="109"/>
        <v>3</v>
      </c>
      <c r="TJ34">
        <f t="shared" ca="1" si="109"/>
        <v>9</v>
      </c>
      <c r="TK34">
        <f t="shared" ca="1" si="109"/>
        <v>1001</v>
      </c>
      <c r="TL34">
        <f t="shared" ca="1" si="109"/>
        <v>9</v>
      </c>
      <c r="TM34">
        <f t="shared" ca="1" si="94"/>
        <v>1</v>
      </c>
      <c r="TN34">
        <f t="shared" ca="1" si="94"/>
        <v>9</v>
      </c>
      <c r="TO34">
        <f t="shared" ca="1" si="94"/>
        <v>4</v>
      </c>
      <c r="TP34">
        <f t="shared" ca="1" si="94"/>
        <v>9</v>
      </c>
      <c r="TQ34">
        <f t="shared" ca="1" si="94"/>
        <v>3</v>
      </c>
      <c r="TR34">
        <f t="shared" ca="1" si="94"/>
        <v>9</v>
      </c>
      <c r="TS34">
        <f t="shared" ca="1" si="94"/>
        <v>102</v>
      </c>
      <c r="TT34">
        <f t="shared" ca="1" si="94"/>
        <v>2</v>
      </c>
      <c r="TU34">
        <f t="shared" ca="1" si="94"/>
        <v>9</v>
      </c>
      <c r="TV34">
        <f t="shared" ca="1" si="94"/>
        <v>9</v>
      </c>
      <c r="TW34">
        <f t="shared" ca="1" si="94"/>
        <v>4</v>
      </c>
      <c r="TX34">
        <f t="shared" ca="1" si="94"/>
        <v>9</v>
      </c>
      <c r="TY34">
        <f t="shared" ca="1" si="94"/>
        <v>99</v>
      </c>
    </row>
    <row r="35" spans="1:545">
      <c r="A35">
        <v>33</v>
      </c>
      <c r="B35">
        <f t="shared" ca="1" si="12"/>
        <v>441</v>
      </c>
      <c r="C35">
        <f t="shared" ca="1" si="0"/>
        <v>99</v>
      </c>
      <c r="D35">
        <f t="shared" ca="1" si="1"/>
        <v>99</v>
      </c>
      <c r="E35" t="str">
        <f t="shared" ca="1" si="2"/>
        <v>END</v>
      </c>
      <c r="F35">
        <f t="shared" ca="1" si="61"/>
        <v>3</v>
      </c>
      <c r="G35">
        <f t="shared" ca="1" si="61"/>
        <v>9</v>
      </c>
      <c r="H35">
        <f t="shared" ca="1" si="61"/>
        <v>102</v>
      </c>
      <c r="I35">
        <f t="shared" ca="1" si="4"/>
        <v>0</v>
      </c>
      <c r="J35">
        <f t="shared" ca="1" si="5"/>
        <v>0</v>
      </c>
      <c r="K35">
        <f t="shared" ca="1" si="62"/>
        <v>8</v>
      </c>
      <c r="L35" t="str">
        <f t="shared" ca="1" si="62"/>
        <v>1|1</v>
      </c>
      <c r="M35">
        <f t="shared" ca="1" si="7"/>
        <v>8</v>
      </c>
      <c r="N35">
        <f t="shared" ca="1" si="8"/>
        <v>0</v>
      </c>
      <c r="O35">
        <f t="shared" ca="1" si="9"/>
        <v>1</v>
      </c>
      <c r="P35">
        <f t="shared" ca="1" si="10"/>
        <v>1</v>
      </c>
      <c r="Q35">
        <f t="shared" ca="1" si="13"/>
        <v>12</v>
      </c>
      <c r="R35">
        <f t="shared" si="14"/>
        <v>10</v>
      </c>
      <c r="S35">
        <f t="shared" ca="1" si="15"/>
        <v>11</v>
      </c>
      <c r="T35" t="str">
        <f t="shared" ca="1" si="11"/>
        <v/>
      </c>
      <c r="U35" t="str">
        <f ca="1">IFERROR(CHOOSE($D35,IFERROR($K35+$L35,($M35+$O35)&amp;"|"&amp;($N35+$P35)),IFERROR($K35*$L35,IFERROR(($K35*$O35)&amp;"|"&amp;($K35*$P35),($L35*$M35)&amp;"|"&amp;($L35*$N35))),OFFSET(phase.eval!$A$1,$R35-1,$Q35-1),K35,"","",IF($K35&lt;$L35,1,0),IF($K35=$L35,1,0)),"")</f>
        <v/>
      </c>
      <c r="V35">
        <v>15</v>
      </c>
      <c r="W35">
        <f t="shared" ca="1" si="92"/>
        <v>3</v>
      </c>
      <c r="X35">
        <f t="shared" ca="1" si="92"/>
        <v>8</v>
      </c>
      <c r="Y35">
        <f t="shared" ca="1" si="92"/>
        <v>1001</v>
      </c>
      <c r="Z35">
        <f t="shared" ca="1" si="92"/>
        <v>8</v>
      </c>
      <c r="AA35">
        <f t="shared" ca="1" si="92"/>
        <v>10</v>
      </c>
      <c r="AB35">
        <f t="shared" ca="1" si="92"/>
        <v>8</v>
      </c>
      <c r="AC35">
        <f t="shared" ca="1" si="92"/>
        <v>105</v>
      </c>
      <c r="AD35">
        <f t="shared" ca="1" si="92"/>
        <v>1</v>
      </c>
      <c r="AE35">
        <f t="shared" ca="1" si="92"/>
        <v>18</v>
      </c>
      <c r="AF35" t="str">
        <f t="shared" ca="1" si="92"/>
        <v>1|1</v>
      </c>
      <c r="AG35">
        <f t="shared" ca="1" si="92"/>
        <v>21</v>
      </c>
      <c r="AH35">
        <f t="shared" ca="1" si="92"/>
        <v>38</v>
      </c>
      <c r="AI35">
        <f t="shared" ca="1" si="92"/>
        <v>55</v>
      </c>
      <c r="AJ35">
        <f t="shared" ca="1" si="92"/>
        <v>80</v>
      </c>
      <c r="AK35">
        <f t="shared" ca="1" si="92"/>
        <v>97</v>
      </c>
      <c r="AL35">
        <f t="shared" ca="1" si="92"/>
        <v>118</v>
      </c>
      <c r="AM35">
        <f t="shared" ca="1" si="107"/>
        <v>199</v>
      </c>
      <c r="AN35">
        <f t="shared" ca="1" si="107"/>
        <v>280</v>
      </c>
      <c r="AO35">
        <f t="shared" ca="1" si="107"/>
        <v>361</v>
      </c>
      <c r="AP35">
        <f t="shared" ca="1" si="107"/>
        <v>442</v>
      </c>
      <c r="AQ35">
        <f t="shared" ca="1" si="107"/>
        <v>99999</v>
      </c>
      <c r="AR35">
        <f t="shared" ca="1" si="107"/>
        <v>3</v>
      </c>
      <c r="AS35">
        <f t="shared" ca="1" si="107"/>
        <v>9</v>
      </c>
      <c r="AT35">
        <f t="shared" ca="1" si="107"/>
        <v>101</v>
      </c>
      <c r="AU35">
        <f t="shared" ca="1" si="107"/>
        <v>2</v>
      </c>
      <c r="AV35">
        <f t="shared" ca="1" si="107"/>
        <v>9</v>
      </c>
      <c r="AW35">
        <f t="shared" ca="1" si="107"/>
        <v>9</v>
      </c>
      <c r="AX35">
        <f t="shared" ca="1" si="107"/>
        <v>1002</v>
      </c>
      <c r="AY35">
        <f t="shared" ca="1" si="107"/>
        <v>9</v>
      </c>
      <c r="AZ35">
        <f t="shared" ca="1" si="107"/>
        <v>5</v>
      </c>
      <c r="BA35">
        <f t="shared" ca="1" si="107"/>
        <v>9</v>
      </c>
      <c r="BB35">
        <f t="shared" ca="1" si="107"/>
        <v>1001</v>
      </c>
      <c r="BC35">
        <f t="shared" ca="1" si="77"/>
        <v>9</v>
      </c>
      <c r="BD35">
        <f t="shared" ca="1" si="77"/>
        <v>4</v>
      </c>
      <c r="BE35">
        <f t="shared" ca="1" si="77"/>
        <v>9</v>
      </c>
      <c r="BF35">
        <f t="shared" ca="1" si="77"/>
        <v>4</v>
      </c>
      <c r="BG35">
        <f t="shared" ca="1" si="77"/>
        <v>9</v>
      </c>
      <c r="BH35">
        <f t="shared" ca="1" si="77"/>
        <v>99</v>
      </c>
      <c r="BI35">
        <f t="shared" ca="1" si="77"/>
        <v>3</v>
      </c>
      <c r="BJ35">
        <f t="shared" ca="1" si="77"/>
        <v>9</v>
      </c>
      <c r="BK35">
        <f t="shared" ca="1" si="77"/>
        <v>101</v>
      </c>
      <c r="BL35">
        <f t="shared" ca="1" si="77"/>
        <v>5</v>
      </c>
      <c r="BM35">
        <f t="shared" ca="1" si="77"/>
        <v>9</v>
      </c>
      <c r="BN35">
        <f t="shared" ca="1" si="77"/>
        <v>9</v>
      </c>
      <c r="BO35">
        <f t="shared" ca="1" si="77"/>
        <v>102</v>
      </c>
      <c r="BP35">
        <f t="shared" ca="1" si="77"/>
        <v>2</v>
      </c>
      <c r="BQ35">
        <f t="shared" ca="1" si="77"/>
        <v>9</v>
      </c>
      <c r="BR35">
        <f t="shared" ca="1" si="77"/>
        <v>9</v>
      </c>
      <c r="BS35">
        <f t="shared" ca="1" si="69"/>
        <v>1001</v>
      </c>
      <c r="BT35">
        <f t="shared" ca="1" si="69"/>
        <v>9</v>
      </c>
      <c r="BU35">
        <f t="shared" ca="1" si="69"/>
        <v>5</v>
      </c>
      <c r="BV35">
        <f t="shared" ca="1" si="69"/>
        <v>9</v>
      </c>
      <c r="BW35">
        <f t="shared" ca="1" si="69"/>
        <v>4</v>
      </c>
      <c r="BX35">
        <f t="shared" ca="1" si="69"/>
        <v>9</v>
      </c>
      <c r="BY35">
        <f t="shared" ca="1" si="69"/>
        <v>99</v>
      </c>
      <c r="BZ35">
        <f t="shared" ca="1" si="69"/>
        <v>3</v>
      </c>
      <c r="CA35">
        <f t="shared" ca="1" si="69"/>
        <v>9</v>
      </c>
      <c r="CB35">
        <f t="shared" ca="1" si="69"/>
        <v>1001</v>
      </c>
      <c r="CC35">
        <f t="shared" ca="1" si="69"/>
        <v>9</v>
      </c>
      <c r="CD35">
        <f t="shared" ca="1" si="69"/>
        <v>4</v>
      </c>
      <c r="CE35">
        <f t="shared" ca="1" si="69"/>
        <v>9</v>
      </c>
      <c r="CF35">
        <f t="shared" ca="1" si="69"/>
        <v>102</v>
      </c>
      <c r="CG35">
        <f t="shared" ca="1" si="69"/>
        <v>5</v>
      </c>
      <c r="CH35">
        <f t="shared" ca="1" si="69"/>
        <v>9</v>
      </c>
      <c r="CI35">
        <f t="shared" ca="1" si="79"/>
        <v>9</v>
      </c>
      <c r="CJ35">
        <f t="shared" ca="1" si="79"/>
        <v>101</v>
      </c>
      <c r="CK35">
        <f t="shared" ca="1" si="79"/>
        <v>4</v>
      </c>
      <c r="CL35">
        <f t="shared" ca="1" si="79"/>
        <v>9</v>
      </c>
      <c r="CM35">
        <f t="shared" ca="1" si="79"/>
        <v>9</v>
      </c>
      <c r="CN35">
        <f t="shared" ca="1" si="79"/>
        <v>102</v>
      </c>
      <c r="CO35">
        <f t="shared" ca="1" si="79"/>
        <v>4</v>
      </c>
      <c r="CP35">
        <f t="shared" ca="1" si="79"/>
        <v>9</v>
      </c>
      <c r="CQ35">
        <f t="shared" ca="1" si="79"/>
        <v>9</v>
      </c>
      <c r="CR35">
        <f t="shared" ca="1" si="79"/>
        <v>1001</v>
      </c>
      <c r="CS35">
        <f t="shared" ca="1" si="79"/>
        <v>9</v>
      </c>
      <c r="CT35">
        <f t="shared" ca="1" si="79"/>
        <v>4</v>
      </c>
      <c r="CU35">
        <f t="shared" ca="1" si="79"/>
        <v>9</v>
      </c>
      <c r="CV35">
        <f t="shared" ca="1" si="79"/>
        <v>4</v>
      </c>
      <c r="CW35">
        <f t="shared" ca="1" si="79"/>
        <v>9</v>
      </c>
      <c r="CX35">
        <f t="shared" ca="1" si="79"/>
        <v>99</v>
      </c>
      <c r="CY35">
        <f t="shared" ca="1" si="95"/>
        <v>3</v>
      </c>
      <c r="CZ35">
        <f t="shared" ca="1" si="95"/>
        <v>9</v>
      </c>
      <c r="DA35">
        <f t="shared" ca="1" si="95"/>
        <v>1001</v>
      </c>
      <c r="DB35">
        <f t="shared" ca="1" si="95"/>
        <v>9</v>
      </c>
      <c r="DC35">
        <f t="shared" ca="1" si="95"/>
        <v>3</v>
      </c>
      <c r="DD35">
        <f t="shared" ca="1" si="95"/>
        <v>9</v>
      </c>
      <c r="DE35">
        <f t="shared" ca="1" si="95"/>
        <v>1002</v>
      </c>
      <c r="DF35">
        <f t="shared" ca="1" si="95"/>
        <v>9</v>
      </c>
      <c r="DG35">
        <f t="shared" ca="1" si="95"/>
        <v>2</v>
      </c>
      <c r="DH35">
        <f t="shared" ca="1" si="95"/>
        <v>9</v>
      </c>
      <c r="DI35">
        <f t="shared" ca="1" si="95"/>
        <v>101</v>
      </c>
      <c r="DJ35">
        <f t="shared" ca="1" si="95"/>
        <v>3</v>
      </c>
      <c r="DK35">
        <f t="shared" ca="1" si="95"/>
        <v>9</v>
      </c>
      <c r="DL35">
        <f t="shared" ca="1" si="95"/>
        <v>9</v>
      </c>
      <c r="DM35">
        <f t="shared" ca="1" si="95"/>
        <v>4</v>
      </c>
      <c r="DN35">
        <f t="shared" ca="1" si="95"/>
        <v>9</v>
      </c>
      <c r="DO35">
        <f t="shared" ca="1" si="108"/>
        <v>99</v>
      </c>
      <c r="DP35">
        <f t="shared" ca="1" si="101"/>
        <v>3</v>
      </c>
      <c r="DQ35">
        <f t="shared" ca="1" si="101"/>
        <v>9</v>
      </c>
      <c r="DR35">
        <f t="shared" ca="1" si="101"/>
        <v>101</v>
      </c>
      <c r="DS35">
        <f t="shared" ca="1" si="101"/>
        <v>5</v>
      </c>
      <c r="DT35">
        <f t="shared" ca="1" si="101"/>
        <v>9</v>
      </c>
      <c r="DU35">
        <f t="shared" ca="1" si="101"/>
        <v>9</v>
      </c>
      <c r="DV35">
        <f t="shared" ca="1" si="101"/>
        <v>1002</v>
      </c>
      <c r="DW35">
        <f t="shared" ca="1" si="101"/>
        <v>9</v>
      </c>
      <c r="DX35">
        <f t="shared" ca="1" si="101"/>
        <v>2</v>
      </c>
      <c r="DY35">
        <f t="shared" ca="1" si="101"/>
        <v>9</v>
      </c>
      <c r="DZ35">
        <f t="shared" ca="1" si="101"/>
        <v>101</v>
      </c>
      <c r="EA35">
        <f t="shared" ca="1" si="101"/>
        <v>3</v>
      </c>
      <c r="EB35">
        <f t="shared" ca="1" si="101"/>
        <v>9</v>
      </c>
      <c r="EC35">
        <f t="shared" ca="1" si="101"/>
        <v>9</v>
      </c>
      <c r="ED35">
        <f t="shared" ca="1" si="101"/>
        <v>1002</v>
      </c>
      <c r="EE35">
        <f t="shared" ca="1" si="101"/>
        <v>9</v>
      </c>
      <c r="EF35">
        <f t="shared" ca="1" si="101"/>
        <v>5</v>
      </c>
      <c r="EG35">
        <f t="shared" ca="1" si="101"/>
        <v>9</v>
      </c>
      <c r="EH35">
        <f t="shared" ca="1" si="101"/>
        <v>4</v>
      </c>
      <c r="EI35">
        <f t="shared" ca="1" si="101"/>
        <v>9</v>
      </c>
      <c r="EJ35">
        <f t="shared" ca="1" si="101"/>
        <v>99</v>
      </c>
      <c r="EK35">
        <f t="shared" ref="EK35:EZ36" ca="1" si="110">IF(COLUMN()-COLUMN($W34)=$T34,$U34,EK34)</f>
        <v>3</v>
      </c>
      <c r="EL35">
        <f t="shared" ca="1" si="110"/>
        <v>9</v>
      </c>
      <c r="EM35">
        <f t="shared" ca="1" si="110"/>
        <v>1002</v>
      </c>
      <c r="EN35">
        <f t="shared" ca="1" si="110"/>
        <v>9</v>
      </c>
      <c r="EO35">
        <f t="shared" ca="1" si="110"/>
        <v>2</v>
      </c>
      <c r="EP35">
        <f t="shared" ca="1" si="110"/>
        <v>9</v>
      </c>
      <c r="EQ35">
        <f t="shared" ca="1" si="110"/>
        <v>4</v>
      </c>
      <c r="ER35">
        <f t="shared" ca="1" si="110"/>
        <v>9</v>
      </c>
      <c r="ES35">
        <f t="shared" ca="1" si="110"/>
        <v>3</v>
      </c>
      <c r="ET35">
        <f t="shared" ca="1" si="110"/>
        <v>9</v>
      </c>
      <c r="EU35">
        <f t="shared" ca="1" si="110"/>
        <v>101</v>
      </c>
      <c r="EV35">
        <f t="shared" ca="1" si="110"/>
        <v>1</v>
      </c>
      <c r="EW35">
        <f t="shared" ca="1" si="110"/>
        <v>9</v>
      </c>
      <c r="EX35">
        <f t="shared" ca="1" si="110"/>
        <v>9</v>
      </c>
      <c r="EY35">
        <f t="shared" ca="1" si="110"/>
        <v>4</v>
      </c>
      <c r="EZ35">
        <f t="shared" ca="1" si="110"/>
        <v>9</v>
      </c>
      <c r="FA35">
        <f t="shared" ca="1" si="80"/>
        <v>3</v>
      </c>
      <c r="FB35">
        <f t="shared" ca="1" si="80"/>
        <v>9</v>
      </c>
      <c r="FC35">
        <f t="shared" ca="1" si="80"/>
        <v>1002</v>
      </c>
      <c r="FD35">
        <f t="shared" ca="1" si="80"/>
        <v>9</v>
      </c>
      <c r="FE35">
        <f t="shared" ca="1" si="80"/>
        <v>2</v>
      </c>
      <c r="FF35">
        <f t="shared" ca="1" si="80"/>
        <v>9</v>
      </c>
      <c r="FG35">
        <f t="shared" ca="1" si="80"/>
        <v>4</v>
      </c>
      <c r="FH35">
        <f t="shared" ca="1" si="80"/>
        <v>9</v>
      </c>
      <c r="FI35">
        <f t="shared" ca="1" si="80"/>
        <v>3</v>
      </c>
      <c r="FJ35">
        <f t="shared" ca="1" si="80"/>
        <v>9</v>
      </c>
      <c r="FK35">
        <f t="shared" ca="1" si="80"/>
        <v>101</v>
      </c>
      <c r="FL35">
        <f t="shared" ca="1" si="80"/>
        <v>1</v>
      </c>
      <c r="FM35">
        <f t="shared" ca="1" si="80"/>
        <v>9</v>
      </c>
      <c r="FN35">
        <f t="shared" ca="1" si="80"/>
        <v>9</v>
      </c>
      <c r="FO35">
        <f t="shared" ca="1" si="80"/>
        <v>4</v>
      </c>
      <c r="FP35">
        <f t="shared" ca="1" si="80"/>
        <v>9</v>
      </c>
      <c r="FQ35">
        <f t="shared" ca="1" si="96"/>
        <v>3</v>
      </c>
      <c r="FR35">
        <f t="shared" ca="1" si="96"/>
        <v>9</v>
      </c>
      <c r="FS35">
        <f t="shared" ca="1" si="96"/>
        <v>1001</v>
      </c>
      <c r="FT35">
        <f t="shared" ca="1" si="96"/>
        <v>9</v>
      </c>
      <c r="FU35">
        <f t="shared" ca="1" si="96"/>
        <v>2</v>
      </c>
      <c r="FV35">
        <f t="shared" ca="1" si="96"/>
        <v>9</v>
      </c>
      <c r="FW35">
        <f t="shared" ca="1" si="96"/>
        <v>4</v>
      </c>
      <c r="FX35">
        <f t="shared" ca="1" si="96"/>
        <v>9</v>
      </c>
      <c r="FY35">
        <f t="shared" ca="1" si="96"/>
        <v>3</v>
      </c>
      <c r="FZ35">
        <f t="shared" ca="1" si="96"/>
        <v>9</v>
      </c>
      <c r="GA35">
        <f t="shared" ca="1" si="96"/>
        <v>102</v>
      </c>
      <c r="GB35">
        <f t="shared" ca="1" si="102"/>
        <v>2</v>
      </c>
      <c r="GC35">
        <f t="shared" ca="1" si="102"/>
        <v>9</v>
      </c>
      <c r="GD35">
        <f t="shared" ca="1" si="102"/>
        <v>9</v>
      </c>
      <c r="GE35">
        <f t="shared" ca="1" si="102"/>
        <v>4</v>
      </c>
      <c r="GF35">
        <f t="shared" ca="1" si="102"/>
        <v>9</v>
      </c>
      <c r="GG35">
        <f t="shared" ca="1" si="102"/>
        <v>3</v>
      </c>
      <c r="GH35">
        <f t="shared" ca="1" si="102"/>
        <v>9</v>
      </c>
      <c r="GI35">
        <f t="shared" ca="1" si="102"/>
        <v>1002</v>
      </c>
      <c r="GJ35">
        <f t="shared" ca="1" si="102"/>
        <v>9</v>
      </c>
      <c r="GK35">
        <f t="shared" ca="1" si="102"/>
        <v>2</v>
      </c>
      <c r="GL35">
        <f t="shared" ca="1" si="102"/>
        <v>9</v>
      </c>
      <c r="GM35">
        <f t="shared" ca="1" si="102"/>
        <v>4</v>
      </c>
      <c r="GN35">
        <f t="shared" ca="1" si="102"/>
        <v>9</v>
      </c>
      <c r="GO35">
        <f t="shared" ca="1" si="102"/>
        <v>3</v>
      </c>
      <c r="GP35">
        <f t="shared" ca="1" si="102"/>
        <v>9</v>
      </c>
      <c r="GQ35">
        <f t="shared" ca="1" si="102"/>
        <v>1002</v>
      </c>
      <c r="GR35">
        <f t="shared" ca="1" si="102"/>
        <v>9</v>
      </c>
      <c r="GS35">
        <f t="shared" ca="1" si="102"/>
        <v>2</v>
      </c>
      <c r="GT35">
        <f t="shared" ca="1" si="102"/>
        <v>9</v>
      </c>
      <c r="GU35">
        <f t="shared" ca="1" si="102"/>
        <v>4</v>
      </c>
      <c r="GV35">
        <f t="shared" ca="1" si="102"/>
        <v>9</v>
      </c>
      <c r="GW35">
        <f t="shared" ref="GW35:HL36" ca="1" si="111">IF(COLUMN()-COLUMN($W34)=$T34,$U34,GW34)</f>
        <v>3</v>
      </c>
      <c r="GX35">
        <f t="shared" ca="1" si="111"/>
        <v>9</v>
      </c>
      <c r="GY35">
        <f t="shared" ca="1" si="111"/>
        <v>101</v>
      </c>
      <c r="GZ35">
        <f t="shared" ca="1" si="111"/>
        <v>2</v>
      </c>
      <c r="HA35">
        <f t="shared" ca="1" si="111"/>
        <v>9</v>
      </c>
      <c r="HB35">
        <f t="shared" ca="1" si="111"/>
        <v>9</v>
      </c>
      <c r="HC35">
        <f t="shared" ca="1" si="111"/>
        <v>4</v>
      </c>
      <c r="HD35">
        <f t="shared" ca="1" si="111"/>
        <v>9</v>
      </c>
      <c r="HE35">
        <f t="shared" ca="1" si="111"/>
        <v>3</v>
      </c>
      <c r="HF35">
        <f t="shared" ca="1" si="111"/>
        <v>9</v>
      </c>
      <c r="HG35">
        <f t="shared" ca="1" si="111"/>
        <v>1002</v>
      </c>
      <c r="HH35">
        <f t="shared" ca="1" si="111"/>
        <v>9</v>
      </c>
      <c r="HI35">
        <f t="shared" ca="1" si="111"/>
        <v>2</v>
      </c>
      <c r="HJ35">
        <f t="shared" ca="1" si="111"/>
        <v>9</v>
      </c>
      <c r="HK35">
        <f t="shared" ca="1" si="111"/>
        <v>4</v>
      </c>
      <c r="HL35">
        <f t="shared" ca="1" si="111"/>
        <v>9</v>
      </c>
      <c r="HM35">
        <f t="shared" ca="1" si="81"/>
        <v>99</v>
      </c>
      <c r="HN35">
        <f t="shared" ca="1" si="81"/>
        <v>3</v>
      </c>
      <c r="HO35">
        <f t="shared" ca="1" si="81"/>
        <v>9</v>
      </c>
      <c r="HP35">
        <f t="shared" ca="1" si="81"/>
        <v>102</v>
      </c>
      <c r="HQ35">
        <f t="shared" ca="1" si="81"/>
        <v>2</v>
      </c>
      <c r="HR35">
        <f t="shared" ca="1" si="81"/>
        <v>9</v>
      </c>
      <c r="HS35">
        <f t="shared" ca="1" si="81"/>
        <v>9</v>
      </c>
      <c r="HT35">
        <f t="shared" ca="1" si="81"/>
        <v>4</v>
      </c>
      <c r="HU35">
        <f t="shared" ca="1" si="81"/>
        <v>9</v>
      </c>
      <c r="HV35">
        <f t="shared" ca="1" si="81"/>
        <v>3</v>
      </c>
      <c r="HW35">
        <f t="shared" ca="1" si="81"/>
        <v>9</v>
      </c>
      <c r="HX35">
        <f t="shared" ca="1" si="81"/>
        <v>1002</v>
      </c>
      <c r="HY35">
        <f t="shared" ca="1" si="81"/>
        <v>9</v>
      </c>
      <c r="HZ35">
        <f t="shared" ca="1" si="81"/>
        <v>2</v>
      </c>
      <c r="IA35">
        <f t="shared" ca="1" si="81"/>
        <v>9</v>
      </c>
      <c r="IB35">
        <f t="shared" ca="1" si="81"/>
        <v>4</v>
      </c>
      <c r="IC35">
        <f t="shared" ca="1" si="97"/>
        <v>9</v>
      </c>
      <c r="ID35">
        <f t="shared" ca="1" si="97"/>
        <v>3</v>
      </c>
      <c r="IE35">
        <f t="shared" ca="1" si="97"/>
        <v>9</v>
      </c>
      <c r="IF35">
        <f t="shared" ca="1" si="97"/>
        <v>101</v>
      </c>
      <c r="IG35">
        <f t="shared" ca="1" si="97"/>
        <v>2</v>
      </c>
      <c r="IH35">
        <f t="shared" ca="1" si="97"/>
        <v>9</v>
      </c>
      <c r="II35">
        <f t="shared" ca="1" si="97"/>
        <v>9</v>
      </c>
      <c r="IJ35">
        <f t="shared" ca="1" si="97"/>
        <v>4</v>
      </c>
      <c r="IK35">
        <f t="shared" ca="1" si="97"/>
        <v>9</v>
      </c>
      <c r="IL35">
        <f t="shared" ca="1" si="97"/>
        <v>3</v>
      </c>
      <c r="IM35">
        <f t="shared" ca="1" si="97"/>
        <v>9</v>
      </c>
      <c r="IN35">
        <f t="shared" ca="1" si="103"/>
        <v>102</v>
      </c>
      <c r="IO35">
        <f t="shared" ca="1" si="103"/>
        <v>2</v>
      </c>
      <c r="IP35">
        <f t="shared" ca="1" si="103"/>
        <v>9</v>
      </c>
      <c r="IQ35">
        <f t="shared" ca="1" si="103"/>
        <v>9</v>
      </c>
      <c r="IR35">
        <f t="shared" ca="1" si="103"/>
        <v>4</v>
      </c>
      <c r="IS35">
        <f t="shared" ca="1" si="103"/>
        <v>9</v>
      </c>
      <c r="IT35">
        <f t="shared" ca="1" si="103"/>
        <v>3</v>
      </c>
      <c r="IU35">
        <f t="shared" ca="1" si="103"/>
        <v>9</v>
      </c>
      <c r="IV35">
        <f t="shared" ca="1" si="103"/>
        <v>1002</v>
      </c>
      <c r="IW35">
        <f t="shared" ca="1" si="103"/>
        <v>9</v>
      </c>
      <c r="IX35">
        <f t="shared" ca="1" si="103"/>
        <v>2</v>
      </c>
      <c r="IY35">
        <f t="shared" ca="1" si="103"/>
        <v>9</v>
      </c>
      <c r="IZ35">
        <f t="shared" ca="1" si="103"/>
        <v>4</v>
      </c>
      <c r="JA35">
        <f t="shared" ca="1" si="103"/>
        <v>9</v>
      </c>
      <c r="JB35">
        <f t="shared" ca="1" si="103"/>
        <v>3</v>
      </c>
      <c r="JC35">
        <f t="shared" ca="1" si="103"/>
        <v>9</v>
      </c>
      <c r="JD35">
        <f t="shared" ca="1" si="103"/>
        <v>101</v>
      </c>
      <c r="JE35">
        <f t="shared" ca="1" si="103"/>
        <v>1</v>
      </c>
      <c r="JF35">
        <f t="shared" ca="1" si="103"/>
        <v>9</v>
      </c>
      <c r="JG35">
        <f t="shared" ca="1" si="103"/>
        <v>9</v>
      </c>
      <c r="JH35">
        <f t="shared" ca="1" si="103"/>
        <v>4</v>
      </c>
      <c r="JI35">
        <f t="shared" ref="JI35:JX36" ca="1" si="112">IF(COLUMN()-COLUMN($W34)=$T34,$U34,JI34)</f>
        <v>9</v>
      </c>
      <c r="JJ35">
        <f t="shared" ca="1" si="112"/>
        <v>3</v>
      </c>
      <c r="JK35">
        <f t="shared" ca="1" si="112"/>
        <v>9</v>
      </c>
      <c r="JL35">
        <f t="shared" ca="1" si="112"/>
        <v>101</v>
      </c>
      <c r="JM35">
        <f t="shared" ca="1" si="112"/>
        <v>2</v>
      </c>
      <c r="JN35">
        <f t="shared" ca="1" si="112"/>
        <v>9</v>
      </c>
      <c r="JO35">
        <f t="shared" ca="1" si="112"/>
        <v>9</v>
      </c>
      <c r="JP35">
        <f t="shared" ca="1" si="112"/>
        <v>4</v>
      </c>
      <c r="JQ35">
        <f t="shared" ca="1" si="112"/>
        <v>9</v>
      </c>
      <c r="JR35">
        <f t="shared" ca="1" si="112"/>
        <v>3</v>
      </c>
      <c r="JS35">
        <f t="shared" ca="1" si="112"/>
        <v>9</v>
      </c>
      <c r="JT35">
        <f t="shared" ca="1" si="112"/>
        <v>102</v>
      </c>
      <c r="JU35">
        <f t="shared" ca="1" si="112"/>
        <v>2</v>
      </c>
      <c r="JV35">
        <f t="shared" ca="1" si="112"/>
        <v>9</v>
      </c>
      <c r="JW35">
        <f t="shared" ca="1" si="112"/>
        <v>9</v>
      </c>
      <c r="JX35">
        <f t="shared" ca="1" si="112"/>
        <v>4</v>
      </c>
      <c r="JY35">
        <f t="shared" ca="1" si="82"/>
        <v>9</v>
      </c>
      <c r="JZ35">
        <f t="shared" ca="1" si="82"/>
        <v>3</v>
      </c>
      <c r="KA35">
        <f t="shared" ca="1" si="82"/>
        <v>9</v>
      </c>
      <c r="KB35">
        <f t="shared" ca="1" si="82"/>
        <v>1002</v>
      </c>
      <c r="KC35">
        <f t="shared" ca="1" si="82"/>
        <v>9</v>
      </c>
      <c r="KD35">
        <f t="shared" ca="1" si="82"/>
        <v>2</v>
      </c>
      <c r="KE35">
        <f t="shared" ca="1" si="82"/>
        <v>9</v>
      </c>
      <c r="KF35">
        <f t="shared" ca="1" si="82"/>
        <v>4</v>
      </c>
      <c r="KG35">
        <f t="shared" ca="1" si="82"/>
        <v>9</v>
      </c>
      <c r="KH35">
        <f t="shared" ca="1" si="82"/>
        <v>3</v>
      </c>
      <c r="KI35">
        <f t="shared" ca="1" si="82"/>
        <v>9</v>
      </c>
      <c r="KJ35">
        <f t="shared" ca="1" si="82"/>
        <v>102</v>
      </c>
      <c r="KK35">
        <f t="shared" ca="1" si="82"/>
        <v>2</v>
      </c>
      <c r="KL35">
        <f t="shared" ca="1" si="82"/>
        <v>9</v>
      </c>
      <c r="KM35">
        <f t="shared" ca="1" si="82"/>
        <v>9</v>
      </c>
      <c r="KN35">
        <f t="shared" ca="1" si="82"/>
        <v>4</v>
      </c>
      <c r="KO35">
        <f t="shared" ca="1" si="98"/>
        <v>9</v>
      </c>
      <c r="KP35">
        <f t="shared" ca="1" si="98"/>
        <v>99</v>
      </c>
      <c r="KQ35">
        <f t="shared" ca="1" si="98"/>
        <v>3</v>
      </c>
      <c r="KR35">
        <f t="shared" ca="1" si="98"/>
        <v>9</v>
      </c>
      <c r="KS35">
        <f t="shared" ca="1" si="98"/>
        <v>102</v>
      </c>
      <c r="KT35">
        <f t="shared" ca="1" si="98"/>
        <v>2</v>
      </c>
      <c r="KU35">
        <f t="shared" ca="1" si="98"/>
        <v>9</v>
      </c>
      <c r="KV35">
        <f t="shared" ca="1" si="98"/>
        <v>9</v>
      </c>
      <c r="KW35">
        <f t="shared" ca="1" si="98"/>
        <v>4</v>
      </c>
      <c r="KX35">
        <f t="shared" ca="1" si="98"/>
        <v>9</v>
      </c>
      <c r="KY35">
        <f t="shared" ca="1" si="98"/>
        <v>3</v>
      </c>
      <c r="KZ35">
        <f t="shared" ca="1" si="104"/>
        <v>9</v>
      </c>
      <c r="LA35">
        <f t="shared" ca="1" si="104"/>
        <v>1002</v>
      </c>
      <c r="LB35">
        <f t="shared" ca="1" si="104"/>
        <v>9</v>
      </c>
      <c r="LC35">
        <f t="shared" ca="1" si="104"/>
        <v>2</v>
      </c>
      <c r="LD35">
        <f t="shared" ca="1" si="104"/>
        <v>9</v>
      </c>
      <c r="LE35">
        <f t="shared" ca="1" si="104"/>
        <v>4</v>
      </c>
      <c r="LF35">
        <f t="shared" ca="1" si="104"/>
        <v>9</v>
      </c>
      <c r="LG35">
        <f t="shared" ca="1" si="104"/>
        <v>3</v>
      </c>
      <c r="LH35">
        <f t="shared" ca="1" si="104"/>
        <v>9</v>
      </c>
      <c r="LI35">
        <f t="shared" ca="1" si="104"/>
        <v>102</v>
      </c>
      <c r="LJ35">
        <f t="shared" ca="1" si="104"/>
        <v>2</v>
      </c>
      <c r="LK35">
        <f t="shared" ca="1" si="104"/>
        <v>9</v>
      </c>
      <c r="LL35">
        <f t="shared" ca="1" si="104"/>
        <v>9</v>
      </c>
      <c r="LM35">
        <f t="shared" ca="1" si="104"/>
        <v>4</v>
      </c>
      <c r="LN35">
        <f t="shared" ca="1" si="104"/>
        <v>9</v>
      </c>
      <c r="LO35">
        <f t="shared" ca="1" si="104"/>
        <v>3</v>
      </c>
      <c r="LP35">
        <f t="shared" ca="1" si="104"/>
        <v>9</v>
      </c>
      <c r="LQ35">
        <f t="shared" ca="1" si="104"/>
        <v>102</v>
      </c>
      <c r="LR35">
        <f t="shared" ca="1" si="104"/>
        <v>2</v>
      </c>
      <c r="LS35">
        <f t="shared" ca="1" si="104"/>
        <v>9</v>
      </c>
      <c r="LT35">
        <f t="shared" ca="1" si="104"/>
        <v>9</v>
      </c>
      <c r="LU35">
        <f t="shared" ref="LU35:MJ36" ca="1" si="113">IF(COLUMN()-COLUMN($W34)=$T34,$U34,LU34)</f>
        <v>4</v>
      </c>
      <c r="LV35">
        <f t="shared" ca="1" si="113"/>
        <v>9</v>
      </c>
      <c r="LW35">
        <f t="shared" ca="1" si="113"/>
        <v>3</v>
      </c>
      <c r="LX35">
        <f t="shared" ca="1" si="113"/>
        <v>9</v>
      </c>
      <c r="LY35">
        <f t="shared" ca="1" si="113"/>
        <v>1001</v>
      </c>
      <c r="LZ35">
        <f t="shared" ca="1" si="113"/>
        <v>9</v>
      </c>
      <c r="MA35">
        <f t="shared" ca="1" si="113"/>
        <v>2</v>
      </c>
      <c r="MB35">
        <f t="shared" ca="1" si="113"/>
        <v>9</v>
      </c>
      <c r="MC35">
        <f t="shared" ca="1" si="113"/>
        <v>4</v>
      </c>
      <c r="MD35">
        <f t="shared" ca="1" si="113"/>
        <v>9</v>
      </c>
      <c r="ME35">
        <f t="shared" ca="1" si="113"/>
        <v>3</v>
      </c>
      <c r="MF35">
        <f t="shared" ca="1" si="113"/>
        <v>9</v>
      </c>
      <c r="MG35">
        <f t="shared" ca="1" si="113"/>
        <v>101</v>
      </c>
      <c r="MH35">
        <f t="shared" ca="1" si="113"/>
        <v>2</v>
      </c>
      <c r="MI35">
        <f t="shared" ca="1" si="113"/>
        <v>9</v>
      </c>
      <c r="MJ35">
        <f t="shared" ca="1" si="113"/>
        <v>9</v>
      </c>
      <c r="MK35">
        <f t="shared" ca="1" si="83"/>
        <v>4</v>
      </c>
      <c r="ML35">
        <f t="shared" ca="1" si="83"/>
        <v>9</v>
      </c>
      <c r="MM35">
        <f t="shared" ca="1" si="83"/>
        <v>3</v>
      </c>
      <c r="MN35">
        <f t="shared" ca="1" si="83"/>
        <v>9</v>
      </c>
      <c r="MO35">
        <f t="shared" ca="1" si="83"/>
        <v>101</v>
      </c>
      <c r="MP35">
        <f t="shared" ca="1" si="83"/>
        <v>1</v>
      </c>
      <c r="MQ35">
        <f t="shared" ca="1" si="83"/>
        <v>9</v>
      </c>
      <c r="MR35">
        <f t="shared" ca="1" si="83"/>
        <v>9</v>
      </c>
      <c r="MS35">
        <f t="shared" ca="1" si="83"/>
        <v>4</v>
      </c>
      <c r="MT35">
        <f t="shared" ca="1" si="83"/>
        <v>9</v>
      </c>
      <c r="MU35">
        <f t="shared" ca="1" si="83"/>
        <v>3</v>
      </c>
      <c r="MV35">
        <f t="shared" ca="1" si="83"/>
        <v>9</v>
      </c>
      <c r="MW35">
        <f t="shared" ca="1" si="83"/>
        <v>101</v>
      </c>
      <c r="MX35">
        <f t="shared" ca="1" si="83"/>
        <v>2</v>
      </c>
      <c r="MY35">
        <f t="shared" ca="1" si="83"/>
        <v>9</v>
      </c>
      <c r="MZ35">
        <f t="shared" ca="1" si="83"/>
        <v>9</v>
      </c>
      <c r="NA35">
        <f t="shared" ca="1" si="99"/>
        <v>4</v>
      </c>
      <c r="NB35">
        <f t="shared" ca="1" si="99"/>
        <v>9</v>
      </c>
      <c r="NC35">
        <f t="shared" ca="1" si="99"/>
        <v>3</v>
      </c>
      <c r="ND35">
        <f t="shared" ca="1" si="99"/>
        <v>9</v>
      </c>
      <c r="NE35">
        <f t="shared" ca="1" si="99"/>
        <v>1001</v>
      </c>
      <c r="NF35">
        <f t="shared" ca="1" si="99"/>
        <v>9</v>
      </c>
      <c r="NG35">
        <f t="shared" ca="1" si="99"/>
        <v>2</v>
      </c>
      <c r="NH35">
        <f t="shared" ca="1" si="99"/>
        <v>9</v>
      </c>
      <c r="NI35">
        <f t="shared" ca="1" si="99"/>
        <v>4</v>
      </c>
      <c r="NJ35">
        <f t="shared" ca="1" si="99"/>
        <v>9</v>
      </c>
      <c r="NK35">
        <f t="shared" ca="1" si="99"/>
        <v>3</v>
      </c>
      <c r="NL35">
        <f t="shared" ca="1" si="105"/>
        <v>9</v>
      </c>
      <c r="NM35">
        <f t="shared" ca="1" si="105"/>
        <v>102</v>
      </c>
      <c r="NN35">
        <f t="shared" ca="1" si="105"/>
        <v>2</v>
      </c>
      <c r="NO35">
        <f t="shared" ca="1" si="105"/>
        <v>9</v>
      </c>
      <c r="NP35">
        <f t="shared" ca="1" si="105"/>
        <v>9</v>
      </c>
      <c r="NQ35">
        <f t="shared" ca="1" si="105"/>
        <v>4</v>
      </c>
      <c r="NR35">
        <f t="shared" ca="1" si="105"/>
        <v>9</v>
      </c>
      <c r="NS35">
        <f t="shared" ca="1" si="105"/>
        <v>99</v>
      </c>
      <c r="NT35">
        <f t="shared" ca="1" si="105"/>
        <v>3</v>
      </c>
      <c r="NU35">
        <f t="shared" ca="1" si="105"/>
        <v>9</v>
      </c>
      <c r="NV35">
        <f t="shared" ca="1" si="105"/>
        <v>1002</v>
      </c>
      <c r="NW35">
        <f t="shared" ca="1" si="105"/>
        <v>9</v>
      </c>
      <c r="NX35">
        <f t="shared" ca="1" si="105"/>
        <v>2</v>
      </c>
      <c r="NY35">
        <f t="shared" ca="1" si="105"/>
        <v>9</v>
      </c>
      <c r="NZ35">
        <f t="shared" ca="1" si="105"/>
        <v>4</v>
      </c>
      <c r="OA35">
        <f t="shared" ca="1" si="105"/>
        <v>9</v>
      </c>
      <c r="OB35">
        <f t="shared" ca="1" si="105"/>
        <v>3</v>
      </c>
      <c r="OC35">
        <f t="shared" ca="1" si="105"/>
        <v>9</v>
      </c>
      <c r="OD35">
        <f t="shared" ca="1" si="105"/>
        <v>101</v>
      </c>
      <c r="OE35">
        <f t="shared" ca="1" si="105"/>
        <v>2</v>
      </c>
      <c r="OF35">
        <f t="shared" ca="1" si="105"/>
        <v>9</v>
      </c>
      <c r="OG35">
        <f t="shared" ref="OG35:OV36" ca="1" si="114">IF(COLUMN()-COLUMN($W34)=$T34,$U34,OG34)</f>
        <v>9</v>
      </c>
      <c r="OH35">
        <f t="shared" ca="1" si="114"/>
        <v>4</v>
      </c>
      <c r="OI35">
        <f t="shared" ca="1" si="114"/>
        <v>9</v>
      </c>
      <c r="OJ35">
        <f t="shared" ca="1" si="114"/>
        <v>3</v>
      </c>
      <c r="OK35">
        <f t="shared" ca="1" si="114"/>
        <v>9</v>
      </c>
      <c r="OL35">
        <f t="shared" ca="1" si="114"/>
        <v>1001</v>
      </c>
      <c r="OM35">
        <f t="shared" ca="1" si="114"/>
        <v>9</v>
      </c>
      <c r="ON35">
        <f t="shared" ca="1" si="114"/>
        <v>2</v>
      </c>
      <c r="OO35">
        <f t="shared" ca="1" si="114"/>
        <v>9</v>
      </c>
      <c r="OP35">
        <f t="shared" ca="1" si="114"/>
        <v>4</v>
      </c>
      <c r="OQ35">
        <f t="shared" ca="1" si="114"/>
        <v>9</v>
      </c>
      <c r="OR35">
        <f t="shared" ca="1" si="114"/>
        <v>3</v>
      </c>
      <c r="OS35">
        <f t="shared" ca="1" si="114"/>
        <v>9</v>
      </c>
      <c r="OT35">
        <f t="shared" ca="1" si="114"/>
        <v>102</v>
      </c>
      <c r="OU35">
        <f t="shared" ca="1" si="114"/>
        <v>2</v>
      </c>
      <c r="OV35">
        <f t="shared" ca="1" si="114"/>
        <v>9</v>
      </c>
      <c r="OW35">
        <f t="shared" ca="1" si="84"/>
        <v>9</v>
      </c>
      <c r="OX35">
        <f t="shared" ca="1" si="84"/>
        <v>4</v>
      </c>
      <c r="OY35">
        <f t="shared" ca="1" si="84"/>
        <v>9</v>
      </c>
      <c r="OZ35">
        <f t="shared" ca="1" si="84"/>
        <v>3</v>
      </c>
      <c r="PA35">
        <f t="shared" ca="1" si="84"/>
        <v>9</v>
      </c>
      <c r="PB35">
        <f t="shared" ca="1" si="84"/>
        <v>102</v>
      </c>
      <c r="PC35">
        <f t="shared" ca="1" si="84"/>
        <v>2</v>
      </c>
      <c r="PD35">
        <f t="shared" ca="1" si="84"/>
        <v>9</v>
      </c>
      <c r="PE35">
        <f t="shared" ca="1" si="84"/>
        <v>9</v>
      </c>
      <c r="PF35">
        <f t="shared" ca="1" si="84"/>
        <v>4</v>
      </c>
      <c r="PG35">
        <f t="shared" ca="1" si="84"/>
        <v>9</v>
      </c>
      <c r="PH35">
        <f t="shared" ca="1" si="84"/>
        <v>3</v>
      </c>
      <c r="PI35">
        <f t="shared" ca="1" si="84"/>
        <v>9</v>
      </c>
      <c r="PJ35">
        <f t="shared" ca="1" si="84"/>
        <v>1001</v>
      </c>
      <c r="PK35">
        <f t="shared" ca="1" si="84"/>
        <v>9</v>
      </c>
      <c r="PL35">
        <f t="shared" ca="1" si="84"/>
        <v>1</v>
      </c>
      <c r="PM35">
        <f t="shared" ca="1" si="100"/>
        <v>9</v>
      </c>
      <c r="PN35">
        <f t="shared" ca="1" si="100"/>
        <v>4</v>
      </c>
      <c r="PO35">
        <f t="shared" ca="1" si="100"/>
        <v>9</v>
      </c>
      <c r="PP35">
        <f t="shared" ca="1" si="100"/>
        <v>3</v>
      </c>
      <c r="PQ35">
        <f t="shared" ca="1" si="100"/>
        <v>9</v>
      </c>
      <c r="PR35">
        <f t="shared" ca="1" si="100"/>
        <v>101</v>
      </c>
      <c r="PS35">
        <f t="shared" ca="1" si="100"/>
        <v>2</v>
      </c>
      <c r="PT35">
        <f t="shared" ca="1" si="100"/>
        <v>9</v>
      </c>
      <c r="PU35">
        <f t="shared" ca="1" si="100"/>
        <v>9</v>
      </c>
      <c r="PV35">
        <f t="shared" ca="1" si="100"/>
        <v>4</v>
      </c>
      <c r="PW35">
        <f t="shared" ca="1" si="100"/>
        <v>9</v>
      </c>
      <c r="PX35">
        <f t="shared" ca="1" si="106"/>
        <v>3</v>
      </c>
      <c r="PY35">
        <f t="shared" ca="1" si="106"/>
        <v>9</v>
      </c>
      <c r="PZ35">
        <f t="shared" ca="1" si="106"/>
        <v>102</v>
      </c>
      <c r="QA35">
        <f t="shared" ca="1" si="106"/>
        <v>2</v>
      </c>
      <c r="QB35">
        <f t="shared" ca="1" si="106"/>
        <v>9</v>
      </c>
      <c r="QC35">
        <f t="shared" ca="1" si="106"/>
        <v>9</v>
      </c>
      <c r="QD35">
        <f t="shared" ca="1" si="106"/>
        <v>4</v>
      </c>
      <c r="QE35">
        <f t="shared" ca="1" si="106"/>
        <v>9</v>
      </c>
      <c r="QF35">
        <f t="shared" ca="1" si="106"/>
        <v>3</v>
      </c>
      <c r="QG35">
        <f t="shared" ca="1" si="106"/>
        <v>9</v>
      </c>
      <c r="QH35">
        <f t="shared" ca="1" si="106"/>
        <v>101</v>
      </c>
      <c r="QI35">
        <f t="shared" ca="1" si="106"/>
        <v>2</v>
      </c>
      <c r="QJ35">
        <f t="shared" ca="1" si="106"/>
        <v>9</v>
      </c>
      <c r="QK35">
        <f t="shared" ca="1" si="106"/>
        <v>9</v>
      </c>
      <c r="QL35">
        <f t="shared" ca="1" si="106"/>
        <v>4</v>
      </c>
      <c r="QM35">
        <f t="shared" ca="1" si="106"/>
        <v>9</v>
      </c>
      <c r="QN35">
        <f t="shared" ca="1" si="106"/>
        <v>3</v>
      </c>
      <c r="QO35">
        <f t="shared" ca="1" si="106"/>
        <v>9</v>
      </c>
      <c r="QP35">
        <f t="shared" ca="1" si="106"/>
        <v>1001</v>
      </c>
      <c r="QQ35">
        <f t="shared" ca="1" si="106"/>
        <v>9</v>
      </c>
      <c r="QR35">
        <f t="shared" ca="1" si="106"/>
        <v>1</v>
      </c>
      <c r="QS35">
        <f t="shared" ref="QS35:RH36" ca="1" si="115">IF(COLUMN()-COLUMN($W34)=$T34,$U34,QS34)</f>
        <v>9</v>
      </c>
      <c r="QT35">
        <f t="shared" ca="1" si="115"/>
        <v>4</v>
      </c>
      <c r="QU35">
        <f t="shared" ca="1" si="115"/>
        <v>9</v>
      </c>
      <c r="QV35">
        <f t="shared" ca="1" si="115"/>
        <v>99</v>
      </c>
      <c r="QW35">
        <f t="shared" ca="1" si="115"/>
        <v>3</v>
      </c>
      <c r="QX35">
        <f t="shared" ca="1" si="115"/>
        <v>9</v>
      </c>
      <c r="QY35">
        <f t="shared" ca="1" si="115"/>
        <v>102</v>
      </c>
      <c r="QZ35">
        <f t="shared" ca="1" si="115"/>
        <v>2</v>
      </c>
      <c r="RA35">
        <f t="shared" ca="1" si="115"/>
        <v>9</v>
      </c>
      <c r="RB35">
        <f t="shared" ca="1" si="115"/>
        <v>9</v>
      </c>
      <c r="RC35">
        <f t="shared" ca="1" si="115"/>
        <v>4</v>
      </c>
      <c r="RD35">
        <f t="shared" ca="1" si="115"/>
        <v>9</v>
      </c>
      <c r="RE35">
        <f t="shared" ca="1" si="115"/>
        <v>3</v>
      </c>
      <c r="RF35">
        <f t="shared" ca="1" si="115"/>
        <v>9</v>
      </c>
      <c r="RG35">
        <f t="shared" ca="1" si="115"/>
        <v>101</v>
      </c>
      <c r="RH35">
        <f t="shared" ca="1" si="115"/>
        <v>1</v>
      </c>
      <c r="RI35">
        <f t="shared" ca="1" si="85"/>
        <v>9</v>
      </c>
      <c r="RJ35">
        <f t="shared" ca="1" si="85"/>
        <v>9</v>
      </c>
      <c r="RK35">
        <f t="shared" ca="1" si="85"/>
        <v>4</v>
      </c>
      <c r="RL35">
        <f t="shared" ca="1" si="85"/>
        <v>9</v>
      </c>
      <c r="RM35">
        <f t="shared" ca="1" si="85"/>
        <v>3</v>
      </c>
      <c r="RN35">
        <f t="shared" ca="1" si="85"/>
        <v>9</v>
      </c>
      <c r="RO35">
        <f t="shared" ca="1" si="85"/>
        <v>1002</v>
      </c>
      <c r="RP35">
        <f t="shared" ca="1" si="85"/>
        <v>9</v>
      </c>
      <c r="RQ35">
        <f t="shared" ca="1" si="85"/>
        <v>2</v>
      </c>
      <c r="RR35">
        <f t="shared" ca="1" si="85"/>
        <v>9</v>
      </c>
      <c r="RS35">
        <f t="shared" ca="1" si="85"/>
        <v>4</v>
      </c>
      <c r="RT35">
        <f t="shared" ca="1" si="85"/>
        <v>9</v>
      </c>
      <c r="RU35">
        <f t="shared" ca="1" si="85"/>
        <v>3</v>
      </c>
      <c r="RV35">
        <f t="shared" ca="1" si="85"/>
        <v>9</v>
      </c>
      <c r="RW35">
        <f t="shared" ca="1" si="85"/>
        <v>101</v>
      </c>
      <c r="RX35">
        <f t="shared" ca="1" si="85"/>
        <v>1</v>
      </c>
      <c r="RY35">
        <f t="shared" ca="1" si="93"/>
        <v>9</v>
      </c>
      <c r="RZ35">
        <f t="shared" ca="1" si="93"/>
        <v>9</v>
      </c>
      <c r="SA35">
        <f t="shared" ca="1" si="93"/>
        <v>4</v>
      </c>
      <c r="SB35">
        <f t="shared" ca="1" si="93"/>
        <v>9</v>
      </c>
      <c r="SC35">
        <f t="shared" ca="1" si="93"/>
        <v>3</v>
      </c>
      <c r="SD35">
        <f t="shared" ca="1" si="93"/>
        <v>9</v>
      </c>
      <c r="SE35">
        <f t="shared" ca="1" si="93"/>
        <v>1001</v>
      </c>
      <c r="SF35">
        <f t="shared" ca="1" si="93"/>
        <v>9</v>
      </c>
      <c r="SG35">
        <f t="shared" ca="1" si="93"/>
        <v>2</v>
      </c>
      <c r="SH35">
        <f t="shared" ca="1" si="93"/>
        <v>9</v>
      </c>
      <c r="SI35">
        <f t="shared" ca="1" si="93"/>
        <v>4</v>
      </c>
      <c r="SJ35">
        <f t="shared" ca="1" si="93"/>
        <v>9</v>
      </c>
      <c r="SK35">
        <f t="shared" ca="1" si="93"/>
        <v>3</v>
      </c>
      <c r="SL35">
        <f t="shared" ca="1" si="93"/>
        <v>9</v>
      </c>
      <c r="SM35">
        <f t="shared" ca="1" si="93"/>
        <v>1002</v>
      </c>
      <c r="SN35">
        <f t="shared" ca="1" si="93"/>
        <v>9</v>
      </c>
      <c r="SO35">
        <f t="shared" ca="1" si="109"/>
        <v>2</v>
      </c>
      <c r="SP35">
        <f t="shared" ca="1" si="109"/>
        <v>9</v>
      </c>
      <c r="SQ35">
        <f t="shared" ca="1" si="109"/>
        <v>4</v>
      </c>
      <c r="SR35">
        <f t="shared" ca="1" si="109"/>
        <v>9</v>
      </c>
      <c r="SS35">
        <f t="shared" ca="1" si="109"/>
        <v>3</v>
      </c>
      <c r="ST35">
        <f t="shared" ca="1" si="109"/>
        <v>9</v>
      </c>
      <c r="SU35">
        <f t="shared" ca="1" si="109"/>
        <v>1002</v>
      </c>
      <c r="SV35">
        <f t="shared" ca="1" si="109"/>
        <v>9</v>
      </c>
      <c r="SW35">
        <f t="shared" ca="1" si="109"/>
        <v>2</v>
      </c>
      <c r="SX35">
        <f t="shared" ca="1" si="109"/>
        <v>9</v>
      </c>
      <c r="SY35">
        <f t="shared" ca="1" si="109"/>
        <v>4</v>
      </c>
      <c r="SZ35">
        <f t="shared" ca="1" si="109"/>
        <v>9</v>
      </c>
      <c r="TA35">
        <f t="shared" ca="1" si="109"/>
        <v>3</v>
      </c>
      <c r="TB35">
        <f t="shared" ca="1" si="109"/>
        <v>9</v>
      </c>
      <c r="TC35">
        <f t="shared" ca="1" si="109"/>
        <v>1001</v>
      </c>
      <c r="TD35">
        <f t="shared" ca="1" si="109"/>
        <v>9</v>
      </c>
      <c r="TE35">
        <f t="shared" ca="1" si="109"/>
        <v>2</v>
      </c>
      <c r="TF35">
        <f t="shared" ca="1" si="109"/>
        <v>9</v>
      </c>
      <c r="TG35">
        <f t="shared" ca="1" si="109"/>
        <v>4</v>
      </c>
      <c r="TH35">
        <f t="shared" ca="1" si="109"/>
        <v>9</v>
      </c>
      <c r="TI35">
        <f t="shared" ca="1" si="109"/>
        <v>3</v>
      </c>
      <c r="TJ35">
        <f t="shared" ca="1" si="109"/>
        <v>9</v>
      </c>
      <c r="TK35">
        <f t="shared" ca="1" si="109"/>
        <v>1001</v>
      </c>
      <c r="TL35">
        <f t="shared" ca="1" si="109"/>
        <v>9</v>
      </c>
      <c r="TM35">
        <f t="shared" ca="1" si="94"/>
        <v>1</v>
      </c>
      <c r="TN35">
        <f t="shared" ca="1" si="94"/>
        <v>9</v>
      </c>
      <c r="TO35">
        <f t="shared" ca="1" si="94"/>
        <v>4</v>
      </c>
      <c r="TP35">
        <f t="shared" ca="1" si="94"/>
        <v>9</v>
      </c>
      <c r="TQ35">
        <f t="shared" ca="1" si="94"/>
        <v>3</v>
      </c>
      <c r="TR35">
        <f t="shared" ca="1" si="94"/>
        <v>9</v>
      </c>
      <c r="TS35">
        <f t="shared" ca="1" si="94"/>
        <v>102</v>
      </c>
      <c r="TT35">
        <f t="shared" ca="1" si="94"/>
        <v>2</v>
      </c>
      <c r="TU35">
        <f t="shared" ca="1" si="94"/>
        <v>9</v>
      </c>
      <c r="TV35">
        <f t="shared" ca="1" si="94"/>
        <v>9</v>
      </c>
      <c r="TW35">
        <f t="shared" ca="1" si="94"/>
        <v>4</v>
      </c>
      <c r="TX35">
        <f t="shared" ca="1" si="94"/>
        <v>9</v>
      </c>
      <c r="TY35">
        <f t="shared" ca="1" si="94"/>
        <v>99</v>
      </c>
    </row>
    <row r="36" spans="1:545">
      <c r="A36">
        <v>34</v>
      </c>
      <c r="B36">
        <f t="shared" ca="1" si="12"/>
        <v>441</v>
      </c>
      <c r="C36">
        <f t="shared" ca="1" si="0"/>
        <v>99</v>
      </c>
      <c r="D36">
        <f t="shared" ca="1" si="1"/>
        <v>99</v>
      </c>
      <c r="E36" t="str">
        <f t="shared" ca="1" si="2"/>
        <v>END</v>
      </c>
      <c r="F36">
        <f t="shared" ca="1" si="61"/>
        <v>3</v>
      </c>
      <c r="G36">
        <f t="shared" ca="1" si="61"/>
        <v>9</v>
      </c>
      <c r="H36">
        <f t="shared" ca="1" si="61"/>
        <v>102</v>
      </c>
      <c r="I36">
        <f t="shared" ca="1" si="4"/>
        <v>0</v>
      </c>
      <c r="J36">
        <f t="shared" ca="1" si="5"/>
        <v>0</v>
      </c>
      <c r="K36">
        <f t="shared" ca="1" si="62"/>
        <v>8</v>
      </c>
      <c r="L36" t="str">
        <f t="shared" ca="1" si="62"/>
        <v>1|1</v>
      </c>
      <c r="M36">
        <f t="shared" ca="1" si="7"/>
        <v>8</v>
      </c>
      <c r="N36">
        <f t="shared" ca="1" si="8"/>
        <v>0</v>
      </c>
      <c r="O36">
        <f t="shared" ca="1" si="9"/>
        <v>1</v>
      </c>
      <c r="P36">
        <f t="shared" ca="1" si="10"/>
        <v>1</v>
      </c>
      <c r="Q36">
        <f t="shared" ca="1" si="13"/>
        <v>12</v>
      </c>
      <c r="R36">
        <f t="shared" si="14"/>
        <v>10</v>
      </c>
      <c r="S36">
        <f t="shared" ca="1" si="15"/>
        <v>11</v>
      </c>
      <c r="T36" t="str">
        <f t="shared" ca="1" si="11"/>
        <v/>
      </c>
      <c r="U36" t="str">
        <f ca="1">IFERROR(CHOOSE($D36,IFERROR($K36+$L36,($M36+$O36)&amp;"|"&amp;($N36+$P36)),IFERROR($K36*$L36,IFERROR(($K36*$O36)&amp;"|"&amp;($K36*$P36),($L36*$M36)&amp;"|"&amp;($L36*$N36))),OFFSET(phase.eval!$A$1,$R36-1,$Q36-1),K36,"","",IF($K36&lt;$L36,1,0),IF($K36=$L36,1,0)),"")</f>
        <v/>
      </c>
      <c r="V36">
        <v>16</v>
      </c>
      <c r="W36">
        <f t="shared" ca="1" si="92"/>
        <v>3</v>
      </c>
      <c r="X36">
        <f t="shared" ca="1" si="92"/>
        <v>8</v>
      </c>
      <c r="Y36">
        <f t="shared" ca="1" si="92"/>
        <v>1001</v>
      </c>
      <c r="Z36">
        <f t="shared" ca="1" si="92"/>
        <v>8</v>
      </c>
      <c r="AA36">
        <f t="shared" ca="1" si="92"/>
        <v>10</v>
      </c>
      <c r="AB36">
        <f t="shared" ca="1" si="92"/>
        <v>8</v>
      </c>
      <c r="AC36">
        <f t="shared" ca="1" si="92"/>
        <v>105</v>
      </c>
      <c r="AD36">
        <f t="shared" ca="1" si="92"/>
        <v>1</v>
      </c>
      <c r="AE36">
        <f t="shared" ca="1" si="92"/>
        <v>18</v>
      </c>
      <c r="AF36" t="str">
        <f t="shared" ca="1" si="92"/>
        <v>1|1</v>
      </c>
      <c r="AG36">
        <f t="shared" ca="1" si="92"/>
        <v>21</v>
      </c>
      <c r="AH36">
        <f t="shared" ca="1" si="92"/>
        <v>38</v>
      </c>
      <c r="AI36">
        <f t="shared" ca="1" si="92"/>
        <v>55</v>
      </c>
      <c r="AJ36">
        <f t="shared" ca="1" si="92"/>
        <v>80</v>
      </c>
      <c r="AK36">
        <f t="shared" ca="1" si="92"/>
        <v>97</v>
      </c>
      <c r="AL36">
        <f t="shared" ca="1" si="92"/>
        <v>118</v>
      </c>
      <c r="AM36">
        <f t="shared" ca="1" si="107"/>
        <v>199</v>
      </c>
      <c r="AN36">
        <f t="shared" ca="1" si="107"/>
        <v>280</v>
      </c>
      <c r="AO36">
        <f t="shared" ca="1" si="107"/>
        <v>361</v>
      </c>
      <c r="AP36">
        <f t="shared" ca="1" si="107"/>
        <v>442</v>
      </c>
      <c r="AQ36">
        <f t="shared" ca="1" si="107"/>
        <v>99999</v>
      </c>
      <c r="AR36">
        <f t="shared" ca="1" si="107"/>
        <v>3</v>
      </c>
      <c r="AS36">
        <f t="shared" ca="1" si="107"/>
        <v>9</v>
      </c>
      <c r="AT36">
        <f t="shared" ca="1" si="107"/>
        <v>101</v>
      </c>
      <c r="AU36">
        <f t="shared" ca="1" si="107"/>
        <v>2</v>
      </c>
      <c r="AV36">
        <f t="shared" ca="1" si="107"/>
        <v>9</v>
      </c>
      <c r="AW36">
        <f t="shared" ca="1" si="107"/>
        <v>9</v>
      </c>
      <c r="AX36">
        <f t="shared" ca="1" si="107"/>
        <v>1002</v>
      </c>
      <c r="AY36">
        <f t="shared" ca="1" si="107"/>
        <v>9</v>
      </c>
      <c r="AZ36">
        <f t="shared" ca="1" si="107"/>
        <v>5</v>
      </c>
      <c r="BA36">
        <f t="shared" ca="1" si="107"/>
        <v>9</v>
      </c>
      <c r="BB36">
        <f t="shared" ca="1" si="107"/>
        <v>1001</v>
      </c>
      <c r="BC36">
        <f t="shared" ca="1" si="77"/>
        <v>9</v>
      </c>
      <c r="BD36">
        <f t="shared" ca="1" si="77"/>
        <v>4</v>
      </c>
      <c r="BE36">
        <f t="shared" ca="1" si="77"/>
        <v>9</v>
      </c>
      <c r="BF36">
        <f t="shared" ca="1" si="77"/>
        <v>4</v>
      </c>
      <c r="BG36">
        <f t="shared" ca="1" si="77"/>
        <v>9</v>
      </c>
      <c r="BH36">
        <f t="shared" ca="1" si="77"/>
        <v>99</v>
      </c>
      <c r="BI36">
        <f t="shared" ca="1" si="77"/>
        <v>3</v>
      </c>
      <c r="BJ36">
        <f t="shared" ca="1" si="77"/>
        <v>9</v>
      </c>
      <c r="BK36">
        <f t="shared" ca="1" si="77"/>
        <v>101</v>
      </c>
      <c r="BL36">
        <f t="shared" ca="1" si="77"/>
        <v>5</v>
      </c>
      <c r="BM36">
        <f t="shared" ca="1" si="77"/>
        <v>9</v>
      </c>
      <c r="BN36">
        <f t="shared" ca="1" si="77"/>
        <v>9</v>
      </c>
      <c r="BO36">
        <f t="shared" ca="1" si="77"/>
        <v>102</v>
      </c>
      <c r="BP36">
        <f t="shared" ca="1" si="77"/>
        <v>2</v>
      </c>
      <c r="BQ36">
        <f t="shared" ca="1" si="77"/>
        <v>9</v>
      </c>
      <c r="BR36">
        <f t="shared" ref="BR36:CH36" ca="1" si="116">IF(COLUMN()-COLUMN($W35)=$T35,$U35,BR35)</f>
        <v>9</v>
      </c>
      <c r="BS36">
        <f t="shared" ca="1" si="116"/>
        <v>1001</v>
      </c>
      <c r="BT36">
        <f t="shared" ca="1" si="116"/>
        <v>9</v>
      </c>
      <c r="BU36">
        <f t="shared" ca="1" si="116"/>
        <v>5</v>
      </c>
      <c r="BV36">
        <f t="shared" ca="1" si="116"/>
        <v>9</v>
      </c>
      <c r="BW36">
        <f t="shared" ca="1" si="116"/>
        <v>4</v>
      </c>
      <c r="BX36">
        <f t="shared" ca="1" si="116"/>
        <v>9</v>
      </c>
      <c r="BY36">
        <f t="shared" ca="1" si="116"/>
        <v>99</v>
      </c>
      <c r="BZ36">
        <f t="shared" ca="1" si="116"/>
        <v>3</v>
      </c>
      <c r="CA36">
        <f t="shared" ca="1" si="116"/>
        <v>9</v>
      </c>
      <c r="CB36">
        <f t="shared" ca="1" si="116"/>
        <v>1001</v>
      </c>
      <c r="CC36">
        <f t="shared" ca="1" si="116"/>
        <v>9</v>
      </c>
      <c r="CD36">
        <f t="shared" ca="1" si="116"/>
        <v>4</v>
      </c>
      <c r="CE36">
        <f t="shared" ca="1" si="116"/>
        <v>9</v>
      </c>
      <c r="CF36">
        <f t="shared" ca="1" si="116"/>
        <v>102</v>
      </c>
      <c r="CG36">
        <f t="shared" ca="1" si="116"/>
        <v>5</v>
      </c>
      <c r="CH36">
        <f t="shared" ca="1" si="116"/>
        <v>9</v>
      </c>
      <c r="CI36">
        <f t="shared" ca="1" si="79"/>
        <v>9</v>
      </c>
      <c r="CJ36">
        <f t="shared" ca="1" si="79"/>
        <v>101</v>
      </c>
      <c r="CK36">
        <f t="shared" ca="1" si="79"/>
        <v>4</v>
      </c>
      <c r="CL36">
        <f t="shared" ca="1" si="79"/>
        <v>9</v>
      </c>
      <c r="CM36">
        <f t="shared" ca="1" si="79"/>
        <v>9</v>
      </c>
      <c r="CN36">
        <f t="shared" ca="1" si="79"/>
        <v>102</v>
      </c>
      <c r="CO36">
        <f t="shared" ca="1" si="79"/>
        <v>4</v>
      </c>
      <c r="CP36">
        <f t="shared" ca="1" si="79"/>
        <v>9</v>
      </c>
      <c r="CQ36">
        <f t="shared" ca="1" si="79"/>
        <v>9</v>
      </c>
      <c r="CR36">
        <f t="shared" ca="1" si="79"/>
        <v>1001</v>
      </c>
      <c r="CS36">
        <f t="shared" ca="1" si="79"/>
        <v>9</v>
      </c>
      <c r="CT36">
        <f t="shared" ca="1" si="79"/>
        <v>4</v>
      </c>
      <c r="CU36">
        <f t="shared" ca="1" si="79"/>
        <v>9</v>
      </c>
      <c r="CV36">
        <f t="shared" ca="1" si="79"/>
        <v>4</v>
      </c>
      <c r="CW36">
        <f t="shared" ca="1" si="79"/>
        <v>9</v>
      </c>
      <c r="CX36">
        <f t="shared" ca="1" si="79"/>
        <v>99</v>
      </c>
      <c r="CY36">
        <f t="shared" ca="1" si="95"/>
        <v>3</v>
      </c>
      <c r="CZ36">
        <f t="shared" ca="1" si="95"/>
        <v>9</v>
      </c>
      <c r="DA36">
        <f t="shared" ca="1" si="95"/>
        <v>1001</v>
      </c>
      <c r="DB36">
        <f t="shared" ca="1" si="95"/>
        <v>9</v>
      </c>
      <c r="DC36">
        <f t="shared" ca="1" si="95"/>
        <v>3</v>
      </c>
      <c r="DD36">
        <f t="shared" ca="1" si="95"/>
        <v>9</v>
      </c>
      <c r="DE36">
        <f t="shared" ca="1" si="95"/>
        <v>1002</v>
      </c>
      <c r="DF36">
        <f t="shared" ca="1" si="95"/>
        <v>9</v>
      </c>
      <c r="DG36">
        <f t="shared" ca="1" si="95"/>
        <v>2</v>
      </c>
      <c r="DH36">
        <f t="shared" ca="1" si="95"/>
        <v>9</v>
      </c>
      <c r="DI36">
        <f t="shared" ca="1" si="95"/>
        <v>101</v>
      </c>
      <c r="DJ36">
        <f t="shared" ca="1" si="95"/>
        <v>3</v>
      </c>
      <c r="DK36">
        <f t="shared" ca="1" si="95"/>
        <v>9</v>
      </c>
      <c r="DL36">
        <f t="shared" ca="1" si="95"/>
        <v>9</v>
      </c>
      <c r="DM36">
        <f t="shared" ca="1" si="95"/>
        <v>4</v>
      </c>
      <c r="DN36">
        <f t="shared" ca="1" si="95"/>
        <v>9</v>
      </c>
      <c r="DO36">
        <f t="shared" ca="1" si="108"/>
        <v>99</v>
      </c>
      <c r="DP36">
        <f t="shared" ca="1" si="101"/>
        <v>3</v>
      </c>
      <c r="DQ36">
        <f t="shared" ca="1" si="101"/>
        <v>9</v>
      </c>
      <c r="DR36">
        <f t="shared" ca="1" si="101"/>
        <v>101</v>
      </c>
      <c r="DS36">
        <f t="shared" ca="1" si="101"/>
        <v>5</v>
      </c>
      <c r="DT36">
        <f t="shared" ca="1" si="101"/>
        <v>9</v>
      </c>
      <c r="DU36">
        <f t="shared" ca="1" si="101"/>
        <v>9</v>
      </c>
      <c r="DV36">
        <f t="shared" ca="1" si="101"/>
        <v>1002</v>
      </c>
      <c r="DW36">
        <f t="shared" ca="1" si="101"/>
        <v>9</v>
      </c>
      <c r="DX36">
        <f t="shared" ca="1" si="101"/>
        <v>2</v>
      </c>
      <c r="DY36">
        <f t="shared" ca="1" si="101"/>
        <v>9</v>
      </c>
      <c r="DZ36">
        <f t="shared" ca="1" si="101"/>
        <v>101</v>
      </c>
      <c r="EA36">
        <f t="shared" ca="1" si="101"/>
        <v>3</v>
      </c>
      <c r="EB36">
        <f t="shared" ca="1" si="101"/>
        <v>9</v>
      </c>
      <c r="EC36">
        <f t="shared" ca="1" si="101"/>
        <v>9</v>
      </c>
      <c r="ED36">
        <f t="shared" ca="1" si="101"/>
        <v>1002</v>
      </c>
      <c r="EE36">
        <f t="shared" ca="1" si="101"/>
        <v>9</v>
      </c>
      <c r="EF36">
        <f t="shared" ca="1" si="101"/>
        <v>5</v>
      </c>
      <c r="EG36">
        <f t="shared" ca="1" si="101"/>
        <v>9</v>
      </c>
      <c r="EH36">
        <f t="shared" ca="1" si="101"/>
        <v>4</v>
      </c>
      <c r="EI36">
        <f t="shared" ca="1" si="101"/>
        <v>9</v>
      </c>
      <c r="EJ36">
        <f t="shared" ca="1" si="101"/>
        <v>99</v>
      </c>
      <c r="EK36">
        <f t="shared" ca="1" si="110"/>
        <v>3</v>
      </c>
      <c r="EL36">
        <f t="shared" ca="1" si="110"/>
        <v>9</v>
      </c>
      <c r="EM36">
        <f t="shared" ca="1" si="110"/>
        <v>1002</v>
      </c>
      <c r="EN36">
        <f t="shared" ca="1" si="110"/>
        <v>9</v>
      </c>
      <c r="EO36">
        <f t="shared" ca="1" si="110"/>
        <v>2</v>
      </c>
      <c r="EP36">
        <f t="shared" ca="1" si="110"/>
        <v>9</v>
      </c>
      <c r="EQ36">
        <f t="shared" ca="1" si="110"/>
        <v>4</v>
      </c>
      <c r="ER36">
        <f t="shared" ca="1" si="110"/>
        <v>9</v>
      </c>
      <c r="ES36">
        <f t="shared" ca="1" si="110"/>
        <v>3</v>
      </c>
      <c r="ET36">
        <f t="shared" ca="1" si="110"/>
        <v>9</v>
      </c>
      <c r="EU36">
        <f t="shared" ca="1" si="110"/>
        <v>101</v>
      </c>
      <c r="EV36">
        <f t="shared" ca="1" si="110"/>
        <v>1</v>
      </c>
      <c r="EW36">
        <f t="shared" ca="1" si="110"/>
        <v>9</v>
      </c>
      <c r="EX36">
        <f t="shared" ca="1" si="110"/>
        <v>9</v>
      </c>
      <c r="EY36">
        <f t="shared" ca="1" si="110"/>
        <v>4</v>
      </c>
      <c r="EZ36">
        <f t="shared" ca="1" si="110"/>
        <v>9</v>
      </c>
      <c r="FA36">
        <f t="shared" ca="1" si="80"/>
        <v>3</v>
      </c>
      <c r="FB36">
        <f t="shared" ca="1" si="80"/>
        <v>9</v>
      </c>
      <c r="FC36">
        <f t="shared" ca="1" si="80"/>
        <v>1002</v>
      </c>
      <c r="FD36">
        <f t="shared" ca="1" si="80"/>
        <v>9</v>
      </c>
      <c r="FE36">
        <f t="shared" ca="1" si="80"/>
        <v>2</v>
      </c>
      <c r="FF36">
        <f t="shared" ca="1" si="80"/>
        <v>9</v>
      </c>
      <c r="FG36">
        <f t="shared" ca="1" si="80"/>
        <v>4</v>
      </c>
      <c r="FH36">
        <f t="shared" ca="1" si="80"/>
        <v>9</v>
      </c>
      <c r="FI36">
        <f t="shared" ca="1" si="80"/>
        <v>3</v>
      </c>
      <c r="FJ36">
        <f t="shared" ca="1" si="80"/>
        <v>9</v>
      </c>
      <c r="FK36">
        <f t="shared" ca="1" si="80"/>
        <v>101</v>
      </c>
      <c r="FL36">
        <f t="shared" ca="1" si="80"/>
        <v>1</v>
      </c>
      <c r="FM36">
        <f t="shared" ca="1" si="80"/>
        <v>9</v>
      </c>
      <c r="FN36">
        <f t="shared" ca="1" si="80"/>
        <v>9</v>
      </c>
      <c r="FO36">
        <f t="shared" ca="1" si="80"/>
        <v>4</v>
      </c>
      <c r="FP36">
        <f t="shared" ca="1" si="80"/>
        <v>9</v>
      </c>
      <c r="FQ36">
        <f t="shared" ca="1" si="96"/>
        <v>3</v>
      </c>
      <c r="FR36">
        <f t="shared" ca="1" si="96"/>
        <v>9</v>
      </c>
      <c r="FS36">
        <f t="shared" ca="1" si="96"/>
        <v>1001</v>
      </c>
      <c r="FT36">
        <f t="shared" ca="1" si="96"/>
        <v>9</v>
      </c>
      <c r="FU36">
        <f t="shared" ca="1" si="96"/>
        <v>2</v>
      </c>
      <c r="FV36">
        <f t="shared" ca="1" si="96"/>
        <v>9</v>
      </c>
      <c r="FW36">
        <f t="shared" ca="1" si="96"/>
        <v>4</v>
      </c>
      <c r="FX36">
        <f t="shared" ca="1" si="96"/>
        <v>9</v>
      </c>
      <c r="FY36">
        <f t="shared" ca="1" si="96"/>
        <v>3</v>
      </c>
      <c r="FZ36">
        <f t="shared" ca="1" si="96"/>
        <v>9</v>
      </c>
      <c r="GA36">
        <f t="shared" ca="1" si="96"/>
        <v>102</v>
      </c>
      <c r="GB36">
        <f t="shared" ca="1" si="102"/>
        <v>2</v>
      </c>
      <c r="GC36">
        <f t="shared" ca="1" si="102"/>
        <v>9</v>
      </c>
      <c r="GD36">
        <f t="shared" ca="1" si="102"/>
        <v>9</v>
      </c>
      <c r="GE36">
        <f t="shared" ca="1" si="102"/>
        <v>4</v>
      </c>
      <c r="GF36">
        <f t="shared" ca="1" si="102"/>
        <v>9</v>
      </c>
      <c r="GG36">
        <f t="shared" ca="1" si="102"/>
        <v>3</v>
      </c>
      <c r="GH36">
        <f t="shared" ca="1" si="102"/>
        <v>9</v>
      </c>
      <c r="GI36">
        <f t="shared" ca="1" si="102"/>
        <v>1002</v>
      </c>
      <c r="GJ36">
        <f t="shared" ca="1" si="102"/>
        <v>9</v>
      </c>
      <c r="GK36">
        <f t="shared" ca="1" si="102"/>
        <v>2</v>
      </c>
      <c r="GL36">
        <f t="shared" ca="1" si="102"/>
        <v>9</v>
      </c>
      <c r="GM36">
        <f t="shared" ca="1" si="102"/>
        <v>4</v>
      </c>
      <c r="GN36">
        <f t="shared" ca="1" si="102"/>
        <v>9</v>
      </c>
      <c r="GO36">
        <f t="shared" ca="1" si="102"/>
        <v>3</v>
      </c>
      <c r="GP36">
        <f t="shared" ca="1" si="102"/>
        <v>9</v>
      </c>
      <c r="GQ36">
        <f t="shared" ca="1" si="102"/>
        <v>1002</v>
      </c>
      <c r="GR36">
        <f t="shared" ca="1" si="102"/>
        <v>9</v>
      </c>
      <c r="GS36">
        <f t="shared" ca="1" si="102"/>
        <v>2</v>
      </c>
      <c r="GT36">
        <f t="shared" ca="1" si="102"/>
        <v>9</v>
      </c>
      <c r="GU36">
        <f t="shared" ca="1" si="102"/>
        <v>4</v>
      </c>
      <c r="GV36">
        <f t="shared" ca="1" si="102"/>
        <v>9</v>
      </c>
      <c r="GW36">
        <f t="shared" ca="1" si="111"/>
        <v>3</v>
      </c>
      <c r="GX36">
        <f t="shared" ca="1" si="111"/>
        <v>9</v>
      </c>
      <c r="GY36">
        <f t="shared" ca="1" si="111"/>
        <v>101</v>
      </c>
      <c r="GZ36">
        <f t="shared" ca="1" si="111"/>
        <v>2</v>
      </c>
      <c r="HA36">
        <f t="shared" ca="1" si="111"/>
        <v>9</v>
      </c>
      <c r="HB36">
        <f t="shared" ca="1" si="111"/>
        <v>9</v>
      </c>
      <c r="HC36">
        <f t="shared" ca="1" si="111"/>
        <v>4</v>
      </c>
      <c r="HD36">
        <f t="shared" ca="1" si="111"/>
        <v>9</v>
      </c>
      <c r="HE36">
        <f t="shared" ca="1" si="111"/>
        <v>3</v>
      </c>
      <c r="HF36">
        <f t="shared" ca="1" si="111"/>
        <v>9</v>
      </c>
      <c r="HG36">
        <f t="shared" ca="1" si="111"/>
        <v>1002</v>
      </c>
      <c r="HH36">
        <f t="shared" ca="1" si="111"/>
        <v>9</v>
      </c>
      <c r="HI36">
        <f t="shared" ca="1" si="111"/>
        <v>2</v>
      </c>
      <c r="HJ36">
        <f t="shared" ca="1" si="111"/>
        <v>9</v>
      </c>
      <c r="HK36">
        <f t="shared" ca="1" si="111"/>
        <v>4</v>
      </c>
      <c r="HL36">
        <f t="shared" ca="1" si="111"/>
        <v>9</v>
      </c>
      <c r="HM36">
        <f t="shared" ca="1" si="81"/>
        <v>99</v>
      </c>
      <c r="HN36">
        <f t="shared" ca="1" si="81"/>
        <v>3</v>
      </c>
      <c r="HO36">
        <f t="shared" ca="1" si="81"/>
        <v>9</v>
      </c>
      <c r="HP36">
        <f t="shared" ca="1" si="81"/>
        <v>102</v>
      </c>
      <c r="HQ36">
        <f t="shared" ca="1" si="81"/>
        <v>2</v>
      </c>
      <c r="HR36">
        <f t="shared" ca="1" si="81"/>
        <v>9</v>
      </c>
      <c r="HS36">
        <f t="shared" ca="1" si="81"/>
        <v>9</v>
      </c>
      <c r="HT36">
        <f t="shared" ca="1" si="81"/>
        <v>4</v>
      </c>
      <c r="HU36">
        <f t="shared" ca="1" si="81"/>
        <v>9</v>
      </c>
      <c r="HV36">
        <f t="shared" ca="1" si="81"/>
        <v>3</v>
      </c>
      <c r="HW36">
        <f t="shared" ca="1" si="81"/>
        <v>9</v>
      </c>
      <c r="HX36">
        <f t="shared" ca="1" si="81"/>
        <v>1002</v>
      </c>
      <c r="HY36">
        <f t="shared" ca="1" si="81"/>
        <v>9</v>
      </c>
      <c r="HZ36">
        <f t="shared" ca="1" si="81"/>
        <v>2</v>
      </c>
      <c r="IA36">
        <f t="shared" ca="1" si="81"/>
        <v>9</v>
      </c>
      <c r="IB36">
        <f t="shared" ca="1" si="81"/>
        <v>4</v>
      </c>
      <c r="IC36">
        <f t="shared" ca="1" si="97"/>
        <v>9</v>
      </c>
      <c r="ID36">
        <f t="shared" ca="1" si="97"/>
        <v>3</v>
      </c>
      <c r="IE36">
        <f t="shared" ca="1" si="97"/>
        <v>9</v>
      </c>
      <c r="IF36">
        <f t="shared" ca="1" si="97"/>
        <v>101</v>
      </c>
      <c r="IG36">
        <f t="shared" ca="1" si="97"/>
        <v>2</v>
      </c>
      <c r="IH36">
        <f t="shared" ca="1" si="97"/>
        <v>9</v>
      </c>
      <c r="II36">
        <f t="shared" ca="1" si="97"/>
        <v>9</v>
      </c>
      <c r="IJ36">
        <f t="shared" ca="1" si="97"/>
        <v>4</v>
      </c>
      <c r="IK36">
        <f t="shared" ca="1" si="97"/>
        <v>9</v>
      </c>
      <c r="IL36">
        <f t="shared" ca="1" si="97"/>
        <v>3</v>
      </c>
      <c r="IM36">
        <f t="shared" ca="1" si="97"/>
        <v>9</v>
      </c>
      <c r="IN36">
        <f t="shared" ca="1" si="103"/>
        <v>102</v>
      </c>
      <c r="IO36">
        <f t="shared" ca="1" si="103"/>
        <v>2</v>
      </c>
      <c r="IP36">
        <f t="shared" ca="1" si="103"/>
        <v>9</v>
      </c>
      <c r="IQ36">
        <f t="shared" ca="1" si="103"/>
        <v>9</v>
      </c>
      <c r="IR36">
        <f t="shared" ca="1" si="103"/>
        <v>4</v>
      </c>
      <c r="IS36">
        <f t="shared" ca="1" si="103"/>
        <v>9</v>
      </c>
      <c r="IT36">
        <f t="shared" ca="1" si="103"/>
        <v>3</v>
      </c>
      <c r="IU36">
        <f t="shared" ca="1" si="103"/>
        <v>9</v>
      </c>
      <c r="IV36">
        <f t="shared" ca="1" si="103"/>
        <v>1002</v>
      </c>
      <c r="IW36">
        <f t="shared" ca="1" si="103"/>
        <v>9</v>
      </c>
      <c r="IX36">
        <f t="shared" ca="1" si="103"/>
        <v>2</v>
      </c>
      <c r="IY36">
        <f t="shared" ca="1" si="103"/>
        <v>9</v>
      </c>
      <c r="IZ36">
        <f t="shared" ca="1" si="103"/>
        <v>4</v>
      </c>
      <c r="JA36">
        <f t="shared" ca="1" si="103"/>
        <v>9</v>
      </c>
      <c r="JB36">
        <f t="shared" ca="1" si="103"/>
        <v>3</v>
      </c>
      <c r="JC36">
        <f t="shared" ca="1" si="103"/>
        <v>9</v>
      </c>
      <c r="JD36">
        <f t="shared" ca="1" si="103"/>
        <v>101</v>
      </c>
      <c r="JE36">
        <f t="shared" ca="1" si="103"/>
        <v>1</v>
      </c>
      <c r="JF36">
        <f t="shared" ca="1" si="103"/>
        <v>9</v>
      </c>
      <c r="JG36">
        <f t="shared" ca="1" si="103"/>
        <v>9</v>
      </c>
      <c r="JH36">
        <f t="shared" ca="1" si="103"/>
        <v>4</v>
      </c>
      <c r="JI36">
        <f t="shared" ca="1" si="112"/>
        <v>9</v>
      </c>
      <c r="JJ36">
        <f t="shared" ca="1" si="112"/>
        <v>3</v>
      </c>
      <c r="JK36">
        <f t="shared" ca="1" si="112"/>
        <v>9</v>
      </c>
      <c r="JL36">
        <f t="shared" ca="1" si="112"/>
        <v>101</v>
      </c>
      <c r="JM36">
        <f t="shared" ca="1" si="112"/>
        <v>2</v>
      </c>
      <c r="JN36">
        <f t="shared" ca="1" si="112"/>
        <v>9</v>
      </c>
      <c r="JO36">
        <f t="shared" ca="1" si="112"/>
        <v>9</v>
      </c>
      <c r="JP36">
        <f t="shared" ca="1" si="112"/>
        <v>4</v>
      </c>
      <c r="JQ36">
        <f t="shared" ca="1" si="112"/>
        <v>9</v>
      </c>
      <c r="JR36">
        <f t="shared" ca="1" si="112"/>
        <v>3</v>
      </c>
      <c r="JS36">
        <f t="shared" ca="1" si="112"/>
        <v>9</v>
      </c>
      <c r="JT36">
        <f t="shared" ca="1" si="112"/>
        <v>102</v>
      </c>
      <c r="JU36">
        <f t="shared" ca="1" si="112"/>
        <v>2</v>
      </c>
      <c r="JV36">
        <f t="shared" ca="1" si="112"/>
        <v>9</v>
      </c>
      <c r="JW36">
        <f t="shared" ca="1" si="112"/>
        <v>9</v>
      </c>
      <c r="JX36">
        <f t="shared" ca="1" si="112"/>
        <v>4</v>
      </c>
      <c r="JY36">
        <f t="shared" ca="1" si="82"/>
        <v>9</v>
      </c>
      <c r="JZ36">
        <f t="shared" ca="1" si="82"/>
        <v>3</v>
      </c>
      <c r="KA36">
        <f t="shared" ca="1" si="82"/>
        <v>9</v>
      </c>
      <c r="KB36">
        <f t="shared" ca="1" si="82"/>
        <v>1002</v>
      </c>
      <c r="KC36">
        <f t="shared" ca="1" si="82"/>
        <v>9</v>
      </c>
      <c r="KD36">
        <f t="shared" ca="1" si="82"/>
        <v>2</v>
      </c>
      <c r="KE36">
        <f t="shared" ca="1" si="82"/>
        <v>9</v>
      </c>
      <c r="KF36">
        <f t="shared" ca="1" si="82"/>
        <v>4</v>
      </c>
      <c r="KG36">
        <f t="shared" ca="1" si="82"/>
        <v>9</v>
      </c>
      <c r="KH36">
        <f t="shared" ca="1" si="82"/>
        <v>3</v>
      </c>
      <c r="KI36">
        <f t="shared" ca="1" si="82"/>
        <v>9</v>
      </c>
      <c r="KJ36">
        <f t="shared" ca="1" si="82"/>
        <v>102</v>
      </c>
      <c r="KK36">
        <f t="shared" ca="1" si="82"/>
        <v>2</v>
      </c>
      <c r="KL36">
        <f t="shared" ca="1" si="82"/>
        <v>9</v>
      </c>
      <c r="KM36">
        <f t="shared" ca="1" si="82"/>
        <v>9</v>
      </c>
      <c r="KN36">
        <f t="shared" ca="1" si="82"/>
        <v>4</v>
      </c>
      <c r="KO36">
        <f t="shared" ca="1" si="98"/>
        <v>9</v>
      </c>
      <c r="KP36">
        <f t="shared" ca="1" si="98"/>
        <v>99</v>
      </c>
      <c r="KQ36">
        <f t="shared" ca="1" si="98"/>
        <v>3</v>
      </c>
      <c r="KR36">
        <f t="shared" ca="1" si="98"/>
        <v>9</v>
      </c>
      <c r="KS36">
        <f t="shared" ca="1" si="98"/>
        <v>102</v>
      </c>
      <c r="KT36">
        <f t="shared" ca="1" si="98"/>
        <v>2</v>
      </c>
      <c r="KU36">
        <f t="shared" ca="1" si="98"/>
        <v>9</v>
      </c>
      <c r="KV36">
        <f t="shared" ca="1" si="98"/>
        <v>9</v>
      </c>
      <c r="KW36">
        <f t="shared" ca="1" si="98"/>
        <v>4</v>
      </c>
      <c r="KX36">
        <f t="shared" ca="1" si="98"/>
        <v>9</v>
      </c>
      <c r="KY36">
        <f t="shared" ca="1" si="98"/>
        <v>3</v>
      </c>
      <c r="KZ36">
        <f t="shared" ca="1" si="104"/>
        <v>9</v>
      </c>
      <c r="LA36">
        <f t="shared" ca="1" si="104"/>
        <v>1002</v>
      </c>
      <c r="LB36">
        <f t="shared" ca="1" si="104"/>
        <v>9</v>
      </c>
      <c r="LC36">
        <f t="shared" ca="1" si="104"/>
        <v>2</v>
      </c>
      <c r="LD36">
        <f t="shared" ca="1" si="104"/>
        <v>9</v>
      </c>
      <c r="LE36">
        <f t="shared" ca="1" si="104"/>
        <v>4</v>
      </c>
      <c r="LF36">
        <f t="shared" ca="1" si="104"/>
        <v>9</v>
      </c>
      <c r="LG36">
        <f t="shared" ca="1" si="104"/>
        <v>3</v>
      </c>
      <c r="LH36">
        <f t="shared" ca="1" si="104"/>
        <v>9</v>
      </c>
      <c r="LI36">
        <f t="shared" ca="1" si="104"/>
        <v>102</v>
      </c>
      <c r="LJ36">
        <f t="shared" ca="1" si="104"/>
        <v>2</v>
      </c>
      <c r="LK36">
        <f t="shared" ca="1" si="104"/>
        <v>9</v>
      </c>
      <c r="LL36">
        <f t="shared" ca="1" si="104"/>
        <v>9</v>
      </c>
      <c r="LM36">
        <f t="shared" ca="1" si="104"/>
        <v>4</v>
      </c>
      <c r="LN36">
        <f t="shared" ca="1" si="104"/>
        <v>9</v>
      </c>
      <c r="LO36">
        <f t="shared" ca="1" si="104"/>
        <v>3</v>
      </c>
      <c r="LP36">
        <f t="shared" ca="1" si="104"/>
        <v>9</v>
      </c>
      <c r="LQ36">
        <f t="shared" ca="1" si="104"/>
        <v>102</v>
      </c>
      <c r="LR36">
        <f t="shared" ca="1" si="104"/>
        <v>2</v>
      </c>
      <c r="LS36">
        <f t="shared" ca="1" si="104"/>
        <v>9</v>
      </c>
      <c r="LT36">
        <f t="shared" ca="1" si="104"/>
        <v>9</v>
      </c>
      <c r="LU36">
        <f t="shared" ca="1" si="113"/>
        <v>4</v>
      </c>
      <c r="LV36">
        <f t="shared" ca="1" si="113"/>
        <v>9</v>
      </c>
      <c r="LW36">
        <f t="shared" ca="1" si="113"/>
        <v>3</v>
      </c>
      <c r="LX36">
        <f t="shared" ca="1" si="113"/>
        <v>9</v>
      </c>
      <c r="LY36">
        <f t="shared" ca="1" si="113"/>
        <v>1001</v>
      </c>
      <c r="LZ36">
        <f t="shared" ca="1" si="113"/>
        <v>9</v>
      </c>
      <c r="MA36">
        <f t="shared" ca="1" si="113"/>
        <v>2</v>
      </c>
      <c r="MB36">
        <f t="shared" ca="1" si="113"/>
        <v>9</v>
      </c>
      <c r="MC36">
        <f t="shared" ca="1" si="113"/>
        <v>4</v>
      </c>
      <c r="MD36">
        <f t="shared" ca="1" si="113"/>
        <v>9</v>
      </c>
      <c r="ME36">
        <f t="shared" ca="1" si="113"/>
        <v>3</v>
      </c>
      <c r="MF36">
        <f t="shared" ca="1" si="113"/>
        <v>9</v>
      </c>
      <c r="MG36">
        <f t="shared" ca="1" si="113"/>
        <v>101</v>
      </c>
      <c r="MH36">
        <f t="shared" ca="1" si="113"/>
        <v>2</v>
      </c>
      <c r="MI36">
        <f t="shared" ca="1" si="113"/>
        <v>9</v>
      </c>
      <c r="MJ36">
        <f t="shared" ca="1" si="113"/>
        <v>9</v>
      </c>
      <c r="MK36">
        <f t="shared" ca="1" si="83"/>
        <v>4</v>
      </c>
      <c r="ML36">
        <f t="shared" ca="1" si="83"/>
        <v>9</v>
      </c>
      <c r="MM36">
        <f t="shared" ca="1" si="83"/>
        <v>3</v>
      </c>
      <c r="MN36">
        <f t="shared" ca="1" si="83"/>
        <v>9</v>
      </c>
      <c r="MO36">
        <f t="shared" ca="1" si="83"/>
        <v>101</v>
      </c>
      <c r="MP36">
        <f t="shared" ca="1" si="83"/>
        <v>1</v>
      </c>
      <c r="MQ36">
        <f t="shared" ca="1" si="83"/>
        <v>9</v>
      </c>
      <c r="MR36">
        <f t="shared" ca="1" si="83"/>
        <v>9</v>
      </c>
      <c r="MS36">
        <f t="shared" ca="1" si="83"/>
        <v>4</v>
      </c>
      <c r="MT36">
        <f t="shared" ca="1" si="83"/>
        <v>9</v>
      </c>
      <c r="MU36">
        <f t="shared" ca="1" si="83"/>
        <v>3</v>
      </c>
      <c r="MV36">
        <f t="shared" ca="1" si="83"/>
        <v>9</v>
      </c>
      <c r="MW36">
        <f t="shared" ca="1" si="83"/>
        <v>101</v>
      </c>
      <c r="MX36">
        <f t="shared" ca="1" si="83"/>
        <v>2</v>
      </c>
      <c r="MY36">
        <f t="shared" ca="1" si="83"/>
        <v>9</v>
      </c>
      <c r="MZ36">
        <f t="shared" ca="1" si="83"/>
        <v>9</v>
      </c>
      <c r="NA36">
        <f t="shared" ca="1" si="99"/>
        <v>4</v>
      </c>
      <c r="NB36">
        <f t="shared" ca="1" si="99"/>
        <v>9</v>
      </c>
      <c r="NC36">
        <f t="shared" ca="1" si="99"/>
        <v>3</v>
      </c>
      <c r="ND36">
        <f t="shared" ca="1" si="99"/>
        <v>9</v>
      </c>
      <c r="NE36">
        <f t="shared" ca="1" si="99"/>
        <v>1001</v>
      </c>
      <c r="NF36">
        <f t="shared" ca="1" si="99"/>
        <v>9</v>
      </c>
      <c r="NG36">
        <f t="shared" ca="1" si="99"/>
        <v>2</v>
      </c>
      <c r="NH36">
        <f t="shared" ca="1" si="99"/>
        <v>9</v>
      </c>
      <c r="NI36">
        <f t="shared" ca="1" si="99"/>
        <v>4</v>
      </c>
      <c r="NJ36">
        <f t="shared" ca="1" si="99"/>
        <v>9</v>
      </c>
      <c r="NK36">
        <f t="shared" ca="1" si="99"/>
        <v>3</v>
      </c>
      <c r="NL36">
        <f t="shared" ca="1" si="105"/>
        <v>9</v>
      </c>
      <c r="NM36">
        <f t="shared" ca="1" si="105"/>
        <v>102</v>
      </c>
      <c r="NN36">
        <f t="shared" ca="1" si="105"/>
        <v>2</v>
      </c>
      <c r="NO36">
        <f t="shared" ca="1" si="105"/>
        <v>9</v>
      </c>
      <c r="NP36">
        <f t="shared" ca="1" si="105"/>
        <v>9</v>
      </c>
      <c r="NQ36">
        <f t="shared" ca="1" si="105"/>
        <v>4</v>
      </c>
      <c r="NR36">
        <f t="shared" ca="1" si="105"/>
        <v>9</v>
      </c>
      <c r="NS36">
        <f t="shared" ca="1" si="105"/>
        <v>99</v>
      </c>
      <c r="NT36">
        <f t="shared" ca="1" si="105"/>
        <v>3</v>
      </c>
      <c r="NU36">
        <f t="shared" ca="1" si="105"/>
        <v>9</v>
      </c>
      <c r="NV36">
        <f t="shared" ca="1" si="105"/>
        <v>1002</v>
      </c>
      <c r="NW36">
        <f t="shared" ca="1" si="105"/>
        <v>9</v>
      </c>
      <c r="NX36">
        <f t="shared" ca="1" si="105"/>
        <v>2</v>
      </c>
      <c r="NY36">
        <f t="shared" ca="1" si="105"/>
        <v>9</v>
      </c>
      <c r="NZ36">
        <f t="shared" ca="1" si="105"/>
        <v>4</v>
      </c>
      <c r="OA36">
        <f t="shared" ca="1" si="105"/>
        <v>9</v>
      </c>
      <c r="OB36">
        <f t="shared" ca="1" si="105"/>
        <v>3</v>
      </c>
      <c r="OC36">
        <f t="shared" ca="1" si="105"/>
        <v>9</v>
      </c>
      <c r="OD36">
        <f t="shared" ca="1" si="105"/>
        <v>101</v>
      </c>
      <c r="OE36">
        <f t="shared" ca="1" si="105"/>
        <v>2</v>
      </c>
      <c r="OF36">
        <f t="shared" ca="1" si="105"/>
        <v>9</v>
      </c>
      <c r="OG36">
        <f t="shared" ca="1" si="114"/>
        <v>9</v>
      </c>
      <c r="OH36">
        <f t="shared" ca="1" si="114"/>
        <v>4</v>
      </c>
      <c r="OI36">
        <f t="shared" ca="1" si="114"/>
        <v>9</v>
      </c>
      <c r="OJ36">
        <f t="shared" ca="1" si="114"/>
        <v>3</v>
      </c>
      <c r="OK36">
        <f t="shared" ca="1" si="114"/>
        <v>9</v>
      </c>
      <c r="OL36">
        <f t="shared" ca="1" si="114"/>
        <v>1001</v>
      </c>
      <c r="OM36">
        <f t="shared" ca="1" si="114"/>
        <v>9</v>
      </c>
      <c r="ON36">
        <f t="shared" ca="1" si="114"/>
        <v>2</v>
      </c>
      <c r="OO36">
        <f t="shared" ca="1" si="114"/>
        <v>9</v>
      </c>
      <c r="OP36">
        <f t="shared" ca="1" si="114"/>
        <v>4</v>
      </c>
      <c r="OQ36">
        <f t="shared" ca="1" si="114"/>
        <v>9</v>
      </c>
      <c r="OR36">
        <f t="shared" ca="1" si="114"/>
        <v>3</v>
      </c>
      <c r="OS36">
        <f t="shared" ca="1" si="114"/>
        <v>9</v>
      </c>
      <c r="OT36">
        <f t="shared" ca="1" si="114"/>
        <v>102</v>
      </c>
      <c r="OU36">
        <f t="shared" ca="1" si="114"/>
        <v>2</v>
      </c>
      <c r="OV36">
        <f t="shared" ca="1" si="114"/>
        <v>9</v>
      </c>
      <c r="OW36">
        <f t="shared" ca="1" si="84"/>
        <v>9</v>
      </c>
      <c r="OX36">
        <f t="shared" ca="1" si="84"/>
        <v>4</v>
      </c>
      <c r="OY36">
        <f t="shared" ca="1" si="84"/>
        <v>9</v>
      </c>
      <c r="OZ36">
        <f t="shared" ca="1" si="84"/>
        <v>3</v>
      </c>
      <c r="PA36">
        <f t="shared" ca="1" si="84"/>
        <v>9</v>
      </c>
      <c r="PB36">
        <f t="shared" ca="1" si="84"/>
        <v>102</v>
      </c>
      <c r="PC36">
        <f t="shared" ca="1" si="84"/>
        <v>2</v>
      </c>
      <c r="PD36">
        <f t="shared" ca="1" si="84"/>
        <v>9</v>
      </c>
      <c r="PE36">
        <f t="shared" ca="1" si="84"/>
        <v>9</v>
      </c>
      <c r="PF36">
        <f t="shared" ca="1" si="84"/>
        <v>4</v>
      </c>
      <c r="PG36">
        <f t="shared" ca="1" si="84"/>
        <v>9</v>
      </c>
      <c r="PH36">
        <f t="shared" ca="1" si="84"/>
        <v>3</v>
      </c>
      <c r="PI36">
        <f t="shared" ca="1" si="84"/>
        <v>9</v>
      </c>
      <c r="PJ36">
        <f t="shared" ca="1" si="84"/>
        <v>1001</v>
      </c>
      <c r="PK36">
        <f t="shared" ca="1" si="84"/>
        <v>9</v>
      </c>
      <c r="PL36">
        <f t="shared" ca="1" si="84"/>
        <v>1</v>
      </c>
      <c r="PM36">
        <f t="shared" ca="1" si="100"/>
        <v>9</v>
      </c>
      <c r="PN36">
        <f t="shared" ca="1" si="100"/>
        <v>4</v>
      </c>
      <c r="PO36">
        <f t="shared" ca="1" si="100"/>
        <v>9</v>
      </c>
      <c r="PP36">
        <f t="shared" ca="1" si="100"/>
        <v>3</v>
      </c>
      <c r="PQ36">
        <f t="shared" ca="1" si="100"/>
        <v>9</v>
      </c>
      <c r="PR36">
        <f t="shared" ca="1" si="100"/>
        <v>101</v>
      </c>
      <c r="PS36">
        <f t="shared" ca="1" si="100"/>
        <v>2</v>
      </c>
      <c r="PT36">
        <f t="shared" ca="1" si="100"/>
        <v>9</v>
      </c>
      <c r="PU36">
        <f t="shared" ca="1" si="100"/>
        <v>9</v>
      </c>
      <c r="PV36">
        <f t="shared" ca="1" si="100"/>
        <v>4</v>
      </c>
      <c r="PW36">
        <f t="shared" ca="1" si="100"/>
        <v>9</v>
      </c>
      <c r="PX36">
        <f t="shared" ca="1" si="106"/>
        <v>3</v>
      </c>
      <c r="PY36">
        <f t="shared" ca="1" si="106"/>
        <v>9</v>
      </c>
      <c r="PZ36">
        <f t="shared" ca="1" si="106"/>
        <v>102</v>
      </c>
      <c r="QA36">
        <f t="shared" ca="1" si="106"/>
        <v>2</v>
      </c>
      <c r="QB36">
        <f t="shared" ca="1" si="106"/>
        <v>9</v>
      </c>
      <c r="QC36">
        <f t="shared" ca="1" si="106"/>
        <v>9</v>
      </c>
      <c r="QD36">
        <f t="shared" ca="1" si="106"/>
        <v>4</v>
      </c>
      <c r="QE36">
        <f t="shared" ca="1" si="106"/>
        <v>9</v>
      </c>
      <c r="QF36">
        <f t="shared" ca="1" si="106"/>
        <v>3</v>
      </c>
      <c r="QG36">
        <f t="shared" ca="1" si="106"/>
        <v>9</v>
      </c>
      <c r="QH36">
        <f t="shared" ca="1" si="106"/>
        <v>101</v>
      </c>
      <c r="QI36">
        <f t="shared" ca="1" si="106"/>
        <v>2</v>
      </c>
      <c r="QJ36">
        <f t="shared" ca="1" si="106"/>
        <v>9</v>
      </c>
      <c r="QK36">
        <f t="shared" ca="1" si="106"/>
        <v>9</v>
      </c>
      <c r="QL36">
        <f t="shared" ca="1" si="106"/>
        <v>4</v>
      </c>
      <c r="QM36">
        <f t="shared" ca="1" si="106"/>
        <v>9</v>
      </c>
      <c r="QN36">
        <f t="shared" ca="1" si="106"/>
        <v>3</v>
      </c>
      <c r="QO36">
        <f t="shared" ca="1" si="106"/>
        <v>9</v>
      </c>
      <c r="QP36">
        <f t="shared" ca="1" si="106"/>
        <v>1001</v>
      </c>
      <c r="QQ36">
        <f t="shared" ca="1" si="106"/>
        <v>9</v>
      </c>
      <c r="QR36">
        <f t="shared" ca="1" si="106"/>
        <v>1</v>
      </c>
      <c r="QS36">
        <f t="shared" ca="1" si="115"/>
        <v>9</v>
      </c>
      <c r="QT36">
        <f t="shared" ca="1" si="115"/>
        <v>4</v>
      </c>
      <c r="QU36">
        <f t="shared" ca="1" si="115"/>
        <v>9</v>
      </c>
      <c r="QV36">
        <f t="shared" ca="1" si="115"/>
        <v>99</v>
      </c>
      <c r="QW36">
        <f t="shared" ca="1" si="115"/>
        <v>3</v>
      </c>
      <c r="QX36">
        <f t="shared" ca="1" si="115"/>
        <v>9</v>
      </c>
      <c r="QY36">
        <f t="shared" ca="1" si="115"/>
        <v>102</v>
      </c>
      <c r="QZ36">
        <f t="shared" ca="1" si="115"/>
        <v>2</v>
      </c>
      <c r="RA36">
        <f t="shared" ca="1" si="115"/>
        <v>9</v>
      </c>
      <c r="RB36">
        <f t="shared" ca="1" si="115"/>
        <v>9</v>
      </c>
      <c r="RC36">
        <f t="shared" ca="1" si="115"/>
        <v>4</v>
      </c>
      <c r="RD36">
        <f t="shared" ca="1" si="115"/>
        <v>9</v>
      </c>
      <c r="RE36">
        <f t="shared" ca="1" si="115"/>
        <v>3</v>
      </c>
      <c r="RF36">
        <f t="shared" ca="1" si="115"/>
        <v>9</v>
      </c>
      <c r="RG36">
        <f t="shared" ca="1" si="115"/>
        <v>101</v>
      </c>
      <c r="RH36">
        <f t="shared" ca="1" si="115"/>
        <v>1</v>
      </c>
      <c r="RI36">
        <f t="shared" ca="1" si="85"/>
        <v>9</v>
      </c>
      <c r="RJ36">
        <f t="shared" ca="1" si="85"/>
        <v>9</v>
      </c>
      <c r="RK36">
        <f t="shared" ca="1" si="85"/>
        <v>4</v>
      </c>
      <c r="RL36">
        <f t="shared" ca="1" si="85"/>
        <v>9</v>
      </c>
      <c r="RM36">
        <f t="shared" ca="1" si="85"/>
        <v>3</v>
      </c>
      <c r="RN36">
        <f t="shared" ca="1" si="85"/>
        <v>9</v>
      </c>
      <c r="RO36">
        <f t="shared" ca="1" si="85"/>
        <v>1002</v>
      </c>
      <c r="RP36">
        <f t="shared" ca="1" si="85"/>
        <v>9</v>
      </c>
      <c r="RQ36">
        <f t="shared" ca="1" si="85"/>
        <v>2</v>
      </c>
      <c r="RR36">
        <f t="shared" ca="1" si="85"/>
        <v>9</v>
      </c>
      <c r="RS36">
        <f t="shared" ca="1" si="85"/>
        <v>4</v>
      </c>
      <c r="RT36">
        <f t="shared" ca="1" si="85"/>
        <v>9</v>
      </c>
      <c r="RU36">
        <f t="shared" ca="1" si="85"/>
        <v>3</v>
      </c>
      <c r="RV36">
        <f t="shared" ca="1" si="85"/>
        <v>9</v>
      </c>
      <c r="RW36">
        <f t="shared" ca="1" si="85"/>
        <v>101</v>
      </c>
      <c r="RX36">
        <f t="shared" ca="1" si="85"/>
        <v>1</v>
      </c>
      <c r="RY36">
        <f t="shared" ca="1" si="93"/>
        <v>9</v>
      </c>
      <c r="RZ36">
        <f t="shared" ca="1" si="93"/>
        <v>9</v>
      </c>
      <c r="SA36">
        <f t="shared" ca="1" si="93"/>
        <v>4</v>
      </c>
      <c r="SB36">
        <f t="shared" ca="1" si="93"/>
        <v>9</v>
      </c>
      <c r="SC36">
        <f t="shared" ca="1" si="93"/>
        <v>3</v>
      </c>
      <c r="SD36">
        <f t="shared" ca="1" si="93"/>
        <v>9</v>
      </c>
      <c r="SE36">
        <f t="shared" ca="1" si="93"/>
        <v>1001</v>
      </c>
      <c r="SF36">
        <f t="shared" ca="1" si="93"/>
        <v>9</v>
      </c>
      <c r="SG36">
        <f t="shared" ca="1" si="93"/>
        <v>2</v>
      </c>
      <c r="SH36">
        <f t="shared" ca="1" si="93"/>
        <v>9</v>
      </c>
      <c r="SI36">
        <f t="shared" ca="1" si="93"/>
        <v>4</v>
      </c>
      <c r="SJ36">
        <f t="shared" ca="1" si="93"/>
        <v>9</v>
      </c>
      <c r="SK36">
        <f t="shared" ca="1" si="93"/>
        <v>3</v>
      </c>
      <c r="SL36">
        <f t="shared" ca="1" si="93"/>
        <v>9</v>
      </c>
      <c r="SM36">
        <f t="shared" ca="1" si="93"/>
        <v>1002</v>
      </c>
      <c r="SN36">
        <f t="shared" ca="1" si="93"/>
        <v>9</v>
      </c>
      <c r="SO36">
        <f t="shared" ca="1" si="109"/>
        <v>2</v>
      </c>
      <c r="SP36">
        <f t="shared" ca="1" si="109"/>
        <v>9</v>
      </c>
      <c r="SQ36">
        <f t="shared" ca="1" si="109"/>
        <v>4</v>
      </c>
      <c r="SR36">
        <f t="shared" ca="1" si="109"/>
        <v>9</v>
      </c>
      <c r="SS36">
        <f t="shared" ca="1" si="109"/>
        <v>3</v>
      </c>
      <c r="ST36">
        <f t="shared" ca="1" si="109"/>
        <v>9</v>
      </c>
      <c r="SU36">
        <f t="shared" ca="1" si="109"/>
        <v>1002</v>
      </c>
      <c r="SV36">
        <f t="shared" ca="1" si="109"/>
        <v>9</v>
      </c>
      <c r="SW36">
        <f t="shared" ca="1" si="109"/>
        <v>2</v>
      </c>
      <c r="SX36">
        <f t="shared" ca="1" si="109"/>
        <v>9</v>
      </c>
      <c r="SY36">
        <f t="shared" ca="1" si="109"/>
        <v>4</v>
      </c>
      <c r="SZ36">
        <f t="shared" ca="1" si="109"/>
        <v>9</v>
      </c>
      <c r="TA36">
        <f t="shared" ca="1" si="109"/>
        <v>3</v>
      </c>
      <c r="TB36">
        <f t="shared" ca="1" si="109"/>
        <v>9</v>
      </c>
      <c r="TC36">
        <f t="shared" ca="1" si="109"/>
        <v>1001</v>
      </c>
      <c r="TD36">
        <f t="shared" ca="1" si="109"/>
        <v>9</v>
      </c>
      <c r="TE36">
        <f t="shared" ca="1" si="109"/>
        <v>2</v>
      </c>
      <c r="TF36">
        <f t="shared" ca="1" si="109"/>
        <v>9</v>
      </c>
      <c r="TG36">
        <f t="shared" ca="1" si="109"/>
        <v>4</v>
      </c>
      <c r="TH36">
        <f t="shared" ca="1" si="109"/>
        <v>9</v>
      </c>
      <c r="TI36">
        <f t="shared" ca="1" si="109"/>
        <v>3</v>
      </c>
      <c r="TJ36">
        <f t="shared" ca="1" si="109"/>
        <v>9</v>
      </c>
      <c r="TK36">
        <f t="shared" ca="1" si="109"/>
        <v>1001</v>
      </c>
      <c r="TL36">
        <f t="shared" ca="1" si="109"/>
        <v>9</v>
      </c>
      <c r="TM36">
        <f t="shared" ca="1" si="94"/>
        <v>1</v>
      </c>
      <c r="TN36">
        <f t="shared" ca="1" si="94"/>
        <v>9</v>
      </c>
      <c r="TO36">
        <f t="shared" ca="1" si="94"/>
        <v>4</v>
      </c>
      <c r="TP36">
        <f t="shared" ca="1" si="94"/>
        <v>9</v>
      </c>
      <c r="TQ36">
        <f t="shared" ca="1" si="94"/>
        <v>3</v>
      </c>
      <c r="TR36">
        <f t="shared" ca="1" si="94"/>
        <v>9</v>
      </c>
      <c r="TS36">
        <f t="shared" ca="1" si="94"/>
        <v>102</v>
      </c>
      <c r="TT36">
        <f t="shared" ca="1" si="94"/>
        <v>2</v>
      </c>
      <c r="TU36">
        <f t="shared" ca="1" si="94"/>
        <v>9</v>
      </c>
      <c r="TV36">
        <f t="shared" ca="1" si="94"/>
        <v>9</v>
      </c>
      <c r="TW36">
        <f t="shared" ca="1" si="94"/>
        <v>4</v>
      </c>
      <c r="TX36">
        <f t="shared" ca="1" si="94"/>
        <v>9</v>
      </c>
      <c r="TY36">
        <f t="shared" ca="1" si="94"/>
        <v>99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02D93-0D1E-4F95-8127-63E7C6AC55AD}">
  <dimension ref="A1:TY36"/>
  <sheetViews>
    <sheetView workbookViewId="0">
      <selection activeCell="A2" sqref="A2"/>
    </sheetView>
  </sheetViews>
  <sheetFormatPr baseColWidth="10" defaultRowHeight="15"/>
  <cols>
    <col min="1" max="1" width="8.42578125" bestFit="1" customWidth="1"/>
    <col min="2" max="2" width="4" bestFit="1" customWidth="1"/>
    <col min="3" max="3" width="5" bestFit="1" customWidth="1"/>
    <col min="4" max="4" width="3.5703125" bestFit="1" customWidth="1"/>
    <col min="5" max="5" width="4.85546875" bestFit="1" customWidth="1"/>
    <col min="6" max="8" width="6.140625" bestFit="1" customWidth="1"/>
    <col min="9" max="10" width="3.5703125" bestFit="1" customWidth="1"/>
    <col min="11" max="12" width="5.7109375" bestFit="1" customWidth="1"/>
    <col min="13" max="14" width="2" bestFit="1" customWidth="1"/>
    <col min="15" max="15" width="4" bestFit="1" customWidth="1"/>
    <col min="16" max="16" width="2" bestFit="1" customWidth="1"/>
    <col min="17" max="17" width="6.140625" bestFit="1" customWidth="1"/>
    <col min="18" max="18" width="6.7109375" bestFit="1" customWidth="1"/>
    <col min="19" max="19" width="4.7109375" bestFit="1" customWidth="1"/>
    <col min="20" max="20" width="8.42578125" bestFit="1" customWidth="1"/>
    <col min="21" max="21" width="6.85546875" bestFit="1" customWidth="1"/>
    <col min="22" max="22" width="5.7109375" bestFit="1" customWidth="1"/>
    <col min="23" max="32" width="7.7109375" bestFit="1" customWidth="1"/>
    <col min="33" max="122" width="8.7109375" bestFit="1" customWidth="1"/>
    <col min="123" max="545" width="9.7109375" bestFit="1" customWidth="1"/>
  </cols>
  <sheetData>
    <row r="1" spans="1:545">
      <c r="A1" t="s">
        <v>18</v>
      </c>
      <c r="B1" t="s">
        <v>19</v>
      </c>
      <c r="C1" t="s">
        <v>20</v>
      </c>
      <c r="D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47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60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  <c r="GM1" t="s">
        <v>207</v>
      </c>
      <c r="GN1" t="s">
        <v>208</v>
      </c>
      <c r="GO1" t="s">
        <v>209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382</v>
      </c>
      <c r="NG1" t="s">
        <v>383</v>
      </c>
      <c r="NH1" t="s">
        <v>384</v>
      </c>
      <c r="NI1" t="s">
        <v>385</v>
      </c>
      <c r="NJ1" t="s">
        <v>386</v>
      </c>
      <c r="NK1" t="s">
        <v>387</v>
      </c>
      <c r="NL1" t="s">
        <v>388</v>
      </c>
      <c r="NM1" t="s">
        <v>389</v>
      </c>
      <c r="NN1" t="s">
        <v>390</v>
      </c>
      <c r="NO1" t="s">
        <v>391</v>
      </c>
      <c r="NP1" t="s">
        <v>392</v>
      </c>
      <c r="NQ1" t="s">
        <v>393</v>
      </c>
      <c r="NR1" t="s">
        <v>394</v>
      </c>
      <c r="NS1" t="s">
        <v>395</v>
      </c>
      <c r="NT1" t="s">
        <v>396</v>
      </c>
      <c r="NU1" t="s">
        <v>397</v>
      </c>
      <c r="NV1" t="s">
        <v>398</v>
      </c>
      <c r="NW1" t="s">
        <v>399</v>
      </c>
      <c r="NX1" t="s">
        <v>400</v>
      </c>
      <c r="NY1" t="s">
        <v>401</v>
      </c>
      <c r="NZ1" t="s">
        <v>402</v>
      </c>
      <c r="OA1" t="s">
        <v>403</v>
      </c>
      <c r="OB1" t="s">
        <v>404</v>
      </c>
      <c r="OC1" t="s">
        <v>405</v>
      </c>
      <c r="OD1" t="s">
        <v>406</v>
      </c>
      <c r="OE1" t="s">
        <v>407</v>
      </c>
      <c r="OF1" t="s">
        <v>408</v>
      </c>
      <c r="OG1" t="s">
        <v>409</v>
      </c>
      <c r="OH1" t="s">
        <v>410</v>
      </c>
      <c r="OI1" t="s">
        <v>411</v>
      </c>
      <c r="OJ1" t="s">
        <v>412</v>
      </c>
      <c r="OK1" t="s">
        <v>413</v>
      </c>
      <c r="OL1" t="s">
        <v>414</v>
      </c>
      <c r="OM1" t="s">
        <v>415</v>
      </c>
      <c r="ON1" t="s">
        <v>416</v>
      </c>
      <c r="OO1" t="s">
        <v>417</v>
      </c>
      <c r="OP1" t="s">
        <v>418</v>
      </c>
      <c r="OQ1" t="s">
        <v>419</v>
      </c>
      <c r="OR1" t="s">
        <v>420</v>
      </c>
      <c r="OS1" t="s">
        <v>421</v>
      </c>
      <c r="OT1" t="s">
        <v>422</v>
      </c>
      <c r="OU1" t="s">
        <v>423</v>
      </c>
      <c r="OV1" t="s">
        <v>424</v>
      </c>
      <c r="OW1" t="s">
        <v>425</v>
      </c>
      <c r="OX1" t="s">
        <v>426</v>
      </c>
      <c r="OY1" t="s">
        <v>427</v>
      </c>
      <c r="OZ1" t="s">
        <v>428</v>
      </c>
      <c r="PA1" t="s">
        <v>429</v>
      </c>
      <c r="PB1" t="s">
        <v>430</v>
      </c>
      <c r="PC1" t="s">
        <v>431</v>
      </c>
      <c r="PD1" t="s">
        <v>432</v>
      </c>
      <c r="PE1" t="s">
        <v>433</v>
      </c>
      <c r="PF1" t="s">
        <v>434</v>
      </c>
      <c r="PG1" t="s">
        <v>435</v>
      </c>
      <c r="PH1" t="s">
        <v>436</v>
      </c>
      <c r="PI1" t="s">
        <v>437</v>
      </c>
      <c r="PJ1" t="s">
        <v>438</v>
      </c>
      <c r="PK1" t="s">
        <v>439</v>
      </c>
      <c r="PL1" t="s">
        <v>440</v>
      </c>
      <c r="PM1" t="s">
        <v>441</v>
      </c>
      <c r="PN1" t="s">
        <v>442</v>
      </c>
      <c r="PO1" t="s">
        <v>443</v>
      </c>
      <c r="PP1" t="s">
        <v>444</v>
      </c>
      <c r="PQ1" t="s">
        <v>445</v>
      </c>
      <c r="PR1" t="s">
        <v>446</v>
      </c>
      <c r="PS1" t="s">
        <v>447</v>
      </c>
      <c r="PT1" t="s">
        <v>448</v>
      </c>
      <c r="PU1" t="s">
        <v>449</v>
      </c>
      <c r="PV1" t="s">
        <v>450</v>
      </c>
      <c r="PW1" t="s">
        <v>451</v>
      </c>
      <c r="PX1" t="s">
        <v>452</v>
      </c>
      <c r="PY1" t="s">
        <v>453</v>
      </c>
      <c r="PZ1" t="s">
        <v>454</v>
      </c>
      <c r="QA1" t="s">
        <v>455</v>
      </c>
      <c r="QB1" t="s">
        <v>456</v>
      </c>
      <c r="QC1" t="s">
        <v>457</v>
      </c>
      <c r="QD1" t="s">
        <v>458</v>
      </c>
      <c r="QE1" t="s">
        <v>459</v>
      </c>
      <c r="QF1" t="s">
        <v>460</v>
      </c>
      <c r="QG1" t="s">
        <v>461</v>
      </c>
      <c r="QH1" t="s">
        <v>462</v>
      </c>
      <c r="QI1" t="s">
        <v>463</v>
      </c>
      <c r="QJ1" t="s">
        <v>464</v>
      </c>
      <c r="QK1" t="s">
        <v>465</v>
      </c>
      <c r="QL1" t="s">
        <v>466</v>
      </c>
      <c r="QM1" t="s">
        <v>467</v>
      </c>
      <c r="QN1" t="s">
        <v>468</v>
      </c>
      <c r="QO1" t="s">
        <v>469</v>
      </c>
      <c r="QP1" t="s">
        <v>470</v>
      </c>
      <c r="QQ1" t="s">
        <v>471</v>
      </c>
      <c r="QR1" t="s">
        <v>472</v>
      </c>
      <c r="QS1" t="s">
        <v>473</v>
      </c>
      <c r="QT1" t="s">
        <v>474</v>
      </c>
      <c r="QU1" t="s">
        <v>475</v>
      </c>
      <c r="QV1" t="s">
        <v>476</v>
      </c>
      <c r="QW1" t="s">
        <v>477</v>
      </c>
      <c r="QX1" t="s">
        <v>478</v>
      </c>
      <c r="QY1" t="s">
        <v>479</v>
      </c>
      <c r="QZ1" t="s">
        <v>480</v>
      </c>
      <c r="RA1" t="s">
        <v>481</v>
      </c>
      <c r="RB1" t="s">
        <v>482</v>
      </c>
      <c r="RC1" t="s">
        <v>483</v>
      </c>
      <c r="RD1" t="s">
        <v>484</v>
      </c>
      <c r="RE1" t="s">
        <v>485</v>
      </c>
      <c r="RF1" t="s">
        <v>486</v>
      </c>
      <c r="RG1" t="s">
        <v>487</v>
      </c>
      <c r="RH1" t="s">
        <v>488</v>
      </c>
      <c r="RI1" t="s">
        <v>489</v>
      </c>
      <c r="RJ1" t="s">
        <v>490</v>
      </c>
      <c r="RK1" t="s">
        <v>491</v>
      </c>
      <c r="RL1" t="s">
        <v>492</v>
      </c>
      <c r="RM1" t="s">
        <v>493</v>
      </c>
      <c r="RN1" t="s">
        <v>494</v>
      </c>
      <c r="RO1" t="s">
        <v>495</v>
      </c>
      <c r="RP1" t="s">
        <v>496</v>
      </c>
      <c r="RQ1" t="s">
        <v>497</v>
      </c>
      <c r="RR1" t="s">
        <v>498</v>
      </c>
      <c r="RS1" t="s">
        <v>499</v>
      </c>
      <c r="RT1" t="s">
        <v>500</v>
      </c>
      <c r="RU1" t="s">
        <v>501</v>
      </c>
      <c r="RV1" t="s">
        <v>502</v>
      </c>
      <c r="RW1" t="s">
        <v>503</v>
      </c>
      <c r="RX1" t="s">
        <v>504</v>
      </c>
      <c r="RY1" t="s">
        <v>505</v>
      </c>
      <c r="RZ1" t="s">
        <v>506</v>
      </c>
      <c r="SA1" t="s">
        <v>507</v>
      </c>
      <c r="SB1" t="s">
        <v>508</v>
      </c>
      <c r="SC1" t="s">
        <v>509</v>
      </c>
      <c r="SD1" t="s">
        <v>510</v>
      </c>
      <c r="SE1" t="s">
        <v>511</v>
      </c>
      <c r="SF1" t="s">
        <v>512</v>
      </c>
      <c r="SG1" t="s">
        <v>513</v>
      </c>
      <c r="SH1" t="s">
        <v>514</v>
      </c>
      <c r="SI1" t="s">
        <v>515</v>
      </c>
      <c r="SJ1" t="s">
        <v>516</v>
      </c>
      <c r="SK1" t="s">
        <v>517</v>
      </c>
      <c r="SL1" t="s">
        <v>518</v>
      </c>
      <c r="SM1" t="s">
        <v>519</v>
      </c>
      <c r="SN1" t="s">
        <v>520</v>
      </c>
      <c r="SO1" t="s">
        <v>521</v>
      </c>
      <c r="SP1" t="s">
        <v>522</v>
      </c>
      <c r="SQ1" t="s">
        <v>523</v>
      </c>
      <c r="SR1" t="s">
        <v>524</v>
      </c>
      <c r="SS1" t="s">
        <v>525</v>
      </c>
      <c r="ST1" t="s">
        <v>526</v>
      </c>
      <c r="SU1" t="s">
        <v>527</v>
      </c>
      <c r="SV1" t="s">
        <v>528</v>
      </c>
      <c r="SW1" t="s">
        <v>529</v>
      </c>
      <c r="SX1" t="s">
        <v>530</v>
      </c>
      <c r="SY1" t="s">
        <v>531</v>
      </c>
      <c r="SZ1" t="s">
        <v>532</v>
      </c>
      <c r="TA1" t="s">
        <v>533</v>
      </c>
      <c r="TB1" t="s">
        <v>534</v>
      </c>
      <c r="TC1" t="s">
        <v>535</v>
      </c>
      <c r="TD1" t="s">
        <v>536</v>
      </c>
      <c r="TE1" t="s">
        <v>537</v>
      </c>
      <c r="TF1" t="s">
        <v>538</v>
      </c>
      <c r="TG1" t="s">
        <v>539</v>
      </c>
      <c r="TH1" t="s">
        <v>540</v>
      </c>
      <c r="TI1" t="s">
        <v>541</v>
      </c>
      <c r="TJ1" t="s">
        <v>542</v>
      </c>
      <c r="TK1" t="s">
        <v>543</v>
      </c>
      <c r="TL1" t="s">
        <v>544</v>
      </c>
      <c r="TM1" t="s">
        <v>545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  <c r="TW1" t="s">
        <v>556</v>
      </c>
      <c r="TX1" t="s">
        <v>557</v>
      </c>
      <c r="TY1" t="s">
        <v>558</v>
      </c>
    </row>
    <row r="2" spans="1:545">
      <c r="A2" t="s">
        <v>546</v>
      </c>
      <c r="B2">
        <v>0</v>
      </c>
      <c r="C2">
        <f t="shared" ref="C2:C36" ca="1" si="0">INDIRECT(ADDRESS(ROW(),$B2+COLUMN(W2)))</f>
        <v>3</v>
      </c>
      <c r="D2">
        <f t="shared" ref="D2:D36" ca="1" si="1">MOD($C2,100)</f>
        <v>3</v>
      </c>
      <c r="E2" t="str">
        <f t="shared" ref="E2:E36" ca="1" si="2">IF(D2=99,"END",CHOOSE(D2,"ADD","MUL","IN","OUT","J!=0","J=0","&lt;","="))</f>
        <v>IN</v>
      </c>
      <c r="F2">
        <f t="shared" ref="F2:H17" ca="1" si="3">INDIRECT(ADDRESS(ROW(),$B2+COLUMN(X2)))</f>
        <v>8</v>
      </c>
      <c r="G2">
        <f t="shared" ca="1" si="3"/>
        <v>1001</v>
      </c>
      <c r="H2">
        <f t="shared" ca="1" si="3"/>
        <v>8</v>
      </c>
      <c r="I2">
        <f t="shared" ref="I2:I36" ca="1" si="4">MOD(INT($C2/100),10)</f>
        <v>0</v>
      </c>
      <c r="J2">
        <f t="shared" ref="J2:J36" ca="1" si="5">MOD(INT($C2/1000),10)</f>
        <v>0</v>
      </c>
      <c r="K2">
        <f t="shared" ref="K2:L17" ca="1" si="6">IF(I2=0,INDIRECT(ADDRESS(ROW(),F2+COLUMN($W2))),F2)</f>
        <v>0</v>
      </c>
      <c r="L2">
        <f t="shared" ca="1" si="6"/>
        <v>0</v>
      </c>
      <c r="M2">
        <f t="shared" ref="M2:M36" ca="1" si="7">IF(ISNUMBER(K2),K2,VALUE(LEFT(K2,FIND("|",K2)-1)))</f>
        <v>0</v>
      </c>
      <c r="N2">
        <f t="shared" ref="N2:N36" ca="1" si="8">IF(ISNUMBER(K2),0,VALUE(REPLACE(K2,1,FIND("|",K2),"")))</f>
        <v>0</v>
      </c>
      <c r="O2">
        <f t="shared" ref="O2:O36" ca="1" si="9">IF(ISNUMBER(L2),L2,VALUE(LEFT(L2,FIND("|",L2)-1)))</f>
        <v>0</v>
      </c>
      <c r="P2">
        <f t="shared" ref="P2:P36" ca="1" si="10">IF(ISNUMBER(L2),0,VALUE(REPLACE(L2,1,FIND("|",L2),"")))</f>
        <v>0</v>
      </c>
      <c r="Q2">
        <v>1</v>
      </c>
      <c r="R2">
        <v>11</v>
      </c>
      <c r="S2">
        <v>1</v>
      </c>
      <c r="T2">
        <f t="shared" ref="T2:T36" ca="1" si="11">IFERROR(CHOOSE($D2,$H2,$H2,$F2,"OUT "&amp;S2,"","",$H2,$H2),"")</f>
        <v>8</v>
      </c>
      <c r="U2">
        <f ca="1">IFERROR(CHOOSE($D2,IFERROR($K2+$L2,($M2+$O2)&amp;"|"&amp;($N2+$P2)),IFERROR($K2*$L2,IFERROR(($K2*$O2)&amp;"|"&amp;($K2*$P2),($L2*$M2)&amp;"|"&amp;($L2*$N2))),OFFSET(phase.eval!$A$1,$R2-1,$Q2-1),K2,"","",IF($K2&lt;$L2,1,0),IF($K2=$L2,1,0)),"")</f>
        <v>9</v>
      </c>
      <c r="V2">
        <v>0</v>
      </c>
      <c r="W2">
        <f>program!A1</f>
        <v>3</v>
      </c>
      <c r="X2">
        <f>program!B1</f>
        <v>8</v>
      </c>
      <c r="Y2">
        <f>program!C1</f>
        <v>1001</v>
      </c>
      <c r="Z2">
        <f>program!D1</f>
        <v>8</v>
      </c>
      <c r="AA2">
        <f>program!E1</f>
        <v>10</v>
      </c>
      <c r="AB2">
        <f>program!F1</f>
        <v>8</v>
      </c>
      <c r="AC2">
        <f>program!G1</f>
        <v>105</v>
      </c>
      <c r="AD2">
        <f>program!H1</f>
        <v>1</v>
      </c>
      <c r="AE2">
        <f>program!I1</f>
        <v>0</v>
      </c>
      <c r="AF2">
        <f>program!J1</f>
        <v>0</v>
      </c>
      <c r="AG2">
        <f>program!K1</f>
        <v>21</v>
      </c>
      <c r="AH2">
        <f>program!L1</f>
        <v>38</v>
      </c>
      <c r="AI2">
        <f>program!M1</f>
        <v>55</v>
      </c>
      <c r="AJ2">
        <f>program!N1</f>
        <v>80</v>
      </c>
      <c r="AK2">
        <f>program!O1</f>
        <v>97</v>
      </c>
      <c r="AL2">
        <f>program!P1</f>
        <v>118</v>
      </c>
      <c r="AM2">
        <f>program!Q1</f>
        <v>199</v>
      </c>
      <c r="AN2">
        <f>program!R1</f>
        <v>280</v>
      </c>
      <c r="AO2">
        <f>program!S1</f>
        <v>361</v>
      </c>
      <c r="AP2">
        <f>program!T1</f>
        <v>442</v>
      </c>
      <c r="AQ2">
        <f>program!U1</f>
        <v>99999</v>
      </c>
      <c r="AR2">
        <f>program!V1</f>
        <v>3</v>
      </c>
      <c r="AS2">
        <f>program!W1</f>
        <v>9</v>
      </c>
      <c r="AT2">
        <f>program!X1</f>
        <v>101</v>
      </c>
      <c r="AU2">
        <f>program!Y1</f>
        <v>2</v>
      </c>
      <c r="AV2">
        <f>program!Z1</f>
        <v>9</v>
      </c>
      <c r="AW2">
        <f>program!AA1</f>
        <v>9</v>
      </c>
      <c r="AX2">
        <f>program!AB1</f>
        <v>1002</v>
      </c>
      <c r="AY2">
        <f>program!AC1</f>
        <v>9</v>
      </c>
      <c r="AZ2">
        <f>program!AD1</f>
        <v>5</v>
      </c>
      <c r="BA2">
        <f>program!AE1</f>
        <v>9</v>
      </c>
      <c r="BB2">
        <f>program!AF1</f>
        <v>1001</v>
      </c>
      <c r="BC2">
        <f>program!AG1</f>
        <v>9</v>
      </c>
      <c r="BD2">
        <f>program!AH1</f>
        <v>4</v>
      </c>
      <c r="BE2">
        <f>program!AI1</f>
        <v>9</v>
      </c>
      <c r="BF2">
        <f>program!AJ1</f>
        <v>4</v>
      </c>
      <c r="BG2">
        <f>program!AK1</f>
        <v>9</v>
      </c>
      <c r="BH2">
        <f>program!AL1</f>
        <v>99</v>
      </c>
      <c r="BI2">
        <f>program!AM1</f>
        <v>3</v>
      </c>
      <c r="BJ2">
        <f>program!AN1</f>
        <v>9</v>
      </c>
      <c r="BK2">
        <f>program!AO1</f>
        <v>101</v>
      </c>
      <c r="BL2">
        <f>program!AP1</f>
        <v>5</v>
      </c>
      <c r="BM2">
        <f>program!AQ1</f>
        <v>9</v>
      </c>
      <c r="BN2">
        <f>program!AR1</f>
        <v>9</v>
      </c>
      <c r="BO2">
        <f>program!AS1</f>
        <v>102</v>
      </c>
      <c r="BP2">
        <f>program!AT1</f>
        <v>2</v>
      </c>
      <c r="BQ2">
        <f>program!AU1</f>
        <v>9</v>
      </c>
      <c r="BR2">
        <f>program!AV1</f>
        <v>9</v>
      </c>
      <c r="BS2">
        <f>program!AW1</f>
        <v>1001</v>
      </c>
      <c r="BT2">
        <f>program!AX1</f>
        <v>9</v>
      </c>
      <c r="BU2">
        <f>program!AY1</f>
        <v>5</v>
      </c>
      <c r="BV2">
        <f>program!AZ1</f>
        <v>9</v>
      </c>
      <c r="BW2">
        <f>program!BA1</f>
        <v>4</v>
      </c>
      <c r="BX2">
        <f>program!BB1</f>
        <v>9</v>
      </c>
      <c r="BY2">
        <f>program!BC1</f>
        <v>99</v>
      </c>
      <c r="BZ2">
        <f>program!BD1</f>
        <v>3</v>
      </c>
      <c r="CA2">
        <f>program!BE1</f>
        <v>9</v>
      </c>
      <c r="CB2">
        <f>program!BF1</f>
        <v>1001</v>
      </c>
      <c r="CC2">
        <f>program!BG1</f>
        <v>9</v>
      </c>
      <c r="CD2">
        <f>program!BH1</f>
        <v>4</v>
      </c>
      <c r="CE2">
        <f>program!BI1</f>
        <v>9</v>
      </c>
      <c r="CF2">
        <f>program!BJ1</f>
        <v>102</v>
      </c>
      <c r="CG2">
        <f>program!BK1</f>
        <v>5</v>
      </c>
      <c r="CH2">
        <f>program!BL1</f>
        <v>9</v>
      </c>
      <c r="CI2">
        <f>program!BM1</f>
        <v>9</v>
      </c>
      <c r="CJ2">
        <f>program!BN1</f>
        <v>101</v>
      </c>
      <c r="CK2">
        <f>program!BO1</f>
        <v>4</v>
      </c>
      <c r="CL2">
        <f>program!BP1</f>
        <v>9</v>
      </c>
      <c r="CM2">
        <f>program!BQ1</f>
        <v>9</v>
      </c>
      <c r="CN2">
        <f>program!BR1</f>
        <v>102</v>
      </c>
      <c r="CO2">
        <f>program!BS1</f>
        <v>4</v>
      </c>
      <c r="CP2">
        <f>program!BT1</f>
        <v>9</v>
      </c>
      <c r="CQ2">
        <f>program!BU1</f>
        <v>9</v>
      </c>
      <c r="CR2">
        <f>program!BV1</f>
        <v>1001</v>
      </c>
      <c r="CS2">
        <f>program!BW1</f>
        <v>9</v>
      </c>
      <c r="CT2">
        <f>program!BX1</f>
        <v>4</v>
      </c>
      <c r="CU2">
        <f>program!BY1</f>
        <v>9</v>
      </c>
      <c r="CV2">
        <f>program!BZ1</f>
        <v>4</v>
      </c>
      <c r="CW2">
        <f>program!CA1</f>
        <v>9</v>
      </c>
      <c r="CX2">
        <f>program!CB1</f>
        <v>99</v>
      </c>
      <c r="CY2">
        <f>program!CC1</f>
        <v>3</v>
      </c>
      <c r="CZ2">
        <f>program!CD1</f>
        <v>9</v>
      </c>
      <c r="DA2">
        <f>program!CE1</f>
        <v>1001</v>
      </c>
      <c r="DB2">
        <f>program!CF1</f>
        <v>9</v>
      </c>
      <c r="DC2">
        <f>program!CG1</f>
        <v>3</v>
      </c>
      <c r="DD2">
        <f>program!CH1</f>
        <v>9</v>
      </c>
      <c r="DE2">
        <f>program!CI1</f>
        <v>1002</v>
      </c>
      <c r="DF2">
        <f>program!CJ1</f>
        <v>9</v>
      </c>
      <c r="DG2">
        <f>program!CK1</f>
        <v>2</v>
      </c>
      <c r="DH2">
        <f>program!CL1</f>
        <v>9</v>
      </c>
      <c r="DI2">
        <f>program!CM1</f>
        <v>101</v>
      </c>
      <c r="DJ2">
        <f>program!CN1</f>
        <v>3</v>
      </c>
      <c r="DK2">
        <f>program!CO1</f>
        <v>9</v>
      </c>
      <c r="DL2">
        <f>program!CP1</f>
        <v>9</v>
      </c>
      <c r="DM2">
        <f>program!CQ1</f>
        <v>4</v>
      </c>
      <c r="DN2">
        <f>program!CR1</f>
        <v>9</v>
      </c>
      <c r="DO2">
        <f>program!CS1</f>
        <v>99</v>
      </c>
      <c r="DP2">
        <f>program!CT1</f>
        <v>3</v>
      </c>
      <c r="DQ2">
        <f>program!CU1</f>
        <v>9</v>
      </c>
      <c r="DR2">
        <f>program!CV1</f>
        <v>101</v>
      </c>
      <c r="DS2">
        <f>program!CW1</f>
        <v>5</v>
      </c>
      <c r="DT2">
        <f>program!CX1</f>
        <v>9</v>
      </c>
      <c r="DU2">
        <f>program!CY1</f>
        <v>9</v>
      </c>
      <c r="DV2">
        <f>program!CZ1</f>
        <v>1002</v>
      </c>
      <c r="DW2">
        <f>program!DA1</f>
        <v>9</v>
      </c>
      <c r="DX2">
        <f>program!DB1</f>
        <v>2</v>
      </c>
      <c r="DY2">
        <f>program!DC1</f>
        <v>9</v>
      </c>
      <c r="DZ2">
        <f>program!DD1</f>
        <v>101</v>
      </c>
      <c r="EA2">
        <f>program!DE1</f>
        <v>3</v>
      </c>
      <c r="EB2">
        <f>program!DF1</f>
        <v>9</v>
      </c>
      <c r="EC2">
        <f>program!DG1</f>
        <v>9</v>
      </c>
      <c r="ED2">
        <f>program!DH1</f>
        <v>1002</v>
      </c>
      <c r="EE2">
        <f>program!DI1</f>
        <v>9</v>
      </c>
      <c r="EF2">
        <f>program!DJ1</f>
        <v>5</v>
      </c>
      <c r="EG2">
        <f>program!DK1</f>
        <v>9</v>
      </c>
      <c r="EH2">
        <f>program!DL1</f>
        <v>4</v>
      </c>
      <c r="EI2">
        <f>program!DM1</f>
        <v>9</v>
      </c>
      <c r="EJ2">
        <f>program!DN1</f>
        <v>99</v>
      </c>
      <c r="EK2">
        <f>program!DO1</f>
        <v>3</v>
      </c>
      <c r="EL2">
        <f>program!DP1</f>
        <v>9</v>
      </c>
      <c r="EM2">
        <f>program!DQ1</f>
        <v>1002</v>
      </c>
      <c r="EN2">
        <f>program!DR1</f>
        <v>9</v>
      </c>
      <c r="EO2">
        <f>program!DS1</f>
        <v>2</v>
      </c>
      <c r="EP2">
        <f>program!DT1</f>
        <v>9</v>
      </c>
      <c r="EQ2">
        <f>program!DU1</f>
        <v>4</v>
      </c>
      <c r="ER2">
        <f>program!DV1</f>
        <v>9</v>
      </c>
      <c r="ES2">
        <f>program!DW1</f>
        <v>3</v>
      </c>
      <c r="ET2">
        <f>program!DX1</f>
        <v>9</v>
      </c>
      <c r="EU2">
        <f>program!DY1</f>
        <v>101</v>
      </c>
      <c r="EV2">
        <f>program!DZ1</f>
        <v>1</v>
      </c>
      <c r="EW2">
        <f>program!EA1</f>
        <v>9</v>
      </c>
      <c r="EX2">
        <f>program!EB1</f>
        <v>9</v>
      </c>
      <c r="EY2">
        <f>program!EC1</f>
        <v>4</v>
      </c>
      <c r="EZ2">
        <f>program!ED1</f>
        <v>9</v>
      </c>
      <c r="FA2">
        <f>program!EE1</f>
        <v>3</v>
      </c>
      <c r="FB2">
        <f>program!EF1</f>
        <v>9</v>
      </c>
      <c r="FC2">
        <f>program!EG1</f>
        <v>1002</v>
      </c>
      <c r="FD2">
        <f>program!EH1</f>
        <v>9</v>
      </c>
      <c r="FE2">
        <f>program!EI1</f>
        <v>2</v>
      </c>
      <c r="FF2">
        <f>program!EJ1</f>
        <v>9</v>
      </c>
      <c r="FG2">
        <f>program!EK1</f>
        <v>4</v>
      </c>
      <c r="FH2">
        <f>program!EL1</f>
        <v>9</v>
      </c>
      <c r="FI2">
        <f>program!EM1</f>
        <v>3</v>
      </c>
      <c r="FJ2">
        <f>program!EN1</f>
        <v>9</v>
      </c>
      <c r="FK2">
        <f>program!EO1</f>
        <v>101</v>
      </c>
      <c r="FL2">
        <f>program!EP1</f>
        <v>1</v>
      </c>
      <c r="FM2">
        <f>program!EQ1</f>
        <v>9</v>
      </c>
      <c r="FN2">
        <f>program!ER1</f>
        <v>9</v>
      </c>
      <c r="FO2">
        <f>program!ES1</f>
        <v>4</v>
      </c>
      <c r="FP2">
        <f>program!ET1</f>
        <v>9</v>
      </c>
      <c r="FQ2">
        <f>program!EU1</f>
        <v>3</v>
      </c>
      <c r="FR2">
        <f>program!EV1</f>
        <v>9</v>
      </c>
      <c r="FS2">
        <f>program!EW1</f>
        <v>1001</v>
      </c>
      <c r="FT2">
        <f>program!EX1</f>
        <v>9</v>
      </c>
      <c r="FU2">
        <f>program!EY1</f>
        <v>2</v>
      </c>
      <c r="FV2">
        <f>program!EZ1</f>
        <v>9</v>
      </c>
      <c r="FW2">
        <f>program!FA1</f>
        <v>4</v>
      </c>
      <c r="FX2">
        <f>program!FB1</f>
        <v>9</v>
      </c>
      <c r="FY2">
        <f>program!FC1</f>
        <v>3</v>
      </c>
      <c r="FZ2">
        <f>program!FD1</f>
        <v>9</v>
      </c>
      <c r="GA2">
        <f>program!FE1</f>
        <v>102</v>
      </c>
      <c r="GB2">
        <f>program!FF1</f>
        <v>2</v>
      </c>
      <c r="GC2">
        <f>program!FG1</f>
        <v>9</v>
      </c>
      <c r="GD2">
        <f>program!FH1</f>
        <v>9</v>
      </c>
      <c r="GE2">
        <f>program!FI1</f>
        <v>4</v>
      </c>
      <c r="GF2">
        <f>program!FJ1</f>
        <v>9</v>
      </c>
      <c r="GG2">
        <f>program!FK1</f>
        <v>3</v>
      </c>
      <c r="GH2">
        <f>program!FL1</f>
        <v>9</v>
      </c>
      <c r="GI2">
        <f>program!FM1</f>
        <v>1002</v>
      </c>
      <c r="GJ2">
        <f>program!FN1</f>
        <v>9</v>
      </c>
      <c r="GK2">
        <f>program!FO1</f>
        <v>2</v>
      </c>
      <c r="GL2">
        <f>program!FP1</f>
        <v>9</v>
      </c>
      <c r="GM2">
        <f>program!FQ1</f>
        <v>4</v>
      </c>
      <c r="GN2">
        <f>program!FR1</f>
        <v>9</v>
      </c>
      <c r="GO2">
        <f>program!FS1</f>
        <v>3</v>
      </c>
      <c r="GP2">
        <f>program!FT1</f>
        <v>9</v>
      </c>
      <c r="GQ2">
        <f>program!FU1</f>
        <v>1002</v>
      </c>
      <c r="GR2">
        <f>program!FV1</f>
        <v>9</v>
      </c>
      <c r="GS2">
        <f>program!FW1</f>
        <v>2</v>
      </c>
      <c r="GT2">
        <f>program!FX1</f>
        <v>9</v>
      </c>
      <c r="GU2">
        <f>program!FY1</f>
        <v>4</v>
      </c>
      <c r="GV2">
        <f>program!FZ1</f>
        <v>9</v>
      </c>
      <c r="GW2">
        <f>program!GA1</f>
        <v>3</v>
      </c>
      <c r="GX2">
        <f>program!GB1</f>
        <v>9</v>
      </c>
      <c r="GY2">
        <f>program!GC1</f>
        <v>101</v>
      </c>
      <c r="GZ2">
        <f>program!GD1</f>
        <v>2</v>
      </c>
      <c r="HA2">
        <f>program!GE1</f>
        <v>9</v>
      </c>
      <c r="HB2">
        <f>program!GF1</f>
        <v>9</v>
      </c>
      <c r="HC2">
        <f>program!GG1</f>
        <v>4</v>
      </c>
      <c r="HD2">
        <f>program!GH1</f>
        <v>9</v>
      </c>
      <c r="HE2">
        <f>program!GI1</f>
        <v>3</v>
      </c>
      <c r="HF2">
        <f>program!GJ1</f>
        <v>9</v>
      </c>
      <c r="HG2">
        <f>program!GK1</f>
        <v>1002</v>
      </c>
      <c r="HH2">
        <f>program!GL1</f>
        <v>9</v>
      </c>
      <c r="HI2">
        <f>program!GM1</f>
        <v>2</v>
      </c>
      <c r="HJ2">
        <f>program!GN1</f>
        <v>9</v>
      </c>
      <c r="HK2">
        <f>program!GO1</f>
        <v>4</v>
      </c>
      <c r="HL2">
        <f>program!GP1</f>
        <v>9</v>
      </c>
      <c r="HM2">
        <f>program!GQ1</f>
        <v>99</v>
      </c>
      <c r="HN2">
        <f>program!GR1</f>
        <v>3</v>
      </c>
      <c r="HO2">
        <f>program!GS1</f>
        <v>9</v>
      </c>
      <c r="HP2">
        <f>program!GT1</f>
        <v>102</v>
      </c>
      <c r="HQ2">
        <f>program!GU1</f>
        <v>2</v>
      </c>
      <c r="HR2">
        <f>program!GV1</f>
        <v>9</v>
      </c>
      <c r="HS2">
        <f>program!GW1</f>
        <v>9</v>
      </c>
      <c r="HT2">
        <f>program!GX1</f>
        <v>4</v>
      </c>
      <c r="HU2">
        <f>program!GY1</f>
        <v>9</v>
      </c>
      <c r="HV2">
        <f>program!GZ1</f>
        <v>3</v>
      </c>
      <c r="HW2">
        <f>program!HA1</f>
        <v>9</v>
      </c>
      <c r="HX2">
        <f>program!HB1</f>
        <v>1002</v>
      </c>
      <c r="HY2">
        <f>program!HC1</f>
        <v>9</v>
      </c>
      <c r="HZ2">
        <f>program!HD1</f>
        <v>2</v>
      </c>
      <c r="IA2">
        <f>program!HE1</f>
        <v>9</v>
      </c>
      <c r="IB2">
        <f>program!HF1</f>
        <v>4</v>
      </c>
      <c r="IC2">
        <f>program!HG1</f>
        <v>9</v>
      </c>
      <c r="ID2">
        <f>program!HH1</f>
        <v>3</v>
      </c>
      <c r="IE2">
        <f>program!HI1</f>
        <v>9</v>
      </c>
      <c r="IF2">
        <f>program!HJ1</f>
        <v>101</v>
      </c>
      <c r="IG2">
        <f>program!HK1</f>
        <v>2</v>
      </c>
      <c r="IH2">
        <f>program!HL1</f>
        <v>9</v>
      </c>
      <c r="II2">
        <f>program!HM1</f>
        <v>9</v>
      </c>
      <c r="IJ2">
        <f>program!HN1</f>
        <v>4</v>
      </c>
      <c r="IK2">
        <f>program!HO1</f>
        <v>9</v>
      </c>
      <c r="IL2">
        <f>program!HP1</f>
        <v>3</v>
      </c>
      <c r="IM2">
        <f>program!HQ1</f>
        <v>9</v>
      </c>
      <c r="IN2">
        <f>program!HR1</f>
        <v>102</v>
      </c>
      <c r="IO2">
        <f>program!HS1</f>
        <v>2</v>
      </c>
      <c r="IP2">
        <f>program!HT1</f>
        <v>9</v>
      </c>
      <c r="IQ2">
        <f>program!HU1</f>
        <v>9</v>
      </c>
      <c r="IR2">
        <f>program!HV1</f>
        <v>4</v>
      </c>
      <c r="IS2">
        <f>program!HW1</f>
        <v>9</v>
      </c>
      <c r="IT2">
        <f>program!HX1</f>
        <v>3</v>
      </c>
      <c r="IU2">
        <f>program!HY1</f>
        <v>9</v>
      </c>
      <c r="IV2">
        <f>program!HZ1</f>
        <v>1002</v>
      </c>
      <c r="IW2">
        <f>program!IA1</f>
        <v>9</v>
      </c>
      <c r="IX2">
        <f>program!IB1</f>
        <v>2</v>
      </c>
      <c r="IY2">
        <f>program!IC1</f>
        <v>9</v>
      </c>
      <c r="IZ2">
        <f>program!ID1</f>
        <v>4</v>
      </c>
      <c r="JA2">
        <f>program!IE1</f>
        <v>9</v>
      </c>
      <c r="JB2">
        <f>program!IF1</f>
        <v>3</v>
      </c>
      <c r="JC2">
        <f>program!IG1</f>
        <v>9</v>
      </c>
      <c r="JD2">
        <f>program!IH1</f>
        <v>101</v>
      </c>
      <c r="JE2">
        <f>program!II1</f>
        <v>1</v>
      </c>
      <c r="JF2">
        <f>program!IJ1</f>
        <v>9</v>
      </c>
      <c r="JG2">
        <f>program!IK1</f>
        <v>9</v>
      </c>
      <c r="JH2">
        <f>program!IL1</f>
        <v>4</v>
      </c>
      <c r="JI2">
        <f>program!IM1</f>
        <v>9</v>
      </c>
      <c r="JJ2">
        <f>program!IN1</f>
        <v>3</v>
      </c>
      <c r="JK2">
        <f>program!IO1</f>
        <v>9</v>
      </c>
      <c r="JL2">
        <f>program!IP1</f>
        <v>101</v>
      </c>
      <c r="JM2">
        <f>program!IQ1</f>
        <v>2</v>
      </c>
      <c r="JN2">
        <f>program!IR1</f>
        <v>9</v>
      </c>
      <c r="JO2">
        <f>program!IS1</f>
        <v>9</v>
      </c>
      <c r="JP2">
        <f>program!IT1</f>
        <v>4</v>
      </c>
      <c r="JQ2">
        <f>program!IU1</f>
        <v>9</v>
      </c>
      <c r="JR2">
        <f>program!IV1</f>
        <v>3</v>
      </c>
      <c r="JS2">
        <f>program!IW1</f>
        <v>9</v>
      </c>
      <c r="JT2">
        <f>program!IX1</f>
        <v>102</v>
      </c>
      <c r="JU2">
        <f>program!IY1</f>
        <v>2</v>
      </c>
      <c r="JV2">
        <f>program!IZ1</f>
        <v>9</v>
      </c>
      <c r="JW2">
        <f>program!JA1</f>
        <v>9</v>
      </c>
      <c r="JX2">
        <f>program!JB1</f>
        <v>4</v>
      </c>
      <c r="JY2">
        <f>program!JC1</f>
        <v>9</v>
      </c>
      <c r="JZ2">
        <f>program!JD1</f>
        <v>3</v>
      </c>
      <c r="KA2">
        <f>program!JE1</f>
        <v>9</v>
      </c>
      <c r="KB2">
        <f>program!JF1</f>
        <v>1002</v>
      </c>
      <c r="KC2">
        <f>program!JG1</f>
        <v>9</v>
      </c>
      <c r="KD2">
        <f>program!JH1</f>
        <v>2</v>
      </c>
      <c r="KE2">
        <f>program!JI1</f>
        <v>9</v>
      </c>
      <c r="KF2">
        <f>program!JJ1</f>
        <v>4</v>
      </c>
      <c r="KG2">
        <f>program!JK1</f>
        <v>9</v>
      </c>
      <c r="KH2">
        <f>program!JL1</f>
        <v>3</v>
      </c>
      <c r="KI2">
        <f>program!JM1</f>
        <v>9</v>
      </c>
      <c r="KJ2">
        <f>program!JN1</f>
        <v>102</v>
      </c>
      <c r="KK2">
        <f>program!JO1</f>
        <v>2</v>
      </c>
      <c r="KL2">
        <f>program!JP1</f>
        <v>9</v>
      </c>
      <c r="KM2">
        <f>program!JQ1</f>
        <v>9</v>
      </c>
      <c r="KN2">
        <f>program!JR1</f>
        <v>4</v>
      </c>
      <c r="KO2">
        <f>program!JS1</f>
        <v>9</v>
      </c>
      <c r="KP2">
        <f>program!JT1</f>
        <v>99</v>
      </c>
      <c r="KQ2">
        <f>program!JU1</f>
        <v>3</v>
      </c>
      <c r="KR2">
        <f>program!JV1</f>
        <v>9</v>
      </c>
      <c r="KS2">
        <f>program!JW1</f>
        <v>102</v>
      </c>
      <c r="KT2">
        <f>program!JX1</f>
        <v>2</v>
      </c>
      <c r="KU2">
        <f>program!JY1</f>
        <v>9</v>
      </c>
      <c r="KV2">
        <f>program!JZ1</f>
        <v>9</v>
      </c>
      <c r="KW2">
        <f>program!KA1</f>
        <v>4</v>
      </c>
      <c r="KX2">
        <f>program!KB1</f>
        <v>9</v>
      </c>
      <c r="KY2">
        <f>program!KC1</f>
        <v>3</v>
      </c>
      <c r="KZ2">
        <f>program!KD1</f>
        <v>9</v>
      </c>
      <c r="LA2">
        <f>program!KE1</f>
        <v>1002</v>
      </c>
      <c r="LB2">
        <f>program!KF1</f>
        <v>9</v>
      </c>
      <c r="LC2">
        <f>program!KG1</f>
        <v>2</v>
      </c>
      <c r="LD2">
        <f>program!KH1</f>
        <v>9</v>
      </c>
      <c r="LE2">
        <f>program!KI1</f>
        <v>4</v>
      </c>
      <c r="LF2">
        <f>program!KJ1</f>
        <v>9</v>
      </c>
      <c r="LG2">
        <f>program!KK1</f>
        <v>3</v>
      </c>
      <c r="LH2">
        <f>program!KL1</f>
        <v>9</v>
      </c>
      <c r="LI2">
        <f>program!KM1</f>
        <v>102</v>
      </c>
      <c r="LJ2">
        <f>program!KN1</f>
        <v>2</v>
      </c>
      <c r="LK2">
        <f>program!KO1</f>
        <v>9</v>
      </c>
      <c r="LL2">
        <f>program!KP1</f>
        <v>9</v>
      </c>
      <c r="LM2">
        <f>program!KQ1</f>
        <v>4</v>
      </c>
      <c r="LN2">
        <f>program!KR1</f>
        <v>9</v>
      </c>
      <c r="LO2">
        <f>program!KS1</f>
        <v>3</v>
      </c>
      <c r="LP2">
        <f>program!KT1</f>
        <v>9</v>
      </c>
      <c r="LQ2">
        <f>program!KU1</f>
        <v>102</v>
      </c>
      <c r="LR2">
        <f>program!KV1</f>
        <v>2</v>
      </c>
      <c r="LS2">
        <f>program!KW1</f>
        <v>9</v>
      </c>
      <c r="LT2">
        <f>program!KX1</f>
        <v>9</v>
      </c>
      <c r="LU2">
        <f>program!KY1</f>
        <v>4</v>
      </c>
      <c r="LV2">
        <f>program!KZ1</f>
        <v>9</v>
      </c>
      <c r="LW2">
        <f>program!LA1</f>
        <v>3</v>
      </c>
      <c r="LX2">
        <f>program!LB1</f>
        <v>9</v>
      </c>
      <c r="LY2">
        <f>program!LC1</f>
        <v>1001</v>
      </c>
      <c r="LZ2">
        <f>program!LD1</f>
        <v>9</v>
      </c>
      <c r="MA2">
        <f>program!LE1</f>
        <v>2</v>
      </c>
      <c r="MB2">
        <f>program!LF1</f>
        <v>9</v>
      </c>
      <c r="MC2">
        <f>program!LG1</f>
        <v>4</v>
      </c>
      <c r="MD2">
        <f>program!LH1</f>
        <v>9</v>
      </c>
      <c r="ME2">
        <f>program!LI1</f>
        <v>3</v>
      </c>
      <c r="MF2">
        <f>program!LJ1</f>
        <v>9</v>
      </c>
      <c r="MG2">
        <f>program!LK1</f>
        <v>101</v>
      </c>
      <c r="MH2">
        <f>program!LL1</f>
        <v>2</v>
      </c>
      <c r="MI2">
        <f>program!LM1</f>
        <v>9</v>
      </c>
      <c r="MJ2">
        <f>program!LN1</f>
        <v>9</v>
      </c>
      <c r="MK2">
        <f>program!LO1</f>
        <v>4</v>
      </c>
      <c r="ML2">
        <f>program!LP1</f>
        <v>9</v>
      </c>
      <c r="MM2">
        <f>program!LQ1</f>
        <v>3</v>
      </c>
      <c r="MN2">
        <f>program!LR1</f>
        <v>9</v>
      </c>
      <c r="MO2">
        <f>program!LS1</f>
        <v>101</v>
      </c>
      <c r="MP2">
        <f>program!LT1</f>
        <v>1</v>
      </c>
      <c r="MQ2">
        <f>program!LU1</f>
        <v>9</v>
      </c>
      <c r="MR2">
        <f>program!LV1</f>
        <v>9</v>
      </c>
      <c r="MS2">
        <f>program!LW1</f>
        <v>4</v>
      </c>
      <c r="MT2">
        <f>program!LX1</f>
        <v>9</v>
      </c>
      <c r="MU2">
        <f>program!LY1</f>
        <v>3</v>
      </c>
      <c r="MV2">
        <f>program!LZ1</f>
        <v>9</v>
      </c>
      <c r="MW2">
        <f>program!MA1</f>
        <v>101</v>
      </c>
      <c r="MX2">
        <f>program!MB1</f>
        <v>2</v>
      </c>
      <c r="MY2">
        <f>program!MC1</f>
        <v>9</v>
      </c>
      <c r="MZ2">
        <f>program!MD1</f>
        <v>9</v>
      </c>
      <c r="NA2">
        <f>program!ME1</f>
        <v>4</v>
      </c>
      <c r="NB2">
        <f>program!MF1</f>
        <v>9</v>
      </c>
      <c r="NC2">
        <f>program!MG1</f>
        <v>3</v>
      </c>
      <c r="ND2">
        <f>program!MH1</f>
        <v>9</v>
      </c>
      <c r="NE2">
        <f>program!MI1</f>
        <v>1001</v>
      </c>
      <c r="NF2">
        <f>program!MJ1</f>
        <v>9</v>
      </c>
      <c r="NG2">
        <f>program!MK1</f>
        <v>2</v>
      </c>
      <c r="NH2">
        <f>program!ML1</f>
        <v>9</v>
      </c>
      <c r="NI2">
        <f>program!MM1</f>
        <v>4</v>
      </c>
      <c r="NJ2">
        <f>program!MN1</f>
        <v>9</v>
      </c>
      <c r="NK2">
        <f>program!MO1</f>
        <v>3</v>
      </c>
      <c r="NL2">
        <f>program!MP1</f>
        <v>9</v>
      </c>
      <c r="NM2">
        <f>program!MQ1</f>
        <v>102</v>
      </c>
      <c r="NN2">
        <f>program!MR1</f>
        <v>2</v>
      </c>
      <c r="NO2">
        <f>program!MS1</f>
        <v>9</v>
      </c>
      <c r="NP2">
        <f>program!MT1</f>
        <v>9</v>
      </c>
      <c r="NQ2">
        <f>program!MU1</f>
        <v>4</v>
      </c>
      <c r="NR2">
        <f>program!MV1</f>
        <v>9</v>
      </c>
      <c r="NS2">
        <f>program!MW1</f>
        <v>99</v>
      </c>
      <c r="NT2">
        <f>program!MX1</f>
        <v>3</v>
      </c>
      <c r="NU2">
        <f>program!MY1</f>
        <v>9</v>
      </c>
      <c r="NV2">
        <f>program!MZ1</f>
        <v>1002</v>
      </c>
      <c r="NW2">
        <f>program!NA1</f>
        <v>9</v>
      </c>
      <c r="NX2">
        <f>program!NB1</f>
        <v>2</v>
      </c>
      <c r="NY2">
        <f>program!NC1</f>
        <v>9</v>
      </c>
      <c r="NZ2">
        <f>program!ND1</f>
        <v>4</v>
      </c>
      <c r="OA2">
        <f>program!NE1</f>
        <v>9</v>
      </c>
      <c r="OB2">
        <f>program!NF1</f>
        <v>3</v>
      </c>
      <c r="OC2">
        <f>program!NG1</f>
        <v>9</v>
      </c>
      <c r="OD2">
        <f>program!NH1</f>
        <v>101</v>
      </c>
      <c r="OE2">
        <f>program!NI1</f>
        <v>2</v>
      </c>
      <c r="OF2">
        <f>program!NJ1</f>
        <v>9</v>
      </c>
      <c r="OG2">
        <f>program!NK1</f>
        <v>9</v>
      </c>
      <c r="OH2">
        <f>program!NL1</f>
        <v>4</v>
      </c>
      <c r="OI2">
        <f>program!NM1</f>
        <v>9</v>
      </c>
      <c r="OJ2">
        <f>program!NN1</f>
        <v>3</v>
      </c>
      <c r="OK2">
        <f>program!NO1</f>
        <v>9</v>
      </c>
      <c r="OL2">
        <f>program!NP1</f>
        <v>1001</v>
      </c>
      <c r="OM2">
        <f>program!NQ1</f>
        <v>9</v>
      </c>
      <c r="ON2">
        <f>program!NR1</f>
        <v>2</v>
      </c>
      <c r="OO2">
        <f>program!NS1</f>
        <v>9</v>
      </c>
      <c r="OP2">
        <f>program!NT1</f>
        <v>4</v>
      </c>
      <c r="OQ2">
        <f>program!NU1</f>
        <v>9</v>
      </c>
      <c r="OR2">
        <f>program!NV1</f>
        <v>3</v>
      </c>
      <c r="OS2">
        <f>program!NW1</f>
        <v>9</v>
      </c>
      <c r="OT2">
        <f>program!NX1</f>
        <v>102</v>
      </c>
      <c r="OU2">
        <f>program!NY1</f>
        <v>2</v>
      </c>
      <c r="OV2">
        <f>program!NZ1</f>
        <v>9</v>
      </c>
      <c r="OW2">
        <f>program!OA1</f>
        <v>9</v>
      </c>
      <c r="OX2">
        <f>program!OB1</f>
        <v>4</v>
      </c>
      <c r="OY2">
        <f>program!OC1</f>
        <v>9</v>
      </c>
      <c r="OZ2">
        <f>program!OD1</f>
        <v>3</v>
      </c>
      <c r="PA2">
        <f>program!OE1</f>
        <v>9</v>
      </c>
      <c r="PB2">
        <f>program!OF1</f>
        <v>102</v>
      </c>
      <c r="PC2">
        <f>program!OG1</f>
        <v>2</v>
      </c>
      <c r="PD2">
        <f>program!OH1</f>
        <v>9</v>
      </c>
      <c r="PE2">
        <f>program!OI1</f>
        <v>9</v>
      </c>
      <c r="PF2">
        <f>program!OJ1</f>
        <v>4</v>
      </c>
      <c r="PG2">
        <f>program!OK1</f>
        <v>9</v>
      </c>
      <c r="PH2">
        <f>program!OL1</f>
        <v>3</v>
      </c>
      <c r="PI2">
        <f>program!OM1</f>
        <v>9</v>
      </c>
      <c r="PJ2">
        <f>program!ON1</f>
        <v>1001</v>
      </c>
      <c r="PK2">
        <f>program!OO1</f>
        <v>9</v>
      </c>
      <c r="PL2">
        <f>program!OP1</f>
        <v>1</v>
      </c>
      <c r="PM2">
        <f>program!OQ1</f>
        <v>9</v>
      </c>
      <c r="PN2">
        <f>program!OR1</f>
        <v>4</v>
      </c>
      <c r="PO2">
        <f>program!OS1</f>
        <v>9</v>
      </c>
      <c r="PP2">
        <f>program!OT1</f>
        <v>3</v>
      </c>
      <c r="PQ2">
        <f>program!OU1</f>
        <v>9</v>
      </c>
      <c r="PR2">
        <f>program!OV1</f>
        <v>101</v>
      </c>
      <c r="PS2">
        <f>program!OW1</f>
        <v>2</v>
      </c>
      <c r="PT2">
        <f>program!OX1</f>
        <v>9</v>
      </c>
      <c r="PU2">
        <f>program!OY1</f>
        <v>9</v>
      </c>
      <c r="PV2">
        <f>program!OZ1</f>
        <v>4</v>
      </c>
      <c r="PW2">
        <f>program!PA1</f>
        <v>9</v>
      </c>
      <c r="PX2">
        <f>program!PB1</f>
        <v>3</v>
      </c>
      <c r="PY2">
        <f>program!PC1</f>
        <v>9</v>
      </c>
      <c r="PZ2">
        <f>program!PD1</f>
        <v>102</v>
      </c>
      <c r="QA2">
        <f>program!PE1</f>
        <v>2</v>
      </c>
      <c r="QB2">
        <f>program!PF1</f>
        <v>9</v>
      </c>
      <c r="QC2">
        <f>program!PG1</f>
        <v>9</v>
      </c>
      <c r="QD2">
        <f>program!PH1</f>
        <v>4</v>
      </c>
      <c r="QE2">
        <f>program!PI1</f>
        <v>9</v>
      </c>
      <c r="QF2">
        <f>program!PJ1</f>
        <v>3</v>
      </c>
      <c r="QG2">
        <f>program!PK1</f>
        <v>9</v>
      </c>
      <c r="QH2">
        <f>program!PL1</f>
        <v>101</v>
      </c>
      <c r="QI2">
        <f>program!PM1</f>
        <v>2</v>
      </c>
      <c r="QJ2">
        <f>program!PN1</f>
        <v>9</v>
      </c>
      <c r="QK2">
        <f>program!PO1</f>
        <v>9</v>
      </c>
      <c r="QL2">
        <f>program!PP1</f>
        <v>4</v>
      </c>
      <c r="QM2">
        <f>program!PQ1</f>
        <v>9</v>
      </c>
      <c r="QN2">
        <f>program!PR1</f>
        <v>3</v>
      </c>
      <c r="QO2">
        <f>program!PS1</f>
        <v>9</v>
      </c>
      <c r="QP2">
        <f>program!PT1</f>
        <v>1001</v>
      </c>
      <c r="QQ2">
        <f>program!PU1</f>
        <v>9</v>
      </c>
      <c r="QR2">
        <f>program!PV1</f>
        <v>1</v>
      </c>
      <c r="QS2">
        <f>program!PW1</f>
        <v>9</v>
      </c>
      <c r="QT2">
        <f>program!PX1</f>
        <v>4</v>
      </c>
      <c r="QU2">
        <f>program!PY1</f>
        <v>9</v>
      </c>
      <c r="QV2">
        <f>program!PZ1</f>
        <v>99</v>
      </c>
      <c r="QW2">
        <f>program!QA1</f>
        <v>3</v>
      </c>
      <c r="QX2">
        <f>program!QB1</f>
        <v>9</v>
      </c>
      <c r="QY2">
        <f>program!QC1</f>
        <v>102</v>
      </c>
      <c r="QZ2">
        <f>program!QD1</f>
        <v>2</v>
      </c>
      <c r="RA2">
        <f>program!QE1</f>
        <v>9</v>
      </c>
      <c r="RB2">
        <f>program!QF1</f>
        <v>9</v>
      </c>
      <c r="RC2">
        <f>program!QG1</f>
        <v>4</v>
      </c>
      <c r="RD2">
        <f>program!QH1</f>
        <v>9</v>
      </c>
      <c r="RE2">
        <f>program!QI1</f>
        <v>3</v>
      </c>
      <c r="RF2">
        <f>program!QJ1</f>
        <v>9</v>
      </c>
      <c r="RG2">
        <f>program!QK1</f>
        <v>101</v>
      </c>
      <c r="RH2">
        <f>program!QL1</f>
        <v>1</v>
      </c>
      <c r="RI2">
        <f>program!QM1</f>
        <v>9</v>
      </c>
      <c r="RJ2">
        <f>program!QN1</f>
        <v>9</v>
      </c>
      <c r="RK2">
        <f>program!QO1</f>
        <v>4</v>
      </c>
      <c r="RL2">
        <f>program!QP1</f>
        <v>9</v>
      </c>
      <c r="RM2">
        <f>program!QQ1</f>
        <v>3</v>
      </c>
      <c r="RN2">
        <f>program!QR1</f>
        <v>9</v>
      </c>
      <c r="RO2">
        <f>program!QS1</f>
        <v>1002</v>
      </c>
      <c r="RP2">
        <f>program!QT1</f>
        <v>9</v>
      </c>
      <c r="RQ2">
        <f>program!QU1</f>
        <v>2</v>
      </c>
      <c r="RR2">
        <f>program!QV1</f>
        <v>9</v>
      </c>
      <c r="RS2">
        <f>program!QW1</f>
        <v>4</v>
      </c>
      <c r="RT2">
        <f>program!QX1</f>
        <v>9</v>
      </c>
      <c r="RU2">
        <f>program!QY1</f>
        <v>3</v>
      </c>
      <c r="RV2">
        <f>program!QZ1</f>
        <v>9</v>
      </c>
      <c r="RW2">
        <f>program!RA1</f>
        <v>101</v>
      </c>
      <c r="RX2">
        <f>program!RB1</f>
        <v>1</v>
      </c>
      <c r="RY2">
        <f>program!RC1</f>
        <v>9</v>
      </c>
      <c r="RZ2">
        <f>program!RD1</f>
        <v>9</v>
      </c>
      <c r="SA2">
        <f>program!RE1</f>
        <v>4</v>
      </c>
      <c r="SB2">
        <f>program!RF1</f>
        <v>9</v>
      </c>
      <c r="SC2">
        <f>program!RG1</f>
        <v>3</v>
      </c>
      <c r="SD2">
        <f>program!RH1</f>
        <v>9</v>
      </c>
      <c r="SE2">
        <f>program!RI1</f>
        <v>1001</v>
      </c>
      <c r="SF2">
        <f>program!RJ1</f>
        <v>9</v>
      </c>
      <c r="SG2">
        <f>program!RK1</f>
        <v>2</v>
      </c>
      <c r="SH2">
        <f>program!RL1</f>
        <v>9</v>
      </c>
      <c r="SI2">
        <f>program!RM1</f>
        <v>4</v>
      </c>
      <c r="SJ2">
        <f>program!RN1</f>
        <v>9</v>
      </c>
      <c r="SK2">
        <f>program!RO1</f>
        <v>3</v>
      </c>
      <c r="SL2">
        <f>program!RP1</f>
        <v>9</v>
      </c>
      <c r="SM2">
        <f>program!RQ1</f>
        <v>1002</v>
      </c>
      <c r="SN2">
        <f>program!RR1</f>
        <v>9</v>
      </c>
      <c r="SO2">
        <f>program!RS1</f>
        <v>2</v>
      </c>
      <c r="SP2">
        <f>program!RT1</f>
        <v>9</v>
      </c>
      <c r="SQ2">
        <f>program!RU1</f>
        <v>4</v>
      </c>
      <c r="SR2">
        <f>program!RV1</f>
        <v>9</v>
      </c>
      <c r="SS2">
        <f>program!RW1</f>
        <v>3</v>
      </c>
      <c r="ST2">
        <f>program!RX1</f>
        <v>9</v>
      </c>
      <c r="SU2">
        <f>program!RY1</f>
        <v>1002</v>
      </c>
      <c r="SV2">
        <f>program!RZ1</f>
        <v>9</v>
      </c>
      <c r="SW2">
        <f>program!SA1</f>
        <v>2</v>
      </c>
      <c r="SX2">
        <f>program!SB1</f>
        <v>9</v>
      </c>
      <c r="SY2">
        <f>program!SC1</f>
        <v>4</v>
      </c>
      <c r="SZ2">
        <f>program!SD1</f>
        <v>9</v>
      </c>
      <c r="TA2">
        <f>program!SE1</f>
        <v>3</v>
      </c>
      <c r="TB2">
        <f>program!SF1</f>
        <v>9</v>
      </c>
      <c r="TC2">
        <f>program!SG1</f>
        <v>1001</v>
      </c>
      <c r="TD2">
        <f>program!SH1</f>
        <v>9</v>
      </c>
      <c r="TE2">
        <f>program!SI1</f>
        <v>2</v>
      </c>
      <c r="TF2">
        <f>program!SJ1</f>
        <v>9</v>
      </c>
      <c r="TG2">
        <f>program!SK1</f>
        <v>4</v>
      </c>
      <c r="TH2">
        <f>program!SL1</f>
        <v>9</v>
      </c>
      <c r="TI2">
        <f>program!SM1</f>
        <v>3</v>
      </c>
      <c r="TJ2">
        <f>program!SN1</f>
        <v>9</v>
      </c>
      <c r="TK2">
        <f>program!SO1</f>
        <v>1001</v>
      </c>
      <c r="TL2">
        <f>program!SP1</f>
        <v>9</v>
      </c>
      <c r="TM2">
        <f>program!SQ1</f>
        <v>1</v>
      </c>
      <c r="TN2">
        <f>program!SR1</f>
        <v>9</v>
      </c>
      <c r="TO2">
        <f>program!SS1</f>
        <v>4</v>
      </c>
      <c r="TP2">
        <f>program!ST1</f>
        <v>9</v>
      </c>
      <c r="TQ2">
        <f>program!SU1</f>
        <v>3</v>
      </c>
      <c r="TR2">
        <f>program!SV1</f>
        <v>9</v>
      </c>
      <c r="TS2">
        <f>program!SW1</f>
        <v>102</v>
      </c>
      <c r="TT2">
        <f>program!SX1</f>
        <v>2</v>
      </c>
      <c r="TU2">
        <f>program!SY1</f>
        <v>9</v>
      </c>
      <c r="TV2">
        <f>program!SZ1</f>
        <v>9</v>
      </c>
      <c r="TW2">
        <f>program!TA1</f>
        <v>4</v>
      </c>
      <c r="TX2">
        <f>program!TB1</f>
        <v>9</v>
      </c>
      <c r="TY2">
        <f>program!TC1</f>
        <v>99</v>
      </c>
    </row>
    <row r="3" spans="1:545">
      <c r="A3" cm="1">
        <f t="array" ref="A3:A36">--_xlfn.SEQUENCE(34,,1)</f>
        <v>1</v>
      </c>
      <c r="B3">
        <f t="shared" ref="B3:B36" ca="1" si="12">IFERROR(CHOOSE($D2,B2+4,$B2+4,$B2+2,$B2+2,IF($K2&lt;&gt;0,$L2,$B2+3),IF($K2=0,$L2,$B2+3),$B2+4,$B2+4),$B2)</f>
        <v>2</v>
      </c>
      <c r="C3">
        <f t="shared" ca="1" si="0"/>
        <v>1001</v>
      </c>
      <c r="D3">
        <f t="shared" ca="1" si="1"/>
        <v>1</v>
      </c>
      <c r="E3" t="str">
        <f t="shared" ca="1" si="2"/>
        <v>ADD</v>
      </c>
      <c r="F3">
        <f t="shared" ca="1" si="3"/>
        <v>8</v>
      </c>
      <c r="G3">
        <f t="shared" ca="1" si="3"/>
        <v>10</v>
      </c>
      <c r="H3">
        <f t="shared" ca="1" si="3"/>
        <v>8</v>
      </c>
      <c r="I3">
        <f t="shared" ca="1" si="4"/>
        <v>0</v>
      </c>
      <c r="J3">
        <f t="shared" ca="1" si="5"/>
        <v>1</v>
      </c>
      <c r="K3">
        <f t="shared" ca="1" si="6"/>
        <v>9</v>
      </c>
      <c r="L3">
        <f t="shared" ca="1" si="6"/>
        <v>10</v>
      </c>
      <c r="M3">
        <f t="shared" ca="1" si="7"/>
        <v>9</v>
      </c>
      <c r="N3">
        <f t="shared" ca="1" si="8"/>
        <v>0</v>
      </c>
      <c r="O3">
        <f t="shared" ca="1" si="9"/>
        <v>10</v>
      </c>
      <c r="P3">
        <f t="shared" ca="1" si="10"/>
        <v>0</v>
      </c>
      <c r="Q3">
        <f t="shared" ref="Q3:Q36" ca="1" si="13">Q2+IF(D2=3,1,0)</f>
        <v>2</v>
      </c>
      <c r="R3">
        <f t="shared" ref="R3:R36" si="14">R2</f>
        <v>11</v>
      </c>
      <c r="S3">
        <f t="shared" ref="S3:S36" ca="1" si="15">S2+IF(D2=4,1,0)</f>
        <v>1</v>
      </c>
      <c r="T3">
        <f t="shared" ca="1" si="11"/>
        <v>8</v>
      </c>
      <c r="U3">
        <f ca="1">IFERROR(CHOOSE($D3,IFERROR($K3+$L3,($M3+$O3)&amp;"|"&amp;($N3+$P3)),IFERROR($K3*$L3,IFERROR(($K3*$O3)&amp;"|"&amp;($K3*$P3),($L3*$M3)&amp;"|"&amp;($L3*$N3))),OFFSET(phase.eval!$A$1,$R3-1,$Q3-1),K3,"","",IF($K3&lt;$L3,1,0),IF($K3=$L3,1,0)),"")</f>
        <v>19</v>
      </c>
      <c r="V3">
        <v>0</v>
      </c>
      <c r="W3">
        <f t="shared" ref="W3:CH6" ca="1" si="16">IF(COLUMN()-COLUMN($W2)=$T2,$U2,W2)</f>
        <v>3</v>
      </c>
      <c r="X3">
        <f t="shared" ca="1" si="16"/>
        <v>8</v>
      </c>
      <c r="Y3">
        <f t="shared" ca="1" si="16"/>
        <v>1001</v>
      </c>
      <c r="Z3">
        <f t="shared" ca="1" si="16"/>
        <v>8</v>
      </c>
      <c r="AA3">
        <f t="shared" ca="1" si="16"/>
        <v>10</v>
      </c>
      <c r="AB3">
        <f t="shared" ca="1" si="16"/>
        <v>8</v>
      </c>
      <c r="AC3">
        <f t="shared" ca="1" si="16"/>
        <v>105</v>
      </c>
      <c r="AD3">
        <f t="shared" ca="1" si="16"/>
        <v>1</v>
      </c>
      <c r="AE3">
        <f t="shared" ca="1" si="16"/>
        <v>9</v>
      </c>
      <c r="AF3">
        <f t="shared" ca="1" si="16"/>
        <v>0</v>
      </c>
      <c r="AG3">
        <f t="shared" ca="1" si="16"/>
        <v>21</v>
      </c>
      <c r="AH3">
        <f t="shared" ca="1" si="16"/>
        <v>38</v>
      </c>
      <c r="AI3">
        <f t="shared" ca="1" si="16"/>
        <v>55</v>
      </c>
      <c r="AJ3">
        <f t="shared" ca="1" si="16"/>
        <v>80</v>
      </c>
      <c r="AK3">
        <f t="shared" ca="1" si="16"/>
        <v>97</v>
      </c>
      <c r="AL3">
        <f t="shared" ca="1" si="16"/>
        <v>118</v>
      </c>
      <c r="AM3">
        <f t="shared" ca="1" si="16"/>
        <v>199</v>
      </c>
      <c r="AN3">
        <f t="shared" ca="1" si="16"/>
        <v>280</v>
      </c>
      <c r="AO3">
        <f t="shared" ca="1" si="16"/>
        <v>361</v>
      </c>
      <c r="AP3">
        <f t="shared" ca="1" si="16"/>
        <v>442</v>
      </c>
      <c r="AQ3">
        <f t="shared" ca="1" si="16"/>
        <v>99999</v>
      </c>
      <c r="AR3">
        <f t="shared" ca="1" si="16"/>
        <v>3</v>
      </c>
      <c r="AS3">
        <f t="shared" ca="1" si="16"/>
        <v>9</v>
      </c>
      <c r="AT3">
        <f t="shared" ca="1" si="16"/>
        <v>101</v>
      </c>
      <c r="AU3">
        <f t="shared" ca="1" si="16"/>
        <v>2</v>
      </c>
      <c r="AV3">
        <f t="shared" ca="1" si="16"/>
        <v>9</v>
      </c>
      <c r="AW3">
        <f t="shared" ca="1" si="16"/>
        <v>9</v>
      </c>
      <c r="AX3">
        <f t="shared" ca="1" si="16"/>
        <v>1002</v>
      </c>
      <c r="AY3">
        <f t="shared" ca="1" si="16"/>
        <v>9</v>
      </c>
      <c r="AZ3">
        <f t="shared" ca="1" si="16"/>
        <v>5</v>
      </c>
      <c r="BA3">
        <f t="shared" ca="1" si="16"/>
        <v>9</v>
      </c>
      <c r="BB3">
        <f t="shared" ca="1" si="16"/>
        <v>1001</v>
      </c>
      <c r="BC3">
        <f t="shared" ca="1" si="16"/>
        <v>9</v>
      </c>
      <c r="BD3">
        <f t="shared" ca="1" si="16"/>
        <v>4</v>
      </c>
      <c r="BE3">
        <f t="shared" ca="1" si="16"/>
        <v>9</v>
      </c>
      <c r="BF3">
        <f t="shared" ca="1" si="16"/>
        <v>4</v>
      </c>
      <c r="BG3">
        <f t="shared" ca="1" si="16"/>
        <v>9</v>
      </c>
      <c r="BH3">
        <f t="shared" ca="1" si="16"/>
        <v>99</v>
      </c>
      <c r="BI3">
        <f t="shared" ca="1" si="16"/>
        <v>3</v>
      </c>
      <c r="BJ3">
        <f t="shared" ca="1" si="16"/>
        <v>9</v>
      </c>
      <c r="BK3">
        <f t="shared" ca="1" si="16"/>
        <v>101</v>
      </c>
      <c r="BL3">
        <f t="shared" ca="1" si="16"/>
        <v>5</v>
      </c>
      <c r="BM3">
        <f t="shared" ca="1" si="16"/>
        <v>9</v>
      </c>
      <c r="BN3">
        <f t="shared" ca="1" si="16"/>
        <v>9</v>
      </c>
      <c r="BO3">
        <f t="shared" ca="1" si="16"/>
        <v>102</v>
      </c>
      <c r="BP3">
        <f t="shared" ca="1" si="16"/>
        <v>2</v>
      </c>
      <c r="BQ3">
        <f t="shared" ca="1" si="16"/>
        <v>9</v>
      </c>
      <c r="BR3">
        <f t="shared" ca="1" si="16"/>
        <v>9</v>
      </c>
      <c r="BS3">
        <f t="shared" ca="1" si="16"/>
        <v>1001</v>
      </c>
      <c r="BT3">
        <f t="shared" ca="1" si="16"/>
        <v>9</v>
      </c>
      <c r="BU3">
        <f t="shared" ca="1" si="16"/>
        <v>5</v>
      </c>
      <c r="BV3">
        <f t="shared" ca="1" si="16"/>
        <v>9</v>
      </c>
      <c r="BW3">
        <f t="shared" ca="1" si="16"/>
        <v>4</v>
      </c>
      <c r="BX3">
        <f t="shared" ca="1" si="16"/>
        <v>9</v>
      </c>
      <c r="BY3">
        <f t="shared" ca="1" si="16"/>
        <v>99</v>
      </c>
      <c r="BZ3">
        <f t="shared" ca="1" si="16"/>
        <v>3</v>
      </c>
      <c r="CA3">
        <f t="shared" ca="1" si="16"/>
        <v>9</v>
      </c>
      <c r="CB3">
        <f t="shared" ca="1" si="16"/>
        <v>1001</v>
      </c>
      <c r="CC3">
        <f t="shared" ca="1" si="16"/>
        <v>9</v>
      </c>
      <c r="CD3">
        <f t="shared" ca="1" si="16"/>
        <v>4</v>
      </c>
      <c r="CE3">
        <f t="shared" ca="1" si="16"/>
        <v>9</v>
      </c>
      <c r="CF3">
        <f t="shared" ca="1" si="16"/>
        <v>102</v>
      </c>
      <c r="CG3">
        <f t="shared" ca="1" si="16"/>
        <v>5</v>
      </c>
      <c r="CH3">
        <f t="shared" ca="1" si="16"/>
        <v>9</v>
      </c>
      <c r="CI3">
        <f t="shared" ref="CI3:ET6" ca="1" si="17">IF(COLUMN()-COLUMN($W2)=$T2,$U2,CI2)</f>
        <v>9</v>
      </c>
      <c r="CJ3">
        <f t="shared" ca="1" si="17"/>
        <v>101</v>
      </c>
      <c r="CK3">
        <f t="shared" ca="1" si="17"/>
        <v>4</v>
      </c>
      <c r="CL3">
        <f t="shared" ca="1" si="17"/>
        <v>9</v>
      </c>
      <c r="CM3">
        <f t="shared" ca="1" si="17"/>
        <v>9</v>
      </c>
      <c r="CN3">
        <f t="shared" ca="1" si="17"/>
        <v>102</v>
      </c>
      <c r="CO3">
        <f t="shared" ca="1" si="17"/>
        <v>4</v>
      </c>
      <c r="CP3">
        <f t="shared" ca="1" si="17"/>
        <v>9</v>
      </c>
      <c r="CQ3">
        <f t="shared" ca="1" si="17"/>
        <v>9</v>
      </c>
      <c r="CR3">
        <f t="shared" ca="1" si="17"/>
        <v>1001</v>
      </c>
      <c r="CS3">
        <f t="shared" ca="1" si="17"/>
        <v>9</v>
      </c>
      <c r="CT3">
        <f t="shared" ca="1" si="17"/>
        <v>4</v>
      </c>
      <c r="CU3">
        <f t="shared" ca="1" si="17"/>
        <v>9</v>
      </c>
      <c r="CV3">
        <f t="shared" ca="1" si="17"/>
        <v>4</v>
      </c>
      <c r="CW3">
        <f t="shared" ca="1" si="17"/>
        <v>9</v>
      </c>
      <c r="CX3">
        <f t="shared" ca="1" si="17"/>
        <v>99</v>
      </c>
      <c r="CY3">
        <f t="shared" ca="1" si="17"/>
        <v>3</v>
      </c>
      <c r="CZ3">
        <f t="shared" ca="1" si="17"/>
        <v>9</v>
      </c>
      <c r="DA3">
        <f t="shared" ca="1" si="17"/>
        <v>1001</v>
      </c>
      <c r="DB3">
        <f t="shared" ca="1" si="17"/>
        <v>9</v>
      </c>
      <c r="DC3">
        <f t="shared" ca="1" si="17"/>
        <v>3</v>
      </c>
      <c r="DD3">
        <f t="shared" ca="1" si="17"/>
        <v>9</v>
      </c>
      <c r="DE3">
        <f t="shared" ca="1" si="17"/>
        <v>1002</v>
      </c>
      <c r="DF3">
        <f t="shared" ca="1" si="17"/>
        <v>9</v>
      </c>
      <c r="DG3">
        <f t="shared" ca="1" si="17"/>
        <v>2</v>
      </c>
      <c r="DH3">
        <f t="shared" ca="1" si="17"/>
        <v>9</v>
      </c>
      <c r="DI3">
        <f t="shared" ca="1" si="17"/>
        <v>101</v>
      </c>
      <c r="DJ3">
        <f t="shared" ca="1" si="17"/>
        <v>3</v>
      </c>
      <c r="DK3">
        <f t="shared" ca="1" si="17"/>
        <v>9</v>
      </c>
      <c r="DL3">
        <f t="shared" ca="1" si="17"/>
        <v>9</v>
      </c>
      <c r="DM3">
        <f t="shared" ca="1" si="17"/>
        <v>4</v>
      </c>
      <c r="DN3">
        <f t="shared" ca="1" si="17"/>
        <v>9</v>
      </c>
      <c r="DO3">
        <f t="shared" ca="1" si="17"/>
        <v>99</v>
      </c>
      <c r="DP3">
        <f t="shared" ca="1" si="17"/>
        <v>3</v>
      </c>
      <c r="DQ3">
        <f t="shared" ca="1" si="17"/>
        <v>9</v>
      </c>
      <c r="DR3">
        <f t="shared" ca="1" si="17"/>
        <v>101</v>
      </c>
      <c r="DS3">
        <f t="shared" ca="1" si="17"/>
        <v>5</v>
      </c>
      <c r="DT3">
        <f t="shared" ca="1" si="17"/>
        <v>9</v>
      </c>
      <c r="DU3">
        <f t="shared" ca="1" si="17"/>
        <v>9</v>
      </c>
      <c r="DV3">
        <f t="shared" ca="1" si="17"/>
        <v>1002</v>
      </c>
      <c r="DW3">
        <f t="shared" ca="1" si="17"/>
        <v>9</v>
      </c>
      <c r="DX3">
        <f t="shared" ca="1" si="17"/>
        <v>2</v>
      </c>
      <c r="DY3">
        <f t="shared" ca="1" si="17"/>
        <v>9</v>
      </c>
      <c r="DZ3">
        <f t="shared" ca="1" si="17"/>
        <v>101</v>
      </c>
      <c r="EA3">
        <f t="shared" ca="1" si="17"/>
        <v>3</v>
      </c>
      <c r="EB3">
        <f t="shared" ca="1" si="17"/>
        <v>9</v>
      </c>
      <c r="EC3">
        <f t="shared" ca="1" si="17"/>
        <v>9</v>
      </c>
      <c r="ED3">
        <f t="shared" ca="1" si="17"/>
        <v>1002</v>
      </c>
      <c r="EE3">
        <f t="shared" ca="1" si="17"/>
        <v>9</v>
      </c>
      <c r="EF3">
        <f t="shared" ca="1" si="17"/>
        <v>5</v>
      </c>
      <c r="EG3">
        <f t="shared" ca="1" si="17"/>
        <v>9</v>
      </c>
      <c r="EH3">
        <f t="shared" ca="1" si="17"/>
        <v>4</v>
      </c>
      <c r="EI3">
        <f t="shared" ca="1" si="17"/>
        <v>9</v>
      </c>
      <c r="EJ3">
        <f t="shared" ca="1" si="17"/>
        <v>99</v>
      </c>
      <c r="EK3">
        <f t="shared" ca="1" si="17"/>
        <v>3</v>
      </c>
      <c r="EL3">
        <f t="shared" ca="1" si="17"/>
        <v>9</v>
      </c>
      <c r="EM3">
        <f t="shared" ca="1" si="17"/>
        <v>1002</v>
      </c>
      <c r="EN3">
        <f t="shared" ca="1" si="17"/>
        <v>9</v>
      </c>
      <c r="EO3">
        <f t="shared" ca="1" si="17"/>
        <v>2</v>
      </c>
      <c r="EP3">
        <f t="shared" ca="1" si="17"/>
        <v>9</v>
      </c>
      <c r="EQ3">
        <f t="shared" ca="1" si="17"/>
        <v>4</v>
      </c>
      <c r="ER3">
        <f t="shared" ca="1" si="17"/>
        <v>9</v>
      </c>
      <c r="ES3">
        <f t="shared" ca="1" si="17"/>
        <v>3</v>
      </c>
      <c r="ET3">
        <f t="shared" ca="1" si="17"/>
        <v>9</v>
      </c>
      <c r="EU3">
        <f t="shared" ref="EU3:HF6" ca="1" si="18">IF(COLUMN()-COLUMN($W2)=$T2,$U2,EU2)</f>
        <v>101</v>
      </c>
      <c r="EV3">
        <f t="shared" ca="1" si="18"/>
        <v>1</v>
      </c>
      <c r="EW3">
        <f t="shared" ca="1" si="18"/>
        <v>9</v>
      </c>
      <c r="EX3">
        <f t="shared" ca="1" si="18"/>
        <v>9</v>
      </c>
      <c r="EY3">
        <f t="shared" ca="1" si="18"/>
        <v>4</v>
      </c>
      <c r="EZ3">
        <f t="shared" ca="1" si="18"/>
        <v>9</v>
      </c>
      <c r="FA3">
        <f t="shared" ca="1" si="18"/>
        <v>3</v>
      </c>
      <c r="FB3">
        <f t="shared" ca="1" si="18"/>
        <v>9</v>
      </c>
      <c r="FC3">
        <f t="shared" ca="1" si="18"/>
        <v>1002</v>
      </c>
      <c r="FD3">
        <f t="shared" ca="1" si="18"/>
        <v>9</v>
      </c>
      <c r="FE3">
        <f t="shared" ca="1" si="18"/>
        <v>2</v>
      </c>
      <c r="FF3">
        <f t="shared" ca="1" si="18"/>
        <v>9</v>
      </c>
      <c r="FG3">
        <f t="shared" ca="1" si="18"/>
        <v>4</v>
      </c>
      <c r="FH3">
        <f t="shared" ca="1" si="18"/>
        <v>9</v>
      </c>
      <c r="FI3">
        <f t="shared" ca="1" si="18"/>
        <v>3</v>
      </c>
      <c r="FJ3">
        <f t="shared" ca="1" si="18"/>
        <v>9</v>
      </c>
      <c r="FK3">
        <f t="shared" ca="1" si="18"/>
        <v>101</v>
      </c>
      <c r="FL3">
        <f t="shared" ca="1" si="18"/>
        <v>1</v>
      </c>
      <c r="FM3">
        <f t="shared" ca="1" si="18"/>
        <v>9</v>
      </c>
      <c r="FN3">
        <f t="shared" ca="1" si="18"/>
        <v>9</v>
      </c>
      <c r="FO3">
        <f t="shared" ca="1" si="18"/>
        <v>4</v>
      </c>
      <c r="FP3">
        <f t="shared" ca="1" si="18"/>
        <v>9</v>
      </c>
      <c r="FQ3">
        <f t="shared" ca="1" si="18"/>
        <v>3</v>
      </c>
      <c r="FR3">
        <f t="shared" ca="1" si="18"/>
        <v>9</v>
      </c>
      <c r="FS3">
        <f t="shared" ca="1" si="18"/>
        <v>1001</v>
      </c>
      <c r="FT3">
        <f t="shared" ca="1" si="18"/>
        <v>9</v>
      </c>
      <c r="FU3">
        <f t="shared" ca="1" si="18"/>
        <v>2</v>
      </c>
      <c r="FV3">
        <f t="shared" ca="1" si="18"/>
        <v>9</v>
      </c>
      <c r="FW3">
        <f t="shared" ca="1" si="18"/>
        <v>4</v>
      </c>
      <c r="FX3">
        <f t="shared" ca="1" si="18"/>
        <v>9</v>
      </c>
      <c r="FY3">
        <f t="shared" ca="1" si="18"/>
        <v>3</v>
      </c>
      <c r="FZ3">
        <f t="shared" ca="1" si="18"/>
        <v>9</v>
      </c>
      <c r="GA3">
        <f t="shared" ca="1" si="18"/>
        <v>102</v>
      </c>
      <c r="GB3">
        <f t="shared" ca="1" si="18"/>
        <v>2</v>
      </c>
      <c r="GC3">
        <f t="shared" ca="1" si="18"/>
        <v>9</v>
      </c>
      <c r="GD3">
        <f t="shared" ca="1" si="18"/>
        <v>9</v>
      </c>
      <c r="GE3">
        <f t="shared" ca="1" si="18"/>
        <v>4</v>
      </c>
      <c r="GF3">
        <f t="shared" ca="1" si="18"/>
        <v>9</v>
      </c>
      <c r="GG3">
        <f t="shared" ca="1" si="18"/>
        <v>3</v>
      </c>
      <c r="GH3">
        <f t="shared" ca="1" si="18"/>
        <v>9</v>
      </c>
      <c r="GI3">
        <f t="shared" ca="1" si="18"/>
        <v>1002</v>
      </c>
      <c r="GJ3">
        <f t="shared" ca="1" si="18"/>
        <v>9</v>
      </c>
      <c r="GK3">
        <f t="shared" ca="1" si="18"/>
        <v>2</v>
      </c>
      <c r="GL3">
        <f t="shared" ca="1" si="18"/>
        <v>9</v>
      </c>
      <c r="GM3">
        <f t="shared" ca="1" si="18"/>
        <v>4</v>
      </c>
      <c r="GN3">
        <f t="shared" ca="1" si="18"/>
        <v>9</v>
      </c>
      <c r="GO3">
        <f t="shared" ca="1" si="18"/>
        <v>3</v>
      </c>
      <c r="GP3">
        <f t="shared" ca="1" si="18"/>
        <v>9</v>
      </c>
      <c r="GQ3">
        <f t="shared" ca="1" si="18"/>
        <v>1002</v>
      </c>
      <c r="GR3">
        <f t="shared" ca="1" si="18"/>
        <v>9</v>
      </c>
      <c r="GS3">
        <f t="shared" ca="1" si="18"/>
        <v>2</v>
      </c>
      <c r="GT3">
        <f t="shared" ca="1" si="18"/>
        <v>9</v>
      </c>
      <c r="GU3">
        <f t="shared" ca="1" si="18"/>
        <v>4</v>
      </c>
      <c r="GV3">
        <f t="shared" ca="1" si="18"/>
        <v>9</v>
      </c>
      <c r="GW3">
        <f t="shared" ca="1" si="18"/>
        <v>3</v>
      </c>
      <c r="GX3">
        <f t="shared" ca="1" si="18"/>
        <v>9</v>
      </c>
      <c r="GY3">
        <f t="shared" ca="1" si="18"/>
        <v>101</v>
      </c>
      <c r="GZ3">
        <f t="shared" ca="1" si="18"/>
        <v>2</v>
      </c>
      <c r="HA3">
        <f t="shared" ca="1" si="18"/>
        <v>9</v>
      </c>
      <c r="HB3">
        <f t="shared" ca="1" si="18"/>
        <v>9</v>
      </c>
      <c r="HC3">
        <f t="shared" ca="1" si="18"/>
        <v>4</v>
      </c>
      <c r="HD3">
        <f t="shared" ca="1" si="18"/>
        <v>9</v>
      </c>
      <c r="HE3">
        <f t="shared" ca="1" si="18"/>
        <v>3</v>
      </c>
      <c r="HF3">
        <f t="shared" ca="1" si="18"/>
        <v>9</v>
      </c>
      <c r="HG3">
        <f t="shared" ref="HG3:JR6" ca="1" si="19">IF(COLUMN()-COLUMN($W2)=$T2,$U2,HG2)</f>
        <v>1002</v>
      </c>
      <c r="HH3">
        <f t="shared" ca="1" si="19"/>
        <v>9</v>
      </c>
      <c r="HI3">
        <f t="shared" ca="1" si="19"/>
        <v>2</v>
      </c>
      <c r="HJ3">
        <f t="shared" ca="1" si="19"/>
        <v>9</v>
      </c>
      <c r="HK3">
        <f t="shared" ca="1" si="19"/>
        <v>4</v>
      </c>
      <c r="HL3">
        <f t="shared" ca="1" si="19"/>
        <v>9</v>
      </c>
      <c r="HM3">
        <f t="shared" ca="1" si="19"/>
        <v>99</v>
      </c>
      <c r="HN3">
        <f t="shared" ca="1" si="19"/>
        <v>3</v>
      </c>
      <c r="HO3">
        <f t="shared" ca="1" si="19"/>
        <v>9</v>
      </c>
      <c r="HP3">
        <f t="shared" ca="1" si="19"/>
        <v>102</v>
      </c>
      <c r="HQ3">
        <f t="shared" ca="1" si="19"/>
        <v>2</v>
      </c>
      <c r="HR3">
        <f t="shared" ca="1" si="19"/>
        <v>9</v>
      </c>
      <c r="HS3">
        <f t="shared" ca="1" si="19"/>
        <v>9</v>
      </c>
      <c r="HT3">
        <f t="shared" ca="1" si="19"/>
        <v>4</v>
      </c>
      <c r="HU3">
        <f t="shared" ca="1" si="19"/>
        <v>9</v>
      </c>
      <c r="HV3">
        <f t="shared" ca="1" si="19"/>
        <v>3</v>
      </c>
      <c r="HW3">
        <f t="shared" ca="1" si="19"/>
        <v>9</v>
      </c>
      <c r="HX3">
        <f t="shared" ca="1" si="19"/>
        <v>1002</v>
      </c>
      <c r="HY3">
        <f t="shared" ca="1" si="19"/>
        <v>9</v>
      </c>
      <c r="HZ3">
        <f t="shared" ca="1" si="19"/>
        <v>2</v>
      </c>
      <c r="IA3">
        <f t="shared" ca="1" si="19"/>
        <v>9</v>
      </c>
      <c r="IB3">
        <f t="shared" ca="1" si="19"/>
        <v>4</v>
      </c>
      <c r="IC3">
        <f t="shared" ca="1" si="19"/>
        <v>9</v>
      </c>
      <c r="ID3">
        <f t="shared" ca="1" si="19"/>
        <v>3</v>
      </c>
      <c r="IE3">
        <f t="shared" ca="1" si="19"/>
        <v>9</v>
      </c>
      <c r="IF3">
        <f t="shared" ca="1" si="19"/>
        <v>101</v>
      </c>
      <c r="IG3">
        <f t="shared" ca="1" si="19"/>
        <v>2</v>
      </c>
      <c r="IH3">
        <f t="shared" ca="1" si="19"/>
        <v>9</v>
      </c>
      <c r="II3">
        <f t="shared" ca="1" si="19"/>
        <v>9</v>
      </c>
      <c r="IJ3">
        <f t="shared" ca="1" si="19"/>
        <v>4</v>
      </c>
      <c r="IK3">
        <f t="shared" ca="1" si="19"/>
        <v>9</v>
      </c>
      <c r="IL3">
        <f t="shared" ca="1" si="19"/>
        <v>3</v>
      </c>
      <c r="IM3">
        <f t="shared" ca="1" si="19"/>
        <v>9</v>
      </c>
      <c r="IN3">
        <f t="shared" ca="1" si="19"/>
        <v>102</v>
      </c>
      <c r="IO3">
        <f t="shared" ca="1" si="19"/>
        <v>2</v>
      </c>
      <c r="IP3">
        <f t="shared" ca="1" si="19"/>
        <v>9</v>
      </c>
      <c r="IQ3">
        <f t="shared" ca="1" si="19"/>
        <v>9</v>
      </c>
      <c r="IR3">
        <f t="shared" ca="1" si="19"/>
        <v>4</v>
      </c>
      <c r="IS3">
        <f t="shared" ca="1" si="19"/>
        <v>9</v>
      </c>
      <c r="IT3">
        <f t="shared" ca="1" si="19"/>
        <v>3</v>
      </c>
      <c r="IU3">
        <f t="shared" ca="1" si="19"/>
        <v>9</v>
      </c>
      <c r="IV3">
        <f t="shared" ca="1" si="19"/>
        <v>1002</v>
      </c>
      <c r="IW3">
        <f t="shared" ca="1" si="19"/>
        <v>9</v>
      </c>
      <c r="IX3">
        <f t="shared" ca="1" si="19"/>
        <v>2</v>
      </c>
      <c r="IY3">
        <f t="shared" ca="1" si="19"/>
        <v>9</v>
      </c>
      <c r="IZ3">
        <f t="shared" ca="1" si="19"/>
        <v>4</v>
      </c>
      <c r="JA3">
        <f t="shared" ca="1" si="19"/>
        <v>9</v>
      </c>
      <c r="JB3">
        <f t="shared" ca="1" si="19"/>
        <v>3</v>
      </c>
      <c r="JC3">
        <f t="shared" ca="1" si="19"/>
        <v>9</v>
      </c>
      <c r="JD3">
        <f t="shared" ca="1" si="19"/>
        <v>101</v>
      </c>
      <c r="JE3">
        <f t="shared" ca="1" si="19"/>
        <v>1</v>
      </c>
      <c r="JF3">
        <f t="shared" ca="1" si="19"/>
        <v>9</v>
      </c>
      <c r="JG3">
        <f t="shared" ca="1" si="19"/>
        <v>9</v>
      </c>
      <c r="JH3">
        <f t="shared" ca="1" si="19"/>
        <v>4</v>
      </c>
      <c r="JI3">
        <f t="shared" ca="1" si="19"/>
        <v>9</v>
      </c>
      <c r="JJ3">
        <f t="shared" ca="1" si="19"/>
        <v>3</v>
      </c>
      <c r="JK3">
        <f t="shared" ca="1" si="19"/>
        <v>9</v>
      </c>
      <c r="JL3">
        <f t="shared" ca="1" si="19"/>
        <v>101</v>
      </c>
      <c r="JM3">
        <f t="shared" ca="1" si="19"/>
        <v>2</v>
      </c>
      <c r="JN3">
        <f t="shared" ca="1" si="19"/>
        <v>9</v>
      </c>
      <c r="JO3">
        <f t="shared" ca="1" si="19"/>
        <v>9</v>
      </c>
      <c r="JP3">
        <f t="shared" ca="1" si="19"/>
        <v>4</v>
      </c>
      <c r="JQ3">
        <f t="shared" ca="1" si="19"/>
        <v>9</v>
      </c>
      <c r="JR3">
        <f t="shared" ca="1" si="19"/>
        <v>3</v>
      </c>
      <c r="JS3">
        <f t="shared" ref="JS3:MD6" ca="1" si="20">IF(COLUMN()-COLUMN($W2)=$T2,$U2,JS2)</f>
        <v>9</v>
      </c>
      <c r="JT3">
        <f t="shared" ca="1" si="20"/>
        <v>102</v>
      </c>
      <c r="JU3">
        <f t="shared" ca="1" si="20"/>
        <v>2</v>
      </c>
      <c r="JV3">
        <f t="shared" ca="1" si="20"/>
        <v>9</v>
      </c>
      <c r="JW3">
        <f t="shared" ca="1" si="20"/>
        <v>9</v>
      </c>
      <c r="JX3">
        <f t="shared" ca="1" si="20"/>
        <v>4</v>
      </c>
      <c r="JY3">
        <f t="shared" ca="1" si="20"/>
        <v>9</v>
      </c>
      <c r="JZ3">
        <f t="shared" ca="1" si="20"/>
        <v>3</v>
      </c>
      <c r="KA3">
        <f t="shared" ca="1" si="20"/>
        <v>9</v>
      </c>
      <c r="KB3">
        <f t="shared" ca="1" si="20"/>
        <v>1002</v>
      </c>
      <c r="KC3">
        <f t="shared" ca="1" si="20"/>
        <v>9</v>
      </c>
      <c r="KD3">
        <f t="shared" ca="1" si="20"/>
        <v>2</v>
      </c>
      <c r="KE3">
        <f t="shared" ca="1" si="20"/>
        <v>9</v>
      </c>
      <c r="KF3">
        <f t="shared" ca="1" si="20"/>
        <v>4</v>
      </c>
      <c r="KG3">
        <f t="shared" ca="1" si="20"/>
        <v>9</v>
      </c>
      <c r="KH3">
        <f t="shared" ca="1" si="20"/>
        <v>3</v>
      </c>
      <c r="KI3">
        <f t="shared" ca="1" si="20"/>
        <v>9</v>
      </c>
      <c r="KJ3">
        <f t="shared" ca="1" si="20"/>
        <v>102</v>
      </c>
      <c r="KK3">
        <f t="shared" ca="1" si="20"/>
        <v>2</v>
      </c>
      <c r="KL3">
        <f t="shared" ca="1" si="20"/>
        <v>9</v>
      </c>
      <c r="KM3">
        <f t="shared" ca="1" si="20"/>
        <v>9</v>
      </c>
      <c r="KN3">
        <f t="shared" ca="1" si="20"/>
        <v>4</v>
      </c>
      <c r="KO3">
        <f t="shared" ca="1" si="20"/>
        <v>9</v>
      </c>
      <c r="KP3">
        <f t="shared" ca="1" si="20"/>
        <v>99</v>
      </c>
      <c r="KQ3">
        <f t="shared" ca="1" si="20"/>
        <v>3</v>
      </c>
      <c r="KR3">
        <f t="shared" ca="1" si="20"/>
        <v>9</v>
      </c>
      <c r="KS3">
        <f t="shared" ca="1" si="20"/>
        <v>102</v>
      </c>
      <c r="KT3">
        <f t="shared" ca="1" si="20"/>
        <v>2</v>
      </c>
      <c r="KU3">
        <f t="shared" ca="1" si="20"/>
        <v>9</v>
      </c>
      <c r="KV3">
        <f t="shared" ca="1" si="20"/>
        <v>9</v>
      </c>
      <c r="KW3">
        <f t="shared" ca="1" si="20"/>
        <v>4</v>
      </c>
      <c r="KX3">
        <f t="shared" ca="1" si="20"/>
        <v>9</v>
      </c>
      <c r="KY3">
        <f t="shared" ca="1" si="20"/>
        <v>3</v>
      </c>
      <c r="KZ3">
        <f t="shared" ca="1" si="20"/>
        <v>9</v>
      </c>
      <c r="LA3">
        <f t="shared" ca="1" si="20"/>
        <v>1002</v>
      </c>
      <c r="LB3">
        <f t="shared" ca="1" si="20"/>
        <v>9</v>
      </c>
      <c r="LC3">
        <f t="shared" ca="1" si="20"/>
        <v>2</v>
      </c>
      <c r="LD3">
        <f t="shared" ca="1" si="20"/>
        <v>9</v>
      </c>
      <c r="LE3">
        <f t="shared" ca="1" si="20"/>
        <v>4</v>
      </c>
      <c r="LF3">
        <f t="shared" ca="1" si="20"/>
        <v>9</v>
      </c>
      <c r="LG3">
        <f t="shared" ca="1" si="20"/>
        <v>3</v>
      </c>
      <c r="LH3">
        <f t="shared" ca="1" si="20"/>
        <v>9</v>
      </c>
      <c r="LI3">
        <f t="shared" ca="1" si="20"/>
        <v>102</v>
      </c>
      <c r="LJ3">
        <f t="shared" ca="1" si="20"/>
        <v>2</v>
      </c>
      <c r="LK3">
        <f t="shared" ca="1" si="20"/>
        <v>9</v>
      </c>
      <c r="LL3">
        <f t="shared" ca="1" si="20"/>
        <v>9</v>
      </c>
      <c r="LM3">
        <f t="shared" ca="1" si="20"/>
        <v>4</v>
      </c>
      <c r="LN3">
        <f t="shared" ca="1" si="20"/>
        <v>9</v>
      </c>
      <c r="LO3">
        <f t="shared" ca="1" si="20"/>
        <v>3</v>
      </c>
      <c r="LP3">
        <f t="shared" ca="1" si="20"/>
        <v>9</v>
      </c>
      <c r="LQ3">
        <f t="shared" ca="1" si="20"/>
        <v>102</v>
      </c>
      <c r="LR3">
        <f t="shared" ca="1" si="20"/>
        <v>2</v>
      </c>
      <c r="LS3">
        <f t="shared" ca="1" si="20"/>
        <v>9</v>
      </c>
      <c r="LT3">
        <f t="shared" ca="1" si="20"/>
        <v>9</v>
      </c>
      <c r="LU3">
        <f t="shared" ca="1" si="20"/>
        <v>4</v>
      </c>
      <c r="LV3">
        <f t="shared" ca="1" si="20"/>
        <v>9</v>
      </c>
      <c r="LW3">
        <f t="shared" ca="1" si="20"/>
        <v>3</v>
      </c>
      <c r="LX3">
        <f t="shared" ca="1" si="20"/>
        <v>9</v>
      </c>
      <c r="LY3">
        <f t="shared" ca="1" si="20"/>
        <v>1001</v>
      </c>
      <c r="LZ3">
        <f t="shared" ca="1" si="20"/>
        <v>9</v>
      </c>
      <c r="MA3">
        <f t="shared" ca="1" si="20"/>
        <v>2</v>
      </c>
      <c r="MB3">
        <f t="shared" ca="1" si="20"/>
        <v>9</v>
      </c>
      <c r="MC3">
        <f t="shared" ca="1" si="20"/>
        <v>4</v>
      </c>
      <c r="MD3">
        <f t="shared" ca="1" si="20"/>
        <v>9</v>
      </c>
      <c r="ME3">
        <f t="shared" ref="ME3:OP6" ca="1" si="21">IF(COLUMN()-COLUMN($W2)=$T2,$U2,ME2)</f>
        <v>3</v>
      </c>
      <c r="MF3">
        <f t="shared" ca="1" si="21"/>
        <v>9</v>
      </c>
      <c r="MG3">
        <f t="shared" ca="1" si="21"/>
        <v>101</v>
      </c>
      <c r="MH3">
        <f t="shared" ca="1" si="21"/>
        <v>2</v>
      </c>
      <c r="MI3">
        <f t="shared" ca="1" si="21"/>
        <v>9</v>
      </c>
      <c r="MJ3">
        <f t="shared" ca="1" si="21"/>
        <v>9</v>
      </c>
      <c r="MK3">
        <f t="shared" ca="1" si="21"/>
        <v>4</v>
      </c>
      <c r="ML3">
        <f t="shared" ca="1" si="21"/>
        <v>9</v>
      </c>
      <c r="MM3">
        <f t="shared" ca="1" si="21"/>
        <v>3</v>
      </c>
      <c r="MN3">
        <f t="shared" ca="1" si="21"/>
        <v>9</v>
      </c>
      <c r="MO3">
        <f t="shared" ca="1" si="21"/>
        <v>101</v>
      </c>
      <c r="MP3">
        <f t="shared" ca="1" si="21"/>
        <v>1</v>
      </c>
      <c r="MQ3">
        <f t="shared" ca="1" si="21"/>
        <v>9</v>
      </c>
      <c r="MR3">
        <f t="shared" ca="1" si="21"/>
        <v>9</v>
      </c>
      <c r="MS3">
        <f t="shared" ca="1" si="21"/>
        <v>4</v>
      </c>
      <c r="MT3">
        <f t="shared" ca="1" si="21"/>
        <v>9</v>
      </c>
      <c r="MU3">
        <f t="shared" ca="1" si="21"/>
        <v>3</v>
      </c>
      <c r="MV3">
        <f t="shared" ca="1" si="21"/>
        <v>9</v>
      </c>
      <c r="MW3">
        <f t="shared" ca="1" si="21"/>
        <v>101</v>
      </c>
      <c r="MX3">
        <f t="shared" ca="1" si="21"/>
        <v>2</v>
      </c>
      <c r="MY3">
        <f t="shared" ca="1" si="21"/>
        <v>9</v>
      </c>
      <c r="MZ3">
        <f t="shared" ca="1" si="21"/>
        <v>9</v>
      </c>
      <c r="NA3">
        <f t="shared" ca="1" si="21"/>
        <v>4</v>
      </c>
      <c r="NB3">
        <f t="shared" ca="1" si="21"/>
        <v>9</v>
      </c>
      <c r="NC3">
        <f t="shared" ca="1" si="21"/>
        <v>3</v>
      </c>
      <c r="ND3">
        <f t="shared" ca="1" si="21"/>
        <v>9</v>
      </c>
      <c r="NE3">
        <f t="shared" ca="1" si="21"/>
        <v>1001</v>
      </c>
      <c r="NF3">
        <f t="shared" ca="1" si="21"/>
        <v>9</v>
      </c>
      <c r="NG3">
        <f t="shared" ca="1" si="21"/>
        <v>2</v>
      </c>
      <c r="NH3">
        <f t="shared" ca="1" si="21"/>
        <v>9</v>
      </c>
      <c r="NI3">
        <f t="shared" ca="1" si="21"/>
        <v>4</v>
      </c>
      <c r="NJ3">
        <f t="shared" ca="1" si="21"/>
        <v>9</v>
      </c>
      <c r="NK3">
        <f t="shared" ca="1" si="21"/>
        <v>3</v>
      </c>
      <c r="NL3">
        <f t="shared" ca="1" si="21"/>
        <v>9</v>
      </c>
      <c r="NM3">
        <f t="shared" ca="1" si="21"/>
        <v>102</v>
      </c>
      <c r="NN3">
        <f t="shared" ca="1" si="21"/>
        <v>2</v>
      </c>
      <c r="NO3">
        <f t="shared" ca="1" si="21"/>
        <v>9</v>
      </c>
      <c r="NP3">
        <f t="shared" ca="1" si="21"/>
        <v>9</v>
      </c>
      <c r="NQ3">
        <f t="shared" ca="1" si="21"/>
        <v>4</v>
      </c>
      <c r="NR3">
        <f t="shared" ca="1" si="21"/>
        <v>9</v>
      </c>
      <c r="NS3">
        <f t="shared" ca="1" si="21"/>
        <v>99</v>
      </c>
      <c r="NT3">
        <f t="shared" ca="1" si="21"/>
        <v>3</v>
      </c>
      <c r="NU3">
        <f t="shared" ca="1" si="21"/>
        <v>9</v>
      </c>
      <c r="NV3">
        <f t="shared" ca="1" si="21"/>
        <v>1002</v>
      </c>
      <c r="NW3">
        <f t="shared" ca="1" si="21"/>
        <v>9</v>
      </c>
      <c r="NX3">
        <f t="shared" ca="1" si="21"/>
        <v>2</v>
      </c>
      <c r="NY3">
        <f t="shared" ca="1" si="21"/>
        <v>9</v>
      </c>
      <c r="NZ3">
        <f t="shared" ca="1" si="21"/>
        <v>4</v>
      </c>
      <c r="OA3">
        <f t="shared" ca="1" si="21"/>
        <v>9</v>
      </c>
      <c r="OB3">
        <f t="shared" ca="1" si="21"/>
        <v>3</v>
      </c>
      <c r="OC3">
        <f t="shared" ca="1" si="21"/>
        <v>9</v>
      </c>
      <c r="OD3">
        <f t="shared" ca="1" si="21"/>
        <v>101</v>
      </c>
      <c r="OE3">
        <f t="shared" ca="1" si="21"/>
        <v>2</v>
      </c>
      <c r="OF3">
        <f t="shared" ca="1" si="21"/>
        <v>9</v>
      </c>
      <c r="OG3">
        <f t="shared" ca="1" si="21"/>
        <v>9</v>
      </c>
      <c r="OH3">
        <f t="shared" ca="1" si="21"/>
        <v>4</v>
      </c>
      <c r="OI3">
        <f t="shared" ca="1" si="21"/>
        <v>9</v>
      </c>
      <c r="OJ3">
        <f t="shared" ca="1" si="21"/>
        <v>3</v>
      </c>
      <c r="OK3">
        <f t="shared" ca="1" si="21"/>
        <v>9</v>
      </c>
      <c r="OL3">
        <f t="shared" ca="1" si="21"/>
        <v>1001</v>
      </c>
      <c r="OM3">
        <f t="shared" ca="1" si="21"/>
        <v>9</v>
      </c>
      <c r="ON3">
        <f t="shared" ca="1" si="21"/>
        <v>2</v>
      </c>
      <c r="OO3">
        <f t="shared" ca="1" si="21"/>
        <v>9</v>
      </c>
      <c r="OP3">
        <f t="shared" ca="1" si="21"/>
        <v>4</v>
      </c>
      <c r="OQ3">
        <f t="shared" ref="OQ3:RB6" ca="1" si="22">IF(COLUMN()-COLUMN($W2)=$T2,$U2,OQ2)</f>
        <v>9</v>
      </c>
      <c r="OR3">
        <f t="shared" ca="1" si="22"/>
        <v>3</v>
      </c>
      <c r="OS3">
        <f t="shared" ca="1" si="22"/>
        <v>9</v>
      </c>
      <c r="OT3">
        <f t="shared" ca="1" si="22"/>
        <v>102</v>
      </c>
      <c r="OU3">
        <f t="shared" ca="1" si="22"/>
        <v>2</v>
      </c>
      <c r="OV3">
        <f t="shared" ca="1" si="22"/>
        <v>9</v>
      </c>
      <c r="OW3">
        <f t="shared" ca="1" si="22"/>
        <v>9</v>
      </c>
      <c r="OX3">
        <f t="shared" ca="1" si="22"/>
        <v>4</v>
      </c>
      <c r="OY3">
        <f t="shared" ca="1" si="22"/>
        <v>9</v>
      </c>
      <c r="OZ3">
        <f t="shared" ca="1" si="22"/>
        <v>3</v>
      </c>
      <c r="PA3">
        <f t="shared" ca="1" si="22"/>
        <v>9</v>
      </c>
      <c r="PB3">
        <f t="shared" ca="1" si="22"/>
        <v>102</v>
      </c>
      <c r="PC3">
        <f t="shared" ca="1" si="22"/>
        <v>2</v>
      </c>
      <c r="PD3">
        <f t="shared" ca="1" si="22"/>
        <v>9</v>
      </c>
      <c r="PE3">
        <f t="shared" ca="1" si="22"/>
        <v>9</v>
      </c>
      <c r="PF3">
        <f t="shared" ca="1" si="22"/>
        <v>4</v>
      </c>
      <c r="PG3">
        <f t="shared" ca="1" si="22"/>
        <v>9</v>
      </c>
      <c r="PH3">
        <f t="shared" ca="1" si="22"/>
        <v>3</v>
      </c>
      <c r="PI3">
        <f t="shared" ca="1" si="22"/>
        <v>9</v>
      </c>
      <c r="PJ3">
        <f t="shared" ca="1" si="22"/>
        <v>1001</v>
      </c>
      <c r="PK3">
        <f t="shared" ca="1" si="22"/>
        <v>9</v>
      </c>
      <c r="PL3">
        <f t="shared" ca="1" si="22"/>
        <v>1</v>
      </c>
      <c r="PM3">
        <f t="shared" ca="1" si="22"/>
        <v>9</v>
      </c>
      <c r="PN3">
        <f t="shared" ca="1" si="22"/>
        <v>4</v>
      </c>
      <c r="PO3">
        <f t="shared" ca="1" si="22"/>
        <v>9</v>
      </c>
      <c r="PP3">
        <f t="shared" ca="1" si="22"/>
        <v>3</v>
      </c>
      <c r="PQ3">
        <f t="shared" ca="1" si="22"/>
        <v>9</v>
      </c>
      <c r="PR3">
        <f t="shared" ca="1" si="22"/>
        <v>101</v>
      </c>
      <c r="PS3">
        <f t="shared" ca="1" si="22"/>
        <v>2</v>
      </c>
      <c r="PT3">
        <f t="shared" ca="1" si="22"/>
        <v>9</v>
      </c>
      <c r="PU3">
        <f t="shared" ca="1" si="22"/>
        <v>9</v>
      </c>
      <c r="PV3">
        <f t="shared" ca="1" si="22"/>
        <v>4</v>
      </c>
      <c r="PW3">
        <f t="shared" ca="1" si="22"/>
        <v>9</v>
      </c>
      <c r="PX3">
        <f t="shared" ca="1" si="22"/>
        <v>3</v>
      </c>
      <c r="PY3">
        <f t="shared" ca="1" si="22"/>
        <v>9</v>
      </c>
      <c r="PZ3">
        <f t="shared" ca="1" si="22"/>
        <v>102</v>
      </c>
      <c r="QA3">
        <f t="shared" ca="1" si="22"/>
        <v>2</v>
      </c>
      <c r="QB3">
        <f t="shared" ca="1" si="22"/>
        <v>9</v>
      </c>
      <c r="QC3">
        <f t="shared" ca="1" si="22"/>
        <v>9</v>
      </c>
      <c r="QD3">
        <f t="shared" ca="1" si="22"/>
        <v>4</v>
      </c>
      <c r="QE3">
        <f t="shared" ca="1" si="22"/>
        <v>9</v>
      </c>
      <c r="QF3">
        <f t="shared" ca="1" si="22"/>
        <v>3</v>
      </c>
      <c r="QG3">
        <f t="shared" ca="1" si="22"/>
        <v>9</v>
      </c>
      <c r="QH3">
        <f t="shared" ca="1" si="22"/>
        <v>101</v>
      </c>
      <c r="QI3">
        <f t="shared" ca="1" si="22"/>
        <v>2</v>
      </c>
      <c r="QJ3">
        <f t="shared" ca="1" si="22"/>
        <v>9</v>
      </c>
      <c r="QK3">
        <f t="shared" ca="1" si="22"/>
        <v>9</v>
      </c>
      <c r="QL3">
        <f t="shared" ca="1" si="22"/>
        <v>4</v>
      </c>
      <c r="QM3">
        <f t="shared" ca="1" si="22"/>
        <v>9</v>
      </c>
      <c r="QN3">
        <f t="shared" ca="1" si="22"/>
        <v>3</v>
      </c>
      <c r="QO3">
        <f t="shared" ca="1" si="22"/>
        <v>9</v>
      </c>
      <c r="QP3">
        <f t="shared" ca="1" si="22"/>
        <v>1001</v>
      </c>
      <c r="QQ3">
        <f t="shared" ca="1" si="22"/>
        <v>9</v>
      </c>
      <c r="QR3">
        <f t="shared" ca="1" si="22"/>
        <v>1</v>
      </c>
      <c r="QS3">
        <f t="shared" ca="1" si="22"/>
        <v>9</v>
      </c>
      <c r="QT3">
        <f t="shared" ca="1" si="22"/>
        <v>4</v>
      </c>
      <c r="QU3">
        <f t="shared" ca="1" si="22"/>
        <v>9</v>
      </c>
      <c r="QV3">
        <f t="shared" ca="1" si="22"/>
        <v>99</v>
      </c>
      <c r="QW3">
        <f t="shared" ca="1" si="22"/>
        <v>3</v>
      </c>
      <c r="QX3">
        <f t="shared" ca="1" si="22"/>
        <v>9</v>
      </c>
      <c r="QY3">
        <f t="shared" ca="1" si="22"/>
        <v>102</v>
      </c>
      <c r="QZ3">
        <f t="shared" ca="1" si="22"/>
        <v>2</v>
      </c>
      <c r="RA3">
        <f t="shared" ca="1" si="22"/>
        <v>9</v>
      </c>
      <c r="RB3">
        <f t="shared" ca="1" si="22"/>
        <v>9</v>
      </c>
      <c r="RC3">
        <f t="shared" ref="RC3:TM7" ca="1" si="23">IF(COLUMN()-COLUMN($W2)=$T2,$U2,RC2)</f>
        <v>4</v>
      </c>
      <c r="RD3">
        <f t="shared" ca="1" si="23"/>
        <v>9</v>
      </c>
      <c r="RE3">
        <f t="shared" ca="1" si="23"/>
        <v>3</v>
      </c>
      <c r="RF3">
        <f t="shared" ca="1" si="23"/>
        <v>9</v>
      </c>
      <c r="RG3">
        <f t="shared" ca="1" si="23"/>
        <v>101</v>
      </c>
      <c r="RH3">
        <f t="shared" ca="1" si="23"/>
        <v>1</v>
      </c>
      <c r="RI3">
        <f t="shared" ca="1" si="23"/>
        <v>9</v>
      </c>
      <c r="RJ3">
        <f t="shared" ca="1" si="23"/>
        <v>9</v>
      </c>
      <c r="RK3">
        <f t="shared" ca="1" si="23"/>
        <v>4</v>
      </c>
      <c r="RL3">
        <f t="shared" ca="1" si="23"/>
        <v>9</v>
      </c>
      <c r="RM3">
        <f t="shared" ca="1" si="23"/>
        <v>3</v>
      </c>
      <c r="RN3">
        <f t="shared" ca="1" si="23"/>
        <v>9</v>
      </c>
      <c r="RO3">
        <f t="shared" ca="1" si="23"/>
        <v>1002</v>
      </c>
      <c r="RP3">
        <f t="shared" ca="1" si="23"/>
        <v>9</v>
      </c>
      <c r="RQ3">
        <f t="shared" ca="1" si="23"/>
        <v>2</v>
      </c>
      <c r="RR3">
        <f t="shared" ca="1" si="23"/>
        <v>9</v>
      </c>
      <c r="RS3">
        <f t="shared" ca="1" si="23"/>
        <v>4</v>
      </c>
      <c r="RT3">
        <f t="shared" ca="1" si="23"/>
        <v>9</v>
      </c>
      <c r="RU3">
        <f t="shared" ca="1" si="23"/>
        <v>3</v>
      </c>
      <c r="RV3">
        <f t="shared" ca="1" si="23"/>
        <v>9</v>
      </c>
      <c r="RW3">
        <f t="shared" ca="1" si="23"/>
        <v>101</v>
      </c>
      <c r="RX3">
        <f t="shared" ca="1" si="23"/>
        <v>1</v>
      </c>
      <c r="RY3">
        <f t="shared" ca="1" si="23"/>
        <v>9</v>
      </c>
      <c r="RZ3">
        <f t="shared" ca="1" si="23"/>
        <v>9</v>
      </c>
      <c r="SA3">
        <f t="shared" ca="1" si="23"/>
        <v>4</v>
      </c>
      <c r="SB3">
        <f t="shared" ca="1" si="23"/>
        <v>9</v>
      </c>
      <c r="SC3">
        <f t="shared" ca="1" si="23"/>
        <v>3</v>
      </c>
      <c r="SD3">
        <f t="shared" ca="1" si="23"/>
        <v>9</v>
      </c>
      <c r="SE3">
        <f t="shared" ca="1" si="23"/>
        <v>1001</v>
      </c>
      <c r="SF3">
        <f t="shared" ca="1" si="23"/>
        <v>9</v>
      </c>
      <c r="SG3">
        <f t="shared" ca="1" si="23"/>
        <v>2</v>
      </c>
      <c r="SH3">
        <f t="shared" ca="1" si="23"/>
        <v>9</v>
      </c>
      <c r="SI3">
        <f t="shared" ca="1" si="23"/>
        <v>4</v>
      </c>
      <c r="SJ3">
        <f t="shared" ca="1" si="23"/>
        <v>9</v>
      </c>
      <c r="SK3">
        <f t="shared" ca="1" si="23"/>
        <v>3</v>
      </c>
      <c r="SL3">
        <f t="shared" ca="1" si="23"/>
        <v>9</v>
      </c>
      <c r="SM3">
        <f t="shared" ca="1" si="23"/>
        <v>1002</v>
      </c>
      <c r="SN3">
        <f t="shared" ca="1" si="23"/>
        <v>9</v>
      </c>
      <c r="SO3">
        <f t="shared" ca="1" si="23"/>
        <v>2</v>
      </c>
      <c r="SP3">
        <f t="shared" ca="1" si="23"/>
        <v>9</v>
      </c>
      <c r="SQ3">
        <f t="shared" ca="1" si="23"/>
        <v>4</v>
      </c>
      <c r="SR3">
        <f t="shared" ca="1" si="23"/>
        <v>9</v>
      </c>
      <c r="SS3">
        <f t="shared" ca="1" si="23"/>
        <v>3</v>
      </c>
      <c r="ST3">
        <f t="shared" ca="1" si="23"/>
        <v>9</v>
      </c>
      <c r="SU3">
        <f t="shared" ca="1" si="23"/>
        <v>1002</v>
      </c>
      <c r="SV3">
        <f t="shared" ca="1" si="23"/>
        <v>9</v>
      </c>
      <c r="SW3">
        <f t="shared" ca="1" si="23"/>
        <v>2</v>
      </c>
      <c r="SX3">
        <f t="shared" ca="1" si="23"/>
        <v>9</v>
      </c>
      <c r="SY3">
        <f t="shared" ca="1" si="23"/>
        <v>4</v>
      </c>
      <c r="SZ3">
        <f t="shared" ca="1" si="23"/>
        <v>9</v>
      </c>
      <c r="TA3">
        <f t="shared" ca="1" si="23"/>
        <v>3</v>
      </c>
      <c r="TB3">
        <f t="shared" ca="1" si="23"/>
        <v>9</v>
      </c>
      <c r="TC3">
        <f t="shared" ca="1" si="23"/>
        <v>1001</v>
      </c>
      <c r="TD3">
        <f t="shared" ca="1" si="23"/>
        <v>9</v>
      </c>
      <c r="TE3">
        <f t="shared" ca="1" si="23"/>
        <v>2</v>
      </c>
      <c r="TF3">
        <f t="shared" ca="1" si="23"/>
        <v>9</v>
      </c>
      <c r="TG3">
        <f t="shared" ca="1" si="23"/>
        <v>4</v>
      </c>
      <c r="TH3">
        <f t="shared" ca="1" si="23"/>
        <v>9</v>
      </c>
      <c r="TI3">
        <f t="shared" ca="1" si="23"/>
        <v>3</v>
      </c>
      <c r="TJ3">
        <f t="shared" ca="1" si="23"/>
        <v>9</v>
      </c>
      <c r="TK3">
        <f t="shared" ca="1" si="23"/>
        <v>1001</v>
      </c>
      <c r="TL3">
        <f t="shared" ca="1" si="23"/>
        <v>9</v>
      </c>
      <c r="TM3">
        <f t="shared" ca="1" si="23"/>
        <v>1</v>
      </c>
      <c r="TN3">
        <f t="shared" ref="TN3:TZ3" ca="1" si="24">IF(COLUMN()-COLUMN($W2)=$T2,$U2,TN2)</f>
        <v>9</v>
      </c>
      <c r="TO3">
        <f t="shared" ca="1" si="24"/>
        <v>4</v>
      </c>
      <c r="TP3">
        <f t="shared" ca="1" si="24"/>
        <v>9</v>
      </c>
      <c r="TQ3">
        <f t="shared" ca="1" si="24"/>
        <v>3</v>
      </c>
      <c r="TR3">
        <f t="shared" ca="1" si="24"/>
        <v>9</v>
      </c>
      <c r="TS3">
        <f t="shared" ca="1" si="24"/>
        <v>102</v>
      </c>
      <c r="TT3">
        <f t="shared" ca="1" si="24"/>
        <v>2</v>
      </c>
      <c r="TU3">
        <f t="shared" ca="1" si="24"/>
        <v>9</v>
      </c>
      <c r="TV3">
        <f t="shared" ca="1" si="24"/>
        <v>9</v>
      </c>
      <c r="TW3">
        <f t="shared" ca="1" si="24"/>
        <v>4</v>
      </c>
      <c r="TX3">
        <f t="shared" ca="1" si="24"/>
        <v>9</v>
      </c>
      <c r="TY3">
        <f t="shared" ca="1" si="24"/>
        <v>99</v>
      </c>
    </row>
    <row r="4" spans="1:545">
      <c r="A4">
        <v>2</v>
      </c>
      <c r="B4">
        <f t="shared" ca="1" si="12"/>
        <v>6</v>
      </c>
      <c r="C4">
        <f t="shared" ca="1" si="0"/>
        <v>105</v>
      </c>
      <c r="D4">
        <f t="shared" ca="1" si="1"/>
        <v>5</v>
      </c>
      <c r="E4" t="str">
        <f t="shared" ca="1" si="2"/>
        <v>J!=0</v>
      </c>
      <c r="F4">
        <f t="shared" ca="1" si="3"/>
        <v>1</v>
      </c>
      <c r="G4">
        <f t="shared" ca="1" si="3"/>
        <v>19</v>
      </c>
      <c r="H4">
        <f t="shared" ca="1" si="3"/>
        <v>0</v>
      </c>
      <c r="I4">
        <f t="shared" ca="1" si="4"/>
        <v>1</v>
      </c>
      <c r="J4">
        <f t="shared" ca="1" si="5"/>
        <v>0</v>
      </c>
      <c r="K4">
        <f t="shared" ca="1" si="6"/>
        <v>1</v>
      </c>
      <c r="L4">
        <f t="shared" ca="1" si="6"/>
        <v>442</v>
      </c>
      <c r="M4">
        <f t="shared" ca="1" si="7"/>
        <v>1</v>
      </c>
      <c r="N4">
        <f t="shared" ca="1" si="8"/>
        <v>0</v>
      </c>
      <c r="O4">
        <f t="shared" ca="1" si="9"/>
        <v>442</v>
      </c>
      <c r="P4">
        <f t="shared" ca="1" si="10"/>
        <v>0</v>
      </c>
      <c r="Q4">
        <f t="shared" ca="1" si="13"/>
        <v>2</v>
      </c>
      <c r="R4">
        <f t="shared" si="14"/>
        <v>11</v>
      </c>
      <c r="S4">
        <f t="shared" ca="1" si="15"/>
        <v>1</v>
      </c>
      <c r="T4" t="str">
        <f t="shared" ca="1" si="11"/>
        <v/>
      </c>
      <c r="U4" t="str">
        <f ca="1">IFERROR(CHOOSE($D4,IFERROR($K4+$L4,($M4+$O4)&amp;"|"&amp;($N4+$P4)),IFERROR($K4*$L4,IFERROR(($K4*$O4)&amp;"|"&amp;($K4*$P4),($L4*$M4)&amp;"|"&amp;($L4*$N4))),OFFSET(phase.eval!$A$1,$R4-1,$Q4-1),K4,"","",IF($K4&lt;$L4,1,0),IF($K4=$L4,1,0)),"")</f>
        <v/>
      </c>
      <c r="V4">
        <v>0</v>
      </c>
      <c r="W4">
        <f t="shared" ca="1" si="16"/>
        <v>3</v>
      </c>
      <c r="X4">
        <f t="shared" ca="1" si="16"/>
        <v>8</v>
      </c>
      <c r="Y4">
        <f t="shared" ca="1" si="16"/>
        <v>1001</v>
      </c>
      <c r="Z4">
        <f t="shared" ca="1" si="16"/>
        <v>8</v>
      </c>
      <c r="AA4">
        <f t="shared" ca="1" si="16"/>
        <v>10</v>
      </c>
      <c r="AB4">
        <f t="shared" ca="1" si="16"/>
        <v>8</v>
      </c>
      <c r="AC4">
        <f t="shared" ca="1" si="16"/>
        <v>105</v>
      </c>
      <c r="AD4">
        <f t="shared" ca="1" si="16"/>
        <v>1</v>
      </c>
      <c r="AE4">
        <f t="shared" ca="1" si="16"/>
        <v>19</v>
      </c>
      <c r="AF4">
        <f t="shared" ca="1" si="16"/>
        <v>0</v>
      </c>
      <c r="AG4">
        <f t="shared" ca="1" si="16"/>
        <v>21</v>
      </c>
      <c r="AH4">
        <f t="shared" ca="1" si="16"/>
        <v>38</v>
      </c>
      <c r="AI4">
        <f t="shared" ca="1" si="16"/>
        <v>55</v>
      </c>
      <c r="AJ4">
        <f t="shared" ca="1" si="16"/>
        <v>80</v>
      </c>
      <c r="AK4">
        <f t="shared" ca="1" si="16"/>
        <v>97</v>
      </c>
      <c r="AL4">
        <f t="shared" ca="1" si="16"/>
        <v>118</v>
      </c>
      <c r="AM4">
        <f t="shared" ca="1" si="16"/>
        <v>199</v>
      </c>
      <c r="AN4">
        <f t="shared" ca="1" si="16"/>
        <v>280</v>
      </c>
      <c r="AO4">
        <f t="shared" ca="1" si="16"/>
        <v>361</v>
      </c>
      <c r="AP4">
        <f t="shared" ca="1" si="16"/>
        <v>442</v>
      </c>
      <c r="AQ4">
        <f t="shared" ca="1" si="16"/>
        <v>99999</v>
      </c>
      <c r="AR4">
        <f t="shared" ca="1" si="16"/>
        <v>3</v>
      </c>
      <c r="AS4">
        <f t="shared" ca="1" si="16"/>
        <v>9</v>
      </c>
      <c r="AT4">
        <f t="shared" ca="1" si="16"/>
        <v>101</v>
      </c>
      <c r="AU4">
        <f t="shared" ca="1" si="16"/>
        <v>2</v>
      </c>
      <c r="AV4">
        <f t="shared" ca="1" si="16"/>
        <v>9</v>
      </c>
      <c r="AW4">
        <f t="shared" ca="1" si="16"/>
        <v>9</v>
      </c>
      <c r="AX4">
        <f t="shared" ca="1" si="16"/>
        <v>1002</v>
      </c>
      <c r="AY4">
        <f t="shared" ca="1" si="16"/>
        <v>9</v>
      </c>
      <c r="AZ4">
        <f t="shared" ca="1" si="16"/>
        <v>5</v>
      </c>
      <c r="BA4">
        <f t="shared" ca="1" si="16"/>
        <v>9</v>
      </c>
      <c r="BB4">
        <f t="shared" ca="1" si="16"/>
        <v>1001</v>
      </c>
      <c r="BC4">
        <f t="shared" ca="1" si="16"/>
        <v>9</v>
      </c>
      <c r="BD4">
        <f t="shared" ca="1" si="16"/>
        <v>4</v>
      </c>
      <c r="BE4">
        <f t="shared" ca="1" si="16"/>
        <v>9</v>
      </c>
      <c r="BF4">
        <f t="shared" ca="1" si="16"/>
        <v>4</v>
      </c>
      <c r="BG4">
        <f t="shared" ca="1" si="16"/>
        <v>9</v>
      </c>
      <c r="BH4">
        <f t="shared" ca="1" si="16"/>
        <v>99</v>
      </c>
      <c r="BI4">
        <f t="shared" ca="1" si="16"/>
        <v>3</v>
      </c>
      <c r="BJ4">
        <f t="shared" ca="1" si="16"/>
        <v>9</v>
      </c>
      <c r="BK4">
        <f t="shared" ca="1" si="16"/>
        <v>101</v>
      </c>
      <c r="BL4">
        <f t="shared" ca="1" si="16"/>
        <v>5</v>
      </c>
      <c r="BM4">
        <f t="shared" ca="1" si="16"/>
        <v>9</v>
      </c>
      <c r="BN4">
        <f t="shared" ca="1" si="16"/>
        <v>9</v>
      </c>
      <c r="BO4">
        <f t="shared" ca="1" si="16"/>
        <v>102</v>
      </c>
      <c r="BP4">
        <f t="shared" ca="1" si="16"/>
        <v>2</v>
      </c>
      <c r="BQ4">
        <f t="shared" ca="1" si="16"/>
        <v>9</v>
      </c>
      <c r="BR4">
        <f t="shared" ca="1" si="16"/>
        <v>9</v>
      </c>
      <c r="BS4">
        <f t="shared" ca="1" si="16"/>
        <v>1001</v>
      </c>
      <c r="BT4">
        <f t="shared" ca="1" si="16"/>
        <v>9</v>
      </c>
      <c r="BU4">
        <f t="shared" ca="1" si="16"/>
        <v>5</v>
      </c>
      <c r="BV4">
        <f t="shared" ca="1" si="16"/>
        <v>9</v>
      </c>
      <c r="BW4">
        <f t="shared" ca="1" si="16"/>
        <v>4</v>
      </c>
      <c r="BX4">
        <f t="shared" ca="1" si="16"/>
        <v>9</v>
      </c>
      <c r="BY4">
        <f t="shared" ca="1" si="16"/>
        <v>99</v>
      </c>
      <c r="BZ4">
        <f t="shared" ca="1" si="16"/>
        <v>3</v>
      </c>
      <c r="CA4">
        <f t="shared" ca="1" si="16"/>
        <v>9</v>
      </c>
      <c r="CB4">
        <f t="shared" ca="1" si="16"/>
        <v>1001</v>
      </c>
      <c r="CC4">
        <f t="shared" ca="1" si="16"/>
        <v>9</v>
      </c>
      <c r="CD4">
        <f t="shared" ca="1" si="16"/>
        <v>4</v>
      </c>
      <c r="CE4">
        <f t="shared" ca="1" si="16"/>
        <v>9</v>
      </c>
      <c r="CF4">
        <f t="shared" ca="1" si="16"/>
        <v>102</v>
      </c>
      <c r="CG4">
        <f t="shared" ca="1" si="16"/>
        <v>5</v>
      </c>
      <c r="CH4">
        <f t="shared" ca="1" si="16"/>
        <v>9</v>
      </c>
      <c r="CI4">
        <f t="shared" ca="1" si="17"/>
        <v>9</v>
      </c>
      <c r="CJ4">
        <f t="shared" ca="1" si="17"/>
        <v>101</v>
      </c>
      <c r="CK4">
        <f t="shared" ca="1" si="17"/>
        <v>4</v>
      </c>
      <c r="CL4">
        <f t="shared" ca="1" si="17"/>
        <v>9</v>
      </c>
      <c r="CM4">
        <f t="shared" ca="1" si="17"/>
        <v>9</v>
      </c>
      <c r="CN4">
        <f t="shared" ca="1" si="17"/>
        <v>102</v>
      </c>
      <c r="CO4">
        <f t="shared" ca="1" si="17"/>
        <v>4</v>
      </c>
      <c r="CP4">
        <f t="shared" ca="1" si="17"/>
        <v>9</v>
      </c>
      <c r="CQ4">
        <f t="shared" ca="1" si="17"/>
        <v>9</v>
      </c>
      <c r="CR4">
        <f t="shared" ca="1" si="17"/>
        <v>1001</v>
      </c>
      <c r="CS4">
        <f t="shared" ca="1" si="17"/>
        <v>9</v>
      </c>
      <c r="CT4">
        <f t="shared" ca="1" si="17"/>
        <v>4</v>
      </c>
      <c r="CU4">
        <f t="shared" ca="1" si="17"/>
        <v>9</v>
      </c>
      <c r="CV4">
        <f t="shared" ca="1" si="17"/>
        <v>4</v>
      </c>
      <c r="CW4">
        <f t="shared" ca="1" si="17"/>
        <v>9</v>
      </c>
      <c r="CX4">
        <f t="shared" ca="1" si="17"/>
        <v>99</v>
      </c>
      <c r="CY4">
        <f t="shared" ca="1" si="17"/>
        <v>3</v>
      </c>
      <c r="CZ4">
        <f t="shared" ca="1" si="17"/>
        <v>9</v>
      </c>
      <c r="DA4">
        <f t="shared" ca="1" si="17"/>
        <v>1001</v>
      </c>
      <c r="DB4">
        <f t="shared" ca="1" si="17"/>
        <v>9</v>
      </c>
      <c r="DC4">
        <f t="shared" ca="1" si="17"/>
        <v>3</v>
      </c>
      <c r="DD4">
        <f t="shared" ca="1" si="17"/>
        <v>9</v>
      </c>
      <c r="DE4">
        <f t="shared" ca="1" si="17"/>
        <v>1002</v>
      </c>
      <c r="DF4">
        <f t="shared" ca="1" si="17"/>
        <v>9</v>
      </c>
      <c r="DG4">
        <f t="shared" ca="1" si="17"/>
        <v>2</v>
      </c>
      <c r="DH4">
        <f t="shared" ca="1" si="17"/>
        <v>9</v>
      </c>
      <c r="DI4">
        <f t="shared" ca="1" si="17"/>
        <v>101</v>
      </c>
      <c r="DJ4">
        <f t="shared" ca="1" si="17"/>
        <v>3</v>
      </c>
      <c r="DK4">
        <f t="shared" ca="1" si="17"/>
        <v>9</v>
      </c>
      <c r="DL4">
        <f t="shared" ca="1" si="17"/>
        <v>9</v>
      </c>
      <c r="DM4">
        <f t="shared" ca="1" si="17"/>
        <v>4</v>
      </c>
      <c r="DN4">
        <f t="shared" ca="1" si="17"/>
        <v>9</v>
      </c>
      <c r="DO4">
        <f t="shared" ca="1" si="17"/>
        <v>99</v>
      </c>
      <c r="DP4">
        <f t="shared" ca="1" si="17"/>
        <v>3</v>
      </c>
      <c r="DQ4">
        <f t="shared" ca="1" si="17"/>
        <v>9</v>
      </c>
      <c r="DR4">
        <f t="shared" ca="1" si="17"/>
        <v>101</v>
      </c>
      <c r="DS4">
        <f t="shared" ca="1" si="17"/>
        <v>5</v>
      </c>
      <c r="DT4">
        <f t="shared" ca="1" si="17"/>
        <v>9</v>
      </c>
      <c r="DU4">
        <f t="shared" ca="1" si="17"/>
        <v>9</v>
      </c>
      <c r="DV4">
        <f t="shared" ca="1" si="17"/>
        <v>1002</v>
      </c>
      <c r="DW4">
        <f t="shared" ca="1" si="17"/>
        <v>9</v>
      </c>
      <c r="DX4">
        <f t="shared" ca="1" si="17"/>
        <v>2</v>
      </c>
      <c r="DY4">
        <f t="shared" ca="1" si="17"/>
        <v>9</v>
      </c>
      <c r="DZ4">
        <f t="shared" ca="1" si="17"/>
        <v>101</v>
      </c>
      <c r="EA4">
        <f t="shared" ca="1" si="17"/>
        <v>3</v>
      </c>
      <c r="EB4">
        <f t="shared" ca="1" si="17"/>
        <v>9</v>
      </c>
      <c r="EC4">
        <f t="shared" ca="1" si="17"/>
        <v>9</v>
      </c>
      <c r="ED4">
        <f t="shared" ca="1" si="17"/>
        <v>1002</v>
      </c>
      <c r="EE4">
        <f t="shared" ca="1" si="17"/>
        <v>9</v>
      </c>
      <c r="EF4">
        <f t="shared" ca="1" si="17"/>
        <v>5</v>
      </c>
      <c r="EG4">
        <f t="shared" ca="1" si="17"/>
        <v>9</v>
      </c>
      <c r="EH4">
        <f t="shared" ca="1" si="17"/>
        <v>4</v>
      </c>
      <c r="EI4">
        <f t="shared" ca="1" si="17"/>
        <v>9</v>
      </c>
      <c r="EJ4">
        <f t="shared" ca="1" si="17"/>
        <v>99</v>
      </c>
      <c r="EK4">
        <f t="shared" ca="1" si="17"/>
        <v>3</v>
      </c>
      <c r="EL4">
        <f t="shared" ca="1" si="17"/>
        <v>9</v>
      </c>
      <c r="EM4">
        <f t="shared" ca="1" si="17"/>
        <v>1002</v>
      </c>
      <c r="EN4">
        <f t="shared" ca="1" si="17"/>
        <v>9</v>
      </c>
      <c r="EO4">
        <f t="shared" ca="1" si="17"/>
        <v>2</v>
      </c>
      <c r="EP4">
        <f t="shared" ca="1" si="17"/>
        <v>9</v>
      </c>
      <c r="EQ4">
        <f t="shared" ca="1" si="17"/>
        <v>4</v>
      </c>
      <c r="ER4">
        <f t="shared" ca="1" si="17"/>
        <v>9</v>
      </c>
      <c r="ES4">
        <f t="shared" ca="1" si="17"/>
        <v>3</v>
      </c>
      <c r="ET4">
        <f t="shared" ca="1" si="17"/>
        <v>9</v>
      </c>
      <c r="EU4">
        <f t="shared" ca="1" si="18"/>
        <v>101</v>
      </c>
      <c r="EV4">
        <f t="shared" ca="1" si="18"/>
        <v>1</v>
      </c>
      <c r="EW4">
        <f t="shared" ca="1" si="18"/>
        <v>9</v>
      </c>
      <c r="EX4">
        <f t="shared" ca="1" si="18"/>
        <v>9</v>
      </c>
      <c r="EY4">
        <f t="shared" ca="1" si="18"/>
        <v>4</v>
      </c>
      <c r="EZ4">
        <f t="shared" ca="1" si="18"/>
        <v>9</v>
      </c>
      <c r="FA4">
        <f t="shared" ca="1" si="18"/>
        <v>3</v>
      </c>
      <c r="FB4">
        <f t="shared" ca="1" si="18"/>
        <v>9</v>
      </c>
      <c r="FC4">
        <f t="shared" ca="1" si="18"/>
        <v>1002</v>
      </c>
      <c r="FD4">
        <f t="shared" ca="1" si="18"/>
        <v>9</v>
      </c>
      <c r="FE4">
        <f t="shared" ca="1" si="18"/>
        <v>2</v>
      </c>
      <c r="FF4">
        <f t="shared" ca="1" si="18"/>
        <v>9</v>
      </c>
      <c r="FG4">
        <f t="shared" ca="1" si="18"/>
        <v>4</v>
      </c>
      <c r="FH4">
        <f t="shared" ca="1" si="18"/>
        <v>9</v>
      </c>
      <c r="FI4">
        <f t="shared" ca="1" si="18"/>
        <v>3</v>
      </c>
      <c r="FJ4">
        <f t="shared" ca="1" si="18"/>
        <v>9</v>
      </c>
      <c r="FK4">
        <f t="shared" ca="1" si="18"/>
        <v>101</v>
      </c>
      <c r="FL4">
        <f t="shared" ca="1" si="18"/>
        <v>1</v>
      </c>
      <c r="FM4">
        <f t="shared" ca="1" si="18"/>
        <v>9</v>
      </c>
      <c r="FN4">
        <f t="shared" ca="1" si="18"/>
        <v>9</v>
      </c>
      <c r="FO4">
        <f t="shared" ca="1" si="18"/>
        <v>4</v>
      </c>
      <c r="FP4">
        <f t="shared" ca="1" si="18"/>
        <v>9</v>
      </c>
      <c r="FQ4">
        <f t="shared" ca="1" si="18"/>
        <v>3</v>
      </c>
      <c r="FR4">
        <f t="shared" ca="1" si="18"/>
        <v>9</v>
      </c>
      <c r="FS4">
        <f t="shared" ca="1" si="18"/>
        <v>1001</v>
      </c>
      <c r="FT4">
        <f t="shared" ca="1" si="18"/>
        <v>9</v>
      </c>
      <c r="FU4">
        <f t="shared" ca="1" si="18"/>
        <v>2</v>
      </c>
      <c r="FV4">
        <f t="shared" ca="1" si="18"/>
        <v>9</v>
      </c>
      <c r="FW4">
        <f t="shared" ca="1" si="18"/>
        <v>4</v>
      </c>
      <c r="FX4">
        <f t="shared" ca="1" si="18"/>
        <v>9</v>
      </c>
      <c r="FY4">
        <f t="shared" ca="1" si="18"/>
        <v>3</v>
      </c>
      <c r="FZ4">
        <f t="shared" ca="1" si="18"/>
        <v>9</v>
      </c>
      <c r="GA4">
        <f t="shared" ca="1" si="18"/>
        <v>102</v>
      </c>
      <c r="GB4">
        <f t="shared" ca="1" si="18"/>
        <v>2</v>
      </c>
      <c r="GC4">
        <f t="shared" ca="1" si="18"/>
        <v>9</v>
      </c>
      <c r="GD4">
        <f t="shared" ca="1" si="18"/>
        <v>9</v>
      </c>
      <c r="GE4">
        <f t="shared" ca="1" si="18"/>
        <v>4</v>
      </c>
      <c r="GF4">
        <f t="shared" ca="1" si="18"/>
        <v>9</v>
      </c>
      <c r="GG4">
        <f t="shared" ca="1" si="18"/>
        <v>3</v>
      </c>
      <c r="GH4">
        <f t="shared" ca="1" si="18"/>
        <v>9</v>
      </c>
      <c r="GI4">
        <f t="shared" ca="1" si="18"/>
        <v>1002</v>
      </c>
      <c r="GJ4">
        <f t="shared" ca="1" si="18"/>
        <v>9</v>
      </c>
      <c r="GK4">
        <f t="shared" ca="1" si="18"/>
        <v>2</v>
      </c>
      <c r="GL4">
        <f t="shared" ca="1" si="18"/>
        <v>9</v>
      </c>
      <c r="GM4">
        <f t="shared" ca="1" si="18"/>
        <v>4</v>
      </c>
      <c r="GN4">
        <f t="shared" ca="1" si="18"/>
        <v>9</v>
      </c>
      <c r="GO4">
        <f t="shared" ca="1" si="18"/>
        <v>3</v>
      </c>
      <c r="GP4">
        <f t="shared" ca="1" si="18"/>
        <v>9</v>
      </c>
      <c r="GQ4">
        <f t="shared" ca="1" si="18"/>
        <v>1002</v>
      </c>
      <c r="GR4">
        <f t="shared" ca="1" si="18"/>
        <v>9</v>
      </c>
      <c r="GS4">
        <f t="shared" ca="1" si="18"/>
        <v>2</v>
      </c>
      <c r="GT4">
        <f t="shared" ca="1" si="18"/>
        <v>9</v>
      </c>
      <c r="GU4">
        <f t="shared" ca="1" si="18"/>
        <v>4</v>
      </c>
      <c r="GV4">
        <f t="shared" ca="1" si="18"/>
        <v>9</v>
      </c>
      <c r="GW4">
        <f t="shared" ca="1" si="18"/>
        <v>3</v>
      </c>
      <c r="GX4">
        <f t="shared" ca="1" si="18"/>
        <v>9</v>
      </c>
      <c r="GY4">
        <f t="shared" ca="1" si="18"/>
        <v>101</v>
      </c>
      <c r="GZ4">
        <f t="shared" ca="1" si="18"/>
        <v>2</v>
      </c>
      <c r="HA4">
        <f t="shared" ca="1" si="18"/>
        <v>9</v>
      </c>
      <c r="HB4">
        <f t="shared" ca="1" si="18"/>
        <v>9</v>
      </c>
      <c r="HC4">
        <f t="shared" ca="1" si="18"/>
        <v>4</v>
      </c>
      <c r="HD4">
        <f t="shared" ca="1" si="18"/>
        <v>9</v>
      </c>
      <c r="HE4">
        <f t="shared" ca="1" si="18"/>
        <v>3</v>
      </c>
      <c r="HF4">
        <f t="shared" ca="1" si="18"/>
        <v>9</v>
      </c>
      <c r="HG4">
        <f t="shared" ca="1" si="19"/>
        <v>1002</v>
      </c>
      <c r="HH4">
        <f t="shared" ca="1" si="19"/>
        <v>9</v>
      </c>
      <c r="HI4">
        <f t="shared" ca="1" si="19"/>
        <v>2</v>
      </c>
      <c r="HJ4">
        <f t="shared" ca="1" si="19"/>
        <v>9</v>
      </c>
      <c r="HK4">
        <f t="shared" ca="1" si="19"/>
        <v>4</v>
      </c>
      <c r="HL4">
        <f t="shared" ca="1" si="19"/>
        <v>9</v>
      </c>
      <c r="HM4">
        <f t="shared" ca="1" si="19"/>
        <v>99</v>
      </c>
      <c r="HN4">
        <f t="shared" ca="1" si="19"/>
        <v>3</v>
      </c>
      <c r="HO4">
        <f t="shared" ca="1" si="19"/>
        <v>9</v>
      </c>
      <c r="HP4">
        <f t="shared" ca="1" si="19"/>
        <v>102</v>
      </c>
      <c r="HQ4">
        <f t="shared" ca="1" si="19"/>
        <v>2</v>
      </c>
      <c r="HR4">
        <f t="shared" ca="1" si="19"/>
        <v>9</v>
      </c>
      <c r="HS4">
        <f t="shared" ca="1" si="19"/>
        <v>9</v>
      </c>
      <c r="HT4">
        <f t="shared" ca="1" si="19"/>
        <v>4</v>
      </c>
      <c r="HU4">
        <f t="shared" ca="1" si="19"/>
        <v>9</v>
      </c>
      <c r="HV4">
        <f t="shared" ca="1" si="19"/>
        <v>3</v>
      </c>
      <c r="HW4">
        <f t="shared" ca="1" si="19"/>
        <v>9</v>
      </c>
      <c r="HX4">
        <f t="shared" ca="1" si="19"/>
        <v>1002</v>
      </c>
      <c r="HY4">
        <f t="shared" ca="1" si="19"/>
        <v>9</v>
      </c>
      <c r="HZ4">
        <f t="shared" ca="1" si="19"/>
        <v>2</v>
      </c>
      <c r="IA4">
        <f t="shared" ca="1" si="19"/>
        <v>9</v>
      </c>
      <c r="IB4">
        <f t="shared" ca="1" si="19"/>
        <v>4</v>
      </c>
      <c r="IC4">
        <f t="shared" ca="1" si="19"/>
        <v>9</v>
      </c>
      <c r="ID4">
        <f t="shared" ca="1" si="19"/>
        <v>3</v>
      </c>
      <c r="IE4">
        <f t="shared" ca="1" si="19"/>
        <v>9</v>
      </c>
      <c r="IF4">
        <f t="shared" ca="1" si="19"/>
        <v>101</v>
      </c>
      <c r="IG4">
        <f t="shared" ca="1" si="19"/>
        <v>2</v>
      </c>
      <c r="IH4">
        <f t="shared" ca="1" si="19"/>
        <v>9</v>
      </c>
      <c r="II4">
        <f t="shared" ca="1" si="19"/>
        <v>9</v>
      </c>
      <c r="IJ4">
        <f t="shared" ca="1" si="19"/>
        <v>4</v>
      </c>
      <c r="IK4">
        <f t="shared" ca="1" si="19"/>
        <v>9</v>
      </c>
      <c r="IL4">
        <f t="shared" ca="1" si="19"/>
        <v>3</v>
      </c>
      <c r="IM4">
        <f t="shared" ca="1" si="19"/>
        <v>9</v>
      </c>
      <c r="IN4">
        <f t="shared" ca="1" si="19"/>
        <v>102</v>
      </c>
      <c r="IO4">
        <f t="shared" ca="1" si="19"/>
        <v>2</v>
      </c>
      <c r="IP4">
        <f t="shared" ca="1" si="19"/>
        <v>9</v>
      </c>
      <c r="IQ4">
        <f t="shared" ca="1" si="19"/>
        <v>9</v>
      </c>
      <c r="IR4">
        <f t="shared" ca="1" si="19"/>
        <v>4</v>
      </c>
      <c r="IS4">
        <f t="shared" ca="1" si="19"/>
        <v>9</v>
      </c>
      <c r="IT4">
        <f t="shared" ca="1" si="19"/>
        <v>3</v>
      </c>
      <c r="IU4">
        <f t="shared" ca="1" si="19"/>
        <v>9</v>
      </c>
      <c r="IV4">
        <f t="shared" ca="1" si="19"/>
        <v>1002</v>
      </c>
      <c r="IW4">
        <f t="shared" ca="1" si="19"/>
        <v>9</v>
      </c>
      <c r="IX4">
        <f t="shared" ca="1" si="19"/>
        <v>2</v>
      </c>
      <c r="IY4">
        <f t="shared" ca="1" si="19"/>
        <v>9</v>
      </c>
      <c r="IZ4">
        <f t="shared" ca="1" si="19"/>
        <v>4</v>
      </c>
      <c r="JA4">
        <f t="shared" ca="1" si="19"/>
        <v>9</v>
      </c>
      <c r="JB4">
        <f t="shared" ca="1" si="19"/>
        <v>3</v>
      </c>
      <c r="JC4">
        <f t="shared" ca="1" si="19"/>
        <v>9</v>
      </c>
      <c r="JD4">
        <f t="shared" ca="1" si="19"/>
        <v>101</v>
      </c>
      <c r="JE4">
        <f t="shared" ca="1" si="19"/>
        <v>1</v>
      </c>
      <c r="JF4">
        <f t="shared" ca="1" si="19"/>
        <v>9</v>
      </c>
      <c r="JG4">
        <f t="shared" ca="1" si="19"/>
        <v>9</v>
      </c>
      <c r="JH4">
        <f t="shared" ca="1" si="19"/>
        <v>4</v>
      </c>
      <c r="JI4">
        <f t="shared" ca="1" si="19"/>
        <v>9</v>
      </c>
      <c r="JJ4">
        <f t="shared" ca="1" si="19"/>
        <v>3</v>
      </c>
      <c r="JK4">
        <f t="shared" ca="1" si="19"/>
        <v>9</v>
      </c>
      <c r="JL4">
        <f t="shared" ca="1" si="19"/>
        <v>101</v>
      </c>
      <c r="JM4">
        <f t="shared" ca="1" si="19"/>
        <v>2</v>
      </c>
      <c r="JN4">
        <f t="shared" ca="1" si="19"/>
        <v>9</v>
      </c>
      <c r="JO4">
        <f t="shared" ca="1" si="19"/>
        <v>9</v>
      </c>
      <c r="JP4">
        <f t="shared" ca="1" si="19"/>
        <v>4</v>
      </c>
      <c r="JQ4">
        <f t="shared" ca="1" si="19"/>
        <v>9</v>
      </c>
      <c r="JR4">
        <f t="shared" ca="1" si="19"/>
        <v>3</v>
      </c>
      <c r="JS4">
        <f t="shared" ca="1" si="20"/>
        <v>9</v>
      </c>
      <c r="JT4">
        <f t="shared" ca="1" si="20"/>
        <v>102</v>
      </c>
      <c r="JU4">
        <f t="shared" ca="1" si="20"/>
        <v>2</v>
      </c>
      <c r="JV4">
        <f t="shared" ca="1" si="20"/>
        <v>9</v>
      </c>
      <c r="JW4">
        <f t="shared" ca="1" si="20"/>
        <v>9</v>
      </c>
      <c r="JX4">
        <f t="shared" ca="1" si="20"/>
        <v>4</v>
      </c>
      <c r="JY4">
        <f t="shared" ca="1" si="20"/>
        <v>9</v>
      </c>
      <c r="JZ4">
        <f t="shared" ca="1" si="20"/>
        <v>3</v>
      </c>
      <c r="KA4">
        <f t="shared" ca="1" si="20"/>
        <v>9</v>
      </c>
      <c r="KB4">
        <f t="shared" ca="1" si="20"/>
        <v>1002</v>
      </c>
      <c r="KC4">
        <f t="shared" ca="1" si="20"/>
        <v>9</v>
      </c>
      <c r="KD4">
        <f t="shared" ca="1" si="20"/>
        <v>2</v>
      </c>
      <c r="KE4">
        <f t="shared" ca="1" si="20"/>
        <v>9</v>
      </c>
      <c r="KF4">
        <f t="shared" ca="1" si="20"/>
        <v>4</v>
      </c>
      <c r="KG4">
        <f t="shared" ca="1" si="20"/>
        <v>9</v>
      </c>
      <c r="KH4">
        <f t="shared" ca="1" si="20"/>
        <v>3</v>
      </c>
      <c r="KI4">
        <f t="shared" ca="1" si="20"/>
        <v>9</v>
      </c>
      <c r="KJ4">
        <f t="shared" ca="1" si="20"/>
        <v>102</v>
      </c>
      <c r="KK4">
        <f t="shared" ca="1" si="20"/>
        <v>2</v>
      </c>
      <c r="KL4">
        <f t="shared" ca="1" si="20"/>
        <v>9</v>
      </c>
      <c r="KM4">
        <f t="shared" ca="1" si="20"/>
        <v>9</v>
      </c>
      <c r="KN4">
        <f t="shared" ca="1" si="20"/>
        <v>4</v>
      </c>
      <c r="KO4">
        <f t="shared" ca="1" si="20"/>
        <v>9</v>
      </c>
      <c r="KP4">
        <f t="shared" ca="1" si="20"/>
        <v>99</v>
      </c>
      <c r="KQ4">
        <f t="shared" ca="1" si="20"/>
        <v>3</v>
      </c>
      <c r="KR4">
        <f t="shared" ca="1" si="20"/>
        <v>9</v>
      </c>
      <c r="KS4">
        <f t="shared" ca="1" si="20"/>
        <v>102</v>
      </c>
      <c r="KT4">
        <f t="shared" ca="1" si="20"/>
        <v>2</v>
      </c>
      <c r="KU4">
        <f t="shared" ca="1" si="20"/>
        <v>9</v>
      </c>
      <c r="KV4">
        <f t="shared" ca="1" si="20"/>
        <v>9</v>
      </c>
      <c r="KW4">
        <f t="shared" ca="1" si="20"/>
        <v>4</v>
      </c>
      <c r="KX4">
        <f t="shared" ca="1" si="20"/>
        <v>9</v>
      </c>
      <c r="KY4">
        <f t="shared" ca="1" si="20"/>
        <v>3</v>
      </c>
      <c r="KZ4">
        <f t="shared" ca="1" si="20"/>
        <v>9</v>
      </c>
      <c r="LA4">
        <f t="shared" ca="1" si="20"/>
        <v>1002</v>
      </c>
      <c r="LB4">
        <f t="shared" ca="1" si="20"/>
        <v>9</v>
      </c>
      <c r="LC4">
        <f t="shared" ca="1" si="20"/>
        <v>2</v>
      </c>
      <c r="LD4">
        <f t="shared" ca="1" si="20"/>
        <v>9</v>
      </c>
      <c r="LE4">
        <f t="shared" ca="1" si="20"/>
        <v>4</v>
      </c>
      <c r="LF4">
        <f t="shared" ca="1" si="20"/>
        <v>9</v>
      </c>
      <c r="LG4">
        <f t="shared" ca="1" si="20"/>
        <v>3</v>
      </c>
      <c r="LH4">
        <f t="shared" ca="1" si="20"/>
        <v>9</v>
      </c>
      <c r="LI4">
        <f t="shared" ca="1" si="20"/>
        <v>102</v>
      </c>
      <c r="LJ4">
        <f t="shared" ca="1" si="20"/>
        <v>2</v>
      </c>
      <c r="LK4">
        <f t="shared" ca="1" si="20"/>
        <v>9</v>
      </c>
      <c r="LL4">
        <f t="shared" ca="1" si="20"/>
        <v>9</v>
      </c>
      <c r="LM4">
        <f t="shared" ca="1" si="20"/>
        <v>4</v>
      </c>
      <c r="LN4">
        <f t="shared" ca="1" si="20"/>
        <v>9</v>
      </c>
      <c r="LO4">
        <f t="shared" ca="1" si="20"/>
        <v>3</v>
      </c>
      <c r="LP4">
        <f t="shared" ca="1" si="20"/>
        <v>9</v>
      </c>
      <c r="LQ4">
        <f t="shared" ca="1" si="20"/>
        <v>102</v>
      </c>
      <c r="LR4">
        <f t="shared" ca="1" si="20"/>
        <v>2</v>
      </c>
      <c r="LS4">
        <f t="shared" ca="1" si="20"/>
        <v>9</v>
      </c>
      <c r="LT4">
        <f t="shared" ca="1" si="20"/>
        <v>9</v>
      </c>
      <c r="LU4">
        <f t="shared" ca="1" si="20"/>
        <v>4</v>
      </c>
      <c r="LV4">
        <f t="shared" ca="1" si="20"/>
        <v>9</v>
      </c>
      <c r="LW4">
        <f t="shared" ca="1" si="20"/>
        <v>3</v>
      </c>
      <c r="LX4">
        <f t="shared" ca="1" si="20"/>
        <v>9</v>
      </c>
      <c r="LY4">
        <f t="shared" ca="1" si="20"/>
        <v>1001</v>
      </c>
      <c r="LZ4">
        <f t="shared" ca="1" si="20"/>
        <v>9</v>
      </c>
      <c r="MA4">
        <f t="shared" ca="1" si="20"/>
        <v>2</v>
      </c>
      <c r="MB4">
        <f t="shared" ca="1" si="20"/>
        <v>9</v>
      </c>
      <c r="MC4">
        <f t="shared" ca="1" si="20"/>
        <v>4</v>
      </c>
      <c r="MD4">
        <f t="shared" ca="1" si="20"/>
        <v>9</v>
      </c>
      <c r="ME4">
        <f t="shared" ca="1" si="21"/>
        <v>3</v>
      </c>
      <c r="MF4">
        <f t="shared" ca="1" si="21"/>
        <v>9</v>
      </c>
      <c r="MG4">
        <f t="shared" ca="1" si="21"/>
        <v>101</v>
      </c>
      <c r="MH4">
        <f t="shared" ca="1" si="21"/>
        <v>2</v>
      </c>
      <c r="MI4">
        <f t="shared" ca="1" si="21"/>
        <v>9</v>
      </c>
      <c r="MJ4">
        <f t="shared" ca="1" si="21"/>
        <v>9</v>
      </c>
      <c r="MK4">
        <f t="shared" ca="1" si="21"/>
        <v>4</v>
      </c>
      <c r="ML4">
        <f t="shared" ca="1" si="21"/>
        <v>9</v>
      </c>
      <c r="MM4">
        <f t="shared" ca="1" si="21"/>
        <v>3</v>
      </c>
      <c r="MN4">
        <f t="shared" ca="1" si="21"/>
        <v>9</v>
      </c>
      <c r="MO4">
        <f t="shared" ca="1" si="21"/>
        <v>101</v>
      </c>
      <c r="MP4">
        <f t="shared" ca="1" si="21"/>
        <v>1</v>
      </c>
      <c r="MQ4">
        <f t="shared" ca="1" si="21"/>
        <v>9</v>
      </c>
      <c r="MR4">
        <f t="shared" ca="1" si="21"/>
        <v>9</v>
      </c>
      <c r="MS4">
        <f t="shared" ca="1" si="21"/>
        <v>4</v>
      </c>
      <c r="MT4">
        <f t="shared" ca="1" si="21"/>
        <v>9</v>
      </c>
      <c r="MU4">
        <f t="shared" ca="1" si="21"/>
        <v>3</v>
      </c>
      <c r="MV4">
        <f t="shared" ca="1" si="21"/>
        <v>9</v>
      </c>
      <c r="MW4">
        <f t="shared" ca="1" si="21"/>
        <v>101</v>
      </c>
      <c r="MX4">
        <f t="shared" ca="1" si="21"/>
        <v>2</v>
      </c>
      <c r="MY4">
        <f t="shared" ca="1" si="21"/>
        <v>9</v>
      </c>
      <c r="MZ4">
        <f t="shared" ca="1" si="21"/>
        <v>9</v>
      </c>
      <c r="NA4">
        <f t="shared" ca="1" si="21"/>
        <v>4</v>
      </c>
      <c r="NB4">
        <f t="shared" ca="1" si="21"/>
        <v>9</v>
      </c>
      <c r="NC4">
        <f t="shared" ca="1" si="21"/>
        <v>3</v>
      </c>
      <c r="ND4">
        <f t="shared" ca="1" si="21"/>
        <v>9</v>
      </c>
      <c r="NE4">
        <f t="shared" ca="1" si="21"/>
        <v>1001</v>
      </c>
      <c r="NF4">
        <f t="shared" ca="1" si="21"/>
        <v>9</v>
      </c>
      <c r="NG4">
        <f t="shared" ca="1" si="21"/>
        <v>2</v>
      </c>
      <c r="NH4">
        <f t="shared" ca="1" si="21"/>
        <v>9</v>
      </c>
      <c r="NI4">
        <f t="shared" ca="1" si="21"/>
        <v>4</v>
      </c>
      <c r="NJ4">
        <f t="shared" ca="1" si="21"/>
        <v>9</v>
      </c>
      <c r="NK4">
        <f t="shared" ca="1" si="21"/>
        <v>3</v>
      </c>
      <c r="NL4">
        <f t="shared" ca="1" si="21"/>
        <v>9</v>
      </c>
      <c r="NM4">
        <f t="shared" ca="1" si="21"/>
        <v>102</v>
      </c>
      <c r="NN4">
        <f t="shared" ca="1" si="21"/>
        <v>2</v>
      </c>
      <c r="NO4">
        <f t="shared" ca="1" si="21"/>
        <v>9</v>
      </c>
      <c r="NP4">
        <f t="shared" ca="1" si="21"/>
        <v>9</v>
      </c>
      <c r="NQ4">
        <f t="shared" ca="1" si="21"/>
        <v>4</v>
      </c>
      <c r="NR4">
        <f t="shared" ca="1" si="21"/>
        <v>9</v>
      </c>
      <c r="NS4">
        <f t="shared" ca="1" si="21"/>
        <v>99</v>
      </c>
      <c r="NT4">
        <f t="shared" ca="1" si="21"/>
        <v>3</v>
      </c>
      <c r="NU4">
        <f t="shared" ca="1" si="21"/>
        <v>9</v>
      </c>
      <c r="NV4">
        <f t="shared" ca="1" si="21"/>
        <v>1002</v>
      </c>
      <c r="NW4">
        <f t="shared" ca="1" si="21"/>
        <v>9</v>
      </c>
      <c r="NX4">
        <f t="shared" ca="1" si="21"/>
        <v>2</v>
      </c>
      <c r="NY4">
        <f t="shared" ca="1" si="21"/>
        <v>9</v>
      </c>
      <c r="NZ4">
        <f t="shared" ca="1" si="21"/>
        <v>4</v>
      </c>
      <c r="OA4">
        <f t="shared" ca="1" si="21"/>
        <v>9</v>
      </c>
      <c r="OB4">
        <f t="shared" ca="1" si="21"/>
        <v>3</v>
      </c>
      <c r="OC4">
        <f t="shared" ca="1" si="21"/>
        <v>9</v>
      </c>
      <c r="OD4">
        <f t="shared" ca="1" si="21"/>
        <v>101</v>
      </c>
      <c r="OE4">
        <f t="shared" ca="1" si="21"/>
        <v>2</v>
      </c>
      <c r="OF4">
        <f t="shared" ca="1" si="21"/>
        <v>9</v>
      </c>
      <c r="OG4">
        <f t="shared" ca="1" si="21"/>
        <v>9</v>
      </c>
      <c r="OH4">
        <f t="shared" ca="1" si="21"/>
        <v>4</v>
      </c>
      <c r="OI4">
        <f t="shared" ca="1" si="21"/>
        <v>9</v>
      </c>
      <c r="OJ4">
        <f t="shared" ca="1" si="21"/>
        <v>3</v>
      </c>
      <c r="OK4">
        <f t="shared" ca="1" si="21"/>
        <v>9</v>
      </c>
      <c r="OL4">
        <f t="shared" ca="1" si="21"/>
        <v>1001</v>
      </c>
      <c r="OM4">
        <f t="shared" ca="1" si="21"/>
        <v>9</v>
      </c>
      <c r="ON4">
        <f t="shared" ca="1" si="21"/>
        <v>2</v>
      </c>
      <c r="OO4">
        <f t="shared" ca="1" si="21"/>
        <v>9</v>
      </c>
      <c r="OP4">
        <f t="shared" ca="1" si="21"/>
        <v>4</v>
      </c>
      <c r="OQ4">
        <f t="shared" ca="1" si="22"/>
        <v>9</v>
      </c>
      <c r="OR4">
        <f t="shared" ca="1" si="22"/>
        <v>3</v>
      </c>
      <c r="OS4">
        <f t="shared" ca="1" si="22"/>
        <v>9</v>
      </c>
      <c r="OT4">
        <f t="shared" ca="1" si="22"/>
        <v>102</v>
      </c>
      <c r="OU4">
        <f t="shared" ca="1" si="22"/>
        <v>2</v>
      </c>
      <c r="OV4">
        <f t="shared" ca="1" si="22"/>
        <v>9</v>
      </c>
      <c r="OW4">
        <f t="shared" ca="1" si="22"/>
        <v>9</v>
      </c>
      <c r="OX4">
        <f t="shared" ca="1" si="22"/>
        <v>4</v>
      </c>
      <c r="OY4">
        <f t="shared" ca="1" si="22"/>
        <v>9</v>
      </c>
      <c r="OZ4">
        <f t="shared" ca="1" si="22"/>
        <v>3</v>
      </c>
      <c r="PA4">
        <f t="shared" ca="1" si="22"/>
        <v>9</v>
      </c>
      <c r="PB4">
        <f t="shared" ca="1" si="22"/>
        <v>102</v>
      </c>
      <c r="PC4">
        <f t="shared" ca="1" si="22"/>
        <v>2</v>
      </c>
      <c r="PD4">
        <f t="shared" ca="1" si="22"/>
        <v>9</v>
      </c>
      <c r="PE4">
        <f t="shared" ca="1" si="22"/>
        <v>9</v>
      </c>
      <c r="PF4">
        <f t="shared" ca="1" si="22"/>
        <v>4</v>
      </c>
      <c r="PG4">
        <f t="shared" ca="1" si="22"/>
        <v>9</v>
      </c>
      <c r="PH4">
        <f t="shared" ca="1" si="22"/>
        <v>3</v>
      </c>
      <c r="PI4">
        <f t="shared" ca="1" si="22"/>
        <v>9</v>
      </c>
      <c r="PJ4">
        <f t="shared" ca="1" si="22"/>
        <v>1001</v>
      </c>
      <c r="PK4">
        <f t="shared" ca="1" si="22"/>
        <v>9</v>
      </c>
      <c r="PL4">
        <f t="shared" ca="1" si="22"/>
        <v>1</v>
      </c>
      <c r="PM4">
        <f t="shared" ca="1" si="22"/>
        <v>9</v>
      </c>
      <c r="PN4">
        <f t="shared" ca="1" si="22"/>
        <v>4</v>
      </c>
      <c r="PO4">
        <f t="shared" ca="1" si="22"/>
        <v>9</v>
      </c>
      <c r="PP4">
        <f t="shared" ca="1" si="22"/>
        <v>3</v>
      </c>
      <c r="PQ4">
        <f t="shared" ca="1" si="22"/>
        <v>9</v>
      </c>
      <c r="PR4">
        <f t="shared" ca="1" si="22"/>
        <v>101</v>
      </c>
      <c r="PS4">
        <f t="shared" ca="1" si="22"/>
        <v>2</v>
      </c>
      <c r="PT4">
        <f t="shared" ca="1" si="22"/>
        <v>9</v>
      </c>
      <c r="PU4">
        <f t="shared" ca="1" si="22"/>
        <v>9</v>
      </c>
      <c r="PV4">
        <f t="shared" ca="1" si="22"/>
        <v>4</v>
      </c>
      <c r="PW4">
        <f t="shared" ca="1" si="22"/>
        <v>9</v>
      </c>
      <c r="PX4">
        <f t="shared" ca="1" si="22"/>
        <v>3</v>
      </c>
      <c r="PY4">
        <f t="shared" ca="1" si="22"/>
        <v>9</v>
      </c>
      <c r="PZ4">
        <f t="shared" ca="1" si="22"/>
        <v>102</v>
      </c>
      <c r="QA4">
        <f t="shared" ca="1" si="22"/>
        <v>2</v>
      </c>
      <c r="QB4">
        <f t="shared" ca="1" si="22"/>
        <v>9</v>
      </c>
      <c r="QC4">
        <f t="shared" ca="1" si="22"/>
        <v>9</v>
      </c>
      <c r="QD4">
        <f t="shared" ca="1" si="22"/>
        <v>4</v>
      </c>
      <c r="QE4">
        <f t="shared" ca="1" si="22"/>
        <v>9</v>
      </c>
      <c r="QF4">
        <f t="shared" ca="1" si="22"/>
        <v>3</v>
      </c>
      <c r="QG4">
        <f t="shared" ca="1" si="22"/>
        <v>9</v>
      </c>
      <c r="QH4">
        <f t="shared" ca="1" si="22"/>
        <v>101</v>
      </c>
      <c r="QI4">
        <f t="shared" ca="1" si="22"/>
        <v>2</v>
      </c>
      <c r="QJ4">
        <f t="shared" ca="1" si="22"/>
        <v>9</v>
      </c>
      <c r="QK4">
        <f t="shared" ca="1" si="22"/>
        <v>9</v>
      </c>
      <c r="QL4">
        <f t="shared" ca="1" si="22"/>
        <v>4</v>
      </c>
      <c r="QM4">
        <f t="shared" ca="1" si="22"/>
        <v>9</v>
      </c>
      <c r="QN4">
        <f t="shared" ca="1" si="22"/>
        <v>3</v>
      </c>
      <c r="QO4">
        <f t="shared" ca="1" si="22"/>
        <v>9</v>
      </c>
      <c r="QP4">
        <f t="shared" ca="1" si="22"/>
        <v>1001</v>
      </c>
      <c r="QQ4">
        <f t="shared" ca="1" si="22"/>
        <v>9</v>
      </c>
      <c r="QR4">
        <f t="shared" ca="1" si="22"/>
        <v>1</v>
      </c>
      <c r="QS4">
        <f t="shared" ca="1" si="22"/>
        <v>9</v>
      </c>
      <c r="QT4">
        <f t="shared" ca="1" si="22"/>
        <v>4</v>
      </c>
      <c r="QU4">
        <f t="shared" ca="1" si="22"/>
        <v>9</v>
      </c>
      <c r="QV4">
        <f t="shared" ca="1" si="22"/>
        <v>99</v>
      </c>
      <c r="QW4">
        <f t="shared" ca="1" si="22"/>
        <v>3</v>
      </c>
      <c r="QX4">
        <f t="shared" ca="1" si="22"/>
        <v>9</v>
      </c>
      <c r="QY4">
        <f t="shared" ca="1" si="22"/>
        <v>102</v>
      </c>
      <c r="QZ4">
        <f t="shared" ca="1" si="22"/>
        <v>2</v>
      </c>
      <c r="RA4">
        <f t="shared" ca="1" si="22"/>
        <v>9</v>
      </c>
      <c r="RB4">
        <f t="shared" ca="1" si="22"/>
        <v>9</v>
      </c>
      <c r="RC4">
        <f t="shared" ca="1" si="23"/>
        <v>4</v>
      </c>
      <c r="RD4">
        <f t="shared" ca="1" si="23"/>
        <v>9</v>
      </c>
      <c r="RE4">
        <f t="shared" ca="1" si="23"/>
        <v>3</v>
      </c>
      <c r="RF4">
        <f t="shared" ca="1" si="23"/>
        <v>9</v>
      </c>
      <c r="RG4">
        <f t="shared" ca="1" si="23"/>
        <v>101</v>
      </c>
      <c r="RH4">
        <f t="shared" ca="1" si="23"/>
        <v>1</v>
      </c>
      <c r="RI4">
        <f t="shared" ca="1" si="23"/>
        <v>9</v>
      </c>
      <c r="RJ4">
        <f t="shared" ca="1" si="23"/>
        <v>9</v>
      </c>
      <c r="RK4">
        <f t="shared" ca="1" si="23"/>
        <v>4</v>
      </c>
      <c r="RL4">
        <f t="shared" ca="1" si="23"/>
        <v>9</v>
      </c>
      <c r="RM4">
        <f t="shared" ca="1" si="23"/>
        <v>3</v>
      </c>
      <c r="RN4">
        <f t="shared" ca="1" si="23"/>
        <v>9</v>
      </c>
      <c r="RO4">
        <f t="shared" ca="1" si="23"/>
        <v>1002</v>
      </c>
      <c r="RP4">
        <f t="shared" ca="1" si="23"/>
        <v>9</v>
      </c>
      <c r="RQ4">
        <f t="shared" ca="1" si="23"/>
        <v>2</v>
      </c>
      <c r="RR4">
        <f t="shared" ca="1" si="23"/>
        <v>9</v>
      </c>
      <c r="RS4">
        <f t="shared" ca="1" si="23"/>
        <v>4</v>
      </c>
      <c r="RT4">
        <f t="shared" ca="1" si="23"/>
        <v>9</v>
      </c>
      <c r="RU4">
        <f t="shared" ca="1" si="23"/>
        <v>3</v>
      </c>
      <c r="RV4">
        <f t="shared" ca="1" si="23"/>
        <v>9</v>
      </c>
      <c r="RW4">
        <f t="shared" ca="1" si="23"/>
        <v>101</v>
      </c>
      <c r="RX4">
        <f t="shared" ca="1" si="23"/>
        <v>1</v>
      </c>
      <c r="RY4">
        <f t="shared" ca="1" si="23"/>
        <v>9</v>
      </c>
      <c r="RZ4">
        <f t="shared" ca="1" si="23"/>
        <v>9</v>
      </c>
      <c r="SA4">
        <f t="shared" ca="1" si="23"/>
        <v>4</v>
      </c>
      <c r="SB4">
        <f t="shared" ca="1" si="23"/>
        <v>9</v>
      </c>
      <c r="SC4">
        <f t="shared" ca="1" si="23"/>
        <v>3</v>
      </c>
      <c r="SD4">
        <f t="shared" ca="1" si="23"/>
        <v>9</v>
      </c>
      <c r="SE4">
        <f t="shared" ca="1" si="23"/>
        <v>1001</v>
      </c>
      <c r="SF4">
        <f t="shared" ca="1" si="23"/>
        <v>9</v>
      </c>
      <c r="SG4">
        <f t="shared" ca="1" si="23"/>
        <v>2</v>
      </c>
      <c r="SH4">
        <f t="shared" ca="1" si="23"/>
        <v>9</v>
      </c>
      <c r="SI4">
        <f t="shared" ca="1" si="23"/>
        <v>4</v>
      </c>
      <c r="SJ4">
        <f t="shared" ca="1" si="23"/>
        <v>9</v>
      </c>
      <c r="SK4">
        <f t="shared" ca="1" si="23"/>
        <v>3</v>
      </c>
      <c r="SL4">
        <f t="shared" ca="1" si="23"/>
        <v>9</v>
      </c>
      <c r="SM4">
        <f t="shared" ca="1" si="23"/>
        <v>1002</v>
      </c>
      <c r="SN4">
        <f t="shared" ca="1" si="23"/>
        <v>9</v>
      </c>
      <c r="SO4">
        <f t="shared" ca="1" si="23"/>
        <v>2</v>
      </c>
      <c r="SP4">
        <f t="shared" ca="1" si="23"/>
        <v>9</v>
      </c>
      <c r="SQ4">
        <f t="shared" ca="1" si="23"/>
        <v>4</v>
      </c>
      <c r="SR4">
        <f t="shared" ca="1" si="23"/>
        <v>9</v>
      </c>
      <c r="SS4">
        <f t="shared" ca="1" si="23"/>
        <v>3</v>
      </c>
      <c r="ST4">
        <f t="shared" ca="1" si="23"/>
        <v>9</v>
      </c>
      <c r="SU4">
        <f t="shared" ca="1" si="23"/>
        <v>1002</v>
      </c>
      <c r="SV4">
        <f t="shared" ca="1" si="23"/>
        <v>9</v>
      </c>
      <c r="SW4">
        <f t="shared" ca="1" si="23"/>
        <v>2</v>
      </c>
      <c r="SX4">
        <f t="shared" ca="1" si="23"/>
        <v>9</v>
      </c>
      <c r="SY4">
        <f t="shared" ca="1" si="23"/>
        <v>4</v>
      </c>
      <c r="SZ4">
        <f t="shared" ca="1" si="23"/>
        <v>9</v>
      </c>
      <c r="TA4">
        <f t="shared" ca="1" si="23"/>
        <v>3</v>
      </c>
      <c r="TB4">
        <f t="shared" ca="1" si="23"/>
        <v>9</v>
      </c>
      <c r="TC4">
        <f t="shared" ca="1" si="23"/>
        <v>1001</v>
      </c>
      <c r="TD4">
        <f t="shared" ca="1" si="23"/>
        <v>9</v>
      </c>
      <c r="TE4">
        <f t="shared" ca="1" si="23"/>
        <v>2</v>
      </c>
      <c r="TF4">
        <f t="shared" ca="1" si="23"/>
        <v>9</v>
      </c>
      <c r="TG4">
        <f t="shared" ca="1" si="23"/>
        <v>4</v>
      </c>
      <c r="TH4">
        <f t="shared" ca="1" si="23"/>
        <v>9</v>
      </c>
      <c r="TI4">
        <f t="shared" ca="1" si="23"/>
        <v>3</v>
      </c>
      <c r="TJ4">
        <f t="shared" ca="1" si="23"/>
        <v>9</v>
      </c>
      <c r="TK4">
        <f t="shared" ca="1" si="23"/>
        <v>1001</v>
      </c>
      <c r="TL4">
        <f t="shared" ca="1" si="23"/>
        <v>9</v>
      </c>
      <c r="TM4">
        <f t="shared" ref="TM4:TY19" ca="1" si="25">IF(COLUMN()-COLUMN($W3)=$T3,$U3,TM3)</f>
        <v>1</v>
      </c>
      <c r="TN4">
        <f t="shared" ca="1" si="25"/>
        <v>9</v>
      </c>
      <c r="TO4">
        <f t="shared" ca="1" si="25"/>
        <v>4</v>
      </c>
      <c r="TP4">
        <f t="shared" ca="1" si="25"/>
        <v>9</v>
      </c>
      <c r="TQ4">
        <f t="shared" ca="1" si="25"/>
        <v>3</v>
      </c>
      <c r="TR4">
        <f t="shared" ca="1" si="25"/>
        <v>9</v>
      </c>
      <c r="TS4">
        <f t="shared" ca="1" si="25"/>
        <v>102</v>
      </c>
      <c r="TT4">
        <f t="shared" ca="1" si="25"/>
        <v>2</v>
      </c>
      <c r="TU4">
        <f t="shared" ca="1" si="25"/>
        <v>9</v>
      </c>
      <c r="TV4">
        <f t="shared" ca="1" si="25"/>
        <v>9</v>
      </c>
      <c r="TW4">
        <f t="shared" ca="1" si="25"/>
        <v>4</v>
      </c>
      <c r="TX4">
        <f t="shared" ca="1" si="25"/>
        <v>9</v>
      </c>
      <c r="TY4">
        <f t="shared" ca="1" si="25"/>
        <v>99</v>
      </c>
    </row>
    <row r="5" spans="1:545">
      <c r="A5">
        <v>3</v>
      </c>
      <c r="B5">
        <f t="shared" ca="1" si="12"/>
        <v>442</v>
      </c>
      <c r="C5">
        <f t="shared" ca="1" si="0"/>
        <v>3</v>
      </c>
      <c r="D5">
        <f t="shared" ca="1" si="1"/>
        <v>3</v>
      </c>
      <c r="E5" t="str">
        <f t="shared" ca="1" si="2"/>
        <v>IN</v>
      </c>
      <c r="F5">
        <f t="shared" ca="1" si="3"/>
        <v>9</v>
      </c>
      <c r="G5">
        <f t="shared" ca="1" si="3"/>
        <v>102</v>
      </c>
      <c r="H5">
        <f t="shared" ca="1" si="3"/>
        <v>2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6"/>
        <v>9</v>
      </c>
      <c r="M5">
        <f t="shared" ca="1" si="7"/>
        <v>0</v>
      </c>
      <c r="N5">
        <f t="shared" ca="1" si="8"/>
        <v>0</v>
      </c>
      <c r="O5">
        <f t="shared" ca="1" si="9"/>
        <v>9</v>
      </c>
      <c r="P5">
        <f t="shared" ca="1" si="10"/>
        <v>0</v>
      </c>
      <c r="Q5">
        <f t="shared" ca="1" si="13"/>
        <v>2</v>
      </c>
      <c r="R5">
        <f t="shared" si="14"/>
        <v>11</v>
      </c>
      <c r="S5">
        <f t="shared" ca="1" si="15"/>
        <v>1</v>
      </c>
      <c r="T5">
        <f t="shared" ca="1" si="11"/>
        <v>9</v>
      </c>
      <c r="U5" t="str">
        <f ca="1">IFERROR(CHOOSE($D5,IFERROR($K5+$L5,($M5+$O5)&amp;"|"&amp;($N5+$P5)),IFERROR($K5*$L5,IFERROR(($K5*$O5)&amp;"|"&amp;($K5*$P5),($L5*$M5)&amp;"|"&amp;($L5*$N5))),OFFSET(phase.eval!$A$1,$R5-1,$Q5-1),K5,"","",IF($K5&lt;$L5,1,0),IF($K5=$L5,1,0)),"")</f>
        <v>0|1</v>
      </c>
      <c r="V5">
        <v>0</v>
      </c>
      <c r="W5">
        <f t="shared" ca="1" si="16"/>
        <v>3</v>
      </c>
      <c r="X5">
        <f t="shared" ca="1" si="16"/>
        <v>8</v>
      </c>
      <c r="Y5">
        <f t="shared" ca="1" si="16"/>
        <v>1001</v>
      </c>
      <c r="Z5">
        <f t="shared" ca="1" si="16"/>
        <v>8</v>
      </c>
      <c r="AA5">
        <f t="shared" ca="1" si="16"/>
        <v>10</v>
      </c>
      <c r="AB5">
        <f t="shared" ca="1" si="16"/>
        <v>8</v>
      </c>
      <c r="AC5">
        <f t="shared" ca="1" si="16"/>
        <v>105</v>
      </c>
      <c r="AD5">
        <f t="shared" ca="1" si="16"/>
        <v>1</v>
      </c>
      <c r="AE5">
        <f t="shared" ca="1" si="16"/>
        <v>19</v>
      </c>
      <c r="AF5">
        <f t="shared" ca="1" si="16"/>
        <v>0</v>
      </c>
      <c r="AG5">
        <f t="shared" ca="1" si="16"/>
        <v>21</v>
      </c>
      <c r="AH5">
        <f t="shared" ca="1" si="16"/>
        <v>38</v>
      </c>
      <c r="AI5">
        <f t="shared" ca="1" si="16"/>
        <v>55</v>
      </c>
      <c r="AJ5">
        <f t="shared" ca="1" si="16"/>
        <v>80</v>
      </c>
      <c r="AK5">
        <f t="shared" ca="1" si="16"/>
        <v>97</v>
      </c>
      <c r="AL5">
        <f t="shared" ca="1" si="16"/>
        <v>118</v>
      </c>
      <c r="AM5">
        <f t="shared" ca="1" si="16"/>
        <v>199</v>
      </c>
      <c r="AN5">
        <f t="shared" ca="1" si="16"/>
        <v>280</v>
      </c>
      <c r="AO5">
        <f t="shared" ca="1" si="16"/>
        <v>361</v>
      </c>
      <c r="AP5">
        <f t="shared" ca="1" si="16"/>
        <v>442</v>
      </c>
      <c r="AQ5">
        <f t="shared" ca="1" si="16"/>
        <v>99999</v>
      </c>
      <c r="AR5">
        <f t="shared" ca="1" si="16"/>
        <v>3</v>
      </c>
      <c r="AS5">
        <f t="shared" ca="1" si="16"/>
        <v>9</v>
      </c>
      <c r="AT5">
        <f t="shared" ca="1" si="16"/>
        <v>101</v>
      </c>
      <c r="AU5">
        <f t="shared" ca="1" si="16"/>
        <v>2</v>
      </c>
      <c r="AV5">
        <f t="shared" ca="1" si="16"/>
        <v>9</v>
      </c>
      <c r="AW5">
        <f t="shared" ca="1" si="16"/>
        <v>9</v>
      </c>
      <c r="AX5">
        <f t="shared" ca="1" si="16"/>
        <v>1002</v>
      </c>
      <c r="AY5">
        <f t="shared" ca="1" si="16"/>
        <v>9</v>
      </c>
      <c r="AZ5">
        <f t="shared" ca="1" si="16"/>
        <v>5</v>
      </c>
      <c r="BA5">
        <f t="shared" ca="1" si="16"/>
        <v>9</v>
      </c>
      <c r="BB5">
        <f t="shared" ca="1" si="16"/>
        <v>1001</v>
      </c>
      <c r="BC5">
        <f t="shared" ca="1" si="16"/>
        <v>9</v>
      </c>
      <c r="BD5">
        <f t="shared" ca="1" si="16"/>
        <v>4</v>
      </c>
      <c r="BE5">
        <f t="shared" ca="1" si="16"/>
        <v>9</v>
      </c>
      <c r="BF5">
        <f t="shared" ca="1" si="16"/>
        <v>4</v>
      </c>
      <c r="BG5">
        <f t="shared" ca="1" si="16"/>
        <v>9</v>
      </c>
      <c r="BH5">
        <f t="shared" ca="1" si="16"/>
        <v>99</v>
      </c>
      <c r="BI5">
        <f t="shared" ca="1" si="16"/>
        <v>3</v>
      </c>
      <c r="BJ5">
        <f t="shared" ca="1" si="16"/>
        <v>9</v>
      </c>
      <c r="BK5">
        <f t="shared" ca="1" si="16"/>
        <v>101</v>
      </c>
      <c r="BL5">
        <f t="shared" ca="1" si="16"/>
        <v>5</v>
      </c>
      <c r="BM5">
        <f t="shared" ca="1" si="16"/>
        <v>9</v>
      </c>
      <c r="BN5">
        <f t="shared" ca="1" si="16"/>
        <v>9</v>
      </c>
      <c r="BO5">
        <f t="shared" ca="1" si="16"/>
        <v>102</v>
      </c>
      <c r="BP5">
        <f t="shared" ca="1" si="16"/>
        <v>2</v>
      </c>
      <c r="BQ5">
        <f t="shared" ca="1" si="16"/>
        <v>9</v>
      </c>
      <c r="BR5">
        <f t="shared" ca="1" si="16"/>
        <v>9</v>
      </c>
      <c r="BS5">
        <f t="shared" ca="1" si="16"/>
        <v>1001</v>
      </c>
      <c r="BT5">
        <f t="shared" ca="1" si="16"/>
        <v>9</v>
      </c>
      <c r="BU5">
        <f t="shared" ca="1" si="16"/>
        <v>5</v>
      </c>
      <c r="BV5">
        <f t="shared" ca="1" si="16"/>
        <v>9</v>
      </c>
      <c r="BW5">
        <f t="shared" ca="1" si="16"/>
        <v>4</v>
      </c>
      <c r="BX5">
        <f t="shared" ca="1" si="16"/>
        <v>9</v>
      </c>
      <c r="BY5">
        <f t="shared" ca="1" si="16"/>
        <v>99</v>
      </c>
      <c r="BZ5">
        <f t="shared" ca="1" si="16"/>
        <v>3</v>
      </c>
      <c r="CA5">
        <f t="shared" ca="1" si="16"/>
        <v>9</v>
      </c>
      <c r="CB5">
        <f t="shared" ca="1" si="16"/>
        <v>1001</v>
      </c>
      <c r="CC5">
        <f t="shared" ca="1" si="16"/>
        <v>9</v>
      </c>
      <c r="CD5">
        <f t="shared" ca="1" si="16"/>
        <v>4</v>
      </c>
      <c r="CE5">
        <f t="shared" ca="1" si="16"/>
        <v>9</v>
      </c>
      <c r="CF5">
        <f t="shared" ca="1" si="16"/>
        <v>102</v>
      </c>
      <c r="CG5">
        <f t="shared" ca="1" si="16"/>
        <v>5</v>
      </c>
      <c r="CH5">
        <f t="shared" ca="1" si="16"/>
        <v>9</v>
      </c>
      <c r="CI5">
        <f t="shared" ca="1" si="17"/>
        <v>9</v>
      </c>
      <c r="CJ5">
        <f t="shared" ca="1" si="17"/>
        <v>101</v>
      </c>
      <c r="CK5">
        <f t="shared" ca="1" si="17"/>
        <v>4</v>
      </c>
      <c r="CL5">
        <f t="shared" ca="1" si="17"/>
        <v>9</v>
      </c>
      <c r="CM5">
        <f t="shared" ca="1" si="17"/>
        <v>9</v>
      </c>
      <c r="CN5">
        <f t="shared" ca="1" si="17"/>
        <v>102</v>
      </c>
      <c r="CO5">
        <f t="shared" ca="1" si="17"/>
        <v>4</v>
      </c>
      <c r="CP5">
        <f t="shared" ca="1" si="17"/>
        <v>9</v>
      </c>
      <c r="CQ5">
        <f t="shared" ca="1" si="17"/>
        <v>9</v>
      </c>
      <c r="CR5">
        <f t="shared" ca="1" si="17"/>
        <v>1001</v>
      </c>
      <c r="CS5">
        <f t="shared" ca="1" si="17"/>
        <v>9</v>
      </c>
      <c r="CT5">
        <f t="shared" ca="1" si="17"/>
        <v>4</v>
      </c>
      <c r="CU5">
        <f t="shared" ca="1" si="17"/>
        <v>9</v>
      </c>
      <c r="CV5">
        <f t="shared" ca="1" si="17"/>
        <v>4</v>
      </c>
      <c r="CW5">
        <f t="shared" ca="1" si="17"/>
        <v>9</v>
      </c>
      <c r="CX5">
        <f t="shared" ca="1" si="17"/>
        <v>99</v>
      </c>
      <c r="CY5">
        <f t="shared" ca="1" si="17"/>
        <v>3</v>
      </c>
      <c r="CZ5">
        <f t="shared" ca="1" si="17"/>
        <v>9</v>
      </c>
      <c r="DA5">
        <f t="shared" ca="1" si="17"/>
        <v>1001</v>
      </c>
      <c r="DB5">
        <f t="shared" ca="1" si="17"/>
        <v>9</v>
      </c>
      <c r="DC5">
        <f t="shared" ca="1" si="17"/>
        <v>3</v>
      </c>
      <c r="DD5">
        <f t="shared" ca="1" si="17"/>
        <v>9</v>
      </c>
      <c r="DE5">
        <f t="shared" ca="1" si="17"/>
        <v>1002</v>
      </c>
      <c r="DF5">
        <f t="shared" ca="1" si="17"/>
        <v>9</v>
      </c>
      <c r="DG5">
        <f t="shared" ca="1" si="17"/>
        <v>2</v>
      </c>
      <c r="DH5">
        <f t="shared" ca="1" si="17"/>
        <v>9</v>
      </c>
      <c r="DI5">
        <f t="shared" ca="1" si="17"/>
        <v>101</v>
      </c>
      <c r="DJ5">
        <f t="shared" ca="1" si="17"/>
        <v>3</v>
      </c>
      <c r="DK5">
        <f t="shared" ca="1" si="17"/>
        <v>9</v>
      </c>
      <c r="DL5">
        <f t="shared" ca="1" si="17"/>
        <v>9</v>
      </c>
      <c r="DM5">
        <f t="shared" ca="1" si="17"/>
        <v>4</v>
      </c>
      <c r="DN5">
        <f t="shared" ca="1" si="17"/>
        <v>9</v>
      </c>
      <c r="DO5">
        <f t="shared" ca="1" si="17"/>
        <v>99</v>
      </c>
      <c r="DP5">
        <f t="shared" ca="1" si="17"/>
        <v>3</v>
      </c>
      <c r="DQ5">
        <f t="shared" ca="1" si="17"/>
        <v>9</v>
      </c>
      <c r="DR5">
        <f t="shared" ca="1" si="17"/>
        <v>101</v>
      </c>
      <c r="DS5">
        <f t="shared" ca="1" si="17"/>
        <v>5</v>
      </c>
      <c r="DT5">
        <f t="shared" ca="1" si="17"/>
        <v>9</v>
      </c>
      <c r="DU5">
        <f t="shared" ca="1" si="17"/>
        <v>9</v>
      </c>
      <c r="DV5">
        <f t="shared" ca="1" si="17"/>
        <v>1002</v>
      </c>
      <c r="DW5">
        <f t="shared" ca="1" si="17"/>
        <v>9</v>
      </c>
      <c r="DX5">
        <f t="shared" ca="1" si="17"/>
        <v>2</v>
      </c>
      <c r="DY5">
        <f t="shared" ca="1" si="17"/>
        <v>9</v>
      </c>
      <c r="DZ5">
        <f t="shared" ca="1" si="17"/>
        <v>101</v>
      </c>
      <c r="EA5">
        <f t="shared" ca="1" si="17"/>
        <v>3</v>
      </c>
      <c r="EB5">
        <f t="shared" ca="1" si="17"/>
        <v>9</v>
      </c>
      <c r="EC5">
        <f t="shared" ca="1" si="17"/>
        <v>9</v>
      </c>
      <c r="ED5">
        <f t="shared" ca="1" si="17"/>
        <v>1002</v>
      </c>
      <c r="EE5">
        <f t="shared" ca="1" si="17"/>
        <v>9</v>
      </c>
      <c r="EF5">
        <f t="shared" ca="1" si="17"/>
        <v>5</v>
      </c>
      <c r="EG5">
        <f t="shared" ca="1" si="17"/>
        <v>9</v>
      </c>
      <c r="EH5">
        <f t="shared" ca="1" si="17"/>
        <v>4</v>
      </c>
      <c r="EI5">
        <f t="shared" ca="1" si="17"/>
        <v>9</v>
      </c>
      <c r="EJ5">
        <f t="shared" ca="1" si="17"/>
        <v>99</v>
      </c>
      <c r="EK5">
        <f t="shared" ca="1" si="17"/>
        <v>3</v>
      </c>
      <c r="EL5">
        <f t="shared" ca="1" si="17"/>
        <v>9</v>
      </c>
      <c r="EM5">
        <f t="shared" ca="1" si="17"/>
        <v>1002</v>
      </c>
      <c r="EN5">
        <f t="shared" ca="1" si="17"/>
        <v>9</v>
      </c>
      <c r="EO5">
        <f t="shared" ca="1" si="17"/>
        <v>2</v>
      </c>
      <c r="EP5">
        <f t="shared" ca="1" si="17"/>
        <v>9</v>
      </c>
      <c r="EQ5">
        <f t="shared" ca="1" si="17"/>
        <v>4</v>
      </c>
      <c r="ER5">
        <f t="shared" ca="1" si="17"/>
        <v>9</v>
      </c>
      <c r="ES5">
        <f t="shared" ca="1" si="17"/>
        <v>3</v>
      </c>
      <c r="ET5">
        <f t="shared" ca="1" si="17"/>
        <v>9</v>
      </c>
      <c r="EU5">
        <f t="shared" ca="1" si="18"/>
        <v>101</v>
      </c>
      <c r="EV5">
        <f t="shared" ca="1" si="18"/>
        <v>1</v>
      </c>
      <c r="EW5">
        <f t="shared" ca="1" si="18"/>
        <v>9</v>
      </c>
      <c r="EX5">
        <f t="shared" ca="1" si="18"/>
        <v>9</v>
      </c>
      <c r="EY5">
        <f t="shared" ca="1" si="18"/>
        <v>4</v>
      </c>
      <c r="EZ5">
        <f t="shared" ca="1" si="18"/>
        <v>9</v>
      </c>
      <c r="FA5">
        <f t="shared" ca="1" si="18"/>
        <v>3</v>
      </c>
      <c r="FB5">
        <f t="shared" ca="1" si="18"/>
        <v>9</v>
      </c>
      <c r="FC5">
        <f t="shared" ca="1" si="18"/>
        <v>1002</v>
      </c>
      <c r="FD5">
        <f t="shared" ca="1" si="18"/>
        <v>9</v>
      </c>
      <c r="FE5">
        <f t="shared" ca="1" si="18"/>
        <v>2</v>
      </c>
      <c r="FF5">
        <f t="shared" ca="1" si="18"/>
        <v>9</v>
      </c>
      <c r="FG5">
        <f t="shared" ca="1" si="18"/>
        <v>4</v>
      </c>
      <c r="FH5">
        <f t="shared" ca="1" si="18"/>
        <v>9</v>
      </c>
      <c r="FI5">
        <f t="shared" ca="1" si="18"/>
        <v>3</v>
      </c>
      <c r="FJ5">
        <f t="shared" ca="1" si="18"/>
        <v>9</v>
      </c>
      <c r="FK5">
        <f t="shared" ca="1" si="18"/>
        <v>101</v>
      </c>
      <c r="FL5">
        <f t="shared" ca="1" si="18"/>
        <v>1</v>
      </c>
      <c r="FM5">
        <f t="shared" ca="1" si="18"/>
        <v>9</v>
      </c>
      <c r="FN5">
        <f t="shared" ca="1" si="18"/>
        <v>9</v>
      </c>
      <c r="FO5">
        <f t="shared" ca="1" si="18"/>
        <v>4</v>
      </c>
      <c r="FP5">
        <f t="shared" ca="1" si="18"/>
        <v>9</v>
      </c>
      <c r="FQ5">
        <f t="shared" ca="1" si="18"/>
        <v>3</v>
      </c>
      <c r="FR5">
        <f t="shared" ca="1" si="18"/>
        <v>9</v>
      </c>
      <c r="FS5">
        <f t="shared" ca="1" si="18"/>
        <v>1001</v>
      </c>
      <c r="FT5">
        <f t="shared" ca="1" si="18"/>
        <v>9</v>
      </c>
      <c r="FU5">
        <f t="shared" ca="1" si="18"/>
        <v>2</v>
      </c>
      <c r="FV5">
        <f t="shared" ca="1" si="18"/>
        <v>9</v>
      </c>
      <c r="FW5">
        <f t="shared" ca="1" si="18"/>
        <v>4</v>
      </c>
      <c r="FX5">
        <f t="shared" ca="1" si="18"/>
        <v>9</v>
      </c>
      <c r="FY5">
        <f t="shared" ca="1" si="18"/>
        <v>3</v>
      </c>
      <c r="FZ5">
        <f t="shared" ca="1" si="18"/>
        <v>9</v>
      </c>
      <c r="GA5">
        <f t="shared" ca="1" si="18"/>
        <v>102</v>
      </c>
      <c r="GB5">
        <f t="shared" ca="1" si="18"/>
        <v>2</v>
      </c>
      <c r="GC5">
        <f t="shared" ca="1" si="18"/>
        <v>9</v>
      </c>
      <c r="GD5">
        <f t="shared" ca="1" si="18"/>
        <v>9</v>
      </c>
      <c r="GE5">
        <f t="shared" ca="1" si="18"/>
        <v>4</v>
      </c>
      <c r="GF5">
        <f t="shared" ca="1" si="18"/>
        <v>9</v>
      </c>
      <c r="GG5">
        <f t="shared" ca="1" si="18"/>
        <v>3</v>
      </c>
      <c r="GH5">
        <f t="shared" ca="1" si="18"/>
        <v>9</v>
      </c>
      <c r="GI5">
        <f t="shared" ca="1" si="18"/>
        <v>1002</v>
      </c>
      <c r="GJ5">
        <f t="shared" ca="1" si="18"/>
        <v>9</v>
      </c>
      <c r="GK5">
        <f t="shared" ca="1" si="18"/>
        <v>2</v>
      </c>
      <c r="GL5">
        <f t="shared" ca="1" si="18"/>
        <v>9</v>
      </c>
      <c r="GM5">
        <f t="shared" ca="1" si="18"/>
        <v>4</v>
      </c>
      <c r="GN5">
        <f t="shared" ca="1" si="18"/>
        <v>9</v>
      </c>
      <c r="GO5">
        <f t="shared" ca="1" si="18"/>
        <v>3</v>
      </c>
      <c r="GP5">
        <f t="shared" ca="1" si="18"/>
        <v>9</v>
      </c>
      <c r="GQ5">
        <f t="shared" ca="1" si="18"/>
        <v>1002</v>
      </c>
      <c r="GR5">
        <f t="shared" ca="1" si="18"/>
        <v>9</v>
      </c>
      <c r="GS5">
        <f t="shared" ca="1" si="18"/>
        <v>2</v>
      </c>
      <c r="GT5">
        <f t="shared" ca="1" si="18"/>
        <v>9</v>
      </c>
      <c r="GU5">
        <f t="shared" ca="1" si="18"/>
        <v>4</v>
      </c>
      <c r="GV5">
        <f t="shared" ca="1" si="18"/>
        <v>9</v>
      </c>
      <c r="GW5">
        <f t="shared" ca="1" si="18"/>
        <v>3</v>
      </c>
      <c r="GX5">
        <f t="shared" ca="1" si="18"/>
        <v>9</v>
      </c>
      <c r="GY5">
        <f t="shared" ca="1" si="18"/>
        <v>101</v>
      </c>
      <c r="GZ5">
        <f t="shared" ca="1" si="18"/>
        <v>2</v>
      </c>
      <c r="HA5">
        <f t="shared" ca="1" si="18"/>
        <v>9</v>
      </c>
      <c r="HB5">
        <f t="shared" ca="1" si="18"/>
        <v>9</v>
      </c>
      <c r="HC5">
        <f t="shared" ca="1" si="18"/>
        <v>4</v>
      </c>
      <c r="HD5">
        <f t="shared" ca="1" si="18"/>
        <v>9</v>
      </c>
      <c r="HE5">
        <f t="shared" ca="1" si="18"/>
        <v>3</v>
      </c>
      <c r="HF5">
        <f t="shared" ca="1" si="18"/>
        <v>9</v>
      </c>
      <c r="HG5">
        <f t="shared" ca="1" si="19"/>
        <v>1002</v>
      </c>
      <c r="HH5">
        <f t="shared" ca="1" si="19"/>
        <v>9</v>
      </c>
      <c r="HI5">
        <f t="shared" ca="1" si="19"/>
        <v>2</v>
      </c>
      <c r="HJ5">
        <f t="shared" ca="1" si="19"/>
        <v>9</v>
      </c>
      <c r="HK5">
        <f t="shared" ca="1" si="19"/>
        <v>4</v>
      </c>
      <c r="HL5">
        <f t="shared" ca="1" si="19"/>
        <v>9</v>
      </c>
      <c r="HM5">
        <f t="shared" ca="1" si="19"/>
        <v>99</v>
      </c>
      <c r="HN5">
        <f t="shared" ca="1" si="19"/>
        <v>3</v>
      </c>
      <c r="HO5">
        <f t="shared" ca="1" si="19"/>
        <v>9</v>
      </c>
      <c r="HP5">
        <f t="shared" ca="1" si="19"/>
        <v>102</v>
      </c>
      <c r="HQ5">
        <f t="shared" ca="1" si="19"/>
        <v>2</v>
      </c>
      <c r="HR5">
        <f t="shared" ca="1" si="19"/>
        <v>9</v>
      </c>
      <c r="HS5">
        <f t="shared" ca="1" si="19"/>
        <v>9</v>
      </c>
      <c r="HT5">
        <f t="shared" ca="1" si="19"/>
        <v>4</v>
      </c>
      <c r="HU5">
        <f t="shared" ca="1" si="19"/>
        <v>9</v>
      </c>
      <c r="HV5">
        <f t="shared" ca="1" si="19"/>
        <v>3</v>
      </c>
      <c r="HW5">
        <f t="shared" ca="1" si="19"/>
        <v>9</v>
      </c>
      <c r="HX5">
        <f t="shared" ca="1" si="19"/>
        <v>1002</v>
      </c>
      <c r="HY5">
        <f t="shared" ca="1" si="19"/>
        <v>9</v>
      </c>
      <c r="HZ5">
        <f t="shared" ca="1" si="19"/>
        <v>2</v>
      </c>
      <c r="IA5">
        <f t="shared" ca="1" si="19"/>
        <v>9</v>
      </c>
      <c r="IB5">
        <f t="shared" ca="1" si="19"/>
        <v>4</v>
      </c>
      <c r="IC5">
        <f t="shared" ca="1" si="19"/>
        <v>9</v>
      </c>
      <c r="ID5">
        <f t="shared" ca="1" si="19"/>
        <v>3</v>
      </c>
      <c r="IE5">
        <f t="shared" ca="1" si="19"/>
        <v>9</v>
      </c>
      <c r="IF5">
        <f t="shared" ca="1" si="19"/>
        <v>101</v>
      </c>
      <c r="IG5">
        <f t="shared" ca="1" si="19"/>
        <v>2</v>
      </c>
      <c r="IH5">
        <f t="shared" ca="1" si="19"/>
        <v>9</v>
      </c>
      <c r="II5">
        <f t="shared" ca="1" si="19"/>
        <v>9</v>
      </c>
      <c r="IJ5">
        <f t="shared" ca="1" si="19"/>
        <v>4</v>
      </c>
      <c r="IK5">
        <f t="shared" ca="1" si="19"/>
        <v>9</v>
      </c>
      <c r="IL5">
        <f t="shared" ca="1" si="19"/>
        <v>3</v>
      </c>
      <c r="IM5">
        <f t="shared" ca="1" si="19"/>
        <v>9</v>
      </c>
      <c r="IN5">
        <f t="shared" ca="1" si="19"/>
        <v>102</v>
      </c>
      <c r="IO5">
        <f t="shared" ca="1" si="19"/>
        <v>2</v>
      </c>
      <c r="IP5">
        <f t="shared" ca="1" si="19"/>
        <v>9</v>
      </c>
      <c r="IQ5">
        <f t="shared" ca="1" si="19"/>
        <v>9</v>
      </c>
      <c r="IR5">
        <f t="shared" ca="1" si="19"/>
        <v>4</v>
      </c>
      <c r="IS5">
        <f t="shared" ca="1" si="19"/>
        <v>9</v>
      </c>
      <c r="IT5">
        <f t="shared" ca="1" si="19"/>
        <v>3</v>
      </c>
      <c r="IU5">
        <f t="shared" ca="1" si="19"/>
        <v>9</v>
      </c>
      <c r="IV5">
        <f t="shared" ca="1" si="19"/>
        <v>1002</v>
      </c>
      <c r="IW5">
        <f t="shared" ca="1" si="19"/>
        <v>9</v>
      </c>
      <c r="IX5">
        <f t="shared" ca="1" si="19"/>
        <v>2</v>
      </c>
      <c r="IY5">
        <f t="shared" ca="1" si="19"/>
        <v>9</v>
      </c>
      <c r="IZ5">
        <f t="shared" ca="1" si="19"/>
        <v>4</v>
      </c>
      <c r="JA5">
        <f t="shared" ca="1" si="19"/>
        <v>9</v>
      </c>
      <c r="JB5">
        <f t="shared" ca="1" si="19"/>
        <v>3</v>
      </c>
      <c r="JC5">
        <f t="shared" ca="1" si="19"/>
        <v>9</v>
      </c>
      <c r="JD5">
        <f t="shared" ca="1" si="19"/>
        <v>101</v>
      </c>
      <c r="JE5">
        <f t="shared" ca="1" si="19"/>
        <v>1</v>
      </c>
      <c r="JF5">
        <f t="shared" ca="1" si="19"/>
        <v>9</v>
      </c>
      <c r="JG5">
        <f t="shared" ca="1" si="19"/>
        <v>9</v>
      </c>
      <c r="JH5">
        <f t="shared" ca="1" si="19"/>
        <v>4</v>
      </c>
      <c r="JI5">
        <f t="shared" ca="1" si="19"/>
        <v>9</v>
      </c>
      <c r="JJ5">
        <f t="shared" ca="1" si="19"/>
        <v>3</v>
      </c>
      <c r="JK5">
        <f t="shared" ca="1" si="19"/>
        <v>9</v>
      </c>
      <c r="JL5">
        <f t="shared" ca="1" si="19"/>
        <v>101</v>
      </c>
      <c r="JM5">
        <f t="shared" ca="1" si="19"/>
        <v>2</v>
      </c>
      <c r="JN5">
        <f t="shared" ca="1" si="19"/>
        <v>9</v>
      </c>
      <c r="JO5">
        <f t="shared" ca="1" si="19"/>
        <v>9</v>
      </c>
      <c r="JP5">
        <f t="shared" ca="1" si="19"/>
        <v>4</v>
      </c>
      <c r="JQ5">
        <f t="shared" ca="1" si="19"/>
        <v>9</v>
      </c>
      <c r="JR5">
        <f t="shared" ca="1" si="19"/>
        <v>3</v>
      </c>
      <c r="JS5">
        <f t="shared" ca="1" si="20"/>
        <v>9</v>
      </c>
      <c r="JT5">
        <f t="shared" ca="1" si="20"/>
        <v>102</v>
      </c>
      <c r="JU5">
        <f t="shared" ca="1" si="20"/>
        <v>2</v>
      </c>
      <c r="JV5">
        <f t="shared" ca="1" si="20"/>
        <v>9</v>
      </c>
      <c r="JW5">
        <f t="shared" ca="1" si="20"/>
        <v>9</v>
      </c>
      <c r="JX5">
        <f t="shared" ca="1" si="20"/>
        <v>4</v>
      </c>
      <c r="JY5">
        <f t="shared" ca="1" si="20"/>
        <v>9</v>
      </c>
      <c r="JZ5">
        <f t="shared" ca="1" si="20"/>
        <v>3</v>
      </c>
      <c r="KA5">
        <f t="shared" ca="1" si="20"/>
        <v>9</v>
      </c>
      <c r="KB5">
        <f t="shared" ca="1" si="20"/>
        <v>1002</v>
      </c>
      <c r="KC5">
        <f t="shared" ca="1" si="20"/>
        <v>9</v>
      </c>
      <c r="KD5">
        <f t="shared" ca="1" si="20"/>
        <v>2</v>
      </c>
      <c r="KE5">
        <f t="shared" ca="1" si="20"/>
        <v>9</v>
      </c>
      <c r="KF5">
        <f t="shared" ca="1" si="20"/>
        <v>4</v>
      </c>
      <c r="KG5">
        <f t="shared" ca="1" si="20"/>
        <v>9</v>
      </c>
      <c r="KH5">
        <f t="shared" ca="1" si="20"/>
        <v>3</v>
      </c>
      <c r="KI5">
        <f t="shared" ca="1" si="20"/>
        <v>9</v>
      </c>
      <c r="KJ5">
        <f t="shared" ca="1" si="20"/>
        <v>102</v>
      </c>
      <c r="KK5">
        <f t="shared" ca="1" si="20"/>
        <v>2</v>
      </c>
      <c r="KL5">
        <f t="shared" ca="1" si="20"/>
        <v>9</v>
      </c>
      <c r="KM5">
        <f t="shared" ca="1" si="20"/>
        <v>9</v>
      </c>
      <c r="KN5">
        <f t="shared" ca="1" si="20"/>
        <v>4</v>
      </c>
      <c r="KO5">
        <f t="shared" ca="1" si="20"/>
        <v>9</v>
      </c>
      <c r="KP5">
        <f t="shared" ca="1" si="20"/>
        <v>99</v>
      </c>
      <c r="KQ5">
        <f t="shared" ca="1" si="20"/>
        <v>3</v>
      </c>
      <c r="KR5">
        <f t="shared" ca="1" si="20"/>
        <v>9</v>
      </c>
      <c r="KS5">
        <f t="shared" ca="1" si="20"/>
        <v>102</v>
      </c>
      <c r="KT5">
        <f t="shared" ca="1" si="20"/>
        <v>2</v>
      </c>
      <c r="KU5">
        <f t="shared" ca="1" si="20"/>
        <v>9</v>
      </c>
      <c r="KV5">
        <f t="shared" ca="1" si="20"/>
        <v>9</v>
      </c>
      <c r="KW5">
        <f t="shared" ca="1" si="20"/>
        <v>4</v>
      </c>
      <c r="KX5">
        <f t="shared" ca="1" si="20"/>
        <v>9</v>
      </c>
      <c r="KY5">
        <f t="shared" ca="1" si="20"/>
        <v>3</v>
      </c>
      <c r="KZ5">
        <f t="shared" ca="1" si="20"/>
        <v>9</v>
      </c>
      <c r="LA5">
        <f t="shared" ca="1" si="20"/>
        <v>1002</v>
      </c>
      <c r="LB5">
        <f t="shared" ca="1" si="20"/>
        <v>9</v>
      </c>
      <c r="LC5">
        <f t="shared" ca="1" si="20"/>
        <v>2</v>
      </c>
      <c r="LD5">
        <f t="shared" ca="1" si="20"/>
        <v>9</v>
      </c>
      <c r="LE5">
        <f t="shared" ca="1" si="20"/>
        <v>4</v>
      </c>
      <c r="LF5">
        <f t="shared" ca="1" si="20"/>
        <v>9</v>
      </c>
      <c r="LG5">
        <f t="shared" ca="1" si="20"/>
        <v>3</v>
      </c>
      <c r="LH5">
        <f t="shared" ca="1" si="20"/>
        <v>9</v>
      </c>
      <c r="LI5">
        <f t="shared" ca="1" si="20"/>
        <v>102</v>
      </c>
      <c r="LJ5">
        <f t="shared" ca="1" si="20"/>
        <v>2</v>
      </c>
      <c r="LK5">
        <f t="shared" ca="1" si="20"/>
        <v>9</v>
      </c>
      <c r="LL5">
        <f t="shared" ca="1" si="20"/>
        <v>9</v>
      </c>
      <c r="LM5">
        <f t="shared" ca="1" si="20"/>
        <v>4</v>
      </c>
      <c r="LN5">
        <f t="shared" ca="1" si="20"/>
        <v>9</v>
      </c>
      <c r="LO5">
        <f t="shared" ca="1" si="20"/>
        <v>3</v>
      </c>
      <c r="LP5">
        <f t="shared" ca="1" si="20"/>
        <v>9</v>
      </c>
      <c r="LQ5">
        <f t="shared" ca="1" si="20"/>
        <v>102</v>
      </c>
      <c r="LR5">
        <f t="shared" ca="1" si="20"/>
        <v>2</v>
      </c>
      <c r="LS5">
        <f t="shared" ca="1" si="20"/>
        <v>9</v>
      </c>
      <c r="LT5">
        <f t="shared" ca="1" si="20"/>
        <v>9</v>
      </c>
      <c r="LU5">
        <f t="shared" ca="1" si="20"/>
        <v>4</v>
      </c>
      <c r="LV5">
        <f t="shared" ca="1" si="20"/>
        <v>9</v>
      </c>
      <c r="LW5">
        <f t="shared" ca="1" si="20"/>
        <v>3</v>
      </c>
      <c r="LX5">
        <f t="shared" ca="1" si="20"/>
        <v>9</v>
      </c>
      <c r="LY5">
        <f t="shared" ca="1" si="20"/>
        <v>1001</v>
      </c>
      <c r="LZ5">
        <f t="shared" ca="1" si="20"/>
        <v>9</v>
      </c>
      <c r="MA5">
        <f t="shared" ca="1" si="20"/>
        <v>2</v>
      </c>
      <c r="MB5">
        <f t="shared" ca="1" si="20"/>
        <v>9</v>
      </c>
      <c r="MC5">
        <f t="shared" ca="1" si="20"/>
        <v>4</v>
      </c>
      <c r="MD5">
        <f t="shared" ca="1" si="20"/>
        <v>9</v>
      </c>
      <c r="ME5">
        <f t="shared" ca="1" si="21"/>
        <v>3</v>
      </c>
      <c r="MF5">
        <f t="shared" ca="1" si="21"/>
        <v>9</v>
      </c>
      <c r="MG5">
        <f t="shared" ca="1" si="21"/>
        <v>101</v>
      </c>
      <c r="MH5">
        <f t="shared" ca="1" si="21"/>
        <v>2</v>
      </c>
      <c r="MI5">
        <f t="shared" ca="1" si="21"/>
        <v>9</v>
      </c>
      <c r="MJ5">
        <f t="shared" ca="1" si="21"/>
        <v>9</v>
      </c>
      <c r="MK5">
        <f t="shared" ca="1" si="21"/>
        <v>4</v>
      </c>
      <c r="ML5">
        <f t="shared" ca="1" si="21"/>
        <v>9</v>
      </c>
      <c r="MM5">
        <f t="shared" ca="1" si="21"/>
        <v>3</v>
      </c>
      <c r="MN5">
        <f t="shared" ca="1" si="21"/>
        <v>9</v>
      </c>
      <c r="MO5">
        <f t="shared" ca="1" si="21"/>
        <v>101</v>
      </c>
      <c r="MP5">
        <f t="shared" ca="1" si="21"/>
        <v>1</v>
      </c>
      <c r="MQ5">
        <f t="shared" ca="1" si="21"/>
        <v>9</v>
      </c>
      <c r="MR5">
        <f t="shared" ca="1" si="21"/>
        <v>9</v>
      </c>
      <c r="MS5">
        <f t="shared" ca="1" si="21"/>
        <v>4</v>
      </c>
      <c r="MT5">
        <f t="shared" ca="1" si="21"/>
        <v>9</v>
      </c>
      <c r="MU5">
        <f t="shared" ca="1" si="21"/>
        <v>3</v>
      </c>
      <c r="MV5">
        <f t="shared" ca="1" si="21"/>
        <v>9</v>
      </c>
      <c r="MW5">
        <f t="shared" ca="1" si="21"/>
        <v>101</v>
      </c>
      <c r="MX5">
        <f t="shared" ca="1" si="21"/>
        <v>2</v>
      </c>
      <c r="MY5">
        <f t="shared" ca="1" si="21"/>
        <v>9</v>
      </c>
      <c r="MZ5">
        <f t="shared" ca="1" si="21"/>
        <v>9</v>
      </c>
      <c r="NA5">
        <f t="shared" ca="1" si="21"/>
        <v>4</v>
      </c>
      <c r="NB5">
        <f t="shared" ca="1" si="21"/>
        <v>9</v>
      </c>
      <c r="NC5">
        <f t="shared" ca="1" si="21"/>
        <v>3</v>
      </c>
      <c r="ND5">
        <f t="shared" ca="1" si="21"/>
        <v>9</v>
      </c>
      <c r="NE5">
        <f t="shared" ca="1" si="21"/>
        <v>1001</v>
      </c>
      <c r="NF5">
        <f t="shared" ca="1" si="21"/>
        <v>9</v>
      </c>
      <c r="NG5">
        <f t="shared" ca="1" si="21"/>
        <v>2</v>
      </c>
      <c r="NH5">
        <f t="shared" ca="1" si="21"/>
        <v>9</v>
      </c>
      <c r="NI5">
        <f t="shared" ca="1" si="21"/>
        <v>4</v>
      </c>
      <c r="NJ5">
        <f t="shared" ca="1" si="21"/>
        <v>9</v>
      </c>
      <c r="NK5">
        <f t="shared" ca="1" si="21"/>
        <v>3</v>
      </c>
      <c r="NL5">
        <f t="shared" ca="1" si="21"/>
        <v>9</v>
      </c>
      <c r="NM5">
        <f t="shared" ca="1" si="21"/>
        <v>102</v>
      </c>
      <c r="NN5">
        <f t="shared" ca="1" si="21"/>
        <v>2</v>
      </c>
      <c r="NO5">
        <f t="shared" ca="1" si="21"/>
        <v>9</v>
      </c>
      <c r="NP5">
        <f t="shared" ca="1" si="21"/>
        <v>9</v>
      </c>
      <c r="NQ5">
        <f t="shared" ca="1" si="21"/>
        <v>4</v>
      </c>
      <c r="NR5">
        <f t="shared" ca="1" si="21"/>
        <v>9</v>
      </c>
      <c r="NS5">
        <f t="shared" ca="1" si="21"/>
        <v>99</v>
      </c>
      <c r="NT5">
        <f t="shared" ca="1" si="21"/>
        <v>3</v>
      </c>
      <c r="NU5">
        <f t="shared" ca="1" si="21"/>
        <v>9</v>
      </c>
      <c r="NV5">
        <f t="shared" ca="1" si="21"/>
        <v>1002</v>
      </c>
      <c r="NW5">
        <f t="shared" ca="1" si="21"/>
        <v>9</v>
      </c>
      <c r="NX5">
        <f t="shared" ca="1" si="21"/>
        <v>2</v>
      </c>
      <c r="NY5">
        <f t="shared" ca="1" si="21"/>
        <v>9</v>
      </c>
      <c r="NZ5">
        <f t="shared" ca="1" si="21"/>
        <v>4</v>
      </c>
      <c r="OA5">
        <f t="shared" ca="1" si="21"/>
        <v>9</v>
      </c>
      <c r="OB5">
        <f t="shared" ca="1" si="21"/>
        <v>3</v>
      </c>
      <c r="OC5">
        <f t="shared" ca="1" si="21"/>
        <v>9</v>
      </c>
      <c r="OD5">
        <f t="shared" ca="1" si="21"/>
        <v>101</v>
      </c>
      <c r="OE5">
        <f t="shared" ca="1" si="21"/>
        <v>2</v>
      </c>
      <c r="OF5">
        <f t="shared" ca="1" si="21"/>
        <v>9</v>
      </c>
      <c r="OG5">
        <f t="shared" ca="1" si="21"/>
        <v>9</v>
      </c>
      <c r="OH5">
        <f t="shared" ca="1" si="21"/>
        <v>4</v>
      </c>
      <c r="OI5">
        <f t="shared" ca="1" si="21"/>
        <v>9</v>
      </c>
      <c r="OJ5">
        <f t="shared" ca="1" si="21"/>
        <v>3</v>
      </c>
      <c r="OK5">
        <f t="shared" ca="1" si="21"/>
        <v>9</v>
      </c>
      <c r="OL5">
        <f t="shared" ca="1" si="21"/>
        <v>1001</v>
      </c>
      <c r="OM5">
        <f t="shared" ca="1" si="21"/>
        <v>9</v>
      </c>
      <c r="ON5">
        <f t="shared" ca="1" si="21"/>
        <v>2</v>
      </c>
      <c r="OO5">
        <f t="shared" ca="1" si="21"/>
        <v>9</v>
      </c>
      <c r="OP5">
        <f t="shared" ca="1" si="21"/>
        <v>4</v>
      </c>
      <c r="OQ5">
        <f t="shared" ca="1" si="22"/>
        <v>9</v>
      </c>
      <c r="OR5">
        <f t="shared" ca="1" si="22"/>
        <v>3</v>
      </c>
      <c r="OS5">
        <f t="shared" ca="1" si="22"/>
        <v>9</v>
      </c>
      <c r="OT5">
        <f t="shared" ca="1" si="22"/>
        <v>102</v>
      </c>
      <c r="OU5">
        <f t="shared" ca="1" si="22"/>
        <v>2</v>
      </c>
      <c r="OV5">
        <f t="shared" ca="1" si="22"/>
        <v>9</v>
      </c>
      <c r="OW5">
        <f t="shared" ca="1" si="22"/>
        <v>9</v>
      </c>
      <c r="OX5">
        <f t="shared" ca="1" si="22"/>
        <v>4</v>
      </c>
      <c r="OY5">
        <f t="shared" ca="1" si="22"/>
        <v>9</v>
      </c>
      <c r="OZ5">
        <f t="shared" ca="1" si="22"/>
        <v>3</v>
      </c>
      <c r="PA5">
        <f t="shared" ca="1" si="22"/>
        <v>9</v>
      </c>
      <c r="PB5">
        <f t="shared" ca="1" si="22"/>
        <v>102</v>
      </c>
      <c r="PC5">
        <f t="shared" ca="1" si="22"/>
        <v>2</v>
      </c>
      <c r="PD5">
        <f t="shared" ca="1" si="22"/>
        <v>9</v>
      </c>
      <c r="PE5">
        <f t="shared" ca="1" si="22"/>
        <v>9</v>
      </c>
      <c r="PF5">
        <f t="shared" ca="1" si="22"/>
        <v>4</v>
      </c>
      <c r="PG5">
        <f t="shared" ca="1" si="22"/>
        <v>9</v>
      </c>
      <c r="PH5">
        <f t="shared" ca="1" si="22"/>
        <v>3</v>
      </c>
      <c r="PI5">
        <f t="shared" ca="1" si="22"/>
        <v>9</v>
      </c>
      <c r="PJ5">
        <f t="shared" ca="1" si="22"/>
        <v>1001</v>
      </c>
      <c r="PK5">
        <f t="shared" ca="1" si="22"/>
        <v>9</v>
      </c>
      <c r="PL5">
        <f t="shared" ca="1" si="22"/>
        <v>1</v>
      </c>
      <c r="PM5">
        <f t="shared" ca="1" si="22"/>
        <v>9</v>
      </c>
      <c r="PN5">
        <f t="shared" ca="1" si="22"/>
        <v>4</v>
      </c>
      <c r="PO5">
        <f t="shared" ca="1" si="22"/>
        <v>9</v>
      </c>
      <c r="PP5">
        <f t="shared" ca="1" si="22"/>
        <v>3</v>
      </c>
      <c r="PQ5">
        <f t="shared" ca="1" si="22"/>
        <v>9</v>
      </c>
      <c r="PR5">
        <f t="shared" ca="1" si="22"/>
        <v>101</v>
      </c>
      <c r="PS5">
        <f t="shared" ca="1" si="22"/>
        <v>2</v>
      </c>
      <c r="PT5">
        <f t="shared" ca="1" si="22"/>
        <v>9</v>
      </c>
      <c r="PU5">
        <f t="shared" ca="1" si="22"/>
        <v>9</v>
      </c>
      <c r="PV5">
        <f t="shared" ca="1" si="22"/>
        <v>4</v>
      </c>
      <c r="PW5">
        <f t="shared" ca="1" si="22"/>
        <v>9</v>
      </c>
      <c r="PX5">
        <f t="shared" ca="1" si="22"/>
        <v>3</v>
      </c>
      <c r="PY5">
        <f t="shared" ca="1" si="22"/>
        <v>9</v>
      </c>
      <c r="PZ5">
        <f t="shared" ca="1" si="22"/>
        <v>102</v>
      </c>
      <c r="QA5">
        <f t="shared" ca="1" si="22"/>
        <v>2</v>
      </c>
      <c r="QB5">
        <f t="shared" ca="1" si="22"/>
        <v>9</v>
      </c>
      <c r="QC5">
        <f t="shared" ca="1" si="22"/>
        <v>9</v>
      </c>
      <c r="QD5">
        <f t="shared" ca="1" si="22"/>
        <v>4</v>
      </c>
      <c r="QE5">
        <f t="shared" ca="1" si="22"/>
        <v>9</v>
      </c>
      <c r="QF5">
        <f t="shared" ca="1" si="22"/>
        <v>3</v>
      </c>
      <c r="QG5">
        <f t="shared" ca="1" si="22"/>
        <v>9</v>
      </c>
      <c r="QH5">
        <f t="shared" ca="1" si="22"/>
        <v>101</v>
      </c>
      <c r="QI5">
        <f t="shared" ca="1" si="22"/>
        <v>2</v>
      </c>
      <c r="QJ5">
        <f t="shared" ca="1" si="22"/>
        <v>9</v>
      </c>
      <c r="QK5">
        <f t="shared" ca="1" si="22"/>
        <v>9</v>
      </c>
      <c r="QL5">
        <f t="shared" ca="1" si="22"/>
        <v>4</v>
      </c>
      <c r="QM5">
        <f t="shared" ca="1" si="22"/>
        <v>9</v>
      </c>
      <c r="QN5">
        <f t="shared" ca="1" si="22"/>
        <v>3</v>
      </c>
      <c r="QO5">
        <f t="shared" ca="1" si="22"/>
        <v>9</v>
      </c>
      <c r="QP5">
        <f t="shared" ca="1" si="22"/>
        <v>1001</v>
      </c>
      <c r="QQ5">
        <f t="shared" ca="1" si="22"/>
        <v>9</v>
      </c>
      <c r="QR5">
        <f t="shared" ca="1" si="22"/>
        <v>1</v>
      </c>
      <c r="QS5">
        <f t="shared" ca="1" si="22"/>
        <v>9</v>
      </c>
      <c r="QT5">
        <f t="shared" ca="1" si="22"/>
        <v>4</v>
      </c>
      <c r="QU5">
        <f t="shared" ca="1" si="22"/>
        <v>9</v>
      </c>
      <c r="QV5">
        <f t="shared" ca="1" si="22"/>
        <v>99</v>
      </c>
      <c r="QW5">
        <f t="shared" ca="1" si="22"/>
        <v>3</v>
      </c>
      <c r="QX5">
        <f t="shared" ca="1" si="22"/>
        <v>9</v>
      </c>
      <c r="QY5">
        <f t="shared" ca="1" si="22"/>
        <v>102</v>
      </c>
      <c r="QZ5">
        <f t="shared" ca="1" si="22"/>
        <v>2</v>
      </c>
      <c r="RA5">
        <f t="shared" ca="1" si="22"/>
        <v>9</v>
      </c>
      <c r="RB5">
        <f t="shared" ca="1" si="22"/>
        <v>9</v>
      </c>
      <c r="RC5">
        <f t="shared" ca="1" si="23"/>
        <v>4</v>
      </c>
      <c r="RD5">
        <f t="shared" ca="1" si="23"/>
        <v>9</v>
      </c>
      <c r="RE5">
        <f t="shared" ca="1" si="23"/>
        <v>3</v>
      </c>
      <c r="RF5">
        <f t="shared" ca="1" si="23"/>
        <v>9</v>
      </c>
      <c r="RG5">
        <f t="shared" ca="1" si="23"/>
        <v>101</v>
      </c>
      <c r="RH5">
        <f t="shared" ca="1" si="23"/>
        <v>1</v>
      </c>
      <c r="RI5">
        <f t="shared" ca="1" si="23"/>
        <v>9</v>
      </c>
      <c r="RJ5">
        <f t="shared" ca="1" si="23"/>
        <v>9</v>
      </c>
      <c r="RK5">
        <f t="shared" ca="1" si="23"/>
        <v>4</v>
      </c>
      <c r="RL5">
        <f t="shared" ca="1" si="23"/>
        <v>9</v>
      </c>
      <c r="RM5">
        <f t="shared" ca="1" si="23"/>
        <v>3</v>
      </c>
      <c r="RN5">
        <f t="shared" ca="1" si="23"/>
        <v>9</v>
      </c>
      <c r="RO5">
        <f t="shared" ca="1" si="23"/>
        <v>1002</v>
      </c>
      <c r="RP5">
        <f t="shared" ca="1" si="23"/>
        <v>9</v>
      </c>
      <c r="RQ5">
        <f t="shared" ca="1" si="23"/>
        <v>2</v>
      </c>
      <c r="RR5">
        <f t="shared" ca="1" si="23"/>
        <v>9</v>
      </c>
      <c r="RS5">
        <f t="shared" ca="1" si="23"/>
        <v>4</v>
      </c>
      <c r="RT5">
        <f t="shared" ca="1" si="23"/>
        <v>9</v>
      </c>
      <c r="RU5">
        <f t="shared" ca="1" si="23"/>
        <v>3</v>
      </c>
      <c r="RV5">
        <f t="shared" ca="1" si="23"/>
        <v>9</v>
      </c>
      <c r="RW5">
        <f t="shared" ca="1" si="23"/>
        <v>101</v>
      </c>
      <c r="RX5">
        <f t="shared" ca="1" si="23"/>
        <v>1</v>
      </c>
      <c r="RY5">
        <f t="shared" ca="1" si="23"/>
        <v>9</v>
      </c>
      <c r="RZ5">
        <f t="shared" ca="1" si="23"/>
        <v>9</v>
      </c>
      <c r="SA5">
        <f t="shared" ca="1" si="23"/>
        <v>4</v>
      </c>
      <c r="SB5">
        <f t="shared" ca="1" si="23"/>
        <v>9</v>
      </c>
      <c r="SC5">
        <f t="shared" ca="1" si="23"/>
        <v>3</v>
      </c>
      <c r="SD5">
        <f t="shared" ca="1" si="23"/>
        <v>9</v>
      </c>
      <c r="SE5">
        <f t="shared" ca="1" si="23"/>
        <v>1001</v>
      </c>
      <c r="SF5">
        <f t="shared" ca="1" si="23"/>
        <v>9</v>
      </c>
      <c r="SG5">
        <f t="shared" ca="1" si="23"/>
        <v>2</v>
      </c>
      <c r="SH5">
        <f t="shared" ca="1" si="23"/>
        <v>9</v>
      </c>
      <c r="SI5">
        <f t="shared" ca="1" si="23"/>
        <v>4</v>
      </c>
      <c r="SJ5">
        <f t="shared" ca="1" si="23"/>
        <v>9</v>
      </c>
      <c r="SK5">
        <f t="shared" ca="1" si="23"/>
        <v>3</v>
      </c>
      <c r="SL5">
        <f t="shared" ca="1" si="23"/>
        <v>9</v>
      </c>
      <c r="SM5">
        <f t="shared" ca="1" si="23"/>
        <v>1002</v>
      </c>
      <c r="SN5">
        <f t="shared" ca="1" si="23"/>
        <v>9</v>
      </c>
      <c r="SO5">
        <f t="shared" ca="1" si="23"/>
        <v>2</v>
      </c>
      <c r="SP5">
        <f t="shared" ca="1" si="23"/>
        <v>9</v>
      </c>
      <c r="SQ5">
        <f t="shared" ca="1" si="23"/>
        <v>4</v>
      </c>
      <c r="SR5">
        <f t="shared" ca="1" si="23"/>
        <v>9</v>
      </c>
      <c r="SS5">
        <f t="shared" ca="1" si="23"/>
        <v>3</v>
      </c>
      <c r="ST5">
        <f t="shared" ca="1" si="23"/>
        <v>9</v>
      </c>
      <c r="SU5">
        <f t="shared" ca="1" si="23"/>
        <v>1002</v>
      </c>
      <c r="SV5">
        <f t="shared" ca="1" si="23"/>
        <v>9</v>
      </c>
      <c r="SW5">
        <f t="shared" ca="1" si="23"/>
        <v>2</v>
      </c>
      <c r="SX5">
        <f t="shared" ca="1" si="23"/>
        <v>9</v>
      </c>
      <c r="SY5">
        <f t="shared" ca="1" si="23"/>
        <v>4</v>
      </c>
      <c r="SZ5">
        <f t="shared" ca="1" si="23"/>
        <v>9</v>
      </c>
      <c r="TA5">
        <f t="shared" ca="1" si="23"/>
        <v>3</v>
      </c>
      <c r="TB5">
        <f t="shared" ca="1" si="23"/>
        <v>9</v>
      </c>
      <c r="TC5">
        <f t="shared" ca="1" si="23"/>
        <v>1001</v>
      </c>
      <c r="TD5">
        <f t="shared" ca="1" si="23"/>
        <v>9</v>
      </c>
      <c r="TE5">
        <f t="shared" ca="1" si="23"/>
        <v>2</v>
      </c>
      <c r="TF5">
        <f t="shared" ca="1" si="23"/>
        <v>9</v>
      </c>
      <c r="TG5">
        <f t="shared" ca="1" si="23"/>
        <v>4</v>
      </c>
      <c r="TH5">
        <f t="shared" ca="1" si="23"/>
        <v>9</v>
      </c>
      <c r="TI5">
        <f t="shared" ca="1" si="23"/>
        <v>3</v>
      </c>
      <c r="TJ5">
        <f t="shared" ca="1" si="23"/>
        <v>9</v>
      </c>
      <c r="TK5">
        <f t="shared" ca="1" si="23"/>
        <v>1001</v>
      </c>
      <c r="TL5">
        <f t="shared" ca="1" si="23"/>
        <v>9</v>
      </c>
      <c r="TM5">
        <f t="shared" ca="1" si="25"/>
        <v>1</v>
      </c>
      <c r="TN5">
        <f t="shared" ca="1" si="25"/>
        <v>9</v>
      </c>
      <c r="TO5">
        <f t="shared" ca="1" si="25"/>
        <v>4</v>
      </c>
      <c r="TP5">
        <f t="shared" ca="1" si="25"/>
        <v>9</v>
      </c>
      <c r="TQ5">
        <f t="shared" ca="1" si="25"/>
        <v>3</v>
      </c>
      <c r="TR5">
        <f t="shared" ca="1" si="25"/>
        <v>9</v>
      </c>
      <c r="TS5">
        <f t="shared" ca="1" si="25"/>
        <v>102</v>
      </c>
      <c r="TT5">
        <f t="shared" ca="1" si="25"/>
        <v>2</v>
      </c>
      <c r="TU5">
        <f t="shared" ca="1" si="25"/>
        <v>9</v>
      </c>
      <c r="TV5">
        <f t="shared" ca="1" si="25"/>
        <v>9</v>
      </c>
      <c r="TW5">
        <f t="shared" ca="1" si="25"/>
        <v>4</v>
      </c>
      <c r="TX5">
        <f t="shared" ca="1" si="25"/>
        <v>9</v>
      </c>
      <c r="TY5">
        <f t="shared" ca="1" si="25"/>
        <v>99</v>
      </c>
    </row>
    <row r="6" spans="1:545">
      <c r="A6">
        <v>4</v>
      </c>
      <c r="B6">
        <f t="shared" ca="1" si="12"/>
        <v>444</v>
      </c>
      <c r="C6">
        <f t="shared" ca="1" si="0"/>
        <v>102</v>
      </c>
      <c r="D6">
        <f t="shared" ca="1" si="1"/>
        <v>2</v>
      </c>
      <c r="E6" t="str">
        <f t="shared" ca="1" si="2"/>
        <v>MUL</v>
      </c>
      <c r="F6">
        <f t="shared" ca="1" si="3"/>
        <v>2</v>
      </c>
      <c r="G6">
        <f t="shared" ca="1" si="3"/>
        <v>9</v>
      </c>
      <c r="H6">
        <f t="shared" ca="1" si="3"/>
        <v>9</v>
      </c>
      <c r="I6">
        <f t="shared" ca="1" si="4"/>
        <v>1</v>
      </c>
      <c r="J6">
        <f t="shared" ca="1" si="5"/>
        <v>0</v>
      </c>
      <c r="K6">
        <f t="shared" ca="1" si="6"/>
        <v>2</v>
      </c>
      <c r="L6" t="str">
        <f t="shared" ca="1" si="6"/>
        <v>0|1</v>
      </c>
      <c r="M6">
        <f t="shared" ca="1" si="7"/>
        <v>2</v>
      </c>
      <c r="N6">
        <f t="shared" ca="1" si="8"/>
        <v>0</v>
      </c>
      <c r="O6">
        <f t="shared" ca="1" si="9"/>
        <v>0</v>
      </c>
      <c r="P6">
        <f t="shared" ca="1" si="10"/>
        <v>1</v>
      </c>
      <c r="Q6">
        <f t="shared" ca="1" si="13"/>
        <v>3</v>
      </c>
      <c r="R6">
        <f t="shared" si="14"/>
        <v>11</v>
      </c>
      <c r="S6">
        <f t="shared" ca="1" si="15"/>
        <v>1</v>
      </c>
      <c r="T6">
        <f t="shared" ca="1" si="11"/>
        <v>9</v>
      </c>
      <c r="U6" t="str">
        <f ca="1">IFERROR(CHOOSE($D6,IFERROR($K6+$L6,($M6+$O6)&amp;"|"&amp;($N6+$P6)),IFERROR($K6*$L6,IFERROR(($K6*$O6)&amp;"|"&amp;($K6*$P6),($L6*$M6)&amp;"|"&amp;($L6*$N6))),OFFSET(phase.eval!$A$1,$R6-1,$Q6-1),K6,"","",IF($K6&lt;$L6,1,0),IF($K6=$L6,1,0)),"")</f>
        <v>0|2</v>
      </c>
      <c r="V6">
        <v>0</v>
      </c>
      <c r="W6">
        <f t="shared" ca="1" si="16"/>
        <v>3</v>
      </c>
      <c r="X6">
        <f t="shared" ca="1" si="16"/>
        <v>8</v>
      </c>
      <c r="Y6">
        <f t="shared" ca="1" si="16"/>
        <v>1001</v>
      </c>
      <c r="Z6">
        <f t="shared" ca="1" si="16"/>
        <v>8</v>
      </c>
      <c r="AA6">
        <f t="shared" ca="1" si="16"/>
        <v>10</v>
      </c>
      <c r="AB6">
        <f t="shared" ca="1" si="16"/>
        <v>8</v>
      </c>
      <c r="AC6">
        <f t="shared" ca="1" si="16"/>
        <v>105</v>
      </c>
      <c r="AD6">
        <f t="shared" ca="1" si="16"/>
        <v>1</v>
      </c>
      <c r="AE6">
        <f t="shared" ca="1" si="16"/>
        <v>19</v>
      </c>
      <c r="AF6" t="str">
        <f t="shared" ca="1" si="16"/>
        <v>0|1</v>
      </c>
      <c r="AG6">
        <f t="shared" ca="1" si="16"/>
        <v>21</v>
      </c>
      <c r="AH6">
        <f t="shared" ca="1" si="16"/>
        <v>38</v>
      </c>
      <c r="AI6">
        <f t="shared" ca="1" si="16"/>
        <v>55</v>
      </c>
      <c r="AJ6">
        <f t="shared" ca="1" si="16"/>
        <v>80</v>
      </c>
      <c r="AK6">
        <f t="shared" ca="1" si="16"/>
        <v>97</v>
      </c>
      <c r="AL6">
        <f t="shared" ca="1" si="16"/>
        <v>118</v>
      </c>
      <c r="AM6">
        <f t="shared" ca="1" si="16"/>
        <v>199</v>
      </c>
      <c r="AN6">
        <f t="shared" ca="1" si="16"/>
        <v>280</v>
      </c>
      <c r="AO6">
        <f t="shared" ca="1" si="16"/>
        <v>361</v>
      </c>
      <c r="AP6">
        <f t="shared" ca="1" si="16"/>
        <v>442</v>
      </c>
      <c r="AQ6">
        <f t="shared" ca="1" si="16"/>
        <v>99999</v>
      </c>
      <c r="AR6">
        <f t="shared" ca="1" si="16"/>
        <v>3</v>
      </c>
      <c r="AS6">
        <f t="shared" ca="1" si="16"/>
        <v>9</v>
      </c>
      <c r="AT6">
        <f t="shared" ca="1" si="16"/>
        <v>101</v>
      </c>
      <c r="AU6">
        <f t="shared" ca="1" si="16"/>
        <v>2</v>
      </c>
      <c r="AV6">
        <f t="shared" ca="1" si="16"/>
        <v>9</v>
      </c>
      <c r="AW6">
        <f t="shared" ca="1" si="16"/>
        <v>9</v>
      </c>
      <c r="AX6">
        <f t="shared" ca="1" si="16"/>
        <v>1002</v>
      </c>
      <c r="AY6">
        <f t="shared" ca="1" si="16"/>
        <v>9</v>
      </c>
      <c r="AZ6">
        <f t="shared" ca="1" si="16"/>
        <v>5</v>
      </c>
      <c r="BA6">
        <f t="shared" ca="1" si="16"/>
        <v>9</v>
      </c>
      <c r="BB6">
        <f t="shared" ca="1" si="16"/>
        <v>1001</v>
      </c>
      <c r="BC6">
        <f t="shared" ca="1" si="16"/>
        <v>9</v>
      </c>
      <c r="BD6">
        <f t="shared" ca="1" si="16"/>
        <v>4</v>
      </c>
      <c r="BE6">
        <f t="shared" ca="1" si="16"/>
        <v>9</v>
      </c>
      <c r="BF6">
        <f t="shared" ca="1" si="16"/>
        <v>4</v>
      </c>
      <c r="BG6">
        <f t="shared" ca="1" si="16"/>
        <v>9</v>
      </c>
      <c r="BH6">
        <f t="shared" ca="1" si="16"/>
        <v>99</v>
      </c>
      <c r="BI6">
        <f t="shared" ca="1" si="16"/>
        <v>3</v>
      </c>
      <c r="BJ6">
        <f t="shared" ca="1" si="16"/>
        <v>9</v>
      </c>
      <c r="BK6">
        <f t="shared" ca="1" si="16"/>
        <v>101</v>
      </c>
      <c r="BL6">
        <f t="shared" ca="1" si="16"/>
        <v>5</v>
      </c>
      <c r="BM6">
        <f t="shared" ca="1" si="16"/>
        <v>9</v>
      </c>
      <c r="BN6">
        <f t="shared" ca="1" si="16"/>
        <v>9</v>
      </c>
      <c r="BO6">
        <f t="shared" ca="1" si="16"/>
        <v>102</v>
      </c>
      <c r="BP6">
        <f t="shared" ca="1" si="16"/>
        <v>2</v>
      </c>
      <c r="BQ6">
        <f t="shared" ca="1" si="16"/>
        <v>9</v>
      </c>
      <c r="BR6">
        <f t="shared" ca="1" si="16"/>
        <v>9</v>
      </c>
      <c r="BS6">
        <f t="shared" ca="1" si="16"/>
        <v>1001</v>
      </c>
      <c r="BT6">
        <f t="shared" ca="1" si="16"/>
        <v>9</v>
      </c>
      <c r="BU6">
        <f t="shared" ca="1" si="16"/>
        <v>5</v>
      </c>
      <c r="BV6">
        <f t="shared" ca="1" si="16"/>
        <v>9</v>
      </c>
      <c r="BW6">
        <f t="shared" ca="1" si="16"/>
        <v>4</v>
      </c>
      <c r="BX6">
        <f t="shared" ca="1" si="16"/>
        <v>9</v>
      </c>
      <c r="BY6">
        <f t="shared" ca="1" si="16"/>
        <v>99</v>
      </c>
      <c r="BZ6">
        <f t="shared" ca="1" si="16"/>
        <v>3</v>
      </c>
      <c r="CA6">
        <f t="shared" ca="1" si="16"/>
        <v>9</v>
      </c>
      <c r="CB6">
        <f t="shared" ca="1" si="16"/>
        <v>1001</v>
      </c>
      <c r="CC6">
        <f t="shared" ca="1" si="16"/>
        <v>9</v>
      </c>
      <c r="CD6">
        <f t="shared" ca="1" si="16"/>
        <v>4</v>
      </c>
      <c r="CE6">
        <f t="shared" ca="1" si="16"/>
        <v>9</v>
      </c>
      <c r="CF6">
        <f t="shared" ca="1" si="16"/>
        <v>102</v>
      </c>
      <c r="CG6">
        <f t="shared" ca="1" si="16"/>
        <v>5</v>
      </c>
      <c r="CH6">
        <f t="shared" ref="CH6:CW21" ca="1" si="26">IF(COLUMN()-COLUMN($W5)=$T5,$U5,CH5)</f>
        <v>9</v>
      </c>
      <c r="CI6">
        <f t="shared" ca="1" si="17"/>
        <v>9</v>
      </c>
      <c r="CJ6">
        <f t="shared" ca="1" si="17"/>
        <v>101</v>
      </c>
      <c r="CK6">
        <f t="shared" ca="1" si="17"/>
        <v>4</v>
      </c>
      <c r="CL6">
        <f t="shared" ca="1" si="17"/>
        <v>9</v>
      </c>
      <c r="CM6">
        <f t="shared" ca="1" si="17"/>
        <v>9</v>
      </c>
      <c r="CN6">
        <f t="shared" ca="1" si="17"/>
        <v>102</v>
      </c>
      <c r="CO6">
        <f t="shared" ca="1" si="17"/>
        <v>4</v>
      </c>
      <c r="CP6">
        <f t="shared" ca="1" si="17"/>
        <v>9</v>
      </c>
      <c r="CQ6">
        <f t="shared" ca="1" si="17"/>
        <v>9</v>
      </c>
      <c r="CR6">
        <f t="shared" ca="1" si="17"/>
        <v>1001</v>
      </c>
      <c r="CS6">
        <f t="shared" ca="1" si="17"/>
        <v>9</v>
      </c>
      <c r="CT6">
        <f t="shared" ca="1" si="17"/>
        <v>4</v>
      </c>
      <c r="CU6">
        <f t="shared" ca="1" si="17"/>
        <v>9</v>
      </c>
      <c r="CV6">
        <f t="shared" ca="1" si="17"/>
        <v>4</v>
      </c>
      <c r="CW6">
        <f t="shared" ca="1" si="17"/>
        <v>9</v>
      </c>
      <c r="CX6">
        <f t="shared" ca="1" si="17"/>
        <v>99</v>
      </c>
      <c r="CY6">
        <f t="shared" ca="1" si="17"/>
        <v>3</v>
      </c>
      <c r="CZ6">
        <f t="shared" ca="1" si="17"/>
        <v>9</v>
      </c>
      <c r="DA6">
        <f t="shared" ca="1" si="17"/>
        <v>1001</v>
      </c>
      <c r="DB6">
        <f t="shared" ca="1" si="17"/>
        <v>9</v>
      </c>
      <c r="DC6">
        <f t="shared" ca="1" si="17"/>
        <v>3</v>
      </c>
      <c r="DD6">
        <f t="shared" ca="1" si="17"/>
        <v>9</v>
      </c>
      <c r="DE6">
        <f t="shared" ca="1" si="17"/>
        <v>1002</v>
      </c>
      <c r="DF6">
        <f t="shared" ca="1" si="17"/>
        <v>9</v>
      </c>
      <c r="DG6">
        <f t="shared" ca="1" si="17"/>
        <v>2</v>
      </c>
      <c r="DH6">
        <f t="shared" ca="1" si="17"/>
        <v>9</v>
      </c>
      <c r="DI6">
        <f t="shared" ca="1" si="17"/>
        <v>101</v>
      </c>
      <c r="DJ6">
        <f t="shared" ca="1" si="17"/>
        <v>3</v>
      </c>
      <c r="DK6">
        <f t="shared" ca="1" si="17"/>
        <v>9</v>
      </c>
      <c r="DL6">
        <f t="shared" ca="1" si="17"/>
        <v>9</v>
      </c>
      <c r="DM6">
        <f t="shared" ca="1" si="17"/>
        <v>4</v>
      </c>
      <c r="DN6">
        <f t="shared" ca="1" si="17"/>
        <v>9</v>
      </c>
      <c r="DO6">
        <f t="shared" ca="1" si="17"/>
        <v>99</v>
      </c>
      <c r="DP6">
        <f t="shared" ca="1" si="17"/>
        <v>3</v>
      </c>
      <c r="DQ6">
        <f t="shared" ca="1" si="17"/>
        <v>9</v>
      </c>
      <c r="DR6">
        <f t="shared" ca="1" si="17"/>
        <v>101</v>
      </c>
      <c r="DS6">
        <f t="shared" ca="1" si="17"/>
        <v>5</v>
      </c>
      <c r="DT6">
        <f t="shared" ca="1" si="17"/>
        <v>9</v>
      </c>
      <c r="DU6">
        <f t="shared" ca="1" si="17"/>
        <v>9</v>
      </c>
      <c r="DV6">
        <f t="shared" ca="1" si="17"/>
        <v>1002</v>
      </c>
      <c r="DW6">
        <f t="shared" ca="1" si="17"/>
        <v>9</v>
      </c>
      <c r="DX6">
        <f t="shared" ca="1" si="17"/>
        <v>2</v>
      </c>
      <c r="DY6">
        <f t="shared" ca="1" si="17"/>
        <v>9</v>
      </c>
      <c r="DZ6">
        <f t="shared" ca="1" si="17"/>
        <v>101</v>
      </c>
      <c r="EA6">
        <f t="shared" ca="1" si="17"/>
        <v>3</v>
      </c>
      <c r="EB6">
        <f t="shared" ca="1" si="17"/>
        <v>9</v>
      </c>
      <c r="EC6">
        <f t="shared" ca="1" si="17"/>
        <v>9</v>
      </c>
      <c r="ED6">
        <f t="shared" ca="1" si="17"/>
        <v>1002</v>
      </c>
      <c r="EE6">
        <f t="shared" ca="1" si="17"/>
        <v>9</v>
      </c>
      <c r="EF6">
        <f t="shared" ca="1" si="17"/>
        <v>5</v>
      </c>
      <c r="EG6">
        <f t="shared" ca="1" si="17"/>
        <v>9</v>
      </c>
      <c r="EH6">
        <f t="shared" ca="1" si="17"/>
        <v>4</v>
      </c>
      <c r="EI6">
        <f t="shared" ca="1" si="17"/>
        <v>9</v>
      </c>
      <c r="EJ6">
        <f t="shared" ca="1" si="17"/>
        <v>99</v>
      </c>
      <c r="EK6">
        <f t="shared" ca="1" si="17"/>
        <v>3</v>
      </c>
      <c r="EL6">
        <f t="shared" ca="1" si="17"/>
        <v>9</v>
      </c>
      <c r="EM6">
        <f t="shared" ca="1" si="17"/>
        <v>1002</v>
      </c>
      <c r="EN6">
        <f t="shared" ca="1" si="17"/>
        <v>9</v>
      </c>
      <c r="EO6">
        <f t="shared" ca="1" si="17"/>
        <v>2</v>
      </c>
      <c r="EP6">
        <f t="shared" ca="1" si="17"/>
        <v>9</v>
      </c>
      <c r="EQ6">
        <f t="shared" ca="1" si="17"/>
        <v>4</v>
      </c>
      <c r="ER6">
        <f t="shared" ca="1" si="17"/>
        <v>9</v>
      </c>
      <c r="ES6">
        <f t="shared" ca="1" si="17"/>
        <v>3</v>
      </c>
      <c r="ET6">
        <f t="shared" ref="ET6:FI21" ca="1" si="27">IF(COLUMN()-COLUMN($W5)=$T5,$U5,ET5)</f>
        <v>9</v>
      </c>
      <c r="EU6">
        <f t="shared" ca="1" si="18"/>
        <v>101</v>
      </c>
      <c r="EV6">
        <f t="shared" ca="1" si="18"/>
        <v>1</v>
      </c>
      <c r="EW6">
        <f t="shared" ca="1" si="18"/>
        <v>9</v>
      </c>
      <c r="EX6">
        <f t="shared" ca="1" si="18"/>
        <v>9</v>
      </c>
      <c r="EY6">
        <f t="shared" ca="1" si="18"/>
        <v>4</v>
      </c>
      <c r="EZ6">
        <f t="shared" ca="1" si="18"/>
        <v>9</v>
      </c>
      <c r="FA6">
        <f t="shared" ca="1" si="18"/>
        <v>3</v>
      </c>
      <c r="FB6">
        <f t="shared" ca="1" si="18"/>
        <v>9</v>
      </c>
      <c r="FC6">
        <f t="shared" ca="1" si="18"/>
        <v>1002</v>
      </c>
      <c r="FD6">
        <f t="shared" ca="1" si="18"/>
        <v>9</v>
      </c>
      <c r="FE6">
        <f t="shared" ca="1" si="18"/>
        <v>2</v>
      </c>
      <c r="FF6">
        <f t="shared" ca="1" si="18"/>
        <v>9</v>
      </c>
      <c r="FG6">
        <f t="shared" ca="1" si="18"/>
        <v>4</v>
      </c>
      <c r="FH6">
        <f t="shared" ca="1" si="18"/>
        <v>9</v>
      </c>
      <c r="FI6">
        <f t="shared" ca="1" si="18"/>
        <v>3</v>
      </c>
      <c r="FJ6">
        <f t="shared" ca="1" si="18"/>
        <v>9</v>
      </c>
      <c r="FK6">
        <f t="shared" ca="1" si="18"/>
        <v>101</v>
      </c>
      <c r="FL6">
        <f t="shared" ca="1" si="18"/>
        <v>1</v>
      </c>
      <c r="FM6">
        <f t="shared" ca="1" si="18"/>
        <v>9</v>
      </c>
      <c r="FN6">
        <f t="shared" ca="1" si="18"/>
        <v>9</v>
      </c>
      <c r="FO6">
        <f t="shared" ca="1" si="18"/>
        <v>4</v>
      </c>
      <c r="FP6">
        <f t="shared" ca="1" si="18"/>
        <v>9</v>
      </c>
      <c r="FQ6">
        <f t="shared" ca="1" si="18"/>
        <v>3</v>
      </c>
      <c r="FR6">
        <f t="shared" ca="1" si="18"/>
        <v>9</v>
      </c>
      <c r="FS6">
        <f t="shared" ca="1" si="18"/>
        <v>1001</v>
      </c>
      <c r="FT6">
        <f t="shared" ca="1" si="18"/>
        <v>9</v>
      </c>
      <c r="FU6">
        <f t="shared" ca="1" si="18"/>
        <v>2</v>
      </c>
      <c r="FV6">
        <f t="shared" ca="1" si="18"/>
        <v>9</v>
      </c>
      <c r="FW6">
        <f t="shared" ca="1" si="18"/>
        <v>4</v>
      </c>
      <c r="FX6">
        <f t="shared" ca="1" si="18"/>
        <v>9</v>
      </c>
      <c r="FY6">
        <f t="shared" ca="1" si="18"/>
        <v>3</v>
      </c>
      <c r="FZ6">
        <f t="shared" ca="1" si="18"/>
        <v>9</v>
      </c>
      <c r="GA6">
        <f t="shared" ca="1" si="18"/>
        <v>102</v>
      </c>
      <c r="GB6">
        <f t="shared" ca="1" si="18"/>
        <v>2</v>
      </c>
      <c r="GC6">
        <f t="shared" ca="1" si="18"/>
        <v>9</v>
      </c>
      <c r="GD6">
        <f t="shared" ca="1" si="18"/>
        <v>9</v>
      </c>
      <c r="GE6">
        <f t="shared" ca="1" si="18"/>
        <v>4</v>
      </c>
      <c r="GF6">
        <f t="shared" ca="1" si="18"/>
        <v>9</v>
      </c>
      <c r="GG6">
        <f t="shared" ca="1" si="18"/>
        <v>3</v>
      </c>
      <c r="GH6">
        <f t="shared" ca="1" si="18"/>
        <v>9</v>
      </c>
      <c r="GI6">
        <f t="shared" ca="1" si="18"/>
        <v>1002</v>
      </c>
      <c r="GJ6">
        <f t="shared" ca="1" si="18"/>
        <v>9</v>
      </c>
      <c r="GK6">
        <f t="shared" ca="1" si="18"/>
        <v>2</v>
      </c>
      <c r="GL6">
        <f t="shared" ca="1" si="18"/>
        <v>9</v>
      </c>
      <c r="GM6">
        <f t="shared" ca="1" si="18"/>
        <v>4</v>
      </c>
      <c r="GN6">
        <f t="shared" ca="1" si="18"/>
        <v>9</v>
      </c>
      <c r="GO6">
        <f t="shared" ca="1" si="18"/>
        <v>3</v>
      </c>
      <c r="GP6">
        <f t="shared" ca="1" si="18"/>
        <v>9</v>
      </c>
      <c r="GQ6">
        <f t="shared" ca="1" si="18"/>
        <v>1002</v>
      </c>
      <c r="GR6">
        <f t="shared" ca="1" si="18"/>
        <v>9</v>
      </c>
      <c r="GS6">
        <f t="shared" ca="1" si="18"/>
        <v>2</v>
      </c>
      <c r="GT6">
        <f t="shared" ca="1" si="18"/>
        <v>9</v>
      </c>
      <c r="GU6">
        <f t="shared" ca="1" si="18"/>
        <v>4</v>
      </c>
      <c r="GV6">
        <f t="shared" ca="1" si="18"/>
        <v>9</v>
      </c>
      <c r="GW6">
        <f t="shared" ca="1" si="18"/>
        <v>3</v>
      </c>
      <c r="GX6">
        <f t="shared" ca="1" si="18"/>
        <v>9</v>
      </c>
      <c r="GY6">
        <f t="shared" ca="1" si="18"/>
        <v>101</v>
      </c>
      <c r="GZ6">
        <f t="shared" ca="1" si="18"/>
        <v>2</v>
      </c>
      <c r="HA6">
        <f t="shared" ca="1" si="18"/>
        <v>9</v>
      </c>
      <c r="HB6">
        <f t="shared" ca="1" si="18"/>
        <v>9</v>
      </c>
      <c r="HC6">
        <f t="shared" ca="1" si="18"/>
        <v>4</v>
      </c>
      <c r="HD6">
        <f t="shared" ca="1" si="18"/>
        <v>9</v>
      </c>
      <c r="HE6">
        <f t="shared" ca="1" si="18"/>
        <v>3</v>
      </c>
      <c r="HF6">
        <f t="shared" ref="HF6:HU21" ca="1" si="28">IF(COLUMN()-COLUMN($W5)=$T5,$U5,HF5)</f>
        <v>9</v>
      </c>
      <c r="HG6">
        <f t="shared" ca="1" si="19"/>
        <v>1002</v>
      </c>
      <c r="HH6">
        <f t="shared" ca="1" si="19"/>
        <v>9</v>
      </c>
      <c r="HI6">
        <f t="shared" ca="1" si="19"/>
        <v>2</v>
      </c>
      <c r="HJ6">
        <f t="shared" ca="1" si="19"/>
        <v>9</v>
      </c>
      <c r="HK6">
        <f t="shared" ca="1" si="19"/>
        <v>4</v>
      </c>
      <c r="HL6">
        <f t="shared" ca="1" si="19"/>
        <v>9</v>
      </c>
      <c r="HM6">
        <f t="shared" ca="1" si="19"/>
        <v>99</v>
      </c>
      <c r="HN6">
        <f t="shared" ca="1" si="19"/>
        <v>3</v>
      </c>
      <c r="HO6">
        <f t="shared" ca="1" si="19"/>
        <v>9</v>
      </c>
      <c r="HP6">
        <f t="shared" ca="1" si="19"/>
        <v>102</v>
      </c>
      <c r="HQ6">
        <f t="shared" ca="1" si="19"/>
        <v>2</v>
      </c>
      <c r="HR6">
        <f t="shared" ca="1" si="19"/>
        <v>9</v>
      </c>
      <c r="HS6">
        <f t="shared" ca="1" si="19"/>
        <v>9</v>
      </c>
      <c r="HT6">
        <f t="shared" ca="1" si="19"/>
        <v>4</v>
      </c>
      <c r="HU6">
        <f t="shared" ca="1" si="19"/>
        <v>9</v>
      </c>
      <c r="HV6">
        <f t="shared" ca="1" si="19"/>
        <v>3</v>
      </c>
      <c r="HW6">
        <f t="shared" ca="1" si="19"/>
        <v>9</v>
      </c>
      <c r="HX6">
        <f t="shared" ca="1" si="19"/>
        <v>1002</v>
      </c>
      <c r="HY6">
        <f t="shared" ca="1" si="19"/>
        <v>9</v>
      </c>
      <c r="HZ6">
        <f t="shared" ca="1" si="19"/>
        <v>2</v>
      </c>
      <c r="IA6">
        <f t="shared" ca="1" si="19"/>
        <v>9</v>
      </c>
      <c r="IB6">
        <f t="shared" ca="1" si="19"/>
        <v>4</v>
      </c>
      <c r="IC6">
        <f t="shared" ca="1" si="19"/>
        <v>9</v>
      </c>
      <c r="ID6">
        <f t="shared" ca="1" si="19"/>
        <v>3</v>
      </c>
      <c r="IE6">
        <f t="shared" ca="1" si="19"/>
        <v>9</v>
      </c>
      <c r="IF6">
        <f t="shared" ca="1" si="19"/>
        <v>101</v>
      </c>
      <c r="IG6">
        <f t="shared" ca="1" si="19"/>
        <v>2</v>
      </c>
      <c r="IH6">
        <f t="shared" ca="1" si="19"/>
        <v>9</v>
      </c>
      <c r="II6">
        <f t="shared" ca="1" si="19"/>
        <v>9</v>
      </c>
      <c r="IJ6">
        <f t="shared" ca="1" si="19"/>
        <v>4</v>
      </c>
      <c r="IK6">
        <f t="shared" ca="1" si="19"/>
        <v>9</v>
      </c>
      <c r="IL6">
        <f t="shared" ca="1" si="19"/>
        <v>3</v>
      </c>
      <c r="IM6">
        <f t="shared" ca="1" si="19"/>
        <v>9</v>
      </c>
      <c r="IN6">
        <f t="shared" ca="1" si="19"/>
        <v>102</v>
      </c>
      <c r="IO6">
        <f t="shared" ca="1" si="19"/>
        <v>2</v>
      </c>
      <c r="IP6">
        <f t="shared" ca="1" si="19"/>
        <v>9</v>
      </c>
      <c r="IQ6">
        <f t="shared" ca="1" si="19"/>
        <v>9</v>
      </c>
      <c r="IR6">
        <f t="shared" ca="1" si="19"/>
        <v>4</v>
      </c>
      <c r="IS6">
        <f t="shared" ca="1" si="19"/>
        <v>9</v>
      </c>
      <c r="IT6">
        <f t="shared" ca="1" si="19"/>
        <v>3</v>
      </c>
      <c r="IU6">
        <f t="shared" ca="1" si="19"/>
        <v>9</v>
      </c>
      <c r="IV6">
        <f t="shared" ca="1" si="19"/>
        <v>1002</v>
      </c>
      <c r="IW6">
        <f t="shared" ca="1" si="19"/>
        <v>9</v>
      </c>
      <c r="IX6">
        <f t="shared" ca="1" si="19"/>
        <v>2</v>
      </c>
      <c r="IY6">
        <f t="shared" ca="1" si="19"/>
        <v>9</v>
      </c>
      <c r="IZ6">
        <f t="shared" ca="1" si="19"/>
        <v>4</v>
      </c>
      <c r="JA6">
        <f t="shared" ca="1" si="19"/>
        <v>9</v>
      </c>
      <c r="JB6">
        <f t="shared" ca="1" si="19"/>
        <v>3</v>
      </c>
      <c r="JC6">
        <f t="shared" ca="1" si="19"/>
        <v>9</v>
      </c>
      <c r="JD6">
        <f t="shared" ca="1" si="19"/>
        <v>101</v>
      </c>
      <c r="JE6">
        <f t="shared" ca="1" si="19"/>
        <v>1</v>
      </c>
      <c r="JF6">
        <f t="shared" ca="1" si="19"/>
        <v>9</v>
      </c>
      <c r="JG6">
        <f t="shared" ca="1" si="19"/>
        <v>9</v>
      </c>
      <c r="JH6">
        <f t="shared" ca="1" si="19"/>
        <v>4</v>
      </c>
      <c r="JI6">
        <f t="shared" ca="1" si="19"/>
        <v>9</v>
      </c>
      <c r="JJ6">
        <f t="shared" ca="1" si="19"/>
        <v>3</v>
      </c>
      <c r="JK6">
        <f t="shared" ca="1" si="19"/>
        <v>9</v>
      </c>
      <c r="JL6">
        <f t="shared" ca="1" si="19"/>
        <v>101</v>
      </c>
      <c r="JM6">
        <f t="shared" ca="1" si="19"/>
        <v>2</v>
      </c>
      <c r="JN6">
        <f t="shared" ca="1" si="19"/>
        <v>9</v>
      </c>
      <c r="JO6">
        <f t="shared" ca="1" si="19"/>
        <v>9</v>
      </c>
      <c r="JP6">
        <f t="shared" ca="1" si="19"/>
        <v>4</v>
      </c>
      <c r="JQ6">
        <f t="shared" ca="1" si="19"/>
        <v>9</v>
      </c>
      <c r="JR6">
        <f t="shared" ref="JR6:KG21" ca="1" si="29">IF(COLUMN()-COLUMN($W5)=$T5,$U5,JR5)</f>
        <v>3</v>
      </c>
      <c r="JS6">
        <f t="shared" ca="1" si="20"/>
        <v>9</v>
      </c>
      <c r="JT6">
        <f t="shared" ca="1" si="20"/>
        <v>102</v>
      </c>
      <c r="JU6">
        <f t="shared" ca="1" si="20"/>
        <v>2</v>
      </c>
      <c r="JV6">
        <f t="shared" ca="1" si="20"/>
        <v>9</v>
      </c>
      <c r="JW6">
        <f t="shared" ca="1" si="20"/>
        <v>9</v>
      </c>
      <c r="JX6">
        <f t="shared" ca="1" si="20"/>
        <v>4</v>
      </c>
      <c r="JY6">
        <f t="shared" ca="1" si="20"/>
        <v>9</v>
      </c>
      <c r="JZ6">
        <f t="shared" ca="1" si="20"/>
        <v>3</v>
      </c>
      <c r="KA6">
        <f t="shared" ca="1" si="20"/>
        <v>9</v>
      </c>
      <c r="KB6">
        <f t="shared" ca="1" si="20"/>
        <v>1002</v>
      </c>
      <c r="KC6">
        <f t="shared" ca="1" si="20"/>
        <v>9</v>
      </c>
      <c r="KD6">
        <f t="shared" ca="1" si="20"/>
        <v>2</v>
      </c>
      <c r="KE6">
        <f t="shared" ca="1" si="20"/>
        <v>9</v>
      </c>
      <c r="KF6">
        <f t="shared" ca="1" si="20"/>
        <v>4</v>
      </c>
      <c r="KG6">
        <f t="shared" ca="1" si="20"/>
        <v>9</v>
      </c>
      <c r="KH6">
        <f t="shared" ca="1" si="20"/>
        <v>3</v>
      </c>
      <c r="KI6">
        <f t="shared" ca="1" si="20"/>
        <v>9</v>
      </c>
      <c r="KJ6">
        <f t="shared" ca="1" si="20"/>
        <v>102</v>
      </c>
      <c r="KK6">
        <f t="shared" ca="1" si="20"/>
        <v>2</v>
      </c>
      <c r="KL6">
        <f t="shared" ca="1" si="20"/>
        <v>9</v>
      </c>
      <c r="KM6">
        <f t="shared" ca="1" si="20"/>
        <v>9</v>
      </c>
      <c r="KN6">
        <f t="shared" ca="1" si="20"/>
        <v>4</v>
      </c>
      <c r="KO6">
        <f t="shared" ca="1" si="20"/>
        <v>9</v>
      </c>
      <c r="KP6">
        <f t="shared" ca="1" si="20"/>
        <v>99</v>
      </c>
      <c r="KQ6">
        <f t="shared" ca="1" si="20"/>
        <v>3</v>
      </c>
      <c r="KR6">
        <f t="shared" ca="1" si="20"/>
        <v>9</v>
      </c>
      <c r="KS6">
        <f t="shared" ca="1" si="20"/>
        <v>102</v>
      </c>
      <c r="KT6">
        <f t="shared" ca="1" si="20"/>
        <v>2</v>
      </c>
      <c r="KU6">
        <f t="shared" ca="1" si="20"/>
        <v>9</v>
      </c>
      <c r="KV6">
        <f t="shared" ca="1" si="20"/>
        <v>9</v>
      </c>
      <c r="KW6">
        <f t="shared" ca="1" si="20"/>
        <v>4</v>
      </c>
      <c r="KX6">
        <f t="shared" ca="1" si="20"/>
        <v>9</v>
      </c>
      <c r="KY6">
        <f t="shared" ca="1" si="20"/>
        <v>3</v>
      </c>
      <c r="KZ6">
        <f t="shared" ca="1" si="20"/>
        <v>9</v>
      </c>
      <c r="LA6">
        <f t="shared" ca="1" si="20"/>
        <v>1002</v>
      </c>
      <c r="LB6">
        <f t="shared" ca="1" si="20"/>
        <v>9</v>
      </c>
      <c r="LC6">
        <f t="shared" ca="1" si="20"/>
        <v>2</v>
      </c>
      <c r="LD6">
        <f t="shared" ca="1" si="20"/>
        <v>9</v>
      </c>
      <c r="LE6">
        <f t="shared" ca="1" si="20"/>
        <v>4</v>
      </c>
      <c r="LF6">
        <f t="shared" ca="1" si="20"/>
        <v>9</v>
      </c>
      <c r="LG6">
        <f t="shared" ca="1" si="20"/>
        <v>3</v>
      </c>
      <c r="LH6">
        <f t="shared" ca="1" si="20"/>
        <v>9</v>
      </c>
      <c r="LI6">
        <f t="shared" ca="1" si="20"/>
        <v>102</v>
      </c>
      <c r="LJ6">
        <f t="shared" ca="1" si="20"/>
        <v>2</v>
      </c>
      <c r="LK6">
        <f t="shared" ca="1" si="20"/>
        <v>9</v>
      </c>
      <c r="LL6">
        <f t="shared" ca="1" si="20"/>
        <v>9</v>
      </c>
      <c r="LM6">
        <f t="shared" ca="1" si="20"/>
        <v>4</v>
      </c>
      <c r="LN6">
        <f t="shared" ca="1" si="20"/>
        <v>9</v>
      </c>
      <c r="LO6">
        <f t="shared" ca="1" si="20"/>
        <v>3</v>
      </c>
      <c r="LP6">
        <f t="shared" ca="1" si="20"/>
        <v>9</v>
      </c>
      <c r="LQ6">
        <f t="shared" ca="1" si="20"/>
        <v>102</v>
      </c>
      <c r="LR6">
        <f t="shared" ca="1" si="20"/>
        <v>2</v>
      </c>
      <c r="LS6">
        <f t="shared" ca="1" si="20"/>
        <v>9</v>
      </c>
      <c r="LT6">
        <f t="shared" ca="1" si="20"/>
        <v>9</v>
      </c>
      <c r="LU6">
        <f t="shared" ca="1" si="20"/>
        <v>4</v>
      </c>
      <c r="LV6">
        <f t="shared" ca="1" si="20"/>
        <v>9</v>
      </c>
      <c r="LW6">
        <f t="shared" ca="1" si="20"/>
        <v>3</v>
      </c>
      <c r="LX6">
        <f t="shared" ca="1" si="20"/>
        <v>9</v>
      </c>
      <c r="LY6">
        <f t="shared" ca="1" si="20"/>
        <v>1001</v>
      </c>
      <c r="LZ6">
        <f t="shared" ca="1" si="20"/>
        <v>9</v>
      </c>
      <c r="MA6">
        <f t="shared" ca="1" si="20"/>
        <v>2</v>
      </c>
      <c r="MB6">
        <f t="shared" ca="1" si="20"/>
        <v>9</v>
      </c>
      <c r="MC6">
        <f t="shared" ca="1" si="20"/>
        <v>4</v>
      </c>
      <c r="MD6">
        <f t="shared" ref="MD6:MS21" ca="1" si="30">IF(COLUMN()-COLUMN($W5)=$T5,$U5,MD5)</f>
        <v>9</v>
      </c>
      <c r="ME6">
        <f t="shared" ca="1" si="21"/>
        <v>3</v>
      </c>
      <c r="MF6">
        <f t="shared" ca="1" si="21"/>
        <v>9</v>
      </c>
      <c r="MG6">
        <f t="shared" ca="1" si="21"/>
        <v>101</v>
      </c>
      <c r="MH6">
        <f t="shared" ca="1" si="21"/>
        <v>2</v>
      </c>
      <c r="MI6">
        <f t="shared" ca="1" si="21"/>
        <v>9</v>
      </c>
      <c r="MJ6">
        <f t="shared" ca="1" si="21"/>
        <v>9</v>
      </c>
      <c r="MK6">
        <f t="shared" ca="1" si="21"/>
        <v>4</v>
      </c>
      <c r="ML6">
        <f t="shared" ca="1" si="21"/>
        <v>9</v>
      </c>
      <c r="MM6">
        <f t="shared" ca="1" si="21"/>
        <v>3</v>
      </c>
      <c r="MN6">
        <f t="shared" ca="1" si="21"/>
        <v>9</v>
      </c>
      <c r="MO6">
        <f t="shared" ca="1" si="21"/>
        <v>101</v>
      </c>
      <c r="MP6">
        <f t="shared" ca="1" si="21"/>
        <v>1</v>
      </c>
      <c r="MQ6">
        <f t="shared" ca="1" si="21"/>
        <v>9</v>
      </c>
      <c r="MR6">
        <f t="shared" ca="1" si="21"/>
        <v>9</v>
      </c>
      <c r="MS6">
        <f t="shared" ca="1" si="21"/>
        <v>4</v>
      </c>
      <c r="MT6">
        <f t="shared" ca="1" si="21"/>
        <v>9</v>
      </c>
      <c r="MU6">
        <f t="shared" ca="1" si="21"/>
        <v>3</v>
      </c>
      <c r="MV6">
        <f t="shared" ca="1" si="21"/>
        <v>9</v>
      </c>
      <c r="MW6">
        <f t="shared" ca="1" si="21"/>
        <v>101</v>
      </c>
      <c r="MX6">
        <f t="shared" ca="1" si="21"/>
        <v>2</v>
      </c>
      <c r="MY6">
        <f t="shared" ca="1" si="21"/>
        <v>9</v>
      </c>
      <c r="MZ6">
        <f t="shared" ca="1" si="21"/>
        <v>9</v>
      </c>
      <c r="NA6">
        <f t="shared" ca="1" si="21"/>
        <v>4</v>
      </c>
      <c r="NB6">
        <f t="shared" ca="1" si="21"/>
        <v>9</v>
      </c>
      <c r="NC6">
        <f t="shared" ca="1" si="21"/>
        <v>3</v>
      </c>
      <c r="ND6">
        <f t="shared" ca="1" si="21"/>
        <v>9</v>
      </c>
      <c r="NE6">
        <f t="shared" ca="1" si="21"/>
        <v>1001</v>
      </c>
      <c r="NF6">
        <f t="shared" ca="1" si="21"/>
        <v>9</v>
      </c>
      <c r="NG6">
        <f t="shared" ca="1" si="21"/>
        <v>2</v>
      </c>
      <c r="NH6">
        <f t="shared" ca="1" si="21"/>
        <v>9</v>
      </c>
      <c r="NI6">
        <f t="shared" ca="1" si="21"/>
        <v>4</v>
      </c>
      <c r="NJ6">
        <f t="shared" ca="1" si="21"/>
        <v>9</v>
      </c>
      <c r="NK6">
        <f t="shared" ca="1" si="21"/>
        <v>3</v>
      </c>
      <c r="NL6">
        <f t="shared" ca="1" si="21"/>
        <v>9</v>
      </c>
      <c r="NM6">
        <f t="shared" ca="1" si="21"/>
        <v>102</v>
      </c>
      <c r="NN6">
        <f t="shared" ca="1" si="21"/>
        <v>2</v>
      </c>
      <c r="NO6">
        <f t="shared" ca="1" si="21"/>
        <v>9</v>
      </c>
      <c r="NP6">
        <f t="shared" ca="1" si="21"/>
        <v>9</v>
      </c>
      <c r="NQ6">
        <f t="shared" ca="1" si="21"/>
        <v>4</v>
      </c>
      <c r="NR6">
        <f t="shared" ca="1" si="21"/>
        <v>9</v>
      </c>
      <c r="NS6">
        <f t="shared" ca="1" si="21"/>
        <v>99</v>
      </c>
      <c r="NT6">
        <f t="shared" ca="1" si="21"/>
        <v>3</v>
      </c>
      <c r="NU6">
        <f t="shared" ca="1" si="21"/>
        <v>9</v>
      </c>
      <c r="NV6">
        <f t="shared" ca="1" si="21"/>
        <v>1002</v>
      </c>
      <c r="NW6">
        <f t="shared" ca="1" si="21"/>
        <v>9</v>
      </c>
      <c r="NX6">
        <f t="shared" ca="1" si="21"/>
        <v>2</v>
      </c>
      <c r="NY6">
        <f t="shared" ca="1" si="21"/>
        <v>9</v>
      </c>
      <c r="NZ6">
        <f t="shared" ca="1" si="21"/>
        <v>4</v>
      </c>
      <c r="OA6">
        <f t="shared" ca="1" si="21"/>
        <v>9</v>
      </c>
      <c r="OB6">
        <f t="shared" ca="1" si="21"/>
        <v>3</v>
      </c>
      <c r="OC6">
        <f t="shared" ca="1" si="21"/>
        <v>9</v>
      </c>
      <c r="OD6">
        <f t="shared" ca="1" si="21"/>
        <v>101</v>
      </c>
      <c r="OE6">
        <f t="shared" ca="1" si="21"/>
        <v>2</v>
      </c>
      <c r="OF6">
        <f t="shared" ca="1" si="21"/>
        <v>9</v>
      </c>
      <c r="OG6">
        <f t="shared" ca="1" si="21"/>
        <v>9</v>
      </c>
      <c r="OH6">
        <f t="shared" ca="1" si="21"/>
        <v>4</v>
      </c>
      <c r="OI6">
        <f t="shared" ca="1" si="21"/>
        <v>9</v>
      </c>
      <c r="OJ6">
        <f t="shared" ca="1" si="21"/>
        <v>3</v>
      </c>
      <c r="OK6">
        <f t="shared" ca="1" si="21"/>
        <v>9</v>
      </c>
      <c r="OL6">
        <f t="shared" ca="1" si="21"/>
        <v>1001</v>
      </c>
      <c r="OM6">
        <f t="shared" ca="1" si="21"/>
        <v>9</v>
      </c>
      <c r="ON6">
        <f t="shared" ca="1" si="21"/>
        <v>2</v>
      </c>
      <c r="OO6">
        <f t="shared" ca="1" si="21"/>
        <v>9</v>
      </c>
      <c r="OP6">
        <f t="shared" ref="OP6:PE21" ca="1" si="31">IF(COLUMN()-COLUMN($W5)=$T5,$U5,OP5)</f>
        <v>4</v>
      </c>
      <c r="OQ6">
        <f t="shared" ca="1" si="22"/>
        <v>9</v>
      </c>
      <c r="OR6">
        <f t="shared" ca="1" si="22"/>
        <v>3</v>
      </c>
      <c r="OS6">
        <f t="shared" ca="1" si="22"/>
        <v>9</v>
      </c>
      <c r="OT6">
        <f t="shared" ca="1" si="22"/>
        <v>102</v>
      </c>
      <c r="OU6">
        <f t="shared" ca="1" si="22"/>
        <v>2</v>
      </c>
      <c r="OV6">
        <f t="shared" ca="1" si="22"/>
        <v>9</v>
      </c>
      <c r="OW6">
        <f t="shared" ca="1" si="22"/>
        <v>9</v>
      </c>
      <c r="OX6">
        <f t="shared" ca="1" si="22"/>
        <v>4</v>
      </c>
      <c r="OY6">
        <f t="shared" ca="1" si="22"/>
        <v>9</v>
      </c>
      <c r="OZ6">
        <f t="shared" ca="1" si="22"/>
        <v>3</v>
      </c>
      <c r="PA6">
        <f t="shared" ca="1" si="22"/>
        <v>9</v>
      </c>
      <c r="PB6">
        <f t="shared" ca="1" si="22"/>
        <v>102</v>
      </c>
      <c r="PC6">
        <f t="shared" ca="1" si="22"/>
        <v>2</v>
      </c>
      <c r="PD6">
        <f t="shared" ca="1" si="22"/>
        <v>9</v>
      </c>
      <c r="PE6">
        <f t="shared" ca="1" si="22"/>
        <v>9</v>
      </c>
      <c r="PF6">
        <f t="shared" ca="1" si="22"/>
        <v>4</v>
      </c>
      <c r="PG6">
        <f t="shared" ca="1" si="22"/>
        <v>9</v>
      </c>
      <c r="PH6">
        <f t="shared" ca="1" si="22"/>
        <v>3</v>
      </c>
      <c r="PI6">
        <f t="shared" ca="1" si="22"/>
        <v>9</v>
      </c>
      <c r="PJ6">
        <f t="shared" ca="1" si="22"/>
        <v>1001</v>
      </c>
      <c r="PK6">
        <f t="shared" ca="1" si="22"/>
        <v>9</v>
      </c>
      <c r="PL6">
        <f t="shared" ca="1" si="22"/>
        <v>1</v>
      </c>
      <c r="PM6">
        <f t="shared" ca="1" si="22"/>
        <v>9</v>
      </c>
      <c r="PN6">
        <f t="shared" ca="1" si="22"/>
        <v>4</v>
      </c>
      <c r="PO6">
        <f t="shared" ca="1" si="22"/>
        <v>9</v>
      </c>
      <c r="PP6">
        <f t="shared" ca="1" si="22"/>
        <v>3</v>
      </c>
      <c r="PQ6">
        <f t="shared" ca="1" si="22"/>
        <v>9</v>
      </c>
      <c r="PR6">
        <f t="shared" ca="1" si="22"/>
        <v>101</v>
      </c>
      <c r="PS6">
        <f t="shared" ca="1" si="22"/>
        <v>2</v>
      </c>
      <c r="PT6">
        <f t="shared" ca="1" si="22"/>
        <v>9</v>
      </c>
      <c r="PU6">
        <f t="shared" ca="1" si="22"/>
        <v>9</v>
      </c>
      <c r="PV6">
        <f t="shared" ca="1" si="22"/>
        <v>4</v>
      </c>
      <c r="PW6">
        <f t="shared" ca="1" si="22"/>
        <v>9</v>
      </c>
      <c r="PX6">
        <f t="shared" ca="1" si="22"/>
        <v>3</v>
      </c>
      <c r="PY6">
        <f t="shared" ca="1" si="22"/>
        <v>9</v>
      </c>
      <c r="PZ6">
        <f t="shared" ca="1" si="22"/>
        <v>102</v>
      </c>
      <c r="QA6">
        <f t="shared" ca="1" si="22"/>
        <v>2</v>
      </c>
      <c r="QB6">
        <f t="shared" ca="1" si="22"/>
        <v>9</v>
      </c>
      <c r="QC6">
        <f t="shared" ca="1" si="22"/>
        <v>9</v>
      </c>
      <c r="QD6">
        <f t="shared" ca="1" si="22"/>
        <v>4</v>
      </c>
      <c r="QE6">
        <f t="shared" ca="1" si="22"/>
        <v>9</v>
      </c>
      <c r="QF6">
        <f t="shared" ca="1" si="22"/>
        <v>3</v>
      </c>
      <c r="QG6">
        <f t="shared" ca="1" si="22"/>
        <v>9</v>
      </c>
      <c r="QH6">
        <f t="shared" ca="1" si="22"/>
        <v>101</v>
      </c>
      <c r="QI6">
        <f t="shared" ca="1" si="22"/>
        <v>2</v>
      </c>
      <c r="QJ6">
        <f t="shared" ca="1" si="22"/>
        <v>9</v>
      </c>
      <c r="QK6">
        <f t="shared" ca="1" si="22"/>
        <v>9</v>
      </c>
      <c r="QL6">
        <f t="shared" ca="1" si="22"/>
        <v>4</v>
      </c>
      <c r="QM6">
        <f t="shared" ca="1" si="22"/>
        <v>9</v>
      </c>
      <c r="QN6">
        <f t="shared" ca="1" si="22"/>
        <v>3</v>
      </c>
      <c r="QO6">
        <f t="shared" ca="1" si="22"/>
        <v>9</v>
      </c>
      <c r="QP6">
        <f t="shared" ca="1" si="22"/>
        <v>1001</v>
      </c>
      <c r="QQ6">
        <f t="shared" ca="1" si="22"/>
        <v>9</v>
      </c>
      <c r="QR6">
        <f t="shared" ca="1" si="22"/>
        <v>1</v>
      </c>
      <c r="QS6">
        <f t="shared" ca="1" si="22"/>
        <v>9</v>
      </c>
      <c r="QT6">
        <f t="shared" ca="1" si="22"/>
        <v>4</v>
      </c>
      <c r="QU6">
        <f t="shared" ca="1" si="22"/>
        <v>9</v>
      </c>
      <c r="QV6">
        <f t="shared" ca="1" si="22"/>
        <v>99</v>
      </c>
      <c r="QW6">
        <f t="shared" ca="1" si="22"/>
        <v>3</v>
      </c>
      <c r="QX6">
        <f t="shared" ca="1" si="22"/>
        <v>9</v>
      </c>
      <c r="QY6">
        <f t="shared" ca="1" si="22"/>
        <v>102</v>
      </c>
      <c r="QZ6">
        <f t="shared" ca="1" si="22"/>
        <v>2</v>
      </c>
      <c r="RA6">
        <f t="shared" ca="1" si="22"/>
        <v>9</v>
      </c>
      <c r="RB6">
        <f t="shared" ref="RB6:RQ21" ca="1" si="32">IF(COLUMN()-COLUMN($W5)=$T5,$U5,RB5)</f>
        <v>9</v>
      </c>
      <c r="RC6">
        <f t="shared" ca="1" si="23"/>
        <v>4</v>
      </c>
      <c r="RD6">
        <f t="shared" ca="1" si="23"/>
        <v>9</v>
      </c>
      <c r="RE6">
        <f t="shared" ca="1" si="23"/>
        <v>3</v>
      </c>
      <c r="RF6">
        <f t="shared" ca="1" si="23"/>
        <v>9</v>
      </c>
      <c r="RG6">
        <f t="shared" ca="1" si="23"/>
        <v>101</v>
      </c>
      <c r="RH6">
        <f t="shared" ca="1" si="23"/>
        <v>1</v>
      </c>
      <c r="RI6">
        <f t="shared" ca="1" si="23"/>
        <v>9</v>
      </c>
      <c r="RJ6">
        <f t="shared" ca="1" si="23"/>
        <v>9</v>
      </c>
      <c r="RK6">
        <f t="shared" ca="1" si="23"/>
        <v>4</v>
      </c>
      <c r="RL6">
        <f t="shared" ca="1" si="23"/>
        <v>9</v>
      </c>
      <c r="RM6">
        <f t="shared" ca="1" si="23"/>
        <v>3</v>
      </c>
      <c r="RN6">
        <f t="shared" ca="1" si="23"/>
        <v>9</v>
      </c>
      <c r="RO6">
        <f t="shared" ca="1" si="23"/>
        <v>1002</v>
      </c>
      <c r="RP6">
        <f t="shared" ca="1" si="23"/>
        <v>9</v>
      </c>
      <c r="RQ6">
        <f t="shared" ca="1" si="23"/>
        <v>2</v>
      </c>
      <c r="RR6">
        <f t="shared" ca="1" si="23"/>
        <v>9</v>
      </c>
      <c r="RS6">
        <f t="shared" ca="1" si="23"/>
        <v>4</v>
      </c>
      <c r="RT6">
        <f t="shared" ca="1" si="23"/>
        <v>9</v>
      </c>
      <c r="RU6">
        <f t="shared" ca="1" si="23"/>
        <v>3</v>
      </c>
      <c r="RV6">
        <f t="shared" ca="1" si="23"/>
        <v>9</v>
      </c>
      <c r="RW6">
        <f t="shared" ca="1" si="23"/>
        <v>101</v>
      </c>
      <c r="RX6">
        <f t="shared" ca="1" si="23"/>
        <v>1</v>
      </c>
      <c r="RY6">
        <f t="shared" ca="1" si="23"/>
        <v>9</v>
      </c>
      <c r="RZ6">
        <f t="shared" ca="1" si="23"/>
        <v>9</v>
      </c>
      <c r="SA6">
        <f t="shared" ca="1" si="23"/>
        <v>4</v>
      </c>
      <c r="SB6">
        <f t="shared" ca="1" si="23"/>
        <v>9</v>
      </c>
      <c r="SC6">
        <f t="shared" ca="1" si="23"/>
        <v>3</v>
      </c>
      <c r="SD6">
        <f t="shared" ca="1" si="23"/>
        <v>9</v>
      </c>
      <c r="SE6">
        <f t="shared" ca="1" si="23"/>
        <v>1001</v>
      </c>
      <c r="SF6">
        <f t="shared" ca="1" si="23"/>
        <v>9</v>
      </c>
      <c r="SG6">
        <f t="shared" ca="1" si="23"/>
        <v>2</v>
      </c>
      <c r="SH6">
        <f t="shared" ca="1" si="23"/>
        <v>9</v>
      </c>
      <c r="SI6">
        <f t="shared" ca="1" si="23"/>
        <v>4</v>
      </c>
      <c r="SJ6">
        <f t="shared" ca="1" si="23"/>
        <v>9</v>
      </c>
      <c r="SK6">
        <f t="shared" ca="1" si="23"/>
        <v>3</v>
      </c>
      <c r="SL6">
        <f t="shared" ca="1" si="23"/>
        <v>9</v>
      </c>
      <c r="SM6">
        <f t="shared" ca="1" si="23"/>
        <v>1002</v>
      </c>
      <c r="SN6">
        <f t="shared" ca="1" si="23"/>
        <v>9</v>
      </c>
      <c r="SO6">
        <f t="shared" ca="1" si="23"/>
        <v>2</v>
      </c>
      <c r="SP6">
        <f t="shared" ca="1" si="23"/>
        <v>9</v>
      </c>
      <c r="SQ6">
        <f t="shared" ca="1" si="23"/>
        <v>4</v>
      </c>
      <c r="SR6">
        <f t="shared" ca="1" si="23"/>
        <v>9</v>
      </c>
      <c r="SS6">
        <f t="shared" ca="1" si="23"/>
        <v>3</v>
      </c>
      <c r="ST6">
        <f t="shared" ca="1" si="23"/>
        <v>9</v>
      </c>
      <c r="SU6">
        <f t="shared" ca="1" si="23"/>
        <v>1002</v>
      </c>
      <c r="SV6">
        <f t="shared" ca="1" si="23"/>
        <v>9</v>
      </c>
      <c r="SW6">
        <f t="shared" ca="1" si="23"/>
        <v>2</v>
      </c>
      <c r="SX6">
        <f t="shared" ca="1" si="23"/>
        <v>9</v>
      </c>
      <c r="SY6">
        <f t="shared" ca="1" si="23"/>
        <v>4</v>
      </c>
      <c r="SZ6">
        <f t="shared" ca="1" si="23"/>
        <v>9</v>
      </c>
      <c r="TA6">
        <f t="shared" ca="1" si="23"/>
        <v>3</v>
      </c>
      <c r="TB6">
        <f t="shared" ca="1" si="23"/>
        <v>9</v>
      </c>
      <c r="TC6">
        <f t="shared" ca="1" si="23"/>
        <v>1001</v>
      </c>
      <c r="TD6">
        <f t="shared" ca="1" si="23"/>
        <v>9</v>
      </c>
      <c r="TE6">
        <f t="shared" ca="1" si="23"/>
        <v>2</v>
      </c>
      <c r="TF6">
        <f t="shared" ca="1" si="23"/>
        <v>9</v>
      </c>
      <c r="TG6">
        <f t="shared" ca="1" si="23"/>
        <v>4</v>
      </c>
      <c r="TH6">
        <f t="shared" ca="1" si="23"/>
        <v>9</v>
      </c>
      <c r="TI6">
        <f t="shared" ca="1" si="23"/>
        <v>3</v>
      </c>
      <c r="TJ6">
        <f t="shared" ca="1" si="23"/>
        <v>9</v>
      </c>
      <c r="TK6">
        <f t="shared" ca="1" si="23"/>
        <v>1001</v>
      </c>
      <c r="TL6">
        <f t="shared" ca="1" si="23"/>
        <v>9</v>
      </c>
      <c r="TM6">
        <f t="shared" ca="1" si="25"/>
        <v>1</v>
      </c>
      <c r="TN6">
        <f t="shared" ca="1" si="25"/>
        <v>9</v>
      </c>
      <c r="TO6">
        <f t="shared" ca="1" si="25"/>
        <v>4</v>
      </c>
      <c r="TP6">
        <f t="shared" ca="1" si="25"/>
        <v>9</v>
      </c>
      <c r="TQ6">
        <f t="shared" ca="1" si="25"/>
        <v>3</v>
      </c>
      <c r="TR6">
        <f t="shared" ca="1" si="25"/>
        <v>9</v>
      </c>
      <c r="TS6">
        <f t="shared" ca="1" si="25"/>
        <v>102</v>
      </c>
      <c r="TT6">
        <f t="shared" ca="1" si="25"/>
        <v>2</v>
      </c>
      <c r="TU6">
        <f t="shared" ca="1" si="25"/>
        <v>9</v>
      </c>
      <c r="TV6">
        <f t="shared" ca="1" si="25"/>
        <v>9</v>
      </c>
      <c r="TW6">
        <f t="shared" ca="1" si="25"/>
        <v>4</v>
      </c>
      <c r="TX6">
        <f t="shared" ca="1" si="25"/>
        <v>9</v>
      </c>
      <c r="TY6">
        <f t="shared" ca="1" si="25"/>
        <v>99</v>
      </c>
    </row>
    <row r="7" spans="1:545">
      <c r="A7">
        <v>5</v>
      </c>
      <c r="B7">
        <f t="shared" ca="1" si="12"/>
        <v>448</v>
      </c>
      <c r="C7">
        <f t="shared" ca="1" si="0"/>
        <v>4</v>
      </c>
      <c r="D7">
        <f t="shared" ca="1" si="1"/>
        <v>4</v>
      </c>
      <c r="E7" t="str">
        <f t="shared" ca="1" si="2"/>
        <v>OUT</v>
      </c>
      <c r="F7">
        <f t="shared" ca="1" si="3"/>
        <v>9</v>
      </c>
      <c r="G7">
        <f t="shared" ca="1" si="3"/>
        <v>3</v>
      </c>
      <c r="H7">
        <f t="shared" ca="1" si="3"/>
        <v>9</v>
      </c>
      <c r="I7">
        <f t="shared" ca="1" si="4"/>
        <v>0</v>
      </c>
      <c r="J7">
        <f t="shared" ca="1" si="5"/>
        <v>0</v>
      </c>
      <c r="K7" t="str">
        <f t="shared" ca="1" si="6"/>
        <v>0|2</v>
      </c>
      <c r="L7">
        <f t="shared" ca="1" si="6"/>
        <v>8</v>
      </c>
      <c r="M7">
        <f t="shared" ca="1" si="7"/>
        <v>0</v>
      </c>
      <c r="N7">
        <f t="shared" ca="1" si="8"/>
        <v>2</v>
      </c>
      <c r="O7">
        <f t="shared" ca="1" si="9"/>
        <v>8</v>
      </c>
      <c r="P7">
        <f t="shared" ca="1" si="10"/>
        <v>0</v>
      </c>
      <c r="Q7">
        <f t="shared" ca="1" si="13"/>
        <v>3</v>
      </c>
      <c r="R7">
        <f t="shared" si="14"/>
        <v>11</v>
      </c>
      <c r="S7">
        <f t="shared" ca="1" si="15"/>
        <v>1</v>
      </c>
      <c r="T7" t="str">
        <f t="shared" ca="1" si="11"/>
        <v>OUT 1</v>
      </c>
      <c r="U7" t="str">
        <f ca="1">IFERROR(CHOOSE($D7,IFERROR($K7+$L7,($M7+$O7)&amp;"|"&amp;($N7+$P7)),IFERROR($K7*$L7,IFERROR(($K7*$O7)&amp;"|"&amp;($K7*$P7),($L7*$M7)&amp;"|"&amp;($L7*$N7))),OFFSET(phase.eval!$A$1,$R7-1,$Q7-1),K7,"","",IF($K7&lt;$L7,1,0),IF($K7=$L7,1,0)),"")</f>
        <v>0|2</v>
      </c>
      <c r="V7">
        <v>0</v>
      </c>
      <c r="W7">
        <f t="shared" ref="W7:CG11" ca="1" si="33">IF(COLUMN()-COLUMN($W6)=$T6,$U6,W6)</f>
        <v>3</v>
      </c>
      <c r="X7">
        <f t="shared" ca="1" si="33"/>
        <v>8</v>
      </c>
      <c r="Y7">
        <f t="shared" ca="1" si="33"/>
        <v>1001</v>
      </c>
      <c r="Z7">
        <f t="shared" ca="1" si="33"/>
        <v>8</v>
      </c>
      <c r="AA7">
        <f t="shared" ca="1" si="33"/>
        <v>10</v>
      </c>
      <c r="AB7">
        <f t="shared" ca="1" si="33"/>
        <v>8</v>
      </c>
      <c r="AC7">
        <f t="shared" ca="1" si="33"/>
        <v>105</v>
      </c>
      <c r="AD7">
        <f t="shared" ca="1" si="33"/>
        <v>1</v>
      </c>
      <c r="AE7">
        <f t="shared" ca="1" si="33"/>
        <v>19</v>
      </c>
      <c r="AF7" t="str">
        <f t="shared" ca="1" si="33"/>
        <v>0|2</v>
      </c>
      <c r="AG7">
        <f t="shared" ca="1" si="33"/>
        <v>21</v>
      </c>
      <c r="AH7">
        <f t="shared" ca="1" si="33"/>
        <v>38</v>
      </c>
      <c r="AI7">
        <f t="shared" ca="1" si="33"/>
        <v>55</v>
      </c>
      <c r="AJ7">
        <f t="shared" ca="1" si="33"/>
        <v>80</v>
      </c>
      <c r="AK7">
        <f t="shared" ca="1" si="33"/>
        <v>97</v>
      </c>
      <c r="AL7">
        <f t="shared" ca="1" si="33"/>
        <v>118</v>
      </c>
      <c r="AM7">
        <f t="shared" ca="1" si="33"/>
        <v>199</v>
      </c>
      <c r="AN7">
        <f t="shared" ca="1" si="33"/>
        <v>280</v>
      </c>
      <c r="AO7">
        <f t="shared" ca="1" si="33"/>
        <v>361</v>
      </c>
      <c r="AP7">
        <f t="shared" ca="1" si="33"/>
        <v>442</v>
      </c>
      <c r="AQ7">
        <f t="shared" ca="1" si="33"/>
        <v>99999</v>
      </c>
      <c r="AR7">
        <f t="shared" ca="1" si="33"/>
        <v>3</v>
      </c>
      <c r="AS7">
        <f t="shared" ca="1" si="33"/>
        <v>9</v>
      </c>
      <c r="AT7">
        <f t="shared" ca="1" si="33"/>
        <v>101</v>
      </c>
      <c r="AU7">
        <f t="shared" ca="1" si="33"/>
        <v>2</v>
      </c>
      <c r="AV7">
        <f t="shared" ca="1" si="33"/>
        <v>9</v>
      </c>
      <c r="AW7">
        <f t="shared" ca="1" si="33"/>
        <v>9</v>
      </c>
      <c r="AX7">
        <f t="shared" ca="1" si="33"/>
        <v>1002</v>
      </c>
      <c r="AY7">
        <f t="shared" ca="1" si="33"/>
        <v>9</v>
      </c>
      <c r="AZ7">
        <f t="shared" ca="1" si="33"/>
        <v>5</v>
      </c>
      <c r="BA7">
        <f t="shared" ca="1" si="33"/>
        <v>9</v>
      </c>
      <c r="BB7">
        <f t="shared" ca="1" si="33"/>
        <v>1001</v>
      </c>
      <c r="BC7">
        <f t="shared" ca="1" si="33"/>
        <v>9</v>
      </c>
      <c r="BD7">
        <f t="shared" ca="1" si="33"/>
        <v>4</v>
      </c>
      <c r="BE7">
        <f t="shared" ca="1" si="33"/>
        <v>9</v>
      </c>
      <c r="BF7">
        <f t="shared" ca="1" si="33"/>
        <v>4</v>
      </c>
      <c r="BG7">
        <f t="shared" ca="1" si="33"/>
        <v>9</v>
      </c>
      <c r="BH7">
        <f t="shared" ca="1" si="33"/>
        <v>99</v>
      </c>
      <c r="BI7">
        <f t="shared" ca="1" si="33"/>
        <v>3</v>
      </c>
      <c r="BJ7">
        <f t="shared" ca="1" si="33"/>
        <v>9</v>
      </c>
      <c r="BK7">
        <f t="shared" ca="1" si="33"/>
        <v>101</v>
      </c>
      <c r="BL7">
        <f t="shared" ca="1" si="33"/>
        <v>5</v>
      </c>
      <c r="BM7">
        <f t="shared" ca="1" si="33"/>
        <v>9</v>
      </c>
      <c r="BN7">
        <f t="shared" ca="1" si="33"/>
        <v>9</v>
      </c>
      <c r="BO7">
        <f t="shared" ca="1" si="33"/>
        <v>102</v>
      </c>
      <c r="BP7">
        <f t="shared" ca="1" si="33"/>
        <v>2</v>
      </c>
      <c r="BQ7">
        <f t="shared" ca="1" si="33"/>
        <v>9</v>
      </c>
      <c r="BR7">
        <f t="shared" ca="1" si="33"/>
        <v>9</v>
      </c>
      <c r="BS7">
        <f t="shared" ca="1" si="33"/>
        <v>1001</v>
      </c>
      <c r="BT7">
        <f t="shared" ca="1" si="33"/>
        <v>9</v>
      </c>
      <c r="BU7">
        <f t="shared" ca="1" si="33"/>
        <v>5</v>
      </c>
      <c r="BV7">
        <f t="shared" ca="1" si="33"/>
        <v>9</v>
      </c>
      <c r="BW7">
        <f t="shared" ca="1" si="33"/>
        <v>4</v>
      </c>
      <c r="BX7">
        <f t="shared" ca="1" si="33"/>
        <v>9</v>
      </c>
      <c r="BY7">
        <f t="shared" ca="1" si="33"/>
        <v>99</v>
      </c>
      <c r="BZ7">
        <f t="shared" ca="1" si="33"/>
        <v>3</v>
      </c>
      <c r="CA7">
        <f t="shared" ca="1" si="33"/>
        <v>9</v>
      </c>
      <c r="CB7">
        <f t="shared" ca="1" si="33"/>
        <v>1001</v>
      </c>
      <c r="CC7">
        <f t="shared" ca="1" si="33"/>
        <v>9</v>
      </c>
      <c r="CD7">
        <f t="shared" ca="1" si="33"/>
        <v>4</v>
      </c>
      <c r="CE7">
        <f t="shared" ca="1" si="33"/>
        <v>9</v>
      </c>
      <c r="CF7">
        <f t="shared" ca="1" si="33"/>
        <v>102</v>
      </c>
      <c r="CG7">
        <f t="shared" ca="1" si="33"/>
        <v>5</v>
      </c>
      <c r="CH7">
        <f t="shared" ca="1" si="26"/>
        <v>9</v>
      </c>
      <c r="CI7">
        <f t="shared" ca="1" si="26"/>
        <v>9</v>
      </c>
      <c r="CJ7">
        <f t="shared" ca="1" si="26"/>
        <v>101</v>
      </c>
      <c r="CK7">
        <f t="shared" ca="1" si="26"/>
        <v>4</v>
      </c>
      <c r="CL7">
        <f t="shared" ca="1" si="26"/>
        <v>9</v>
      </c>
      <c r="CM7">
        <f t="shared" ca="1" si="26"/>
        <v>9</v>
      </c>
      <c r="CN7">
        <f t="shared" ca="1" si="26"/>
        <v>102</v>
      </c>
      <c r="CO7">
        <f t="shared" ca="1" si="26"/>
        <v>4</v>
      </c>
      <c r="CP7">
        <f t="shared" ca="1" si="26"/>
        <v>9</v>
      </c>
      <c r="CQ7">
        <f t="shared" ca="1" si="26"/>
        <v>9</v>
      </c>
      <c r="CR7">
        <f t="shared" ca="1" si="26"/>
        <v>1001</v>
      </c>
      <c r="CS7">
        <f t="shared" ca="1" si="26"/>
        <v>9</v>
      </c>
      <c r="CT7">
        <f t="shared" ca="1" si="26"/>
        <v>4</v>
      </c>
      <c r="CU7">
        <f t="shared" ca="1" si="26"/>
        <v>9</v>
      </c>
      <c r="CV7">
        <f t="shared" ca="1" si="26"/>
        <v>4</v>
      </c>
      <c r="CW7">
        <f t="shared" ca="1" si="26"/>
        <v>9</v>
      </c>
      <c r="CX7">
        <f t="shared" ref="CX7:ES12" ca="1" si="34">IF(COLUMN()-COLUMN($W6)=$T6,$U6,CX6)</f>
        <v>99</v>
      </c>
      <c r="CY7">
        <f t="shared" ca="1" si="34"/>
        <v>3</v>
      </c>
      <c r="CZ7">
        <f t="shared" ca="1" si="34"/>
        <v>9</v>
      </c>
      <c r="DA7">
        <f t="shared" ca="1" si="34"/>
        <v>1001</v>
      </c>
      <c r="DB7">
        <f t="shared" ca="1" si="34"/>
        <v>9</v>
      </c>
      <c r="DC7">
        <f t="shared" ca="1" si="34"/>
        <v>3</v>
      </c>
      <c r="DD7">
        <f t="shared" ca="1" si="34"/>
        <v>9</v>
      </c>
      <c r="DE7">
        <f t="shared" ca="1" si="34"/>
        <v>1002</v>
      </c>
      <c r="DF7">
        <f t="shared" ca="1" si="34"/>
        <v>9</v>
      </c>
      <c r="DG7">
        <f t="shared" ca="1" si="34"/>
        <v>2</v>
      </c>
      <c r="DH7">
        <f t="shared" ca="1" si="34"/>
        <v>9</v>
      </c>
      <c r="DI7">
        <f t="shared" ca="1" si="34"/>
        <v>101</v>
      </c>
      <c r="DJ7">
        <f t="shared" ca="1" si="34"/>
        <v>3</v>
      </c>
      <c r="DK7">
        <f t="shared" ca="1" si="34"/>
        <v>9</v>
      </c>
      <c r="DL7">
        <f t="shared" ca="1" si="34"/>
        <v>9</v>
      </c>
      <c r="DM7">
        <f t="shared" ca="1" si="34"/>
        <v>4</v>
      </c>
      <c r="DN7">
        <f t="shared" ca="1" si="34"/>
        <v>9</v>
      </c>
      <c r="DO7">
        <f t="shared" ca="1" si="34"/>
        <v>99</v>
      </c>
      <c r="DP7">
        <f t="shared" ca="1" si="34"/>
        <v>3</v>
      </c>
      <c r="DQ7">
        <f t="shared" ca="1" si="34"/>
        <v>9</v>
      </c>
      <c r="DR7">
        <f t="shared" ca="1" si="34"/>
        <v>101</v>
      </c>
      <c r="DS7">
        <f t="shared" ca="1" si="34"/>
        <v>5</v>
      </c>
      <c r="DT7">
        <f t="shared" ca="1" si="34"/>
        <v>9</v>
      </c>
      <c r="DU7">
        <f t="shared" ca="1" si="34"/>
        <v>9</v>
      </c>
      <c r="DV7">
        <f t="shared" ca="1" si="34"/>
        <v>1002</v>
      </c>
      <c r="DW7">
        <f t="shared" ca="1" si="34"/>
        <v>9</v>
      </c>
      <c r="DX7">
        <f t="shared" ca="1" si="34"/>
        <v>2</v>
      </c>
      <c r="DY7">
        <f t="shared" ca="1" si="34"/>
        <v>9</v>
      </c>
      <c r="DZ7">
        <f t="shared" ca="1" si="34"/>
        <v>101</v>
      </c>
      <c r="EA7">
        <f t="shared" ca="1" si="34"/>
        <v>3</v>
      </c>
      <c r="EB7">
        <f t="shared" ca="1" si="34"/>
        <v>9</v>
      </c>
      <c r="EC7">
        <f t="shared" ca="1" si="34"/>
        <v>9</v>
      </c>
      <c r="ED7">
        <f t="shared" ca="1" si="34"/>
        <v>1002</v>
      </c>
      <c r="EE7">
        <f t="shared" ca="1" si="34"/>
        <v>9</v>
      </c>
      <c r="EF7">
        <f t="shared" ca="1" si="34"/>
        <v>5</v>
      </c>
      <c r="EG7">
        <f t="shared" ca="1" si="34"/>
        <v>9</v>
      </c>
      <c r="EH7">
        <f t="shared" ca="1" si="34"/>
        <v>4</v>
      </c>
      <c r="EI7">
        <f t="shared" ca="1" si="34"/>
        <v>9</v>
      </c>
      <c r="EJ7">
        <f t="shared" ca="1" si="34"/>
        <v>99</v>
      </c>
      <c r="EK7">
        <f t="shared" ca="1" si="34"/>
        <v>3</v>
      </c>
      <c r="EL7">
        <f t="shared" ca="1" si="34"/>
        <v>9</v>
      </c>
      <c r="EM7">
        <f t="shared" ca="1" si="34"/>
        <v>1002</v>
      </c>
      <c r="EN7">
        <f t="shared" ca="1" si="34"/>
        <v>9</v>
      </c>
      <c r="EO7">
        <f t="shared" ca="1" si="34"/>
        <v>2</v>
      </c>
      <c r="EP7">
        <f t="shared" ca="1" si="34"/>
        <v>9</v>
      </c>
      <c r="EQ7">
        <f t="shared" ca="1" si="34"/>
        <v>4</v>
      </c>
      <c r="ER7">
        <f t="shared" ca="1" si="34"/>
        <v>9</v>
      </c>
      <c r="ES7">
        <f t="shared" ca="1" si="34"/>
        <v>3</v>
      </c>
      <c r="ET7">
        <f t="shared" ca="1" si="27"/>
        <v>9</v>
      </c>
      <c r="EU7">
        <f t="shared" ca="1" si="27"/>
        <v>101</v>
      </c>
      <c r="EV7">
        <f t="shared" ca="1" si="27"/>
        <v>1</v>
      </c>
      <c r="EW7">
        <f t="shared" ca="1" si="27"/>
        <v>9</v>
      </c>
      <c r="EX7">
        <f t="shared" ca="1" si="27"/>
        <v>9</v>
      </c>
      <c r="EY7">
        <f t="shared" ca="1" si="27"/>
        <v>4</v>
      </c>
      <c r="EZ7">
        <f t="shared" ca="1" si="27"/>
        <v>9</v>
      </c>
      <c r="FA7">
        <f t="shared" ca="1" si="27"/>
        <v>3</v>
      </c>
      <c r="FB7">
        <f t="shared" ca="1" si="27"/>
        <v>9</v>
      </c>
      <c r="FC7">
        <f t="shared" ca="1" si="27"/>
        <v>1002</v>
      </c>
      <c r="FD7">
        <f t="shared" ca="1" si="27"/>
        <v>9</v>
      </c>
      <c r="FE7">
        <f t="shared" ca="1" si="27"/>
        <v>2</v>
      </c>
      <c r="FF7">
        <f t="shared" ca="1" si="27"/>
        <v>9</v>
      </c>
      <c r="FG7">
        <f t="shared" ca="1" si="27"/>
        <v>4</v>
      </c>
      <c r="FH7">
        <f t="shared" ca="1" si="27"/>
        <v>9</v>
      </c>
      <c r="FI7">
        <f t="shared" ca="1" si="27"/>
        <v>3</v>
      </c>
      <c r="FJ7">
        <f t="shared" ref="FJ7:HE12" ca="1" si="35">IF(COLUMN()-COLUMN($W6)=$T6,$U6,FJ6)</f>
        <v>9</v>
      </c>
      <c r="FK7">
        <f t="shared" ca="1" si="35"/>
        <v>101</v>
      </c>
      <c r="FL7">
        <f t="shared" ca="1" si="35"/>
        <v>1</v>
      </c>
      <c r="FM7">
        <f t="shared" ca="1" si="35"/>
        <v>9</v>
      </c>
      <c r="FN7">
        <f t="shared" ca="1" si="35"/>
        <v>9</v>
      </c>
      <c r="FO7">
        <f t="shared" ca="1" si="35"/>
        <v>4</v>
      </c>
      <c r="FP7">
        <f t="shared" ca="1" si="35"/>
        <v>9</v>
      </c>
      <c r="FQ7">
        <f t="shared" ca="1" si="35"/>
        <v>3</v>
      </c>
      <c r="FR7">
        <f t="shared" ca="1" si="35"/>
        <v>9</v>
      </c>
      <c r="FS7">
        <f t="shared" ca="1" si="35"/>
        <v>1001</v>
      </c>
      <c r="FT7">
        <f t="shared" ca="1" si="35"/>
        <v>9</v>
      </c>
      <c r="FU7">
        <f t="shared" ca="1" si="35"/>
        <v>2</v>
      </c>
      <c r="FV7">
        <f t="shared" ca="1" si="35"/>
        <v>9</v>
      </c>
      <c r="FW7">
        <f t="shared" ca="1" si="35"/>
        <v>4</v>
      </c>
      <c r="FX7">
        <f t="shared" ca="1" si="35"/>
        <v>9</v>
      </c>
      <c r="FY7">
        <f t="shared" ca="1" si="35"/>
        <v>3</v>
      </c>
      <c r="FZ7">
        <f t="shared" ca="1" si="35"/>
        <v>9</v>
      </c>
      <c r="GA7">
        <f t="shared" ca="1" si="35"/>
        <v>102</v>
      </c>
      <c r="GB7">
        <f t="shared" ca="1" si="35"/>
        <v>2</v>
      </c>
      <c r="GC7">
        <f t="shared" ca="1" si="35"/>
        <v>9</v>
      </c>
      <c r="GD7">
        <f t="shared" ca="1" si="35"/>
        <v>9</v>
      </c>
      <c r="GE7">
        <f t="shared" ca="1" si="35"/>
        <v>4</v>
      </c>
      <c r="GF7">
        <f t="shared" ca="1" si="35"/>
        <v>9</v>
      </c>
      <c r="GG7">
        <f t="shared" ca="1" si="35"/>
        <v>3</v>
      </c>
      <c r="GH7">
        <f t="shared" ca="1" si="35"/>
        <v>9</v>
      </c>
      <c r="GI7">
        <f t="shared" ca="1" si="35"/>
        <v>1002</v>
      </c>
      <c r="GJ7">
        <f t="shared" ca="1" si="35"/>
        <v>9</v>
      </c>
      <c r="GK7">
        <f t="shared" ca="1" si="35"/>
        <v>2</v>
      </c>
      <c r="GL7">
        <f t="shared" ca="1" si="35"/>
        <v>9</v>
      </c>
      <c r="GM7">
        <f t="shared" ca="1" si="35"/>
        <v>4</v>
      </c>
      <c r="GN7">
        <f t="shared" ca="1" si="35"/>
        <v>9</v>
      </c>
      <c r="GO7">
        <f t="shared" ca="1" si="35"/>
        <v>3</v>
      </c>
      <c r="GP7">
        <f t="shared" ca="1" si="35"/>
        <v>9</v>
      </c>
      <c r="GQ7">
        <f t="shared" ca="1" si="35"/>
        <v>1002</v>
      </c>
      <c r="GR7">
        <f t="shared" ca="1" si="35"/>
        <v>9</v>
      </c>
      <c r="GS7">
        <f t="shared" ca="1" si="35"/>
        <v>2</v>
      </c>
      <c r="GT7">
        <f t="shared" ca="1" si="35"/>
        <v>9</v>
      </c>
      <c r="GU7">
        <f t="shared" ca="1" si="35"/>
        <v>4</v>
      </c>
      <c r="GV7">
        <f t="shared" ca="1" si="35"/>
        <v>9</v>
      </c>
      <c r="GW7">
        <f t="shared" ca="1" si="35"/>
        <v>3</v>
      </c>
      <c r="GX7">
        <f t="shared" ca="1" si="35"/>
        <v>9</v>
      </c>
      <c r="GY7">
        <f t="shared" ca="1" si="35"/>
        <v>101</v>
      </c>
      <c r="GZ7">
        <f t="shared" ca="1" si="35"/>
        <v>2</v>
      </c>
      <c r="HA7">
        <f t="shared" ca="1" si="35"/>
        <v>9</v>
      </c>
      <c r="HB7">
        <f t="shared" ca="1" si="35"/>
        <v>9</v>
      </c>
      <c r="HC7">
        <f t="shared" ca="1" si="35"/>
        <v>4</v>
      </c>
      <c r="HD7">
        <f t="shared" ca="1" si="35"/>
        <v>9</v>
      </c>
      <c r="HE7">
        <f t="shared" ca="1" si="35"/>
        <v>3</v>
      </c>
      <c r="HF7">
        <f t="shared" ca="1" si="28"/>
        <v>9</v>
      </c>
      <c r="HG7">
        <f t="shared" ca="1" si="28"/>
        <v>1002</v>
      </c>
      <c r="HH7">
        <f t="shared" ca="1" si="28"/>
        <v>9</v>
      </c>
      <c r="HI7">
        <f t="shared" ca="1" si="28"/>
        <v>2</v>
      </c>
      <c r="HJ7">
        <f t="shared" ca="1" si="28"/>
        <v>9</v>
      </c>
      <c r="HK7">
        <f t="shared" ca="1" si="28"/>
        <v>4</v>
      </c>
      <c r="HL7">
        <f t="shared" ca="1" si="28"/>
        <v>9</v>
      </c>
      <c r="HM7">
        <f t="shared" ca="1" si="28"/>
        <v>99</v>
      </c>
      <c r="HN7">
        <f t="shared" ca="1" si="28"/>
        <v>3</v>
      </c>
      <c r="HO7">
        <f t="shared" ca="1" si="28"/>
        <v>9</v>
      </c>
      <c r="HP7">
        <f t="shared" ca="1" si="28"/>
        <v>102</v>
      </c>
      <c r="HQ7">
        <f t="shared" ca="1" si="28"/>
        <v>2</v>
      </c>
      <c r="HR7">
        <f t="shared" ca="1" si="28"/>
        <v>9</v>
      </c>
      <c r="HS7">
        <f t="shared" ca="1" si="28"/>
        <v>9</v>
      </c>
      <c r="HT7">
        <f t="shared" ca="1" si="28"/>
        <v>4</v>
      </c>
      <c r="HU7">
        <f t="shared" ca="1" si="28"/>
        <v>9</v>
      </c>
      <c r="HV7">
        <f t="shared" ref="HV7:JQ12" ca="1" si="36">IF(COLUMN()-COLUMN($W6)=$T6,$U6,HV6)</f>
        <v>3</v>
      </c>
      <c r="HW7">
        <f t="shared" ca="1" si="36"/>
        <v>9</v>
      </c>
      <c r="HX7">
        <f t="shared" ca="1" si="36"/>
        <v>1002</v>
      </c>
      <c r="HY7">
        <f t="shared" ca="1" si="36"/>
        <v>9</v>
      </c>
      <c r="HZ7">
        <f t="shared" ca="1" si="36"/>
        <v>2</v>
      </c>
      <c r="IA7">
        <f t="shared" ca="1" si="36"/>
        <v>9</v>
      </c>
      <c r="IB7">
        <f t="shared" ca="1" si="36"/>
        <v>4</v>
      </c>
      <c r="IC7">
        <f t="shared" ca="1" si="36"/>
        <v>9</v>
      </c>
      <c r="ID7">
        <f t="shared" ca="1" si="36"/>
        <v>3</v>
      </c>
      <c r="IE7">
        <f t="shared" ca="1" si="36"/>
        <v>9</v>
      </c>
      <c r="IF7">
        <f t="shared" ca="1" si="36"/>
        <v>101</v>
      </c>
      <c r="IG7">
        <f t="shared" ca="1" si="36"/>
        <v>2</v>
      </c>
      <c r="IH7">
        <f t="shared" ca="1" si="36"/>
        <v>9</v>
      </c>
      <c r="II7">
        <f t="shared" ca="1" si="36"/>
        <v>9</v>
      </c>
      <c r="IJ7">
        <f t="shared" ca="1" si="36"/>
        <v>4</v>
      </c>
      <c r="IK7">
        <f t="shared" ca="1" si="36"/>
        <v>9</v>
      </c>
      <c r="IL7">
        <f t="shared" ca="1" si="36"/>
        <v>3</v>
      </c>
      <c r="IM7">
        <f t="shared" ca="1" si="36"/>
        <v>9</v>
      </c>
      <c r="IN7">
        <f t="shared" ca="1" si="36"/>
        <v>102</v>
      </c>
      <c r="IO7">
        <f t="shared" ca="1" si="36"/>
        <v>2</v>
      </c>
      <c r="IP7">
        <f t="shared" ca="1" si="36"/>
        <v>9</v>
      </c>
      <c r="IQ7">
        <f t="shared" ca="1" si="36"/>
        <v>9</v>
      </c>
      <c r="IR7">
        <f t="shared" ca="1" si="36"/>
        <v>4</v>
      </c>
      <c r="IS7">
        <f t="shared" ca="1" si="36"/>
        <v>9</v>
      </c>
      <c r="IT7">
        <f t="shared" ca="1" si="36"/>
        <v>3</v>
      </c>
      <c r="IU7">
        <f t="shared" ca="1" si="36"/>
        <v>9</v>
      </c>
      <c r="IV7">
        <f t="shared" ca="1" si="36"/>
        <v>1002</v>
      </c>
      <c r="IW7">
        <f t="shared" ca="1" si="36"/>
        <v>9</v>
      </c>
      <c r="IX7">
        <f t="shared" ca="1" si="36"/>
        <v>2</v>
      </c>
      <c r="IY7">
        <f t="shared" ca="1" si="36"/>
        <v>9</v>
      </c>
      <c r="IZ7">
        <f t="shared" ca="1" si="36"/>
        <v>4</v>
      </c>
      <c r="JA7">
        <f t="shared" ca="1" si="36"/>
        <v>9</v>
      </c>
      <c r="JB7">
        <f t="shared" ca="1" si="36"/>
        <v>3</v>
      </c>
      <c r="JC7">
        <f t="shared" ca="1" si="36"/>
        <v>9</v>
      </c>
      <c r="JD7">
        <f t="shared" ca="1" si="36"/>
        <v>101</v>
      </c>
      <c r="JE7">
        <f t="shared" ca="1" si="36"/>
        <v>1</v>
      </c>
      <c r="JF7">
        <f t="shared" ca="1" si="36"/>
        <v>9</v>
      </c>
      <c r="JG7">
        <f t="shared" ca="1" si="36"/>
        <v>9</v>
      </c>
      <c r="JH7">
        <f t="shared" ca="1" si="36"/>
        <v>4</v>
      </c>
      <c r="JI7">
        <f t="shared" ca="1" si="36"/>
        <v>9</v>
      </c>
      <c r="JJ7">
        <f t="shared" ca="1" si="36"/>
        <v>3</v>
      </c>
      <c r="JK7">
        <f t="shared" ca="1" si="36"/>
        <v>9</v>
      </c>
      <c r="JL7">
        <f t="shared" ca="1" si="36"/>
        <v>101</v>
      </c>
      <c r="JM7">
        <f t="shared" ca="1" si="36"/>
        <v>2</v>
      </c>
      <c r="JN7">
        <f t="shared" ca="1" si="36"/>
        <v>9</v>
      </c>
      <c r="JO7">
        <f t="shared" ca="1" si="36"/>
        <v>9</v>
      </c>
      <c r="JP7">
        <f t="shared" ca="1" si="36"/>
        <v>4</v>
      </c>
      <c r="JQ7">
        <f t="shared" ca="1" si="36"/>
        <v>9</v>
      </c>
      <c r="JR7">
        <f t="shared" ca="1" si="29"/>
        <v>3</v>
      </c>
      <c r="JS7">
        <f t="shared" ca="1" si="29"/>
        <v>9</v>
      </c>
      <c r="JT7">
        <f t="shared" ca="1" si="29"/>
        <v>102</v>
      </c>
      <c r="JU7">
        <f t="shared" ca="1" si="29"/>
        <v>2</v>
      </c>
      <c r="JV7">
        <f t="shared" ca="1" si="29"/>
        <v>9</v>
      </c>
      <c r="JW7">
        <f t="shared" ca="1" si="29"/>
        <v>9</v>
      </c>
      <c r="JX7">
        <f t="shared" ca="1" si="29"/>
        <v>4</v>
      </c>
      <c r="JY7">
        <f t="shared" ca="1" si="29"/>
        <v>9</v>
      </c>
      <c r="JZ7">
        <f t="shared" ca="1" si="29"/>
        <v>3</v>
      </c>
      <c r="KA7">
        <f t="shared" ca="1" si="29"/>
        <v>9</v>
      </c>
      <c r="KB7">
        <f t="shared" ca="1" si="29"/>
        <v>1002</v>
      </c>
      <c r="KC7">
        <f t="shared" ca="1" si="29"/>
        <v>9</v>
      </c>
      <c r="KD7">
        <f t="shared" ca="1" si="29"/>
        <v>2</v>
      </c>
      <c r="KE7">
        <f t="shared" ca="1" si="29"/>
        <v>9</v>
      </c>
      <c r="KF7">
        <f t="shared" ca="1" si="29"/>
        <v>4</v>
      </c>
      <c r="KG7">
        <f t="shared" ca="1" si="29"/>
        <v>9</v>
      </c>
      <c r="KH7">
        <f t="shared" ref="KH7:MC12" ca="1" si="37">IF(COLUMN()-COLUMN($W6)=$T6,$U6,KH6)</f>
        <v>3</v>
      </c>
      <c r="KI7">
        <f t="shared" ca="1" si="37"/>
        <v>9</v>
      </c>
      <c r="KJ7">
        <f t="shared" ca="1" si="37"/>
        <v>102</v>
      </c>
      <c r="KK7">
        <f t="shared" ca="1" si="37"/>
        <v>2</v>
      </c>
      <c r="KL7">
        <f t="shared" ca="1" si="37"/>
        <v>9</v>
      </c>
      <c r="KM7">
        <f t="shared" ca="1" si="37"/>
        <v>9</v>
      </c>
      <c r="KN7">
        <f t="shared" ca="1" si="37"/>
        <v>4</v>
      </c>
      <c r="KO7">
        <f t="shared" ca="1" si="37"/>
        <v>9</v>
      </c>
      <c r="KP7">
        <f t="shared" ca="1" si="37"/>
        <v>99</v>
      </c>
      <c r="KQ7">
        <f t="shared" ca="1" si="37"/>
        <v>3</v>
      </c>
      <c r="KR7">
        <f t="shared" ca="1" si="37"/>
        <v>9</v>
      </c>
      <c r="KS7">
        <f t="shared" ca="1" si="37"/>
        <v>102</v>
      </c>
      <c r="KT7">
        <f t="shared" ca="1" si="37"/>
        <v>2</v>
      </c>
      <c r="KU7">
        <f t="shared" ca="1" si="37"/>
        <v>9</v>
      </c>
      <c r="KV7">
        <f t="shared" ca="1" si="37"/>
        <v>9</v>
      </c>
      <c r="KW7">
        <f t="shared" ca="1" si="37"/>
        <v>4</v>
      </c>
      <c r="KX7">
        <f t="shared" ca="1" si="37"/>
        <v>9</v>
      </c>
      <c r="KY7">
        <f t="shared" ca="1" si="37"/>
        <v>3</v>
      </c>
      <c r="KZ7">
        <f t="shared" ca="1" si="37"/>
        <v>9</v>
      </c>
      <c r="LA7">
        <f t="shared" ca="1" si="37"/>
        <v>1002</v>
      </c>
      <c r="LB7">
        <f t="shared" ca="1" si="37"/>
        <v>9</v>
      </c>
      <c r="LC7">
        <f t="shared" ca="1" si="37"/>
        <v>2</v>
      </c>
      <c r="LD7">
        <f t="shared" ca="1" si="37"/>
        <v>9</v>
      </c>
      <c r="LE7">
        <f t="shared" ca="1" si="37"/>
        <v>4</v>
      </c>
      <c r="LF7">
        <f t="shared" ca="1" si="37"/>
        <v>9</v>
      </c>
      <c r="LG7">
        <f t="shared" ca="1" si="37"/>
        <v>3</v>
      </c>
      <c r="LH7">
        <f t="shared" ca="1" si="37"/>
        <v>9</v>
      </c>
      <c r="LI7">
        <f t="shared" ca="1" si="37"/>
        <v>102</v>
      </c>
      <c r="LJ7">
        <f t="shared" ca="1" si="37"/>
        <v>2</v>
      </c>
      <c r="LK7">
        <f t="shared" ca="1" si="37"/>
        <v>9</v>
      </c>
      <c r="LL7">
        <f t="shared" ca="1" si="37"/>
        <v>9</v>
      </c>
      <c r="LM7">
        <f t="shared" ca="1" si="37"/>
        <v>4</v>
      </c>
      <c r="LN7">
        <f t="shared" ca="1" si="37"/>
        <v>9</v>
      </c>
      <c r="LO7">
        <f t="shared" ca="1" si="37"/>
        <v>3</v>
      </c>
      <c r="LP7">
        <f t="shared" ca="1" si="37"/>
        <v>9</v>
      </c>
      <c r="LQ7">
        <f t="shared" ca="1" si="37"/>
        <v>102</v>
      </c>
      <c r="LR7">
        <f t="shared" ca="1" si="37"/>
        <v>2</v>
      </c>
      <c r="LS7">
        <f t="shared" ca="1" si="37"/>
        <v>9</v>
      </c>
      <c r="LT7">
        <f t="shared" ca="1" si="37"/>
        <v>9</v>
      </c>
      <c r="LU7">
        <f t="shared" ca="1" si="37"/>
        <v>4</v>
      </c>
      <c r="LV7">
        <f t="shared" ca="1" si="37"/>
        <v>9</v>
      </c>
      <c r="LW7">
        <f t="shared" ca="1" si="37"/>
        <v>3</v>
      </c>
      <c r="LX7">
        <f t="shared" ca="1" si="37"/>
        <v>9</v>
      </c>
      <c r="LY7">
        <f t="shared" ca="1" si="37"/>
        <v>1001</v>
      </c>
      <c r="LZ7">
        <f t="shared" ca="1" si="37"/>
        <v>9</v>
      </c>
      <c r="MA7">
        <f t="shared" ca="1" si="37"/>
        <v>2</v>
      </c>
      <c r="MB7">
        <f t="shared" ca="1" si="37"/>
        <v>9</v>
      </c>
      <c r="MC7">
        <f t="shared" ca="1" si="37"/>
        <v>4</v>
      </c>
      <c r="MD7">
        <f t="shared" ca="1" si="30"/>
        <v>9</v>
      </c>
      <c r="ME7">
        <f t="shared" ca="1" si="30"/>
        <v>3</v>
      </c>
      <c r="MF7">
        <f t="shared" ca="1" si="30"/>
        <v>9</v>
      </c>
      <c r="MG7">
        <f t="shared" ca="1" si="30"/>
        <v>101</v>
      </c>
      <c r="MH7">
        <f t="shared" ca="1" si="30"/>
        <v>2</v>
      </c>
      <c r="MI7">
        <f t="shared" ca="1" si="30"/>
        <v>9</v>
      </c>
      <c r="MJ7">
        <f t="shared" ca="1" si="30"/>
        <v>9</v>
      </c>
      <c r="MK7">
        <f t="shared" ca="1" si="30"/>
        <v>4</v>
      </c>
      <c r="ML7">
        <f t="shared" ca="1" si="30"/>
        <v>9</v>
      </c>
      <c r="MM7">
        <f t="shared" ca="1" si="30"/>
        <v>3</v>
      </c>
      <c r="MN7">
        <f t="shared" ca="1" si="30"/>
        <v>9</v>
      </c>
      <c r="MO7">
        <f t="shared" ca="1" si="30"/>
        <v>101</v>
      </c>
      <c r="MP7">
        <f t="shared" ca="1" si="30"/>
        <v>1</v>
      </c>
      <c r="MQ7">
        <f t="shared" ca="1" si="30"/>
        <v>9</v>
      </c>
      <c r="MR7">
        <f t="shared" ca="1" si="30"/>
        <v>9</v>
      </c>
      <c r="MS7">
        <f t="shared" ca="1" si="30"/>
        <v>4</v>
      </c>
      <c r="MT7">
        <f t="shared" ref="MT7:OO12" ca="1" si="38">IF(COLUMN()-COLUMN($W6)=$T6,$U6,MT6)</f>
        <v>9</v>
      </c>
      <c r="MU7">
        <f t="shared" ca="1" si="38"/>
        <v>3</v>
      </c>
      <c r="MV7">
        <f t="shared" ca="1" si="38"/>
        <v>9</v>
      </c>
      <c r="MW7">
        <f t="shared" ca="1" si="38"/>
        <v>101</v>
      </c>
      <c r="MX7">
        <f t="shared" ca="1" si="38"/>
        <v>2</v>
      </c>
      <c r="MY7">
        <f t="shared" ca="1" si="38"/>
        <v>9</v>
      </c>
      <c r="MZ7">
        <f t="shared" ca="1" si="38"/>
        <v>9</v>
      </c>
      <c r="NA7">
        <f t="shared" ca="1" si="38"/>
        <v>4</v>
      </c>
      <c r="NB7">
        <f t="shared" ca="1" si="38"/>
        <v>9</v>
      </c>
      <c r="NC7">
        <f t="shared" ca="1" si="38"/>
        <v>3</v>
      </c>
      <c r="ND7">
        <f t="shared" ca="1" si="38"/>
        <v>9</v>
      </c>
      <c r="NE7">
        <f t="shared" ca="1" si="38"/>
        <v>1001</v>
      </c>
      <c r="NF7">
        <f t="shared" ca="1" si="38"/>
        <v>9</v>
      </c>
      <c r="NG7">
        <f t="shared" ca="1" si="38"/>
        <v>2</v>
      </c>
      <c r="NH7">
        <f t="shared" ca="1" si="38"/>
        <v>9</v>
      </c>
      <c r="NI7">
        <f t="shared" ca="1" si="38"/>
        <v>4</v>
      </c>
      <c r="NJ7">
        <f t="shared" ca="1" si="38"/>
        <v>9</v>
      </c>
      <c r="NK7">
        <f t="shared" ca="1" si="38"/>
        <v>3</v>
      </c>
      <c r="NL7">
        <f t="shared" ca="1" si="38"/>
        <v>9</v>
      </c>
      <c r="NM7">
        <f t="shared" ca="1" si="38"/>
        <v>102</v>
      </c>
      <c r="NN7">
        <f t="shared" ca="1" si="38"/>
        <v>2</v>
      </c>
      <c r="NO7">
        <f t="shared" ca="1" si="38"/>
        <v>9</v>
      </c>
      <c r="NP7">
        <f t="shared" ca="1" si="38"/>
        <v>9</v>
      </c>
      <c r="NQ7">
        <f t="shared" ca="1" si="38"/>
        <v>4</v>
      </c>
      <c r="NR7">
        <f t="shared" ca="1" si="38"/>
        <v>9</v>
      </c>
      <c r="NS7">
        <f t="shared" ca="1" si="38"/>
        <v>99</v>
      </c>
      <c r="NT7">
        <f t="shared" ca="1" si="38"/>
        <v>3</v>
      </c>
      <c r="NU7">
        <f t="shared" ca="1" si="38"/>
        <v>9</v>
      </c>
      <c r="NV7">
        <f t="shared" ca="1" si="38"/>
        <v>1002</v>
      </c>
      <c r="NW7">
        <f t="shared" ca="1" si="38"/>
        <v>9</v>
      </c>
      <c r="NX7">
        <f t="shared" ca="1" si="38"/>
        <v>2</v>
      </c>
      <c r="NY7">
        <f t="shared" ca="1" si="38"/>
        <v>9</v>
      </c>
      <c r="NZ7">
        <f t="shared" ca="1" si="38"/>
        <v>4</v>
      </c>
      <c r="OA7">
        <f t="shared" ca="1" si="38"/>
        <v>9</v>
      </c>
      <c r="OB7">
        <f t="shared" ca="1" si="38"/>
        <v>3</v>
      </c>
      <c r="OC7">
        <f t="shared" ca="1" si="38"/>
        <v>9</v>
      </c>
      <c r="OD7">
        <f t="shared" ca="1" si="38"/>
        <v>101</v>
      </c>
      <c r="OE7">
        <f t="shared" ca="1" si="38"/>
        <v>2</v>
      </c>
      <c r="OF7">
        <f t="shared" ca="1" si="38"/>
        <v>9</v>
      </c>
      <c r="OG7">
        <f t="shared" ca="1" si="38"/>
        <v>9</v>
      </c>
      <c r="OH7">
        <f t="shared" ca="1" si="38"/>
        <v>4</v>
      </c>
      <c r="OI7">
        <f t="shared" ca="1" si="38"/>
        <v>9</v>
      </c>
      <c r="OJ7">
        <f t="shared" ca="1" si="38"/>
        <v>3</v>
      </c>
      <c r="OK7">
        <f t="shared" ca="1" si="38"/>
        <v>9</v>
      </c>
      <c r="OL7">
        <f t="shared" ca="1" si="38"/>
        <v>1001</v>
      </c>
      <c r="OM7">
        <f t="shared" ca="1" si="38"/>
        <v>9</v>
      </c>
      <c r="ON7">
        <f t="shared" ca="1" si="38"/>
        <v>2</v>
      </c>
      <c r="OO7">
        <f t="shared" ca="1" si="38"/>
        <v>9</v>
      </c>
      <c r="OP7">
        <f t="shared" ca="1" si="31"/>
        <v>4</v>
      </c>
      <c r="OQ7">
        <f t="shared" ca="1" si="31"/>
        <v>9</v>
      </c>
      <c r="OR7">
        <f t="shared" ca="1" si="31"/>
        <v>3</v>
      </c>
      <c r="OS7">
        <f t="shared" ca="1" si="31"/>
        <v>9</v>
      </c>
      <c r="OT7">
        <f t="shared" ca="1" si="31"/>
        <v>102</v>
      </c>
      <c r="OU7">
        <f t="shared" ca="1" si="31"/>
        <v>2</v>
      </c>
      <c r="OV7">
        <f t="shared" ca="1" si="31"/>
        <v>9</v>
      </c>
      <c r="OW7">
        <f t="shared" ca="1" si="31"/>
        <v>9</v>
      </c>
      <c r="OX7">
        <f t="shared" ca="1" si="31"/>
        <v>4</v>
      </c>
      <c r="OY7">
        <f t="shared" ca="1" si="31"/>
        <v>9</v>
      </c>
      <c r="OZ7">
        <f t="shared" ca="1" si="31"/>
        <v>3</v>
      </c>
      <c r="PA7">
        <f t="shared" ca="1" si="31"/>
        <v>9</v>
      </c>
      <c r="PB7">
        <f t="shared" ca="1" si="31"/>
        <v>102</v>
      </c>
      <c r="PC7">
        <f t="shared" ca="1" si="31"/>
        <v>2</v>
      </c>
      <c r="PD7">
        <f t="shared" ca="1" si="31"/>
        <v>9</v>
      </c>
      <c r="PE7">
        <f t="shared" ca="1" si="31"/>
        <v>9</v>
      </c>
      <c r="PF7">
        <f t="shared" ref="PF7:RA12" ca="1" si="39">IF(COLUMN()-COLUMN($W6)=$T6,$U6,PF6)</f>
        <v>4</v>
      </c>
      <c r="PG7">
        <f t="shared" ca="1" si="39"/>
        <v>9</v>
      </c>
      <c r="PH7">
        <f t="shared" ca="1" si="39"/>
        <v>3</v>
      </c>
      <c r="PI7">
        <f t="shared" ca="1" si="39"/>
        <v>9</v>
      </c>
      <c r="PJ7">
        <f t="shared" ca="1" si="39"/>
        <v>1001</v>
      </c>
      <c r="PK7">
        <f t="shared" ca="1" si="39"/>
        <v>9</v>
      </c>
      <c r="PL7">
        <f t="shared" ca="1" si="39"/>
        <v>1</v>
      </c>
      <c r="PM7">
        <f t="shared" ca="1" si="39"/>
        <v>9</v>
      </c>
      <c r="PN7">
        <f t="shared" ca="1" si="39"/>
        <v>4</v>
      </c>
      <c r="PO7">
        <f t="shared" ca="1" si="39"/>
        <v>9</v>
      </c>
      <c r="PP7">
        <f t="shared" ca="1" si="39"/>
        <v>3</v>
      </c>
      <c r="PQ7">
        <f t="shared" ca="1" si="39"/>
        <v>9</v>
      </c>
      <c r="PR7">
        <f t="shared" ca="1" si="39"/>
        <v>101</v>
      </c>
      <c r="PS7">
        <f t="shared" ca="1" si="39"/>
        <v>2</v>
      </c>
      <c r="PT7">
        <f t="shared" ca="1" si="39"/>
        <v>9</v>
      </c>
      <c r="PU7">
        <f t="shared" ca="1" si="39"/>
        <v>9</v>
      </c>
      <c r="PV7">
        <f t="shared" ca="1" si="39"/>
        <v>4</v>
      </c>
      <c r="PW7">
        <f t="shared" ca="1" si="39"/>
        <v>9</v>
      </c>
      <c r="PX7">
        <f t="shared" ca="1" si="39"/>
        <v>3</v>
      </c>
      <c r="PY7">
        <f t="shared" ca="1" si="39"/>
        <v>9</v>
      </c>
      <c r="PZ7">
        <f t="shared" ca="1" si="39"/>
        <v>102</v>
      </c>
      <c r="QA7">
        <f t="shared" ca="1" si="39"/>
        <v>2</v>
      </c>
      <c r="QB7">
        <f t="shared" ca="1" si="39"/>
        <v>9</v>
      </c>
      <c r="QC7">
        <f t="shared" ca="1" si="39"/>
        <v>9</v>
      </c>
      <c r="QD7">
        <f t="shared" ca="1" si="39"/>
        <v>4</v>
      </c>
      <c r="QE7">
        <f t="shared" ca="1" si="39"/>
        <v>9</v>
      </c>
      <c r="QF7">
        <f t="shared" ca="1" si="39"/>
        <v>3</v>
      </c>
      <c r="QG7">
        <f t="shared" ca="1" si="39"/>
        <v>9</v>
      </c>
      <c r="QH7">
        <f t="shared" ca="1" si="39"/>
        <v>101</v>
      </c>
      <c r="QI7">
        <f t="shared" ca="1" si="39"/>
        <v>2</v>
      </c>
      <c r="QJ7">
        <f t="shared" ca="1" si="39"/>
        <v>9</v>
      </c>
      <c r="QK7">
        <f t="shared" ca="1" si="39"/>
        <v>9</v>
      </c>
      <c r="QL7">
        <f t="shared" ca="1" si="39"/>
        <v>4</v>
      </c>
      <c r="QM7">
        <f t="shared" ca="1" si="39"/>
        <v>9</v>
      </c>
      <c r="QN7">
        <f t="shared" ca="1" si="39"/>
        <v>3</v>
      </c>
      <c r="QO7">
        <f t="shared" ca="1" si="39"/>
        <v>9</v>
      </c>
      <c r="QP7">
        <f t="shared" ca="1" si="39"/>
        <v>1001</v>
      </c>
      <c r="QQ7">
        <f t="shared" ca="1" si="39"/>
        <v>9</v>
      </c>
      <c r="QR7">
        <f t="shared" ca="1" si="39"/>
        <v>1</v>
      </c>
      <c r="QS7">
        <f t="shared" ca="1" si="39"/>
        <v>9</v>
      </c>
      <c r="QT7">
        <f t="shared" ca="1" si="39"/>
        <v>4</v>
      </c>
      <c r="QU7">
        <f t="shared" ca="1" si="39"/>
        <v>9</v>
      </c>
      <c r="QV7">
        <f t="shared" ca="1" si="39"/>
        <v>99</v>
      </c>
      <c r="QW7">
        <f t="shared" ca="1" si="39"/>
        <v>3</v>
      </c>
      <c r="QX7">
        <f t="shared" ca="1" si="39"/>
        <v>9</v>
      </c>
      <c r="QY7">
        <f t="shared" ca="1" si="39"/>
        <v>102</v>
      </c>
      <c r="QZ7">
        <f t="shared" ca="1" si="39"/>
        <v>2</v>
      </c>
      <c r="RA7">
        <f t="shared" ca="1" si="39"/>
        <v>9</v>
      </c>
      <c r="RB7">
        <f t="shared" ca="1" si="32"/>
        <v>9</v>
      </c>
      <c r="RC7">
        <f t="shared" ca="1" si="23"/>
        <v>4</v>
      </c>
      <c r="RD7">
        <f t="shared" ca="1" si="23"/>
        <v>9</v>
      </c>
      <c r="RE7">
        <f t="shared" ca="1" si="23"/>
        <v>3</v>
      </c>
      <c r="RF7">
        <f t="shared" ref="RF7:TM11" ca="1" si="40">IF(COLUMN()-COLUMN($W6)=$T6,$U6,RF6)</f>
        <v>9</v>
      </c>
      <c r="RG7">
        <f t="shared" ca="1" si="40"/>
        <v>101</v>
      </c>
      <c r="RH7">
        <f t="shared" ca="1" si="40"/>
        <v>1</v>
      </c>
      <c r="RI7">
        <f t="shared" ca="1" si="40"/>
        <v>9</v>
      </c>
      <c r="RJ7">
        <f t="shared" ca="1" si="40"/>
        <v>9</v>
      </c>
      <c r="RK7">
        <f t="shared" ca="1" si="40"/>
        <v>4</v>
      </c>
      <c r="RL7">
        <f t="shared" ca="1" si="40"/>
        <v>9</v>
      </c>
      <c r="RM7">
        <f t="shared" ca="1" si="40"/>
        <v>3</v>
      </c>
      <c r="RN7">
        <f t="shared" ca="1" si="40"/>
        <v>9</v>
      </c>
      <c r="RO7">
        <f t="shared" ca="1" si="40"/>
        <v>1002</v>
      </c>
      <c r="RP7">
        <f t="shared" ca="1" si="40"/>
        <v>9</v>
      </c>
      <c r="RQ7">
        <f t="shared" ca="1" si="40"/>
        <v>2</v>
      </c>
      <c r="RR7">
        <f t="shared" ca="1" si="40"/>
        <v>9</v>
      </c>
      <c r="RS7">
        <f t="shared" ca="1" si="40"/>
        <v>4</v>
      </c>
      <c r="RT7">
        <f t="shared" ca="1" si="40"/>
        <v>9</v>
      </c>
      <c r="RU7">
        <f t="shared" ca="1" si="40"/>
        <v>3</v>
      </c>
      <c r="RV7">
        <f t="shared" ca="1" si="40"/>
        <v>9</v>
      </c>
      <c r="RW7">
        <f t="shared" ca="1" si="40"/>
        <v>101</v>
      </c>
      <c r="RX7">
        <f t="shared" ca="1" si="40"/>
        <v>1</v>
      </c>
      <c r="RY7">
        <f t="shared" ca="1" si="40"/>
        <v>9</v>
      </c>
      <c r="RZ7">
        <f t="shared" ca="1" si="40"/>
        <v>9</v>
      </c>
      <c r="SA7">
        <f t="shared" ca="1" si="40"/>
        <v>4</v>
      </c>
      <c r="SB7">
        <f t="shared" ca="1" si="40"/>
        <v>9</v>
      </c>
      <c r="SC7">
        <f t="shared" ca="1" si="40"/>
        <v>3</v>
      </c>
      <c r="SD7">
        <f t="shared" ca="1" si="40"/>
        <v>9</v>
      </c>
      <c r="SE7">
        <f t="shared" ca="1" si="40"/>
        <v>1001</v>
      </c>
      <c r="SF7">
        <f t="shared" ca="1" si="40"/>
        <v>9</v>
      </c>
      <c r="SG7">
        <f t="shared" ca="1" si="40"/>
        <v>2</v>
      </c>
      <c r="SH7">
        <f t="shared" ca="1" si="40"/>
        <v>9</v>
      </c>
      <c r="SI7">
        <f t="shared" ca="1" si="40"/>
        <v>4</v>
      </c>
      <c r="SJ7">
        <f t="shared" ca="1" si="40"/>
        <v>9</v>
      </c>
      <c r="SK7">
        <f t="shared" ca="1" si="40"/>
        <v>3</v>
      </c>
      <c r="SL7">
        <f t="shared" ca="1" si="40"/>
        <v>9</v>
      </c>
      <c r="SM7">
        <f t="shared" ca="1" si="40"/>
        <v>1002</v>
      </c>
      <c r="SN7">
        <f t="shared" ca="1" si="40"/>
        <v>9</v>
      </c>
      <c r="SO7">
        <f t="shared" ca="1" si="40"/>
        <v>2</v>
      </c>
      <c r="SP7">
        <f t="shared" ca="1" si="40"/>
        <v>9</v>
      </c>
      <c r="SQ7">
        <f t="shared" ca="1" si="40"/>
        <v>4</v>
      </c>
      <c r="SR7">
        <f t="shared" ca="1" si="40"/>
        <v>9</v>
      </c>
      <c r="SS7">
        <f t="shared" ca="1" si="40"/>
        <v>3</v>
      </c>
      <c r="ST7">
        <f t="shared" ca="1" si="40"/>
        <v>9</v>
      </c>
      <c r="SU7">
        <f t="shared" ca="1" si="40"/>
        <v>1002</v>
      </c>
      <c r="SV7">
        <f t="shared" ca="1" si="40"/>
        <v>9</v>
      </c>
      <c r="SW7">
        <f t="shared" ca="1" si="40"/>
        <v>2</v>
      </c>
      <c r="SX7">
        <f t="shared" ca="1" si="40"/>
        <v>9</v>
      </c>
      <c r="SY7">
        <f t="shared" ca="1" si="40"/>
        <v>4</v>
      </c>
      <c r="SZ7">
        <f t="shared" ca="1" si="40"/>
        <v>9</v>
      </c>
      <c r="TA7">
        <f t="shared" ca="1" si="40"/>
        <v>3</v>
      </c>
      <c r="TB7">
        <f t="shared" ca="1" si="40"/>
        <v>9</v>
      </c>
      <c r="TC7">
        <f t="shared" ca="1" si="40"/>
        <v>1001</v>
      </c>
      <c r="TD7">
        <f t="shared" ca="1" si="40"/>
        <v>9</v>
      </c>
      <c r="TE7">
        <f t="shared" ca="1" si="40"/>
        <v>2</v>
      </c>
      <c r="TF7">
        <f t="shared" ca="1" si="40"/>
        <v>9</v>
      </c>
      <c r="TG7">
        <f t="shared" ca="1" si="40"/>
        <v>4</v>
      </c>
      <c r="TH7">
        <f t="shared" ca="1" si="40"/>
        <v>9</v>
      </c>
      <c r="TI7">
        <f t="shared" ca="1" si="40"/>
        <v>3</v>
      </c>
      <c r="TJ7">
        <f t="shared" ca="1" si="40"/>
        <v>9</v>
      </c>
      <c r="TK7">
        <f t="shared" ca="1" si="40"/>
        <v>1001</v>
      </c>
      <c r="TL7">
        <f t="shared" ca="1" si="40"/>
        <v>9</v>
      </c>
      <c r="TM7">
        <f t="shared" ca="1" si="25"/>
        <v>1</v>
      </c>
      <c r="TN7">
        <f t="shared" ca="1" si="25"/>
        <v>9</v>
      </c>
      <c r="TO7">
        <f t="shared" ca="1" si="25"/>
        <v>4</v>
      </c>
      <c r="TP7">
        <f t="shared" ca="1" si="25"/>
        <v>9</v>
      </c>
      <c r="TQ7">
        <f t="shared" ca="1" si="25"/>
        <v>3</v>
      </c>
      <c r="TR7">
        <f t="shared" ca="1" si="25"/>
        <v>9</v>
      </c>
      <c r="TS7">
        <f t="shared" ca="1" si="25"/>
        <v>102</v>
      </c>
      <c r="TT7">
        <f t="shared" ca="1" si="25"/>
        <v>2</v>
      </c>
      <c r="TU7">
        <f t="shared" ca="1" si="25"/>
        <v>9</v>
      </c>
      <c r="TV7">
        <f t="shared" ca="1" si="25"/>
        <v>9</v>
      </c>
      <c r="TW7">
        <f t="shared" ca="1" si="25"/>
        <v>4</v>
      </c>
      <c r="TX7">
        <f t="shared" ca="1" si="25"/>
        <v>9</v>
      </c>
      <c r="TY7">
        <f t="shared" ca="1" si="25"/>
        <v>99</v>
      </c>
    </row>
    <row r="8" spans="1:545">
      <c r="A8">
        <v>6</v>
      </c>
      <c r="B8">
        <f t="shared" ca="1" si="12"/>
        <v>450</v>
      </c>
      <c r="C8">
        <f t="shared" ca="1" si="0"/>
        <v>3</v>
      </c>
      <c r="D8">
        <f t="shared" ca="1" si="1"/>
        <v>3</v>
      </c>
      <c r="E8" t="str">
        <f t="shared" ca="1" si="2"/>
        <v>IN</v>
      </c>
      <c r="F8">
        <f t="shared" ca="1" si="3"/>
        <v>9</v>
      </c>
      <c r="G8">
        <f t="shared" ca="1" si="3"/>
        <v>101</v>
      </c>
      <c r="H8">
        <f t="shared" ca="1" si="3"/>
        <v>1</v>
      </c>
      <c r="I8">
        <f t="shared" ca="1" si="4"/>
        <v>0</v>
      </c>
      <c r="J8">
        <f t="shared" ca="1" si="5"/>
        <v>0</v>
      </c>
      <c r="K8" t="str">
        <f t="shared" ca="1" si="6"/>
        <v>0|2</v>
      </c>
      <c r="L8">
        <f t="shared" ca="1" si="6"/>
        <v>9</v>
      </c>
      <c r="M8">
        <f t="shared" ca="1" si="7"/>
        <v>0</v>
      </c>
      <c r="N8">
        <f t="shared" ca="1" si="8"/>
        <v>2</v>
      </c>
      <c r="O8">
        <f t="shared" ca="1" si="9"/>
        <v>9</v>
      </c>
      <c r="P8">
        <f t="shared" ca="1" si="10"/>
        <v>0</v>
      </c>
      <c r="Q8">
        <f t="shared" ca="1" si="13"/>
        <v>3</v>
      </c>
      <c r="R8">
        <f t="shared" si="14"/>
        <v>11</v>
      </c>
      <c r="S8">
        <f t="shared" ca="1" si="15"/>
        <v>2</v>
      </c>
      <c r="T8">
        <f t="shared" ca="1" si="11"/>
        <v>9</v>
      </c>
      <c r="U8" t="str">
        <f ca="1">IFERROR(CHOOSE($D8,IFERROR($K8+$L8,($M8+$O8)&amp;"|"&amp;($N8+$P8)),IFERROR($K8*$L8,IFERROR(($K8*$O8)&amp;"|"&amp;($K8*$P8),($L8*$M8)&amp;"|"&amp;($L8*$N8))),OFFSET(phase.eval!$A$1,$R8-1,$Q8-1),K8,"","",IF($K8&lt;$L8,1,0),IF($K8=$L8,1,0)),"")</f>
        <v>0|1</v>
      </c>
      <c r="V8">
        <v>0</v>
      </c>
      <c r="W8">
        <f t="shared" ca="1" si="33"/>
        <v>3</v>
      </c>
      <c r="X8">
        <f t="shared" ca="1" si="33"/>
        <v>8</v>
      </c>
      <c r="Y8">
        <f t="shared" ca="1" si="33"/>
        <v>1001</v>
      </c>
      <c r="Z8">
        <f t="shared" ca="1" si="33"/>
        <v>8</v>
      </c>
      <c r="AA8">
        <f t="shared" ca="1" si="33"/>
        <v>10</v>
      </c>
      <c r="AB8">
        <f t="shared" ca="1" si="33"/>
        <v>8</v>
      </c>
      <c r="AC8">
        <f t="shared" ca="1" si="33"/>
        <v>105</v>
      </c>
      <c r="AD8">
        <f t="shared" ca="1" si="33"/>
        <v>1</v>
      </c>
      <c r="AE8">
        <f t="shared" ca="1" si="33"/>
        <v>19</v>
      </c>
      <c r="AF8" t="str">
        <f t="shared" ca="1" si="33"/>
        <v>0|2</v>
      </c>
      <c r="AG8">
        <f t="shared" ca="1" si="33"/>
        <v>21</v>
      </c>
      <c r="AH8">
        <f t="shared" ca="1" si="33"/>
        <v>38</v>
      </c>
      <c r="AI8">
        <f t="shared" ca="1" si="33"/>
        <v>55</v>
      </c>
      <c r="AJ8">
        <f t="shared" ca="1" si="33"/>
        <v>80</v>
      </c>
      <c r="AK8">
        <f t="shared" ca="1" si="33"/>
        <v>97</v>
      </c>
      <c r="AL8">
        <f t="shared" ca="1" si="33"/>
        <v>118</v>
      </c>
      <c r="AM8">
        <f t="shared" ca="1" si="33"/>
        <v>199</v>
      </c>
      <c r="AN8">
        <f t="shared" ca="1" si="33"/>
        <v>280</v>
      </c>
      <c r="AO8">
        <f t="shared" ca="1" si="33"/>
        <v>361</v>
      </c>
      <c r="AP8">
        <f t="shared" ca="1" si="33"/>
        <v>442</v>
      </c>
      <c r="AQ8">
        <f t="shared" ca="1" si="33"/>
        <v>99999</v>
      </c>
      <c r="AR8">
        <f t="shared" ca="1" si="33"/>
        <v>3</v>
      </c>
      <c r="AS8">
        <f t="shared" ca="1" si="33"/>
        <v>9</v>
      </c>
      <c r="AT8">
        <f t="shared" ca="1" si="33"/>
        <v>101</v>
      </c>
      <c r="AU8">
        <f t="shared" ca="1" si="33"/>
        <v>2</v>
      </c>
      <c r="AV8">
        <f t="shared" ca="1" si="33"/>
        <v>9</v>
      </c>
      <c r="AW8">
        <f t="shared" ca="1" si="33"/>
        <v>9</v>
      </c>
      <c r="AX8">
        <f t="shared" ca="1" si="33"/>
        <v>1002</v>
      </c>
      <c r="AY8">
        <f t="shared" ca="1" si="33"/>
        <v>9</v>
      </c>
      <c r="AZ8">
        <f t="shared" ca="1" si="33"/>
        <v>5</v>
      </c>
      <c r="BA8">
        <f t="shared" ca="1" si="33"/>
        <v>9</v>
      </c>
      <c r="BB8">
        <f t="shared" ca="1" si="33"/>
        <v>1001</v>
      </c>
      <c r="BC8">
        <f t="shared" ca="1" si="33"/>
        <v>9</v>
      </c>
      <c r="BD8">
        <f t="shared" ca="1" si="33"/>
        <v>4</v>
      </c>
      <c r="BE8">
        <f t="shared" ca="1" si="33"/>
        <v>9</v>
      </c>
      <c r="BF8">
        <f t="shared" ca="1" si="33"/>
        <v>4</v>
      </c>
      <c r="BG8">
        <f t="shared" ca="1" si="33"/>
        <v>9</v>
      </c>
      <c r="BH8">
        <f t="shared" ca="1" si="33"/>
        <v>99</v>
      </c>
      <c r="BI8">
        <f t="shared" ca="1" si="33"/>
        <v>3</v>
      </c>
      <c r="BJ8">
        <f t="shared" ca="1" si="33"/>
        <v>9</v>
      </c>
      <c r="BK8">
        <f t="shared" ca="1" si="33"/>
        <v>101</v>
      </c>
      <c r="BL8">
        <f t="shared" ca="1" si="33"/>
        <v>5</v>
      </c>
      <c r="BM8">
        <f t="shared" ca="1" si="33"/>
        <v>9</v>
      </c>
      <c r="BN8">
        <f t="shared" ca="1" si="33"/>
        <v>9</v>
      </c>
      <c r="BO8">
        <f t="shared" ca="1" si="33"/>
        <v>102</v>
      </c>
      <c r="BP8">
        <f t="shared" ca="1" si="33"/>
        <v>2</v>
      </c>
      <c r="BQ8">
        <f t="shared" ca="1" si="33"/>
        <v>9</v>
      </c>
      <c r="BR8">
        <f t="shared" ca="1" si="33"/>
        <v>9</v>
      </c>
      <c r="BS8">
        <f t="shared" ca="1" si="33"/>
        <v>1001</v>
      </c>
      <c r="BT8">
        <f t="shared" ca="1" si="33"/>
        <v>9</v>
      </c>
      <c r="BU8">
        <f t="shared" ca="1" si="33"/>
        <v>5</v>
      </c>
      <c r="BV8">
        <f t="shared" ca="1" si="33"/>
        <v>9</v>
      </c>
      <c r="BW8">
        <f t="shared" ca="1" si="33"/>
        <v>4</v>
      </c>
      <c r="BX8">
        <f t="shared" ca="1" si="33"/>
        <v>9</v>
      </c>
      <c r="BY8">
        <f t="shared" ca="1" si="33"/>
        <v>99</v>
      </c>
      <c r="BZ8">
        <f t="shared" ca="1" si="33"/>
        <v>3</v>
      </c>
      <c r="CA8">
        <f t="shared" ca="1" si="33"/>
        <v>9</v>
      </c>
      <c r="CB8">
        <f t="shared" ca="1" si="33"/>
        <v>1001</v>
      </c>
      <c r="CC8">
        <f t="shared" ca="1" si="33"/>
        <v>9</v>
      </c>
      <c r="CD8">
        <f t="shared" ca="1" si="33"/>
        <v>4</v>
      </c>
      <c r="CE8">
        <f t="shared" ca="1" si="33"/>
        <v>9</v>
      </c>
      <c r="CF8">
        <f t="shared" ca="1" si="33"/>
        <v>102</v>
      </c>
      <c r="CG8">
        <f t="shared" ca="1" si="33"/>
        <v>5</v>
      </c>
      <c r="CH8">
        <f t="shared" ca="1" si="26"/>
        <v>9</v>
      </c>
      <c r="CI8">
        <f t="shared" ca="1" si="26"/>
        <v>9</v>
      </c>
      <c r="CJ8">
        <f t="shared" ca="1" si="26"/>
        <v>101</v>
      </c>
      <c r="CK8">
        <f t="shared" ca="1" si="26"/>
        <v>4</v>
      </c>
      <c r="CL8">
        <f t="shared" ca="1" si="26"/>
        <v>9</v>
      </c>
      <c r="CM8">
        <f t="shared" ca="1" si="26"/>
        <v>9</v>
      </c>
      <c r="CN8">
        <f t="shared" ca="1" si="26"/>
        <v>102</v>
      </c>
      <c r="CO8">
        <f t="shared" ca="1" si="26"/>
        <v>4</v>
      </c>
      <c r="CP8">
        <f t="shared" ca="1" si="26"/>
        <v>9</v>
      </c>
      <c r="CQ8">
        <f t="shared" ca="1" si="26"/>
        <v>9</v>
      </c>
      <c r="CR8">
        <f t="shared" ca="1" si="26"/>
        <v>1001</v>
      </c>
      <c r="CS8">
        <f t="shared" ca="1" si="26"/>
        <v>9</v>
      </c>
      <c r="CT8">
        <f t="shared" ca="1" si="26"/>
        <v>4</v>
      </c>
      <c r="CU8">
        <f t="shared" ca="1" si="26"/>
        <v>9</v>
      </c>
      <c r="CV8">
        <f t="shared" ca="1" si="26"/>
        <v>4</v>
      </c>
      <c r="CW8">
        <f t="shared" ca="1" si="26"/>
        <v>9</v>
      </c>
      <c r="CX8">
        <f t="shared" ca="1" si="34"/>
        <v>99</v>
      </c>
      <c r="CY8">
        <f t="shared" ca="1" si="34"/>
        <v>3</v>
      </c>
      <c r="CZ8">
        <f t="shared" ca="1" si="34"/>
        <v>9</v>
      </c>
      <c r="DA8">
        <f t="shared" ca="1" si="34"/>
        <v>1001</v>
      </c>
      <c r="DB8">
        <f t="shared" ca="1" si="34"/>
        <v>9</v>
      </c>
      <c r="DC8">
        <f t="shared" ca="1" si="34"/>
        <v>3</v>
      </c>
      <c r="DD8">
        <f t="shared" ca="1" si="34"/>
        <v>9</v>
      </c>
      <c r="DE8">
        <f t="shared" ca="1" si="34"/>
        <v>1002</v>
      </c>
      <c r="DF8">
        <f t="shared" ca="1" si="34"/>
        <v>9</v>
      </c>
      <c r="DG8">
        <f t="shared" ca="1" si="34"/>
        <v>2</v>
      </c>
      <c r="DH8">
        <f t="shared" ca="1" si="34"/>
        <v>9</v>
      </c>
      <c r="DI8">
        <f t="shared" ca="1" si="34"/>
        <v>101</v>
      </c>
      <c r="DJ8">
        <f t="shared" ca="1" si="34"/>
        <v>3</v>
      </c>
      <c r="DK8">
        <f t="shared" ca="1" si="34"/>
        <v>9</v>
      </c>
      <c r="DL8">
        <f t="shared" ca="1" si="34"/>
        <v>9</v>
      </c>
      <c r="DM8">
        <f t="shared" ca="1" si="34"/>
        <v>4</v>
      </c>
      <c r="DN8">
        <f t="shared" ca="1" si="34"/>
        <v>9</v>
      </c>
      <c r="DO8">
        <f t="shared" ca="1" si="34"/>
        <v>99</v>
      </c>
      <c r="DP8">
        <f t="shared" ca="1" si="34"/>
        <v>3</v>
      </c>
      <c r="DQ8">
        <f t="shared" ca="1" si="34"/>
        <v>9</v>
      </c>
      <c r="DR8">
        <f t="shared" ca="1" si="34"/>
        <v>101</v>
      </c>
      <c r="DS8">
        <f t="shared" ca="1" si="34"/>
        <v>5</v>
      </c>
      <c r="DT8">
        <f t="shared" ca="1" si="34"/>
        <v>9</v>
      </c>
      <c r="DU8">
        <f t="shared" ca="1" si="34"/>
        <v>9</v>
      </c>
      <c r="DV8">
        <f t="shared" ca="1" si="34"/>
        <v>1002</v>
      </c>
      <c r="DW8">
        <f t="shared" ca="1" si="34"/>
        <v>9</v>
      </c>
      <c r="DX8">
        <f t="shared" ca="1" si="34"/>
        <v>2</v>
      </c>
      <c r="DY8">
        <f t="shared" ca="1" si="34"/>
        <v>9</v>
      </c>
      <c r="DZ8">
        <f t="shared" ca="1" si="34"/>
        <v>101</v>
      </c>
      <c r="EA8">
        <f t="shared" ca="1" si="34"/>
        <v>3</v>
      </c>
      <c r="EB8">
        <f t="shared" ca="1" si="34"/>
        <v>9</v>
      </c>
      <c r="EC8">
        <f t="shared" ca="1" si="34"/>
        <v>9</v>
      </c>
      <c r="ED8">
        <f t="shared" ca="1" si="34"/>
        <v>1002</v>
      </c>
      <c r="EE8">
        <f t="shared" ca="1" si="34"/>
        <v>9</v>
      </c>
      <c r="EF8">
        <f t="shared" ca="1" si="34"/>
        <v>5</v>
      </c>
      <c r="EG8">
        <f t="shared" ca="1" si="34"/>
        <v>9</v>
      </c>
      <c r="EH8">
        <f t="shared" ca="1" si="34"/>
        <v>4</v>
      </c>
      <c r="EI8">
        <f t="shared" ca="1" si="34"/>
        <v>9</v>
      </c>
      <c r="EJ8">
        <f t="shared" ca="1" si="34"/>
        <v>99</v>
      </c>
      <c r="EK8">
        <f t="shared" ca="1" si="34"/>
        <v>3</v>
      </c>
      <c r="EL8">
        <f t="shared" ca="1" si="34"/>
        <v>9</v>
      </c>
      <c r="EM8">
        <f t="shared" ca="1" si="34"/>
        <v>1002</v>
      </c>
      <c r="EN8">
        <f t="shared" ca="1" si="34"/>
        <v>9</v>
      </c>
      <c r="EO8">
        <f t="shared" ca="1" si="34"/>
        <v>2</v>
      </c>
      <c r="EP8">
        <f t="shared" ca="1" si="34"/>
        <v>9</v>
      </c>
      <c r="EQ8">
        <f t="shared" ca="1" si="34"/>
        <v>4</v>
      </c>
      <c r="ER8">
        <f t="shared" ca="1" si="34"/>
        <v>9</v>
      </c>
      <c r="ES8">
        <f t="shared" ca="1" si="34"/>
        <v>3</v>
      </c>
      <c r="ET8">
        <f t="shared" ca="1" si="27"/>
        <v>9</v>
      </c>
      <c r="EU8">
        <f t="shared" ca="1" si="27"/>
        <v>101</v>
      </c>
      <c r="EV8">
        <f t="shared" ca="1" si="27"/>
        <v>1</v>
      </c>
      <c r="EW8">
        <f t="shared" ca="1" si="27"/>
        <v>9</v>
      </c>
      <c r="EX8">
        <f t="shared" ca="1" si="27"/>
        <v>9</v>
      </c>
      <c r="EY8">
        <f t="shared" ca="1" si="27"/>
        <v>4</v>
      </c>
      <c r="EZ8">
        <f t="shared" ca="1" si="27"/>
        <v>9</v>
      </c>
      <c r="FA8">
        <f t="shared" ca="1" si="27"/>
        <v>3</v>
      </c>
      <c r="FB8">
        <f t="shared" ca="1" si="27"/>
        <v>9</v>
      </c>
      <c r="FC8">
        <f t="shared" ca="1" si="27"/>
        <v>1002</v>
      </c>
      <c r="FD8">
        <f t="shared" ca="1" si="27"/>
        <v>9</v>
      </c>
      <c r="FE8">
        <f t="shared" ca="1" si="27"/>
        <v>2</v>
      </c>
      <c r="FF8">
        <f t="shared" ca="1" si="27"/>
        <v>9</v>
      </c>
      <c r="FG8">
        <f t="shared" ca="1" si="27"/>
        <v>4</v>
      </c>
      <c r="FH8">
        <f t="shared" ca="1" si="27"/>
        <v>9</v>
      </c>
      <c r="FI8">
        <f t="shared" ca="1" si="27"/>
        <v>3</v>
      </c>
      <c r="FJ8">
        <f t="shared" ca="1" si="35"/>
        <v>9</v>
      </c>
      <c r="FK8">
        <f t="shared" ca="1" si="35"/>
        <v>101</v>
      </c>
      <c r="FL8">
        <f t="shared" ca="1" si="35"/>
        <v>1</v>
      </c>
      <c r="FM8">
        <f t="shared" ca="1" si="35"/>
        <v>9</v>
      </c>
      <c r="FN8">
        <f t="shared" ca="1" si="35"/>
        <v>9</v>
      </c>
      <c r="FO8">
        <f t="shared" ca="1" si="35"/>
        <v>4</v>
      </c>
      <c r="FP8">
        <f t="shared" ca="1" si="35"/>
        <v>9</v>
      </c>
      <c r="FQ8">
        <f t="shared" ca="1" si="35"/>
        <v>3</v>
      </c>
      <c r="FR8">
        <f t="shared" ca="1" si="35"/>
        <v>9</v>
      </c>
      <c r="FS8">
        <f t="shared" ca="1" si="35"/>
        <v>1001</v>
      </c>
      <c r="FT8">
        <f t="shared" ca="1" si="35"/>
        <v>9</v>
      </c>
      <c r="FU8">
        <f t="shared" ca="1" si="35"/>
        <v>2</v>
      </c>
      <c r="FV8">
        <f t="shared" ca="1" si="35"/>
        <v>9</v>
      </c>
      <c r="FW8">
        <f t="shared" ca="1" si="35"/>
        <v>4</v>
      </c>
      <c r="FX8">
        <f t="shared" ca="1" si="35"/>
        <v>9</v>
      </c>
      <c r="FY8">
        <f t="shared" ca="1" si="35"/>
        <v>3</v>
      </c>
      <c r="FZ8">
        <f t="shared" ca="1" si="35"/>
        <v>9</v>
      </c>
      <c r="GA8">
        <f t="shared" ca="1" si="35"/>
        <v>102</v>
      </c>
      <c r="GB8">
        <f t="shared" ca="1" si="35"/>
        <v>2</v>
      </c>
      <c r="GC8">
        <f t="shared" ca="1" si="35"/>
        <v>9</v>
      </c>
      <c r="GD8">
        <f t="shared" ca="1" si="35"/>
        <v>9</v>
      </c>
      <c r="GE8">
        <f t="shared" ca="1" si="35"/>
        <v>4</v>
      </c>
      <c r="GF8">
        <f t="shared" ca="1" si="35"/>
        <v>9</v>
      </c>
      <c r="GG8">
        <f t="shared" ca="1" si="35"/>
        <v>3</v>
      </c>
      <c r="GH8">
        <f t="shared" ca="1" si="35"/>
        <v>9</v>
      </c>
      <c r="GI8">
        <f t="shared" ca="1" si="35"/>
        <v>1002</v>
      </c>
      <c r="GJ8">
        <f t="shared" ca="1" si="35"/>
        <v>9</v>
      </c>
      <c r="GK8">
        <f t="shared" ca="1" si="35"/>
        <v>2</v>
      </c>
      <c r="GL8">
        <f t="shared" ca="1" si="35"/>
        <v>9</v>
      </c>
      <c r="GM8">
        <f t="shared" ca="1" si="35"/>
        <v>4</v>
      </c>
      <c r="GN8">
        <f t="shared" ca="1" si="35"/>
        <v>9</v>
      </c>
      <c r="GO8">
        <f t="shared" ca="1" si="35"/>
        <v>3</v>
      </c>
      <c r="GP8">
        <f t="shared" ca="1" si="35"/>
        <v>9</v>
      </c>
      <c r="GQ8">
        <f t="shared" ca="1" si="35"/>
        <v>1002</v>
      </c>
      <c r="GR8">
        <f t="shared" ca="1" si="35"/>
        <v>9</v>
      </c>
      <c r="GS8">
        <f t="shared" ca="1" si="35"/>
        <v>2</v>
      </c>
      <c r="GT8">
        <f t="shared" ca="1" si="35"/>
        <v>9</v>
      </c>
      <c r="GU8">
        <f t="shared" ca="1" si="35"/>
        <v>4</v>
      </c>
      <c r="GV8">
        <f t="shared" ca="1" si="35"/>
        <v>9</v>
      </c>
      <c r="GW8">
        <f t="shared" ca="1" si="35"/>
        <v>3</v>
      </c>
      <c r="GX8">
        <f t="shared" ca="1" si="35"/>
        <v>9</v>
      </c>
      <c r="GY8">
        <f t="shared" ca="1" si="35"/>
        <v>101</v>
      </c>
      <c r="GZ8">
        <f t="shared" ca="1" si="35"/>
        <v>2</v>
      </c>
      <c r="HA8">
        <f t="shared" ca="1" si="35"/>
        <v>9</v>
      </c>
      <c r="HB8">
        <f t="shared" ca="1" si="35"/>
        <v>9</v>
      </c>
      <c r="HC8">
        <f t="shared" ca="1" si="35"/>
        <v>4</v>
      </c>
      <c r="HD8">
        <f t="shared" ca="1" si="35"/>
        <v>9</v>
      </c>
      <c r="HE8">
        <f t="shared" ca="1" si="35"/>
        <v>3</v>
      </c>
      <c r="HF8">
        <f t="shared" ca="1" si="28"/>
        <v>9</v>
      </c>
      <c r="HG8">
        <f t="shared" ca="1" si="28"/>
        <v>1002</v>
      </c>
      <c r="HH8">
        <f t="shared" ca="1" si="28"/>
        <v>9</v>
      </c>
      <c r="HI8">
        <f t="shared" ca="1" si="28"/>
        <v>2</v>
      </c>
      <c r="HJ8">
        <f t="shared" ca="1" si="28"/>
        <v>9</v>
      </c>
      <c r="HK8">
        <f t="shared" ca="1" si="28"/>
        <v>4</v>
      </c>
      <c r="HL8">
        <f t="shared" ca="1" si="28"/>
        <v>9</v>
      </c>
      <c r="HM8">
        <f t="shared" ca="1" si="28"/>
        <v>99</v>
      </c>
      <c r="HN8">
        <f t="shared" ca="1" si="28"/>
        <v>3</v>
      </c>
      <c r="HO8">
        <f t="shared" ca="1" si="28"/>
        <v>9</v>
      </c>
      <c r="HP8">
        <f t="shared" ca="1" si="28"/>
        <v>102</v>
      </c>
      <c r="HQ8">
        <f t="shared" ca="1" si="28"/>
        <v>2</v>
      </c>
      <c r="HR8">
        <f t="shared" ca="1" si="28"/>
        <v>9</v>
      </c>
      <c r="HS8">
        <f t="shared" ca="1" si="28"/>
        <v>9</v>
      </c>
      <c r="HT8">
        <f t="shared" ca="1" si="28"/>
        <v>4</v>
      </c>
      <c r="HU8">
        <f t="shared" ca="1" si="28"/>
        <v>9</v>
      </c>
      <c r="HV8">
        <f t="shared" ca="1" si="36"/>
        <v>3</v>
      </c>
      <c r="HW8">
        <f t="shared" ca="1" si="36"/>
        <v>9</v>
      </c>
      <c r="HX8">
        <f t="shared" ca="1" si="36"/>
        <v>1002</v>
      </c>
      <c r="HY8">
        <f t="shared" ca="1" si="36"/>
        <v>9</v>
      </c>
      <c r="HZ8">
        <f t="shared" ca="1" si="36"/>
        <v>2</v>
      </c>
      <c r="IA8">
        <f t="shared" ca="1" si="36"/>
        <v>9</v>
      </c>
      <c r="IB8">
        <f t="shared" ca="1" si="36"/>
        <v>4</v>
      </c>
      <c r="IC8">
        <f t="shared" ca="1" si="36"/>
        <v>9</v>
      </c>
      <c r="ID8">
        <f t="shared" ca="1" si="36"/>
        <v>3</v>
      </c>
      <c r="IE8">
        <f t="shared" ca="1" si="36"/>
        <v>9</v>
      </c>
      <c r="IF8">
        <f t="shared" ca="1" si="36"/>
        <v>101</v>
      </c>
      <c r="IG8">
        <f t="shared" ca="1" si="36"/>
        <v>2</v>
      </c>
      <c r="IH8">
        <f t="shared" ca="1" si="36"/>
        <v>9</v>
      </c>
      <c r="II8">
        <f t="shared" ca="1" si="36"/>
        <v>9</v>
      </c>
      <c r="IJ8">
        <f t="shared" ca="1" si="36"/>
        <v>4</v>
      </c>
      <c r="IK8">
        <f t="shared" ca="1" si="36"/>
        <v>9</v>
      </c>
      <c r="IL8">
        <f t="shared" ca="1" si="36"/>
        <v>3</v>
      </c>
      <c r="IM8">
        <f t="shared" ca="1" si="36"/>
        <v>9</v>
      </c>
      <c r="IN8">
        <f t="shared" ca="1" si="36"/>
        <v>102</v>
      </c>
      <c r="IO8">
        <f t="shared" ca="1" si="36"/>
        <v>2</v>
      </c>
      <c r="IP8">
        <f t="shared" ca="1" si="36"/>
        <v>9</v>
      </c>
      <c r="IQ8">
        <f t="shared" ca="1" si="36"/>
        <v>9</v>
      </c>
      <c r="IR8">
        <f t="shared" ca="1" si="36"/>
        <v>4</v>
      </c>
      <c r="IS8">
        <f t="shared" ca="1" si="36"/>
        <v>9</v>
      </c>
      <c r="IT8">
        <f t="shared" ca="1" si="36"/>
        <v>3</v>
      </c>
      <c r="IU8">
        <f t="shared" ca="1" si="36"/>
        <v>9</v>
      </c>
      <c r="IV8">
        <f t="shared" ca="1" si="36"/>
        <v>1002</v>
      </c>
      <c r="IW8">
        <f t="shared" ca="1" si="36"/>
        <v>9</v>
      </c>
      <c r="IX8">
        <f t="shared" ca="1" si="36"/>
        <v>2</v>
      </c>
      <c r="IY8">
        <f t="shared" ca="1" si="36"/>
        <v>9</v>
      </c>
      <c r="IZ8">
        <f t="shared" ca="1" si="36"/>
        <v>4</v>
      </c>
      <c r="JA8">
        <f t="shared" ca="1" si="36"/>
        <v>9</v>
      </c>
      <c r="JB8">
        <f t="shared" ca="1" si="36"/>
        <v>3</v>
      </c>
      <c r="JC8">
        <f t="shared" ca="1" si="36"/>
        <v>9</v>
      </c>
      <c r="JD8">
        <f t="shared" ca="1" si="36"/>
        <v>101</v>
      </c>
      <c r="JE8">
        <f t="shared" ca="1" si="36"/>
        <v>1</v>
      </c>
      <c r="JF8">
        <f t="shared" ca="1" si="36"/>
        <v>9</v>
      </c>
      <c r="JG8">
        <f t="shared" ca="1" si="36"/>
        <v>9</v>
      </c>
      <c r="JH8">
        <f t="shared" ca="1" si="36"/>
        <v>4</v>
      </c>
      <c r="JI8">
        <f t="shared" ca="1" si="36"/>
        <v>9</v>
      </c>
      <c r="JJ8">
        <f t="shared" ca="1" si="36"/>
        <v>3</v>
      </c>
      <c r="JK8">
        <f t="shared" ca="1" si="36"/>
        <v>9</v>
      </c>
      <c r="JL8">
        <f t="shared" ca="1" si="36"/>
        <v>101</v>
      </c>
      <c r="JM8">
        <f t="shared" ca="1" si="36"/>
        <v>2</v>
      </c>
      <c r="JN8">
        <f t="shared" ca="1" si="36"/>
        <v>9</v>
      </c>
      <c r="JO8">
        <f t="shared" ca="1" si="36"/>
        <v>9</v>
      </c>
      <c r="JP8">
        <f t="shared" ca="1" si="36"/>
        <v>4</v>
      </c>
      <c r="JQ8">
        <f t="shared" ca="1" si="36"/>
        <v>9</v>
      </c>
      <c r="JR8">
        <f t="shared" ca="1" si="29"/>
        <v>3</v>
      </c>
      <c r="JS8">
        <f t="shared" ca="1" si="29"/>
        <v>9</v>
      </c>
      <c r="JT8">
        <f t="shared" ca="1" si="29"/>
        <v>102</v>
      </c>
      <c r="JU8">
        <f t="shared" ca="1" si="29"/>
        <v>2</v>
      </c>
      <c r="JV8">
        <f t="shared" ca="1" si="29"/>
        <v>9</v>
      </c>
      <c r="JW8">
        <f t="shared" ca="1" si="29"/>
        <v>9</v>
      </c>
      <c r="JX8">
        <f t="shared" ca="1" si="29"/>
        <v>4</v>
      </c>
      <c r="JY8">
        <f t="shared" ca="1" si="29"/>
        <v>9</v>
      </c>
      <c r="JZ8">
        <f t="shared" ca="1" si="29"/>
        <v>3</v>
      </c>
      <c r="KA8">
        <f t="shared" ca="1" si="29"/>
        <v>9</v>
      </c>
      <c r="KB8">
        <f t="shared" ca="1" si="29"/>
        <v>1002</v>
      </c>
      <c r="KC8">
        <f t="shared" ca="1" si="29"/>
        <v>9</v>
      </c>
      <c r="KD8">
        <f t="shared" ca="1" si="29"/>
        <v>2</v>
      </c>
      <c r="KE8">
        <f t="shared" ca="1" si="29"/>
        <v>9</v>
      </c>
      <c r="KF8">
        <f t="shared" ca="1" si="29"/>
        <v>4</v>
      </c>
      <c r="KG8">
        <f t="shared" ca="1" si="29"/>
        <v>9</v>
      </c>
      <c r="KH8">
        <f t="shared" ca="1" si="37"/>
        <v>3</v>
      </c>
      <c r="KI8">
        <f t="shared" ca="1" si="37"/>
        <v>9</v>
      </c>
      <c r="KJ8">
        <f t="shared" ca="1" si="37"/>
        <v>102</v>
      </c>
      <c r="KK8">
        <f t="shared" ca="1" si="37"/>
        <v>2</v>
      </c>
      <c r="KL8">
        <f t="shared" ca="1" si="37"/>
        <v>9</v>
      </c>
      <c r="KM8">
        <f t="shared" ca="1" si="37"/>
        <v>9</v>
      </c>
      <c r="KN8">
        <f t="shared" ca="1" si="37"/>
        <v>4</v>
      </c>
      <c r="KO8">
        <f t="shared" ca="1" si="37"/>
        <v>9</v>
      </c>
      <c r="KP8">
        <f t="shared" ca="1" si="37"/>
        <v>99</v>
      </c>
      <c r="KQ8">
        <f t="shared" ca="1" si="37"/>
        <v>3</v>
      </c>
      <c r="KR8">
        <f t="shared" ca="1" si="37"/>
        <v>9</v>
      </c>
      <c r="KS8">
        <f t="shared" ca="1" si="37"/>
        <v>102</v>
      </c>
      <c r="KT8">
        <f t="shared" ca="1" si="37"/>
        <v>2</v>
      </c>
      <c r="KU8">
        <f t="shared" ca="1" si="37"/>
        <v>9</v>
      </c>
      <c r="KV8">
        <f t="shared" ca="1" si="37"/>
        <v>9</v>
      </c>
      <c r="KW8">
        <f t="shared" ca="1" si="37"/>
        <v>4</v>
      </c>
      <c r="KX8">
        <f t="shared" ca="1" si="37"/>
        <v>9</v>
      </c>
      <c r="KY8">
        <f t="shared" ca="1" si="37"/>
        <v>3</v>
      </c>
      <c r="KZ8">
        <f t="shared" ca="1" si="37"/>
        <v>9</v>
      </c>
      <c r="LA8">
        <f t="shared" ca="1" si="37"/>
        <v>1002</v>
      </c>
      <c r="LB8">
        <f t="shared" ca="1" si="37"/>
        <v>9</v>
      </c>
      <c r="LC8">
        <f t="shared" ca="1" si="37"/>
        <v>2</v>
      </c>
      <c r="LD8">
        <f t="shared" ca="1" si="37"/>
        <v>9</v>
      </c>
      <c r="LE8">
        <f t="shared" ca="1" si="37"/>
        <v>4</v>
      </c>
      <c r="LF8">
        <f t="shared" ca="1" si="37"/>
        <v>9</v>
      </c>
      <c r="LG8">
        <f t="shared" ca="1" si="37"/>
        <v>3</v>
      </c>
      <c r="LH8">
        <f t="shared" ca="1" si="37"/>
        <v>9</v>
      </c>
      <c r="LI8">
        <f t="shared" ca="1" si="37"/>
        <v>102</v>
      </c>
      <c r="LJ8">
        <f t="shared" ca="1" si="37"/>
        <v>2</v>
      </c>
      <c r="LK8">
        <f t="shared" ca="1" si="37"/>
        <v>9</v>
      </c>
      <c r="LL8">
        <f t="shared" ca="1" si="37"/>
        <v>9</v>
      </c>
      <c r="LM8">
        <f t="shared" ca="1" si="37"/>
        <v>4</v>
      </c>
      <c r="LN8">
        <f t="shared" ca="1" si="37"/>
        <v>9</v>
      </c>
      <c r="LO8">
        <f t="shared" ca="1" si="37"/>
        <v>3</v>
      </c>
      <c r="LP8">
        <f t="shared" ca="1" si="37"/>
        <v>9</v>
      </c>
      <c r="LQ8">
        <f t="shared" ca="1" si="37"/>
        <v>102</v>
      </c>
      <c r="LR8">
        <f t="shared" ca="1" si="37"/>
        <v>2</v>
      </c>
      <c r="LS8">
        <f t="shared" ca="1" si="37"/>
        <v>9</v>
      </c>
      <c r="LT8">
        <f t="shared" ca="1" si="37"/>
        <v>9</v>
      </c>
      <c r="LU8">
        <f t="shared" ca="1" si="37"/>
        <v>4</v>
      </c>
      <c r="LV8">
        <f t="shared" ca="1" si="37"/>
        <v>9</v>
      </c>
      <c r="LW8">
        <f t="shared" ca="1" si="37"/>
        <v>3</v>
      </c>
      <c r="LX8">
        <f t="shared" ca="1" si="37"/>
        <v>9</v>
      </c>
      <c r="LY8">
        <f t="shared" ca="1" si="37"/>
        <v>1001</v>
      </c>
      <c r="LZ8">
        <f t="shared" ca="1" si="37"/>
        <v>9</v>
      </c>
      <c r="MA8">
        <f t="shared" ca="1" si="37"/>
        <v>2</v>
      </c>
      <c r="MB8">
        <f t="shared" ca="1" si="37"/>
        <v>9</v>
      </c>
      <c r="MC8">
        <f t="shared" ca="1" si="37"/>
        <v>4</v>
      </c>
      <c r="MD8">
        <f t="shared" ca="1" si="30"/>
        <v>9</v>
      </c>
      <c r="ME8">
        <f t="shared" ca="1" si="30"/>
        <v>3</v>
      </c>
      <c r="MF8">
        <f t="shared" ca="1" si="30"/>
        <v>9</v>
      </c>
      <c r="MG8">
        <f t="shared" ca="1" si="30"/>
        <v>101</v>
      </c>
      <c r="MH8">
        <f t="shared" ca="1" si="30"/>
        <v>2</v>
      </c>
      <c r="MI8">
        <f t="shared" ca="1" si="30"/>
        <v>9</v>
      </c>
      <c r="MJ8">
        <f t="shared" ca="1" si="30"/>
        <v>9</v>
      </c>
      <c r="MK8">
        <f t="shared" ca="1" si="30"/>
        <v>4</v>
      </c>
      <c r="ML8">
        <f t="shared" ca="1" si="30"/>
        <v>9</v>
      </c>
      <c r="MM8">
        <f t="shared" ca="1" si="30"/>
        <v>3</v>
      </c>
      <c r="MN8">
        <f t="shared" ca="1" si="30"/>
        <v>9</v>
      </c>
      <c r="MO8">
        <f t="shared" ca="1" si="30"/>
        <v>101</v>
      </c>
      <c r="MP8">
        <f t="shared" ca="1" si="30"/>
        <v>1</v>
      </c>
      <c r="MQ8">
        <f t="shared" ca="1" si="30"/>
        <v>9</v>
      </c>
      <c r="MR8">
        <f t="shared" ca="1" si="30"/>
        <v>9</v>
      </c>
      <c r="MS8">
        <f t="shared" ca="1" si="30"/>
        <v>4</v>
      </c>
      <c r="MT8">
        <f t="shared" ca="1" si="38"/>
        <v>9</v>
      </c>
      <c r="MU8">
        <f t="shared" ca="1" si="38"/>
        <v>3</v>
      </c>
      <c r="MV8">
        <f t="shared" ca="1" si="38"/>
        <v>9</v>
      </c>
      <c r="MW8">
        <f t="shared" ca="1" si="38"/>
        <v>101</v>
      </c>
      <c r="MX8">
        <f t="shared" ca="1" si="38"/>
        <v>2</v>
      </c>
      <c r="MY8">
        <f t="shared" ca="1" si="38"/>
        <v>9</v>
      </c>
      <c r="MZ8">
        <f t="shared" ca="1" si="38"/>
        <v>9</v>
      </c>
      <c r="NA8">
        <f t="shared" ca="1" si="38"/>
        <v>4</v>
      </c>
      <c r="NB8">
        <f t="shared" ca="1" si="38"/>
        <v>9</v>
      </c>
      <c r="NC8">
        <f t="shared" ca="1" si="38"/>
        <v>3</v>
      </c>
      <c r="ND8">
        <f t="shared" ca="1" si="38"/>
        <v>9</v>
      </c>
      <c r="NE8">
        <f t="shared" ca="1" si="38"/>
        <v>1001</v>
      </c>
      <c r="NF8">
        <f t="shared" ca="1" si="38"/>
        <v>9</v>
      </c>
      <c r="NG8">
        <f t="shared" ca="1" si="38"/>
        <v>2</v>
      </c>
      <c r="NH8">
        <f t="shared" ca="1" si="38"/>
        <v>9</v>
      </c>
      <c r="NI8">
        <f t="shared" ca="1" si="38"/>
        <v>4</v>
      </c>
      <c r="NJ8">
        <f t="shared" ca="1" si="38"/>
        <v>9</v>
      </c>
      <c r="NK8">
        <f t="shared" ca="1" si="38"/>
        <v>3</v>
      </c>
      <c r="NL8">
        <f t="shared" ca="1" si="38"/>
        <v>9</v>
      </c>
      <c r="NM8">
        <f t="shared" ca="1" si="38"/>
        <v>102</v>
      </c>
      <c r="NN8">
        <f t="shared" ca="1" si="38"/>
        <v>2</v>
      </c>
      <c r="NO8">
        <f t="shared" ca="1" si="38"/>
        <v>9</v>
      </c>
      <c r="NP8">
        <f t="shared" ca="1" si="38"/>
        <v>9</v>
      </c>
      <c r="NQ8">
        <f t="shared" ca="1" si="38"/>
        <v>4</v>
      </c>
      <c r="NR8">
        <f t="shared" ca="1" si="38"/>
        <v>9</v>
      </c>
      <c r="NS8">
        <f t="shared" ca="1" si="38"/>
        <v>99</v>
      </c>
      <c r="NT8">
        <f t="shared" ca="1" si="38"/>
        <v>3</v>
      </c>
      <c r="NU8">
        <f t="shared" ca="1" si="38"/>
        <v>9</v>
      </c>
      <c r="NV8">
        <f t="shared" ca="1" si="38"/>
        <v>1002</v>
      </c>
      <c r="NW8">
        <f t="shared" ca="1" si="38"/>
        <v>9</v>
      </c>
      <c r="NX8">
        <f t="shared" ca="1" si="38"/>
        <v>2</v>
      </c>
      <c r="NY8">
        <f t="shared" ca="1" si="38"/>
        <v>9</v>
      </c>
      <c r="NZ8">
        <f t="shared" ca="1" si="38"/>
        <v>4</v>
      </c>
      <c r="OA8">
        <f t="shared" ca="1" si="38"/>
        <v>9</v>
      </c>
      <c r="OB8">
        <f t="shared" ca="1" si="38"/>
        <v>3</v>
      </c>
      <c r="OC8">
        <f t="shared" ca="1" si="38"/>
        <v>9</v>
      </c>
      <c r="OD8">
        <f t="shared" ca="1" si="38"/>
        <v>101</v>
      </c>
      <c r="OE8">
        <f t="shared" ca="1" si="38"/>
        <v>2</v>
      </c>
      <c r="OF8">
        <f t="shared" ca="1" si="38"/>
        <v>9</v>
      </c>
      <c r="OG8">
        <f t="shared" ca="1" si="38"/>
        <v>9</v>
      </c>
      <c r="OH8">
        <f t="shared" ca="1" si="38"/>
        <v>4</v>
      </c>
      <c r="OI8">
        <f t="shared" ca="1" si="38"/>
        <v>9</v>
      </c>
      <c r="OJ8">
        <f t="shared" ca="1" si="38"/>
        <v>3</v>
      </c>
      <c r="OK8">
        <f t="shared" ca="1" si="38"/>
        <v>9</v>
      </c>
      <c r="OL8">
        <f t="shared" ca="1" si="38"/>
        <v>1001</v>
      </c>
      <c r="OM8">
        <f t="shared" ca="1" si="38"/>
        <v>9</v>
      </c>
      <c r="ON8">
        <f t="shared" ca="1" si="38"/>
        <v>2</v>
      </c>
      <c r="OO8">
        <f t="shared" ca="1" si="38"/>
        <v>9</v>
      </c>
      <c r="OP8">
        <f t="shared" ca="1" si="31"/>
        <v>4</v>
      </c>
      <c r="OQ8">
        <f t="shared" ca="1" si="31"/>
        <v>9</v>
      </c>
      <c r="OR8">
        <f t="shared" ca="1" si="31"/>
        <v>3</v>
      </c>
      <c r="OS8">
        <f t="shared" ca="1" si="31"/>
        <v>9</v>
      </c>
      <c r="OT8">
        <f t="shared" ca="1" si="31"/>
        <v>102</v>
      </c>
      <c r="OU8">
        <f t="shared" ca="1" si="31"/>
        <v>2</v>
      </c>
      <c r="OV8">
        <f t="shared" ca="1" si="31"/>
        <v>9</v>
      </c>
      <c r="OW8">
        <f t="shared" ca="1" si="31"/>
        <v>9</v>
      </c>
      <c r="OX8">
        <f t="shared" ca="1" si="31"/>
        <v>4</v>
      </c>
      <c r="OY8">
        <f t="shared" ca="1" si="31"/>
        <v>9</v>
      </c>
      <c r="OZ8">
        <f t="shared" ca="1" si="31"/>
        <v>3</v>
      </c>
      <c r="PA8">
        <f t="shared" ca="1" si="31"/>
        <v>9</v>
      </c>
      <c r="PB8">
        <f t="shared" ca="1" si="31"/>
        <v>102</v>
      </c>
      <c r="PC8">
        <f t="shared" ca="1" si="31"/>
        <v>2</v>
      </c>
      <c r="PD8">
        <f t="shared" ca="1" si="31"/>
        <v>9</v>
      </c>
      <c r="PE8">
        <f t="shared" ca="1" si="31"/>
        <v>9</v>
      </c>
      <c r="PF8">
        <f t="shared" ca="1" si="39"/>
        <v>4</v>
      </c>
      <c r="PG8">
        <f t="shared" ca="1" si="39"/>
        <v>9</v>
      </c>
      <c r="PH8">
        <f t="shared" ca="1" si="39"/>
        <v>3</v>
      </c>
      <c r="PI8">
        <f t="shared" ca="1" si="39"/>
        <v>9</v>
      </c>
      <c r="PJ8">
        <f t="shared" ca="1" si="39"/>
        <v>1001</v>
      </c>
      <c r="PK8">
        <f t="shared" ca="1" si="39"/>
        <v>9</v>
      </c>
      <c r="PL8">
        <f t="shared" ca="1" si="39"/>
        <v>1</v>
      </c>
      <c r="PM8">
        <f t="shared" ca="1" si="39"/>
        <v>9</v>
      </c>
      <c r="PN8">
        <f t="shared" ca="1" si="39"/>
        <v>4</v>
      </c>
      <c r="PO8">
        <f t="shared" ca="1" si="39"/>
        <v>9</v>
      </c>
      <c r="PP8">
        <f t="shared" ca="1" si="39"/>
        <v>3</v>
      </c>
      <c r="PQ8">
        <f t="shared" ca="1" si="39"/>
        <v>9</v>
      </c>
      <c r="PR8">
        <f t="shared" ca="1" si="39"/>
        <v>101</v>
      </c>
      <c r="PS8">
        <f t="shared" ca="1" si="39"/>
        <v>2</v>
      </c>
      <c r="PT8">
        <f t="shared" ca="1" si="39"/>
        <v>9</v>
      </c>
      <c r="PU8">
        <f t="shared" ca="1" si="39"/>
        <v>9</v>
      </c>
      <c r="PV8">
        <f t="shared" ca="1" si="39"/>
        <v>4</v>
      </c>
      <c r="PW8">
        <f t="shared" ca="1" si="39"/>
        <v>9</v>
      </c>
      <c r="PX8">
        <f t="shared" ca="1" si="39"/>
        <v>3</v>
      </c>
      <c r="PY8">
        <f t="shared" ca="1" si="39"/>
        <v>9</v>
      </c>
      <c r="PZ8">
        <f t="shared" ca="1" si="39"/>
        <v>102</v>
      </c>
      <c r="QA8">
        <f t="shared" ca="1" si="39"/>
        <v>2</v>
      </c>
      <c r="QB8">
        <f t="shared" ca="1" si="39"/>
        <v>9</v>
      </c>
      <c r="QC8">
        <f t="shared" ca="1" si="39"/>
        <v>9</v>
      </c>
      <c r="QD8">
        <f t="shared" ca="1" si="39"/>
        <v>4</v>
      </c>
      <c r="QE8">
        <f t="shared" ca="1" si="39"/>
        <v>9</v>
      </c>
      <c r="QF8">
        <f t="shared" ca="1" si="39"/>
        <v>3</v>
      </c>
      <c r="QG8">
        <f t="shared" ca="1" si="39"/>
        <v>9</v>
      </c>
      <c r="QH8">
        <f t="shared" ca="1" si="39"/>
        <v>101</v>
      </c>
      <c r="QI8">
        <f t="shared" ca="1" si="39"/>
        <v>2</v>
      </c>
      <c r="QJ8">
        <f t="shared" ca="1" si="39"/>
        <v>9</v>
      </c>
      <c r="QK8">
        <f t="shared" ca="1" si="39"/>
        <v>9</v>
      </c>
      <c r="QL8">
        <f t="shared" ca="1" si="39"/>
        <v>4</v>
      </c>
      <c r="QM8">
        <f t="shared" ca="1" si="39"/>
        <v>9</v>
      </c>
      <c r="QN8">
        <f t="shared" ca="1" si="39"/>
        <v>3</v>
      </c>
      <c r="QO8">
        <f t="shared" ca="1" si="39"/>
        <v>9</v>
      </c>
      <c r="QP8">
        <f t="shared" ca="1" si="39"/>
        <v>1001</v>
      </c>
      <c r="QQ8">
        <f t="shared" ca="1" si="39"/>
        <v>9</v>
      </c>
      <c r="QR8">
        <f t="shared" ca="1" si="39"/>
        <v>1</v>
      </c>
      <c r="QS8">
        <f t="shared" ca="1" si="39"/>
        <v>9</v>
      </c>
      <c r="QT8">
        <f t="shared" ca="1" si="39"/>
        <v>4</v>
      </c>
      <c r="QU8">
        <f t="shared" ca="1" si="39"/>
        <v>9</v>
      </c>
      <c r="QV8">
        <f t="shared" ca="1" si="39"/>
        <v>99</v>
      </c>
      <c r="QW8">
        <f t="shared" ca="1" si="39"/>
        <v>3</v>
      </c>
      <c r="QX8">
        <f t="shared" ca="1" si="39"/>
        <v>9</v>
      </c>
      <c r="QY8">
        <f t="shared" ca="1" si="39"/>
        <v>102</v>
      </c>
      <c r="QZ8">
        <f t="shared" ca="1" si="39"/>
        <v>2</v>
      </c>
      <c r="RA8">
        <f t="shared" ca="1" si="39"/>
        <v>9</v>
      </c>
      <c r="RB8">
        <f t="shared" ca="1" si="32"/>
        <v>9</v>
      </c>
      <c r="RC8">
        <f t="shared" ca="1" si="32"/>
        <v>4</v>
      </c>
      <c r="RD8">
        <f t="shared" ca="1" si="32"/>
        <v>9</v>
      </c>
      <c r="RE8">
        <f t="shared" ca="1" si="32"/>
        <v>3</v>
      </c>
      <c r="RF8">
        <f t="shared" ca="1" si="40"/>
        <v>9</v>
      </c>
      <c r="RG8">
        <f t="shared" ca="1" si="40"/>
        <v>101</v>
      </c>
      <c r="RH8">
        <f t="shared" ca="1" si="40"/>
        <v>1</v>
      </c>
      <c r="RI8">
        <f t="shared" ca="1" si="40"/>
        <v>9</v>
      </c>
      <c r="RJ8">
        <f t="shared" ca="1" si="40"/>
        <v>9</v>
      </c>
      <c r="RK8">
        <f t="shared" ca="1" si="40"/>
        <v>4</v>
      </c>
      <c r="RL8">
        <f t="shared" ca="1" si="40"/>
        <v>9</v>
      </c>
      <c r="RM8">
        <f t="shared" ca="1" si="40"/>
        <v>3</v>
      </c>
      <c r="RN8">
        <f t="shared" ca="1" si="40"/>
        <v>9</v>
      </c>
      <c r="RO8">
        <f t="shared" ca="1" si="40"/>
        <v>1002</v>
      </c>
      <c r="RP8">
        <f t="shared" ca="1" si="40"/>
        <v>9</v>
      </c>
      <c r="RQ8">
        <f t="shared" ca="1" si="40"/>
        <v>2</v>
      </c>
      <c r="RR8">
        <f t="shared" ca="1" si="40"/>
        <v>9</v>
      </c>
      <c r="RS8">
        <f t="shared" ca="1" si="40"/>
        <v>4</v>
      </c>
      <c r="RT8">
        <f t="shared" ca="1" si="40"/>
        <v>9</v>
      </c>
      <c r="RU8">
        <f t="shared" ca="1" si="40"/>
        <v>3</v>
      </c>
      <c r="RV8">
        <f t="shared" ca="1" si="40"/>
        <v>9</v>
      </c>
      <c r="RW8">
        <f t="shared" ca="1" si="40"/>
        <v>101</v>
      </c>
      <c r="RX8">
        <f t="shared" ca="1" si="40"/>
        <v>1</v>
      </c>
      <c r="RY8">
        <f t="shared" ca="1" si="40"/>
        <v>9</v>
      </c>
      <c r="RZ8">
        <f t="shared" ca="1" si="40"/>
        <v>9</v>
      </c>
      <c r="SA8">
        <f t="shared" ca="1" si="40"/>
        <v>4</v>
      </c>
      <c r="SB8">
        <f t="shared" ca="1" si="40"/>
        <v>9</v>
      </c>
      <c r="SC8">
        <f t="shared" ca="1" si="40"/>
        <v>3</v>
      </c>
      <c r="SD8">
        <f t="shared" ca="1" si="40"/>
        <v>9</v>
      </c>
      <c r="SE8">
        <f t="shared" ca="1" si="40"/>
        <v>1001</v>
      </c>
      <c r="SF8">
        <f t="shared" ca="1" si="40"/>
        <v>9</v>
      </c>
      <c r="SG8">
        <f t="shared" ca="1" si="40"/>
        <v>2</v>
      </c>
      <c r="SH8">
        <f t="shared" ca="1" si="40"/>
        <v>9</v>
      </c>
      <c r="SI8">
        <f t="shared" ca="1" si="40"/>
        <v>4</v>
      </c>
      <c r="SJ8">
        <f t="shared" ca="1" si="40"/>
        <v>9</v>
      </c>
      <c r="SK8">
        <f t="shared" ca="1" si="40"/>
        <v>3</v>
      </c>
      <c r="SL8">
        <f t="shared" ca="1" si="40"/>
        <v>9</v>
      </c>
      <c r="SM8">
        <f t="shared" ca="1" si="40"/>
        <v>1002</v>
      </c>
      <c r="SN8">
        <f t="shared" ca="1" si="40"/>
        <v>9</v>
      </c>
      <c r="SO8">
        <f t="shared" ca="1" si="40"/>
        <v>2</v>
      </c>
      <c r="SP8">
        <f t="shared" ca="1" si="40"/>
        <v>9</v>
      </c>
      <c r="SQ8">
        <f t="shared" ca="1" si="40"/>
        <v>4</v>
      </c>
      <c r="SR8">
        <f t="shared" ca="1" si="40"/>
        <v>9</v>
      </c>
      <c r="SS8">
        <f t="shared" ca="1" si="40"/>
        <v>3</v>
      </c>
      <c r="ST8">
        <f t="shared" ca="1" si="40"/>
        <v>9</v>
      </c>
      <c r="SU8">
        <f t="shared" ca="1" si="40"/>
        <v>1002</v>
      </c>
      <c r="SV8">
        <f t="shared" ca="1" si="40"/>
        <v>9</v>
      </c>
      <c r="SW8">
        <f t="shared" ca="1" si="40"/>
        <v>2</v>
      </c>
      <c r="SX8">
        <f t="shared" ca="1" si="40"/>
        <v>9</v>
      </c>
      <c r="SY8">
        <f t="shared" ca="1" si="40"/>
        <v>4</v>
      </c>
      <c r="SZ8">
        <f t="shared" ca="1" si="40"/>
        <v>9</v>
      </c>
      <c r="TA8">
        <f t="shared" ca="1" si="40"/>
        <v>3</v>
      </c>
      <c r="TB8">
        <f t="shared" ca="1" si="40"/>
        <v>9</v>
      </c>
      <c r="TC8">
        <f t="shared" ca="1" si="40"/>
        <v>1001</v>
      </c>
      <c r="TD8">
        <f t="shared" ca="1" si="40"/>
        <v>9</v>
      </c>
      <c r="TE8">
        <f t="shared" ca="1" si="40"/>
        <v>2</v>
      </c>
      <c r="TF8">
        <f t="shared" ca="1" si="40"/>
        <v>9</v>
      </c>
      <c r="TG8">
        <f t="shared" ca="1" si="40"/>
        <v>4</v>
      </c>
      <c r="TH8">
        <f t="shared" ca="1" si="40"/>
        <v>9</v>
      </c>
      <c r="TI8">
        <f t="shared" ca="1" si="40"/>
        <v>3</v>
      </c>
      <c r="TJ8">
        <f t="shared" ca="1" si="40"/>
        <v>9</v>
      </c>
      <c r="TK8">
        <f t="shared" ca="1" si="40"/>
        <v>1001</v>
      </c>
      <c r="TL8">
        <f t="shared" ca="1" si="40"/>
        <v>9</v>
      </c>
      <c r="TM8">
        <f t="shared" ca="1" si="25"/>
        <v>1</v>
      </c>
      <c r="TN8">
        <f t="shared" ca="1" si="25"/>
        <v>9</v>
      </c>
      <c r="TO8">
        <f t="shared" ca="1" si="25"/>
        <v>4</v>
      </c>
      <c r="TP8">
        <f t="shared" ca="1" si="25"/>
        <v>9</v>
      </c>
      <c r="TQ8">
        <f t="shared" ca="1" si="25"/>
        <v>3</v>
      </c>
      <c r="TR8">
        <f t="shared" ca="1" si="25"/>
        <v>9</v>
      </c>
      <c r="TS8">
        <f t="shared" ca="1" si="25"/>
        <v>102</v>
      </c>
      <c r="TT8">
        <f t="shared" ca="1" si="25"/>
        <v>2</v>
      </c>
      <c r="TU8">
        <f t="shared" ca="1" si="25"/>
        <v>9</v>
      </c>
      <c r="TV8">
        <f t="shared" ca="1" si="25"/>
        <v>9</v>
      </c>
      <c r="TW8">
        <f t="shared" ca="1" si="25"/>
        <v>4</v>
      </c>
      <c r="TX8">
        <f t="shared" ca="1" si="25"/>
        <v>9</v>
      </c>
      <c r="TY8">
        <f t="shared" ca="1" si="25"/>
        <v>99</v>
      </c>
    </row>
    <row r="9" spans="1:545">
      <c r="A9">
        <v>7</v>
      </c>
      <c r="B9">
        <f t="shared" ca="1" si="12"/>
        <v>452</v>
      </c>
      <c r="C9">
        <f t="shared" ca="1" si="0"/>
        <v>101</v>
      </c>
      <c r="D9">
        <f t="shared" ca="1" si="1"/>
        <v>1</v>
      </c>
      <c r="E9" t="str">
        <f t="shared" ca="1" si="2"/>
        <v>ADD</v>
      </c>
      <c r="F9">
        <f t="shared" ca="1" si="3"/>
        <v>1</v>
      </c>
      <c r="G9">
        <f t="shared" ca="1" si="3"/>
        <v>9</v>
      </c>
      <c r="H9">
        <f t="shared" ca="1" si="3"/>
        <v>9</v>
      </c>
      <c r="I9">
        <f t="shared" ca="1" si="4"/>
        <v>1</v>
      </c>
      <c r="J9">
        <f t="shared" ca="1" si="5"/>
        <v>0</v>
      </c>
      <c r="K9">
        <f t="shared" ca="1" si="6"/>
        <v>1</v>
      </c>
      <c r="L9" t="str">
        <f t="shared" ca="1" si="6"/>
        <v>0|1</v>
      </c>
      <c r="M9">
        <f t="shared" ca="1" si="7"/>
        <v>1</v>
      </c>
      <c r="N9">
        <f t="shared" ca="1" si="8"/>
        <v>0</v>
      </c>
      <c r="O9">
        <f t="shared" ca="1" si="9"/>
        <v>0</v>
      </c>
      <c r="P9">
        <f t="shared" ca="1" si="10"/>
        <v>1</v>
      </c>
      <c r="Q9">
        <f t="shared" ca="1" si="13"/>
        <v>4</v>
      </c>
      <c r="R9">
        <f t="shared" si="14"/>
        <v>11</v>
      </c>
      <c r="S9">
        <f t="shared" ca="1" si="15"/>
        <v>2</v>
      </c>
      <c r="T9">
        <f t="shared" ca="1" si="11"/>
        <v>9</v>
      </c>
      <c r="U9" t="str">
        <f ca="1">IFERROR(CHOOSE($D9,IFERROR($K9+$L9,($M9+$O9)&amp;"|"&amp;($N9+$P9)),IFERROR($K9*$L9,IFERROR(($K9*$O9)&amp;"|"&amp;($K9*$P9),($L9*$M9)&amp;"|"&amp;($L9*$N9))),OFFSET(phase.eval!$A$1,$R9-1,$Q9-1),K9,"","",IF($K9&lt;$L9,1,0),IF($K9=$L9,1,0)),"")</f>
        <v>1|1</v>
      </c>
      <c r="V9">
        <v>0</v>
      </c>
      <c r="W9">
        <f t="shared" ca="1" si="33"/>
        <v>3</v>
      </c>
      <c r="X9">
        <f t="shared" ca="1" si="33"/>
        <v>8</v>
      </c>
      <c r="Y9">
        <f t="shared" ca="1" si="33"/>
        <v>1001</v>
      </c>
      <c r="Z9">
        <f t="shared" ca="1" si="33"/>
        <v>8</v>
      </c>
      <c r="AA9">
        <f t="shared" ca="1" si="33"/>
        <v>10</v>
      </c>
      <c r="AB9">
        <f t="shared" ca="1" si="33"/>
        <v>8</v>
      </c>
      <c r="AC9">
        <f t="shared" ca="1" si="33"/>
        <v>105</v>
      </c>
      <c r="AD9">
        <f t="shared" ca="1" si="33"/>
        <v>1</v>
      </c>
      <c r="AE9">
        <f t="shared" ca="1" si="33"/>
        <v>19</v>
      </c>
      <c r="AF9" t="str">
        <f t="shared" ca="1" si="33"/>
        <v>0|1</v>
      </c>
      <c r="AG9">
        <f t="shared" ca="1" si="33"/>
        <v>21</v>
      </c>
      <c r="AH9">
        <f t="shared" ca="1" si="33"/>
        <v>38</v>
      </c>
      <c r="AI9">
        <f t="shared" ca="1" si="33"/>
        <v>55</v>
      </c>
      <c r="AJ9">
        <f t="shared" ca="1" si="33"/>
        <v>80</v>
      </c>
      <c r="AK9">
        <f t="shared" ca="1" si="33"/>
        <v>97</v>
      </c>
      <c r="AL9">
        <f t="shared" ca="1" si="33"/>
        <v>118</v>
      </c>
      <c r="AM9">
        <f t="shared" ca="1" si="33"/>
        <v>199</v>
      </c>
      <c r="AN9">
        <f t="shared" ca="1" si="33"/>
        <v>280</v>
      </c>
      <c r="AO9">
        <f t="shared" ca="1" si="33"/>
        <v>361</v>
      </c>
      <c r="AP9">
        <f t="shared" ca="1" si="33"/>
        <v>442</v>
      </c>
      <c r="AQ9">
        <f t="shared" ca="1" si="33"/>
        <v>99999</v>
      </c>
      <c r="AR9">
        <f t="shared" ca="1" si="33"/>
        <v>3</v>
      </c>
      <c r="AS9">
        <f t="shared" ca="1" si="33"/>
        <v>9</v>
      </c>
      <c r="AT9">
        <f t="shared" ca="1" si="33"/>
        <v>101</v>
      </c>
      <c r="AU9">
        <f t="shared" ca="1" si="33"/>
        <v>2</v>
      </c>
      <c r="AV9">
        <f t="shared" ca="1" si="33"/>
        <v>9</v>
      </c>
      <c r="AW9">
        <f t="shared" ca="1" si="33"/>
        <v>9</v>
      </c>
      <c r="AX9">
        <f t="shared" ca="1" si="33"/>
        <v>1002</v>
      </c>
      <c r="AY9">
        <f t="shared" ca="1" si="33"/>
        <v>9</v>
      </c>
      <c r="AZ9">
        <f t="shared" ca="1" si="33"/>
        <v>5</v>
      </c>
      <c r="BA9">
        <f t="shared" ca="1" si="33"/>
        <v>9</v>
      </c>
      <c r="BB9">
        <f t="shared" ca="1" si="33"/>
        <v>1001</v>
      </c>
      <c r="BC9">
        <f t="shared" ca="1" si="33"/>
        <v>9</v>
      </c>
      <c r="BD9">
        <f t="shared" ca="1" si="33"/>
        <v>4</v>
      </c>
      <c r="BE9">
        <f t="shared" ca="1" si="33"/>
        <v>9</v>
      </c>
      <c r="BF9">
        <f t="shared" ca="1" si="33"/>
        <v>4</v>
      </c>
      <c r="BG9">
        <f t="shared" ca="1" si="33"/>
        <v>9</v>
      </c>
      <c r="BH9">
        <f t="shared" ca="1" si="33"/>
        <v>99</v>
      </c>
      <c r="BI9">
        <f t="shared" ca="1" si="33"/>
        <v>3</v>
      </c>
      <c r="BJ9">
        <f t="shared" ca="1" si="33"/>
        <v>9</v>
      </c>
      <c r="BK9">
        <f t="shared" ca="1" si="33"/>
        <v>101</v>
      </c>
      <c r="BL9">
        <f t="shared" ca="1" si="33"/>
        <v>5</v>
      </c>
      <c r="BM9">
        <f t="shared" ca="1" si="33"/>
        <v>9</v>
      </c>
      <c r="BN9">
        <f t="shared" ca="1" si="33"/>
        <v>9</v>
      </c>
      <c r="BO9">
        <f t="shared" ca="1" si="33"/>
        <v>102</v>
      </c>
      <c r="BP9">
        <f t="shared" ca="1" si="33"/>
        <v>2</v>
      </c>
      <c r="BQ9">
        <f t="shared" ca="1" si="33"/>
        <v>9</v>
      </c>
      <c r="BR9">
        <f t="shared" ca="1" si="33"/>
        <v>9</v>
      </c>
      <c r="BS9">
        <f t="shared" ca="1" si="33"/>
        <v>1001</v>
      </c>
      <c r="BT9">
        <f t="shared" ca="1" si="33"/>
        <v>9</v>
      </c>
      <c r="BU9">
        <f t="shared" ca="1" si="33"/>
        <v>5</v>
      </c>
      <c r="BV9">
        <f t="shared" ca="1" si="33"/>
        <v>9</v>
      </c>
      <c r="BW9">
        <f t="shared" ca="1" si="33"/>
        <v>4</v>
      </c>
      <c r="BX9">
        <f t="shared" ca="1" si="33"/>
        <v>9</v>
      </c>
      <c r="BY9">
        <f t="shared" ca="1" si="33"/>
        <v>99</v>
      </c>
      <c r="BZ9">
        <f t="shared" ca="1" si="33"/>
        <v>3</v>
      </c>
      <c r="CA9">
        <f t="shared" ca="1" si="33"/>
        <v>9</v>
      </c>
      <c r="CB9">
        <f t="shared" ca="1" si="33"/>
        <v>1001</v>
      </c>
      <c r="CC9">
        <f t="shared" ca="1" si="33"/>
        <v>9</v>
      </c>
      <c r="CD9">
        <f t="shared" ca="1" si="33"/>
        <v>4</v>
      </c>
      <c r="CE9">
        <f t="shared" ca="1" si="33"/>
        <v>9</v>
      </c>
      <c r="CF9">
        <f t="shared" ca="1" si="33"/>
        <v>102</v>
      </c>
      <c r="CG9">
        <f t="shared" ca="1" si="33"/>
        <v>5</v>
      </c>
      <c r="CH9">
        <f t="shared" ca="1" si="26"/>
        <v>9</v>
      </c>
      <c r="CI9">
        <f t="shared" ca="1" si="26"/>
        <v>9</v>
      </c>
      <c r="CJ9">
        <f t="shared" ca="1" si="26"/>
        <v>101</v>
      </c>
      <c r="CK9">
        <f t="shared" ca="1" si="26"/>
        <v>4</v>
      </c>
      <c r="CL9">
        <f t="shared" ca="1" si="26"/>
        <v>9</v>
      </c>
      <c r="CM9">
        <f t="shared" ca="1" si="26"/>
        <v>9</v>
      </c>
      <c r="CN9">
        <f t="shared" ca="1" si="26"/>
        <v>102</v>
      </c>
      <c r="CO9">
        <f t="shared" ca="1" si="26"/>
        <v>4</v>
      </c>
      <c r="CP9">
        <f t="shared" ca="1" si="26"/>
        <v>9</v>
      </c>
      <c r="CQ9">
        <f t="shared" ca="1" si="26"/>
        <v>9</v>
      </c>
      <c r="CR9">
        <f t="shared" ca="1" si="26"/>
        <v>1001</v>
      </c>
      <c r="CS9">
        <f t="shared" ca="1" si="26"/>
        <v>9</v>
      </c>
      <c r="CT9">
        <f t="shared" ca="1" si="26"/>
        <v>4</v>
      </c>
      <c r="CU9">
        <f t="shared" ca="1" si="26"/>
        <v>9</v>
      </c>
      <c r="CV9">
        <f t="shared" ca="1" si="26"/>
        <v>4</v>
      </c>
      <c r="CW9">
        <f t="shared" ca="1" si="26"/>
        <v>9</v>
      </c>
      <c r="CX9">
        <f t="shared" ca="1" si="34"/>
        <v>99</v>
      </c>
      <c r="CY9">
        <f t="shared" ca="1" si="34"/>
        <v>3</v>
      </c>
      <c r="CZ9">
        <f t="shared" ca="1" si="34"/>
        <v>9</v>
      </c>
      <c r="DA9">
        <f t="shared" ca="1" si="34"/>
        <v>1001</v>
      </c>
      <c r="DB9">
        <f t="shared" ca="1" si="34"/>
        <v>9</v>
      </c>
      <c r="DC9">
        <f t="shared" ca="1" si="34"/>
        <v>3</v>
      </c>
      <c r="DD9">
        <f t="shared" ca="1" si="34"/>
        <v>9</v>
      </c>
      <c r="DE9">
        <f t="shared" ca="1" si="34"/>
        <v>1002</v>
      </c>
      <c r="DF9">
        <f t="shared" ca="1" si="34"/>
        <v>9</v>
      </c>
      <c r="DG9">
        <f t="shared" ca="1" si="34"/>
        <v>2</v>
      </c>
      <c r="DH9">
        <f t="shared" ca="1" si="34"/>
        <v>9</v>
      </c>
      <c r="DI9">
        <f t="shared" ca="1" si="34"/>
        <v>101</v>
      </c>
      <c r="DJ9">
        <f t="shared" ca="1" si="34"/>
        <v>3</v>
      </c>
      <c r="DK9">
        <f t="shared" ca="1" si="34"/>
        <v>9</v>
      </c>
      <c r="DL9">
        <f t="shared" ca="1" si="34"/>
        <v>9</v>
      </c>
      <c r="DM9">
        <f t="shared" ca="1" si="34"/>
        <v>4</v>
      </c>
      <c r="DN9">
        <f t="shared" ca="1" si="34"/>
        <v>9</v>
      </c>
      <c r="DO9">
        <f t="shared" ca="1" si="34"/>
        <v>99</v>
      </c>
      <c r="DP9">
        <f t="shared" ca="1" si="34"/>
        <v>3</v>
      </c>
      <c r="DQ9">
        <f t="shared" ca="1" si="34"/>
        <v>9</v>
      </c>
      <c r="DR9">
        <f t="shared" ca="1" si="34"/>
        <v>101</v>
      </c>
      <c r="DS9">
        <f t="shared" ca="1" si="34"/>
        <v>5</v>
      </c>
      <c r="DT9">
        <f t="shared" ca="1" si="34"/>
        <v>9</v>
      </c>
      <c r="DU9">
        <f t="shared" ca="1" si="34"/>
        <v>9</v>
      </c>
      <c r="DV9">
        <f t="shared" ca="1" si="34"/>
        <v>1002</v>
      </c>
      <c r="DW9">
        <f t="shared" ca="1" si="34"/>
        <v>9</v>
      </c>
      <c r="DX9">
        <f t="shared" ca="1" si="34"/>
        <v>2</v>
      </c>
      <c r="DY9">
        <f t="shared" ca="1" si="34"/>
        <v>9</v>
      </c>
      <c r="DZ9">
        <f t="shared" ca="1" si="34"/>
        <v>101</v>
      </c>
      <c r="EA9">
        <f t="shared" ca="1" si="34"/>
        <v>3</v>
      </c>
      <c r="EB9">
        <f t="shared" ca="1" si="34"/>
        <v>9</v>
      </c>
      <c r="EC9">
        <f t="shared" ca="1" si="34"/>
        <v>9</v>
      </c>
      <c r="ED9">
        <f t="shared" ca="1" si="34"/>
        <v>1002</v>
      </c>
      <c r="EE9">
        <f t="shared" ca="1" si="34"/>
        <v>9</v>
      </c>
      <c r="EF9">
        <f t="shared" ca="1" si="34"/>
        <v>5</v>
      </c>
      <c r="EG9">
        <f t="shared" ca="1" si="34"/>
        <v>9</v>
      </c>
      <c r="EH9">
        <f t="shared" ca="1" si="34"/>
        <v>4</v>
      </c>
      <c r="EI9">
        <f t="shared" ca="1" si="34"/>
        <v>9</v>
      </c>
      <c r="EJ9">
        <f t="shared" ca="1" si="34"/>
        <v>99</v>
      </c>
      <c r="EK9">
        <f t="shared" ca="1" si="34"/>
        <v>3</v>
      </c>
      <c r="EL9">
        <f t="shared" ca="1" si="34"/>
        <v>9</v>
      </c>
      <c r="EM9">
        <f t="shared" ca="1" si="34"/>
        <v>1002</v>
      </c>
      <c r="EN9">
        <f t="shared" ca="1" si="34"/>
        <v>9</v>
      </c>
      <c r="EO9">
        <f t="shared" ca="1" si="34"/>
        <v>2</v>
      </c>
      <c r="EP9">
        <f t="shared" ca="1" si="34"/>
        <v>9</v>
      </c>
      <c r="EQ9">
        <f t="shared" ca="1" si="34"/>
        <v>4</v>
      </c>
      <c r="ER9">
        <f t="shared" ca="1" si="34"/>
        <v>9</v>
      </c>
      <c r="ES9">
        <f t="shared" ca="1" si="34"/>
        <v>3</v>
      </c>
      <c r="ET9">
        <f t="shared" ca="1" si="27"/>
        <v>9</v>
      </c>
      <c r="EU9">
        <f t="shared" ca="1" si="27"/>
        <v>101</v>
      </c>
      <c r="EV9">
        <f t="shared" ca="1" si="27"/>
        <v>1</v>
      </c>
      <c r="EW9">
        <f t="shared" ca="1" si="27"/>
        <v>9</v>
      </c>
      <c r="EX9">
        <f t="shared" ca="1" si="27"/>
        <v>9</v>
      </c>
      <c r="EY9">
        <f t="shared" ca="1" si="27"/>
        <v>4</v>
      </c>
      <c r="EZ9">
        <f t="shared" ca="1" si="27"/>
        <v>9</v>
      </c>
      <c r="FA9">
        <f t="shared" ca="1" si="27"/>
        <v>3</v>
      </c>
      <c r="FB9">
        <f t="shared" ca="1" si="27"/>
        <v>9</v>
      </c>
      <c r="FC9">
        <f t="shared" ca="1" si="27"/>
        <v>1002</v>
      </c>
      <c r="FD9">
        <f t="shared" ca="1" si="27"/>
        <v>9</v>
      </c>
      <c r="FE9">
        <f t="shared" ca="1" si="27"/>
        <v>2</v>
      </c>
      <c r="FF9">
        <f t="shared" ca="1" si="27"/>
        <v>9</v>
      </c>
      <c r="FG9">
        <f t="shared" ca="1" si="27"/>
        <v>4</v>
      </c>
      <c r="FH9">
        <f t="shared" ca="1" si="27"/>
        <v>9</v>
      </c>
      <c r="FI9">
        <f t="shared" ca="1" si="27"/>
        <v>3</v>
      </c>
      <c r="FJ9">
        <f t="shared" ca="1" si="35"/>
        <v>9</v>
      </c>
      <c r="FK9">
        <f t="shared" ca="1" si="35"/>
        <v>101</v>
      </c>
      <c r="FL9">
        <f t="shared" ca="1" si="35"/>
        <v>1</v>
      </c>
      <c r="FM9">
        <f t="shared" ca="1" si="35"/>
        <v>9</v>
      </c>
      <c r="FN9">
        <f t="shared" ca="1" si="35"/>
        <v>9</v>
      </c>
      <c r="FO9">
        <f t="shared" ca="1" si="35"/>
        <v>4</v>
      </c>
      <c r="FP9">
        <f t="shared" ca="1" si="35"/>
        <v>9</v>
      </c>
      <c r="FQ9">
        <f t="shared" ca="1" si="35"/>
        <v>3</v>
      </c>
      <c r="FR9">
        <f t="shared" ca="1" si="35"/>
        <v>9</v>
      </c>
      <c r="FS9">
        <f t="shared" ca="1" si="35"/>
        <v>1001</v>
      </c>
      <c r="FT9">
        <f t="shared" ca="1" si="35"/>
        <v>9</v>
      </c>
      <c r="FU9">
        <f t="shared" ca="1" si="35"/>
        <v>2</v>
      </c>
      <c r="FV9">
        <f t="shared" ca="1" si="35"/>
        <v>9</v>
      </c>
      <c r="FW9">
        <f t="shared" ca="1" si="35"/>
        <v>4</v>
      </c>
      <c r="FX9">
        <f t="shared" ca="1" si="35"/>
        <v>9</v>
      </c>
      <c r="FY9">
        <f t="shared" ca="1" si="35"/>
        <v>3</v>
      </c>
      <c r="FZ9">
        <f t="shared" ca="1" si="35"/>
        <v>9</v>
      </c>
      <c r="GA9">
        <f t="shared" ca="1" si="35"/>
        <v>102</v>
      </c>
      <c r="GB9">
        <f t="shared" ca="1" si="35"/>
        <v>2</v>
      </c>
      <c r="GC9">
        <f t="shared" ca="1" si="35"/>
        <v>9</v>
      </c>
      <c r="GD9">
        <f t="shared" ca="1" si="35"/>
        <v>9</v>
      </c>
      <c r="GE9">
        <f t="shared" ca="1" si="35"/>
        <v>4</v>
      </c>
      <c r="GF9">
        <f t="shared" ca="1" si="35"/>
        <v>9</v>
      </c>
      <c r="GG9">
        <f t="shared" ca="1" si="35"/>
        <v>3</v>
      </c>
      <c r="GH9">
        <f t="shared" ca="1" si="35"/>
        <v>9</v>
      </c>
      <c r="GI9">
        <f t="shared" ca="1" si="35"/>
        <v>1002</v>
      </c>
      <c r="GJ9">
        <f t="shared" ca="1" si="35"/>
        <v>9</v>
      </c>
      <c r="GK9">
        <f t="shared" ca="1" si="35"/>
        <v>2</v>
      </c>
      <c r="GL9">
        <f t="shared" ca="1" si="35"/>
        <v>9</v>
      </c>
      <c r="GM9">
        <f t="shared" ca="1" si="35"/>
        <v>4</v>
      </c>
      <c r="GN9">
        <f t="shared" ca="1" si="35"/>
        <v>9</v>
      </c>
      <c r="GO9">
        <f t="shared" ca="1" si="35"/>
        <v>3</v>
      </c>
      <c r="GP9">
        <f t="shared" ca="1" si="35"/>
        <v>9</v>
      </c>
      <c r="GQ9">
        <f t="shared" ca="1" si="35"/>
        <v>1002</v>
      </c>
      <c r="GR9">
        <f t="shared" ca="1" si="35"/>
        <v>9</v>
      </c>
      <c r="GS9">
        <f t="shared" ca="1" si="35"/>
        <v>2</v>
      </c>
      <c r="GT9">
        <f t="shared" ca="1" si="35"/>
        <v>9</v>
      </c>
      <c r="GU9">
        <f t="shared" ca="1" si="35"/>
        <v>4</v>
      </c>
      <c r="GV9">
        <f t="shared" ca="1" si="35"/>
        <v>9</v>
      </c>
      <c r="GW9">
        <f t="shared" ca="1" si="35"/>
        <v>3</v>
      </c>
      <c r="GX9">
        <f t="shared" ca="1" si="35"/>
        <v>9</v>
      </c>
      <c r="GY9">
        <f t="shared" ca="1" si="35"/>
        <v>101</v>
      </c>
      <c r="GZ9">
        <f t="shared" ca="1" si="35"/>
        <v>2</v>
      </c>
      <c r="HA9">
        <f t="shared" ca="1" si="35"/>
        <v>9</v>
      </c>
      <c r="HB9">
        <f t="shared" ca="1" si="35"/>
        <v>9</v>
      </c>
      <c r="HC9">
        <f t="shared" ca="1" si="35"/>
        <v>4</v>
      </c>
      <c r="HD9">
        <f t="shared" ca="1" si="35"/>
        <v>9</v>
      </c>
      <c r="HE9">
        <f t="shared" ca="1" si="35"/>
        <v>3</v>
      </c>
      <c r="HF9">
        <f t="shared" ca="1" si="28"/>
        <v>9</v>
      </c>
      <c r="HG9">
        <f t="shared" ca="1" si="28"/>
        <v>1002</v>
      </c>
      <c r="HH9">
        <f t="shared" ca="1" si="28"/>
        <v>9</v>
      </c>
      <c r="HI9">
        <f t="shared" ca="1" si="28"/>
        <v>2</v>
      </c>
      <c r="HJ9">
        <f t="shared" ca="1" si="28"/>
        <v>9</v>
      </c>
      <c r="HK9">
        <f t="shared" ca="1" si="28"/>
        <v>4</v>
      </c>
      <c r="HL9">
        <f t="shared" ca="1" si="28"/>
        <v>9</v>
      </c>
      <c r="HM9">
        <f t="shared" ca="1" si="28"/>
        <v>99</v>
      </c>
      <c r="HN9">
        <f t="shared" ca="1" si="28"/>
        <v>3</v>
      </c>
      <c r="HO9">
        <f t="shared" ca="1" si="28"/>
        <v>9</v>
      </c>
      <c r="HP9">
        <f t="shared" ca="1" si="28"/>
        <v>102</v>
      </c>
      <c r="HQ9">
        <f t="shared" ca="1" si="28"/>
        <v>2</v>
      </c>
      <c r="HR9">
        <f t="shared" ca="1" si="28"/>
        <v>9</v>
      </c>
      <c r="HS9">
        <f t="shared" ca="1" si="28"/>
        <v>9</v>
      </c>
      <c r="HT9">
        <f t="shared" ca="1" si="28"/>
        <v>4</v>
      </c>
      <c r="HU9">
        <f t="shared" ca="1" si="28"/>
        <v>9</v>
      </c>
      <c r="HV9">
        <f t="shared" ca="1" si="36"/>
        <v>3</v>
      </c>
      <c r="HW9">
        <f t="shared" ca="1" si="36"/>
        <v>9</v>
      </c>
      <c r="HX9">
        <f t="shared" ca="1" si="36"/>
        <v>1002</v>
      </c>
      <c r="HY9">
        <f t="shared" ca="1" si="36"/>
        <v>9</v>
      </c>
      <c r="HZ9">
        <f t="shared" ca="1" si="36"/>
        <v>2</v>
      </c>
      <c r="IA9">
        <f t="shared" ca="1" si="36"/>
        <v>9</v>
      </c>
      <c r="IB9">
        <f t="shared" ca="1" si="36"/>
        <v>4</v>
      </c>
      <c r="IC9">
        <f t="shared" ca="1" si="36"/>
        <v>9</v>
      </c>
      <c r="ID9">
        <f t="shared" ca="1" si="36"/>
        <v>3</v>
      </c>
      <c r="IE9">
        <f t="shared" ca="1" si="36"/>
        <v>9</v>
      </c>
      <c r="IF9">
        <f t="shared" ca="1" si="36"/>
        <v>101</v>
      </c>
      <c r="IG9">
        <f t="shared" ca="1" si="36"/>
        <v>2</v>
      </c>
      <c r="IH9">
        <f t="shared" ca="1" si="36"/>
        <v>9</v>
      </c>
      <c r="II9">
        <f t="shared" ca="1" si="36"/>
        <v>9</v>
      </c>
      <c r="IJ9">
        <f t="shared" ca="1" si="36"/>
        <v>4</v>
      </c>
      <c r="IK9">
        <f t="shared" ca="1" si="36"/>
        <v>9</v>
      </c>
      <c r="IL9">
        <f t="shared" ca="1" si="36"/>
        <v>3</v>
      </c>
      <c r="IM9">
        <f t="shared" ca="1" si="36"/>
        <v>9</v>
      </c>
      <c r="IN9">
        <f t="shared" ca="1" si="36"/>
        <v>102</v>
      </c>
      <c r="IO9">
        <f t="shared" ca="1" si="36"/>
        <v>2</v>
      </c>
      <c r="IP9">
        <f t="shared" ca="1" si="36"/>
        <v>9</v>
      </c>
      <c r="IQ9">
        <f t="shared" ca="1" si="36"/>
        <v>9</v>
      </c>
      <c r="IR9">
        <f t="shared" ca="1" si="36"/>
        <v>4</v>
      </c>
      <c r="IS9">
        <f t="shared" ca="1" si="36"/>
        <v>9</v>
      </c>
      <c r="IT9">
        <f t="shared" ca="1" si="36"/>
        <v>3</v>
      </c>
      <c r="IU9">
        <f t="shared" ca="1" si="36"/>
        <v>9</v>
      </c>
      <c r="IV9">
        <f t="shared" ca="1" si="36"/>
        <v>1002</v>
      </c>
      <c r="IW9">
        <f t="shared" ca="1" si="36"/>
        <v>9</v>
      </c>
      <c r="IX9">
        <f t="shared" ca="1" si="36"/>
        <v>2</v>
      </c>
      <c r="IY9">
        <f t="shared" ca="1" si="36"/>
        <v>9</v>
      </c>
      <c r="IZ9">
        <f t="shared" ca="1" si="36"/>
        <v>4</v>
      </c>
      <c r="JA9">
        <f t="shared" ca="1" si="36"/>
        <v>9</v>
      </c>
      <c r="JB9">
        <f t="shared" ca="1" si="36"/>
        <v>3</v>
      </c>
      <c r="JC9">
        <f t="shared" ca="1" si="36"/>
        <v>9</v>
      </c>
      <c r="JD9">
        <f t="shared" ca="1" si="36"/>
        <v>101</v>
      </c>
      <c r="JE9">
        <f t="shared" ca="1" si="36"/>
        <v>1</v>
      </c>
      <c r="JF9">
        <f t="shared" ca="1" si="36"/>
        <v>9</v>
      </c>
      <c r="JG9">
        <f t="shared" ca="1" si="36"/>
        <v>9</v>
      </c>
      <c r="JH9">
        <f t="shared" ca="1" si="36"/>
        <v>4</v>
      </c>
      <c r="JI9">
        <f t="shared" ca="1" si="36"/>
        <v>9</v>
      </c>
      <c r="JJ9">
        <f t="shared" ca="1" si="36"/>
        <v>3</v>
      </c>
      <c r="JK9">
        <f t="shared" ca="1" si="36"/>
        <v>9</v>
      </c>
      <c r="JL9">
        <f t="shared" ca="1" si="36"/>
        <v>101</v>
      </c>
      <c r="JM9">
        <f t="shared" ca="1" si="36"/>
        <v>2</v>
      </c>
      <c r="JN9">
        <f t="shared" ca="1" si="36"/>
        <v>9</v>
      </c>
      <c r="JO9">
        <f t="shared" ca="1" si="36"/>
        <v>9</v>
      </c>
      <c r="JP9">
        <f t="shared" ca="1" si="36"/>
        <v>4</v>
      </c>
      <c r="JQ9">
        <f t="shared" ca="1" si="36"/>
        <v>9</v>
      </c>
      <c r="JR9">
        <f t="shared" ca="1" si="29"/>
        <v>3</v>
      </c>
      <c r="JS9">
        <f t="shared" ca="1" si="29"/>
        <v>9</v>
      </c>
      <c r="JT9">
        <f t="shared" ca="1" si="29"/>
        <v>102</v>
      </c>
      <c r="JU9">
        <f t="shared" ca="1" si="29"/>
        <v>2</v>
      </c>
      <c r="JV9">
        <f t="shared" ca="1" si="29"/>
        <v>9</v>
      </c>
      <c r="JW9">
        <f t="shared" ca="1" si="29"/>
        <v>9</v>
      </c>
      <c r="JX9">
        <f t="shared" ca="1" si="29"/>
        <v>4</v>
      </c>
      <c r="JY9">
        <f t="shared" ca="1" si="29"/>
        <v>9</v>
      </c>
      <c r="JZ9">
        <f t="shared" ca="1" si="29"/>
        <v>3</v>
      </c>
      <c r="KA9">
        <f t="shared" ca="1" si="29"/>
        <v>9</v>
      </c>
      <c r="KB9">
        <f t="shared" ca="1" si="29"/>
        <v>1002</v>
      </c>
      <c r="KC9">
        <f t="shared" ca="1" si="29"/>
        <v>9</v>
      </c>
      <c r="KD9">
        <f t="shared" ca="1" si="29"/>
        <v>2</v>
      </c>
      <c r="KE9">
        <f t="shared" ca="1" si="29"/>
        <v>9</v>
      </c>
      <c r="KF9">
        <f t="shared" ca="1" si="29"/>
        <v>4</v>
      </c>
      <c r="KG9">
        <f t="shared" ca="1" si="29"/>
        <v>9</v>
      </c>
      <c r="KH9">
        <f t="shared" ca="1" si="37"/>
        <v>3</v>
      </c>
      <c r="KI9">
        <f t="shared" ca="1" si="37"/>
        <v>9</v>
      </c>
      <c r="KJ9">
        <f t="shared" ca="1" si="37"/>
        <v>102</v>
      </c>
      <c r="KK9">
        <f t="shared" ca="1" si="37"/>
        <v>2</v>
      </c>
      <c r="KL9">
        <f t="shared" ca="1" si="37"/>
        <v>9</v>
      </c>
      <c r="KM9">
        <f t="shared" ca="1" si="37"/>
        <v>9</v>
      </c>
      <c r="KN9">
        <f t="shared" ca="1" si="37"/>
        <v>4</v>
      </c>
      <c r="KO9">
        <f t="shared" ca="1" si="37"/>
        <v>9</v>
      </c>
      <c r="KP9">
        <f t="shared" ca="1" si="37"/>
        <v>99</v>
      </c>
      <c r="KQ9">
        <f t="shared" ca="1" si="37"/>
        <v>3</v>
      </c>
      <c r="KR9">
        <f t="shared" ca="1" si="37"/>
        <v>9</v>
      </c>
      <c r="KS9">
        <f t="shared" ca="1" si="37"/>
        <v>102</v>
      </c>
      <c r="KT9">
        <f t="shared" ca="1" si="37"/>
        <v>2</v>
      </c>
      <c r="KU9">
        <f t="shared" ca="1" si="37"/>
        <v>9</v>
      </c>
      <c r="KV9">
        <f t="shared" ca="1" si="37"/>
        <v>9</v>
      </c>
      <c r="KW9">
        <f t="shared" ca="1" si="37"/>
        <v>4</v>
      </c>
      <c r="KX9">
        <f t="shared" ca="1" si="37"/>
        <v>9</v>
      </c>
      <c r="KY9">
        <f t="shared" ca="1" si="37"/>
        <v>3</v>
      </c>
      <c r="KZ9">
        <f t="shared" ca="1" si="37"/>
        <v>9</v>
      </c>
      <c r="LA9">
        <f t="shared" ca="1" si="37"/>
        <v>1002</v>
      </c>
      <c r="LB9">
        <f t="shared" ca="1" si="37"/>
        <v>9</v>
      </c>
      <c r="LC9">
        <f t="shared" ca="1" si="37"/>
        <v>2</v>
      </c>
      <c r="LD9">
        <f t="shared" ca="1" si="37"/>
        <v>9</v>
      </c>
      <c r="LE9">
        <f t="shared" ca="1" si="37"/>
        <v>4</v>
      </c>
      <c r="LF9">
        <f t="shared" ca="1" si="37"/>
        <v>9</v>
      </c>
      <c r="LG9">
        <f t="shared" ca="1" si="37"/>
        <v>3</v>
      </c>
      <c r="LH9">
        <f t="shared" ca="1" si="37"/>
        <v>9</v>
      </c>
      <c r="LI9">
        <f t="shared" ca="1" si="37"/>
        <v>102</v>
      </c>
      <c r="LJ9">
        <f t="shared" ca="1" si="37"/>
        <v>2</v>
      </c>
      <c r="LK9">
        <f t="shared" ca="1" si="37"/>
        <v>9</v>
      </c>
      <c r="LL9">
        <f t="shared" ca="1" si="37"/>
        <v>9</v>
      </c>
      <c r="LM9">
        <f t="shared" ca="1" si="37"/>
        <v>4</v>
      </c>
      <c r="LN9">
        <f t="shared" ca="1" si="37"/>
        <v>9</v>
      </c>
      <c r="LO9">
        <f t="shared" ca="1" si="37"/>
        <v>3</v>
      </c>
      <c r="LP9">
        <f t="shared" ca="1" si="37"/>
        <v>9</v>
      </c>
      <c r="LQ9">
        <f t="shared" ca="1" si="37"/>
        <v>102</v>
      </c>
      <c r="LR9">
        <f t="shared" ca="1" si="37"/>
        <v>2</v>
      </c>
      <c r="LS9">
        <f t="shared" ca="1" si="37"/>
        <v>9</v>
      </c>
      <c r="LT9">
        <f t="shared" ca="1" si="37"/>
        <v>9</v>
      </c>
      <c r="LU9">
        <f t="shared" ca="1" si="37"/>
        <v>4</v>
      </c>
      <c r="LV9">
        <f t="shared" ca="1" si="37"/>
        <v>9</v>
      </c>
      <c r="LW9">
        <f t="shared" ca="1" si="37"/>
        <v>3</v>
      </c>
      <c r="LX9">
        <f t="shared" ca="1" si="37"/>
        <v>9</v>
      </c>
      <c r="LY9">
        <f t="shared" ca="1" si="37"/>
        <v>1001</v>
      </c>
      <c r="LZ9">
        <f t="shared" ca="1" si="37"/>
        <v>9</v>
      </c>
      <c r="MA9">
        <f t="shared" ca="1" si="37"/>
        <v>2</v>
      </c>
      <c r="MB9">
        <f t="shared" ca="1" si="37"/>
        <v>9</v>
      </c>
      <c r="MC9">
        <f t="shared" ca="1" si="37"/>
        <v>4</v>
      </c>
      <c r="MD9">
        <f t="shared" ca="1" si="30"/>
        <v>9</v>
      </c>
      <c r="ME9">
        <f t="shared" ca="1" si="30"/>
        <v>3</v>
      </c>
      <c r="MF9">
        <f t="shared" ca="1" si="30"/>
        <v>9</v>
      </c>
      <c r="MG9">
        <f t="shared" ca="1" si="30"/>
        <v>101</v>
      </c>
      <c r="MH9">
        <f t="shared" ca="1" si="30"/>
        <v>2</v>
      </c>
      <c r="MI9">
        <f t="shared" ca="1" si="30"/>
        <v>9</v>
      </c>
      <c r="MJ9">
        <f t="shared" ca="1" si="30"/>
        <v>9</v>
      </c>
      <c r="MK9">
        <f t="shared" ca="1" si="30"/>
        <v>4</v>
      </c>
      <c r="ML9">
        <f t="shared" ca="1" si="30"/>
        <v>9</v>
      </c>
      <c r="MM9">
        <f t="shared" ca="1" si="30"/>
        <v>3</v>
      </c>
      <c r="MN9">
        <f t="shared" ca="1" si="30"/>
        <v>9</v>
      </c>
      <c r="MO9">
        <f t="shared" ca="1" si="30"/>
        <v>101</v>
      </c>
      <c r="MP9">
        <f t="shared" ca="1" si="30"/>
        <v>1</v>
      </c>
      <c r="MQ9">
        <f t="shared" ca="1" si="30"/>
        <v>9</v>
      </c>
      <c r="MR9">
        <f t="shared" ca="1" si="30"/>
        <v>9</v>
      </c>
      <c r="MS9">
        <f t="shared" ca="1" si="30"/>
        <v>4</v>
      </c>
      <c r="MT9">
        <f t="shared" ca="1" si="38"/>
        <v>9</v>
      </c>
      <c r="MU9">
        <f t="shared" ca="1" si="38"/>
        <v>3</v>
      </c>
      <c r="MV9">
        <f t="shared" ca="1" si="38"/>
        <v>9</v>
      </c>
      <c r="MW9">
        <f t="shared" ca="1" si="38"/>
        <v>101</v>
      </c>
      <c r="MX9">
        <f t="shared" ca="1" si="38"/>
        <v>2</v>
      </c>
      <c r="MY9">
        <f t="shared" ca="1" si="38"/>
        <v>9</v>
      </c>
      <c r="MZ9">
        <f t="shared" ca="1" si="38"/>
        <v>9</v>
      </c>
      <c r="NA9">
        <f t="shared" ca="1" si="38"/>
        <v>4</v>
      </c>
      <c r="NB9">
        <f t="shared" ca="1" si="38"/>
        <v>9</v>
      </c>
      <c r="NC9">
        <f t="shared" ca="1" si="38"/>
        <v>3</v>
      </c>
      <c r="ND9">
        <f t="shared" ca="1" si="38"/>
        <v>9</v>
      </c>
      <c r="NE9">
        <f t="shared" ca="1" si="38"/>
        <v>1001</v>
      </c>
      <c r="NF9">
        <f t="shared" ca="1" si="38"/>
        <v>9</v>
      </c>
      <c r="NG9">
        <f t="shared" ca="1" si="38"/>
        <v>2</v>
      </c>
      <c r="NH9">
        <f t="shared" ca="1" si="38"/>
        <v>9</v>
      </c>
      <c r="NI9">
        <f t="shared" ca="1" si="38"/>
        <v>4</v>
      </c>
      <c r="NJ9">
        <f t="shared" ca="1" si="38"/>
        <v>9</v>
      </c>
      <c r="NK9">
        <f t="shared" ca="1" si="38"/>
        <v>3</v>
      </c>
      <c r="NL9">
        <f t="shared" ca="1" si="38"/>
        <v>9</v>
      </c>
      <c r="NM9">
        <f t="shared" ca="1" si="38"/>
        <v>102</v>
      </c>
      <c r="NN9">
        <f t="shared" ca="1" si="38"/>
        <v>2</v>
      </c>
      <c r="NO9">
        <f t="shared" ca="1" si="38"/>
        <v>9</v>
      </c>
      <c r="NP9">
        <f t="shared" ca="1" si="38"/>
        <v>9</v>
      </c>
      <c r="NQ9">
        <f t="shared" ca="1" si="38"/>
        <v>4</v>
      </c>
      <c r="NR9">
        <f t="shared" ca="1" si="38"/>
        <v>9</v>
      </c>
      <c r="NS9">
        <f t="shared" ca="1" si="38"/>
        <v>99</v>
      </c>
      <c r="NT9">
        <f t="shared" ca="1" si="38"/>
        <v>3</v>
      </c>
      <c r="NU9">
        <f t="shared" ca="1" si="38"/>
        <v>9</v>
      </c>
      <c r="NV9">
        <f t="shared" ca="1" si="38"/>
        <v>1002</v>
      </c>
      <c r="NW9">
        <f t="shared" ca="1" si="38"/>
        <v>9</v>
      </c>
      <c r="NX9">
        <f t="shared" ca="1" si="38"/>
        <v>2</v>
      </c>
      <c r="NY9">
        <f t="shared" ca="1" si="38"/>
        <v>9</v>
      </c>
      <c r="NZ9">
        <f t="shared" ca="1" si="38"/>
        <v>4</v>
      </c>
      <c r="OA9">
        <f t="shared" ca="1" si="38"/>
        <v>9</v>
      </c>
      <c r="OB9">
        <f t="shared" ca="1" si="38"/>
        <v>3</v>
      </c>
      <c r="OC9">
        <f t="shared" ca="1" si="38"/>
        <v>9</v>
      </c>
      <c r="OD9">
        <f t="shared" ca="1" si="38"/>
        <v>101</v>
      </c>
      <c r="OE9">
        <f t="shared" ca="1" si="38"/>
        <v>2</v>
      </c>
      <c r="OF9">
        <f t="shared" ca="1" si="38"/>
        <v>9</v>
      </c>
      <c r="OG9">
        <f t="shared" ca="1" si="38"/>
        <v>9</v>
      </c>
      <c r="OH9">
        <f t="shared" ca="1" si="38"/>
        <v>4</v>
      </c>
      <c r="OI9">
        <f t="shared" ca="1" si="38"/>
        <v>9</v>
      </c>
      <c r="OJ9">
        <f t="shared" ca="1" si="38"/>
        <v>3</v>
      </c>
      <c r="OK9">
        <f t="shared" ca="1" si="38"/>
        <v>9</v>
      </c>
      <c r="OL9">
        <f t="shared" ca="1" si="38"/>
        <v>1001</v>
      </c>
      <c r="OM9">
        <f t="shared" ca="1" si="38"/>
        <v>9</v>
      </c>
      <c r="ON9">
        <f t="shared" ca="1" si="38"/>
        <v>2</v>
      </c>
      <c r="OO9">
        <f t="shared" ca="1" si="38"/>
        <v>9</v>
      </c>
      <c r="OP9">
        <f t="shared" ca="1" si="31"/>
        <v>4</v>
      </c>
      <c r="OQ9">
        <f t="shared" ca="1" si="31"/>
        <v>9</v>
      </c>
      <c r="OR9">
        <f t="shared" ca="1" si="31"/>
        <v>3</v>
      </c>
      <c r="OS9">
        <f t="shared" ca="1" si="31"/>
        <v>9</v>
      </c>
      <c r="OT9">
        <f t="shared" ca="1" si="31"/>
        <v>102</v>
      </c>
      <c r="OU9">
        <f t="shared" ca="1" si="31"/>
        <v>2</v>
      </c>
      <c r="OV9">
        <f t="shared" ca="1" si="31"/>
        <v>9</v>
      </c>
      <c r="OW9">
        <f t="shared" ca="1" si="31"/>
        <v>9</v>
      </c>
      <c r="OX9">
        <f t="shared" ca="1" si="31"/>
        <v>4</v>
      </c>
      <c r="OY9">
        <f t="shared" ca="1" si="31"/>
        <v>9</v>
      </c>
      <c r="OZ9">
        <f t="shared" ca="1" si="31"/>
        <v>3</v>
      </c>
      <c r="PA9">
        <f t="shared" ca="1" si="31"/>
        <v>9</v>
      </c>
      <c r="PB9">
        <f t="shared" ca="1" si="31"/>
        <v>102</v>
      </c>
      <c r="PC9">
        <f t="shared" ca="1" si="31"/>
        <v>2</v>
      </c>
      <c r="PD9">
        <f t="shared" ca="1" si="31"/>
        <v>9</v>
      </c>
      <c r="PE9">
        <f t="shared" ca="1" si="31"/>
        <v>9</v>
      </c>
      <c r="PF9">
        <f t="shared" ca="1" si="39"/>
        <v>4</v>
      </c>
      <c r="PG9">
        <f t="shared" ca="1" si="39"/>
        <v>9</v>
      </c>
      <c r="PH9">
        <f t="shared" ca="1" si="39"/>
        <v>3</v>
      </c>
      <c r="PI9">
        <f t="shared" ca="1" si="39"/>
        <v>9</v>
      </c>
      <c r="PJ9">
        <f t="shared" ca="1" si="39"/>
        <v>1001</v>
      </c>
      <c r="PK9">
        <f t="shared" ca="1" si="39"/>
        <v>9</v>
      </c>
      <c r="PL9">
        <f t="shared" ca="1" si="39"/>
        <v>1</v>
      </c>
      <c r="PM9">
        <f t="shared" ca="1" si="39"/>
        <v>9</v>
      </c>
      <c r="PN9">
        <f t="shared" ca="1" si="39"/>
        <v>4</v>
      </c>
      <c r="PO9">
        <f t="shared" ca="1" si="39"/>
        <v>9</v>
      </c>
      <c r="PP9">
        <f t="shared" ca="1" si="39"/>
        <v>3</v>
      </c>
      <c r="PQ9">
        <f t="shared" ca="1" si="39"/>
        <v>9</v>
      </c>
      <c r="PR9">
        <f t="shared" ca="1" si="39"/>
        <v>101</v>
      </c>
      <c r="PS9">
        <f t="shared" ca="1" si="39"/>
        <v>2</v>
      </c>
      <c r="PT9">
        <f t="shared" ca="1" si="39"/>
        <v>9</v>
      </c>
      <c r="PU9">
        <f t="shared" ca="1" si="39"/>
        <v>9</v>
      </c>
      <c r="PV9">
        <f t="shared" ca="1" si="39"/>
        <v>4</v>
      </c>
      <c r="PW9">
        <f t="shared" ca="1" si="39"/>
        <v>9</v>
      </c>
      <c r="PX9">
        <f t="shared" ca="1" si="39"/>
        <v>3</v>
      </c>
      <c r="PY9">
        <f t="shared" ca="1" si="39"/>
        <v>9</v>
      </c>
      <c r="PZ9">
        <f t="shared" ca="1" si="39"/>
        <v>102</v>
      </c>
      <c r="QA9">
        <f t="shared" ca="1" si="39"/>
        <v>2</v>
      </c>
      <c r="QB9">
        <f t="shared" ca="1" si="39"/>
        <v>9</v>
      </c>
      <c r="QC9">
        <f t="shared" ca="1" si="39"/>
        <v>9</v>
      </c>
      <c r="QD9">
        <f t="shared" ca="1" si="39"/>
        <v>4</v>
      </c>
      <c r="QE9">
        <f t="shared" ca="1" si="39"/>
        <v>9</v>
      </c>
      <c r="QF9">
        <f t="shared" ca="1" si="39"/>
        <v>3</v>
      </c>
      <c r="QG9">
        <f t="shared" ca="1" si="39"/>
        <v>9</v>
      </c>
      <c r="QH9">
        <f t="shared" ca="1" si="39"/>
        <v>101</v>
      </c>
      <c r="QI9">
        <f t="shared" ca="1" si="39"/>
        <v>2</v>
      </c>
      <c r="QJ9">
        <f t="shared" ca="1" si="39"/>
        <v>9</v>
      </c>
      <c r="QK9">
        <f t="shared" ca="1" si="39"/>
        <v>9</v>
      </c>
      <c r="QL9">
        <f t="shared" ca="1" si="39"/>
        <v>4</v>
      </c>
      <c r="QM9">
        <f t="shared" ca="1" si="39"/>
        <v>9</v>
      </c>
      <c r="QN9">
        <f t="shared" ca="1" si="39"/>
        <v>3</v>
      </c>
      <c r="QO9">
        <f t="shared" ca="1" si="39"/>
        <v>9</v>
      </c>
      <c r="QP9">
        <f t="shared" ca="1" si="39"/>
        <v>1001</v>
      </c>
      <c r="QQ9">
        <f t="shared" ca="1" si="39"/>
        <v>9</v>
      </c>
      <c r="QR9">
        <f t="shared" ca="1" si="39"/>
        <v>1</v>
      </c>
      <c r="QS9">
        <f t="shared" ca="1" si="39"/>
        <v>9</v>
      </c>
      <c r="QT9">
        <f t="shared" ca="1" si="39"/>
        <v>4</v>
      </c>
      <c r="QU9">
        <f t="shared" ca="1" si="39"/>
        <v>9</v>
      </c>
      <c r="QV9">
        <f t="shared" ca="1" si="39"/>
        <v>99</v>
      </c>
      <c r="QW9">
        <f t="shared" ca="1" si="39"/>
        <v>3</v>
      </c>
      <c r="QX9">
        <f t="shared" ca="1" si="39"/>
        <v>9</v>
      </c>
      <c r="QY9">
        <f t="shared" ca="1" si="39"/>
        <v>102</v>
      </c>
      <c r="QZ9">
        <f t="shared" ca="1" si="39"/>
        <v>2</v>
      </c>
      <c r="RA9">
        <f t="shared" ca="1" si="39"/>
        <v>9</v>
      </c>
      <c r="RB9">
        <f t="shared" ca="1" si="32"/>
        <v>9</v>
      </c>
      <c r="RC9">
        <f t="shared" ca="1" si="32"/>
        <v>4</v>
      </c>
      <c r="RD9">
        <f t="shared" ca="1" si="32"/>
        <v>9</v>
      </c>
      <c r="RE9">
        <f t="shared" ca="1" si="32"/>
        <v>3</v>
      </c>
      <c r="RF9">
        <f t="shared" ca="1" si="40"/>
        <v>9</v>
      </c>
      <c r="RG9">
        <f t="shared" ca="1" si="40"/>
        <v>101</v>
      </c>
      <c r="RH9">
        <f t="shared" ca="1" si="40"/>
        <v>1</v>
      </c>
      <c r="RI9">
        <f t="shared" ca="1" si="40"/>
        <v>9</v>
      </c>
      <c r="RJ9">
        <f t="shared" ca="1" si="40"/>
        <v>9</v>
      </c>
      <c r="RK9">
        <f t="shared" ca="1" si="40"/>
        <v>4</v>
      </c>
      <c r="RL9">
        <f t="shared" ca="1" si="40"/>
        <v>9</v>
      </c>
      <c r="RM9">
        <f t="shared" ca="1" si="40"/>
        <v>3</v>
      </c>
      <c r="RN9">
        <f t="shared" ca="1" si="40"/>
        <v>9</v>
      </c>
      <c r="RO9">
        <f t="shared" ca="1" si="40"/>
        <v>1002</v>
      </c>
      <c r="RP9">
        <f t="shared" ca="1" si="40"/>
        <v>9</v>
      </c>
      <c r="RQ9">
        <f t="shared" ca="1" si="40"/>
        <v>2</v>
      </c>
      <c r="RR9">
        <f t="shared" ca="1" si="40"/>
        <v>9</v>
      </c>
      <c r="RS9">
        <f t="shared" ca="1" si="40"/>
        <v>4</v>
      </c>
      <c r="RT9">
        <f t="shared" ca="1" si="40"/>
        <v>9</v>
      </c>
      <c r="RU9">
        <f t="shared" ca="1" si="40"/>
        <v>3</v>
      </c>
      <c r="RV9">
        <f t="shared" ca="1" si="40"/>
        <v>9</v>
      </c>
      <c r="RW9">
        <f t="shared" ca="1" si="40"/>
        <v>101</v>
      </c>
      <c r="RX9">
        <f t="shared" ca="1" si="40"/>
        <v>1</v>
      </c>
      <c r="RY9">
        <f t="shared" ca="1" si="40"/>
        <v>9</v>
      </c>
      <c r="RZ9">
        <f t="shared" ca="1" si="40"/>
        <v>9</v>
      </c>
      <c r="SA9">
        <f t="shared" ca="1" si="40"/>
        <v>4</v>
      </c>
      <c r="SB9">
        <f t="shared" ca="1" si="40"/>
        <v>9</v>
      </c>
      <c r="SC9">
        <f t="shared" ca="1" si="40"/>
        <v>3</v>
      </c>
      <c r="SD9">
        <f t="shared" ca="1" si="40"/>
        <v>9</v>
      </c>
      <c r="SE9">
        <f t="shared" ca="1" si="40"/>
        <v>1001</v>
      </c>
      <c r="SF9">
        <f t="shared" ca="1" si="40"/>
        <v>9</v>
      </c>
      <c r="SG9">
        <f t="shared" ca="1" si="40"/>
        <v>2</v>
      </c>
      <c r="SH9">
        <f t="shared" ca="1" si="40"/>
        <v>9</v>
      </c>
      <c r="SI9">
        <f t="shared" ca="1" si="40"/>
        <v>4</v>
      </c>
      <c r="SJ9">
        <f t="shared" ca="1" si="40"/>
        <v>9</v>
      </c>
      <c r="SK9">
        <f t="shared" ca="1" si="40"/>
        <v>3</v>
      </c>
      <c r="SL9">
        <f t="shared" ca="1" si="40"/>
        <v>9</v>
      </c>
      <c r="SM9">
        <f t="shared" ca="1" si="40"/>
        <v>1002</v>
      </c>
      <c r="SN9">
        <f t="shared" ca="1" si="40"/>
        <v>9</v>
      </c>
      <c r="SO9">
        <f t="shared" ca="1" si="40"/>
        <v>2</v>
      </c>
      <c r="SP9">
        <f t="shared" ca="1" si="40"/>
        <v>9</v>
      </c>
      <c r="SQ9">
        <f t="shared" ca="1" si="40"/>
        <v>4</v>
      </c>
      <c r="SR9">
        <f t="shared" ca="1" si="40"/>
        <v>9</v>
      </c>
      <c r="SS9">
        <f t="shared" ca="1" si="40"/>
        <v>3</v>
      </c>
      <c r="ST9">
        <f t="shared" ca="1" si="40"/>
        <v>9</v>
      </c>
      <c r="SU9">
        <f t="shared" ca="1" si="40"/>
        <v>1002</v>
      </c>
      <c r="SV9">
        <f t="shared" ca="1" si="40"/>
        <v>9</v>
      </c>
      <c r="SW9">
        <f t="shared" ca="1" si="40"/>
        <v>2</v>
      </c>
      <c r="SX9">
        <f t="shared" ca="1" si="40"/>
        <v>9</v>
      </c>
      <c r="SY9">
        <f t="shared" ca="1" si="40"/>
        <v>4</v>
      </c>
      <c r="SZ9">
        <f t="shared" ca="1" si="40"/>
        <v>9</v>
      </c>
      <c r="TA9">
        <f t="shared" ca="1" si="40"/>
        <v>3</v>
      </c>
      <c r="TB9">
        <f t="shared" ca="1" si="40"/>
        <v>9</v>
      </c>
      <c r="TC9">
        <f t="shared" ca="1" si="40"/>
        <v>1001</v>
      </c>
      <c r="TD9">
        <f t="shared" ca="1" si="40"/>
        <v>9</v>
      </c>
      <c r="TE9">
        <f t="shared" ca="1" si="40"/>
        <v>2</v>
      </c>
      <c r="TF9">
        <f t="shared" ca="1" si="40"/>
        <v>9</v>
      </c>
      <c r="TG9">
        <f t="shared" ca="1" si="40"/>
        <v>4</v>
      </c>
      <c r="TH9">
        <f t="shared" ca="1" si="40"/>
        <v>9</v>
      </c>
      <c r="TI9">
        <f t="shared" ca="1" si="40"/>
        <v>3</v>
      </c>
      <c r="TJ9">
        <f t="shared" ca="1" si="40"/>
        <v>9</v>
      </c>
      <c r="TK9">
        <f t="shared" ca="1" si="40"/>
        <v>1001</v>
      </c>
      <c r="TL9">
        <f t="shared" ca="1" si="40"/>
        <v>9</v>
      </c>
      <c r="TM9">
        <f t="shared" ca="1" si="25"/>
        <v>1</v>
      </c>
      <c r="TN9">
        <f t="shared" ca="1" si="25"/>
        <v>9</v>
      </c>
      <c r="TO9">
        <f t="shared" ca="1" si="25"/>
        <v>4</v>
      </c>
      <c r="TP9">
        <f t="shared" ca="1" si="25"/>
        <v>9</v>
      </c>
      <c r="TQ9">
        <f t="shared" ca="1" si="25"/>
        <v>3</v>
      </c>
      <c r="TR9">
        <f t="shared" ca="1" si="25"/>
        <v>9</v>
      </c>
      <c r="TS9">
        <f t="shared" ca="1" si="25"/>
        <v>102</v>
      </c>
      <c r="TT9">
        <f t="shared" ca="1" si="25"/>
        <v>2</v>
      </c>
      <c r="TU9">
        <f t="shared" ca="1" si="25"/>
        <v>9</v>
      </c>
      <c r="TV9">
        <f t="shared" ca="1" si="25"/>
        <v>9</v>
      </c>
      <c r="TW9">
        <f t="shared" ca="1" si="25"/>
        <v>4</v>
      </c>
      <c r="TX9">
        <f t="shared" ca="1" si="25"/>
        <v>9</v>
      </c>
      <c r="TY9">
        <f t="shared" ca="1" si="25"/>
        <v>99</v>
      </c>
    </row>
    <row r="10" spans="1:545">
      <c r="A10">
        <v>8</v>
      </c>
      <c r="B10">
        <f t="shared" ca="1" si="12"/>
        <v>456</v>
      </c>
      <c r="C10">
        <f t="shared" ca="1" si="0"/>
        <v>4</v>
      </c>
      <c r="D10">
        <f t="shared" ca="1" si="1"/>
        <v>4</v>
      </c>
      <c r="E10" t="str">
        <f t="shared" ca="1" si="2"/>
        <v>OUT</v>
      </c>
      <c r="F10">
        <f t="shared" ca="1" si="3"/>
        <v>9</v>
      </c>
      <c r="G10">
        <f t="shared" ca="1" si="3"/>
        <v>3</v>
      </c>
      <c r="H10">
        <f t="shared" ca="1" si="3"/>
        <v>9</v>
      </c>
      <c r="I10">
        <f t="shared" ca="1" si="4"/>
        <v>0</v>
      </c>
      <c r="J10">
        <f t="shared" ca="1" si="5"/>
        <v>0</v>
      </c>
      <c r="K10" t="str">
        <f t="shared" ca="1" si="6"/>
        <v>1|1</v>
      </c>
      <c r="L10">
        <f t="shared" ca="1" si="6"/>
        <v>8</v>
      </c>
      <c r="M10">
        <f t="shared" ca="1" si="7"/>
        <v>1</v>
      </c>
      <c r="N10">
        <f t="shared" ca="1" si="8"/>
        <v>1</v>
      </c>
      <c r="O10">
        <f t="shared" ca="1" si="9"/>
        <v>8</v>
      </c>
      <c r="P10">
        <f t="shared" ca="1" si="10"/>
        <v>0</v>
      </c>
      <c r="Q10">
        <f t="shared" ca="1" si="13"/>
        <v>4</v>
      </c>
      <c r="R10">
        <f t="shared" si="14"/>
        <v>11</v>
      </c>
      <c r="S10">
        <f t="shared" ca="1" si="15"/>
        <v>2</v>
      </c>
      <c r="T10" t="str">
        <f t="shared" ca="1" si="11"/>
        <v>OUT 2</v>
      </c>
      <c r="U10" t="str">
        <f ca="1">IFERROR(CHOOSE($D10,IFERROR($K10+$L10,($M10+$O10)&amp;"|"&amp;($N10+$P10)),IFERROR($K10*$L10,IFERROR(($K10*$O10)&amp;"|"&amp;($K10*$P10),($L10*$M10)&amp;"|"&amp;($L10*$N10))),OFFSET(phase.eval!$A$1,$R10-1,$Q10-1),K10,"","",IF($K10&lt;$L10,1,0),IF($K10=$L10,1,0)),"")</f>
        <v>1|1</v>
      </c>
      <c r="V10">
        <v>0</v>
      </c>
      <c r="W10">
        <f t="shared" ca="1" si="33"/>
        <v>3</v>
      </c>
      <c r="X10">
        <f t="shared" ca="1" si="33"/>
        <v>8</v>
      </c>
      <c r="Y10">
        <f t="shared" ca="1" si="33"/>
        <v>1001</v>
      </c>
      <c r="Z10">
        <f t="shared" ca="1" si="33"/>
        <v>8</v>
      </c>
      <c r="AA10">
        <f t="shared" ca="1" si="33"/>
        <v>10</v>
      </c>
      <c r="AB10">
        <f t="shared" ca="1" si="33"/>
        <v>8</v>
      </c>
      <c r="AC10">
        <f t="shared" ca="1" si="33"/>
        <v>105</v>
      </c>
      <c r="AD10">
        <f t="shared" ca="1" si="33"/>
        <v>1</v>
      </c>
      <c r="AE10">
        <f t="shared" ca="1" si="33"/>
        <v>19</v>
      </c>
      <c r="AF10" t="str">
        <f t="shared" ca="1" si="33"/>
        <v>1|1</v>
      </c>
      <c r="AG10">
        <f t="shared" ca="1" si="33"/>
        <v>21</v>
      </c>
      <c r="AH10">
        <f t="shared" ca="1" si="33"/>
        <v>38</v>
      </c>
      <c r="AI10">
        <f t="shared" ca="1" si="33"/>
        <v>55</v>
      </c>
      <c r="AJ10">
        <f t="shared" ca="1" si="33"/>
        <v>80</v>
      </c>
      <c r="AK10">
        <f t="shared" ca="1" si="33"/>
        <v>97</v>
      </c>
      <c r="AL10">
        <f t="shared" ca="1" si="33"/>
        <v>118</v>
      </c>
      <c r="AM10">
        <f t="shared" ca="1" si="33"/>
        <v>199</v>
      </c>
      <c r="AN10">
        <f t="shared" ca="1" si="33"/>
        <v>280</v>
      </c>
      <c r="AO10">
        <f t="shared" ca="1" si="33"/>
        <v>361</v>
      </c>
      <c r="AP10">
        <f t="shared" ca="1" si="33"/>
        <v>442</v>
      </c>
      <c r="AQ10">
        <f t="shared" ca="1" si="33"/>
        <v>99999</v>
      </c>
      <c r="AR10">
        <f t="shared" ca="1" si="33"/>
        <v>3</v>
      </c>
      <c r="AS10">
        <f t="shared" ca="1" si="33"/>
        <v>9</v>
      </c>
      <c r="AT10">
        <f t="shared" ca="1" si="33"/>
        <v>101</v>
      </c>
      <c r="AU10">
        <f t="shared" ca="1" si="33"/>
        <v>2</v>
      </c>
      <c r="AV10">
        <f t="shared" ca="1" si="33"/>
        <v>9</v>
      </c>
      <c r="AW10">
        <f t="shared" ca="1" si="33"/>
        <v>9</v>
      </c>
      <c r="AX10">
        <f t="shared" ca="1" si="33"/>
        <v>1002</v>
      </c>
      <c r="AY10">
        <f t="shared" ca="1" si="33"/>
        <v>9</v>
      </c>
      <c r="AZ10">
        <f t="shared" ca="1" si="33"/>
        <v>5</v>
      </c>
      <c r="BA10">
        <f t="shared" ca="1" si="33"/>
        <v>9</v>
      </c>
      <c r="BB10">
        <f t="shared" ca="1" si="33"/>
        <v>1001</v>
      </c>
      <c r="BC10">
        <f t="shared" ca="1" si="33"/>
        <v>9</v>
      </c>
      <c r="BD10">
        <f t="shared" ca="1" si="33"/>
        <v>4</v>
      </c>
      <c r="BE10">
        <f t="shared" ca="1" si="33"/>
        <v>9</v>
      </c>
      <c r="BF10">
        <f t="shared" ca="1" si="33"/>
        <v>4</v>
      </c>
      <c r="BG10">
        <f t="shared" ca="1" si="33"/>
        <v>9</v>
      </c>
      <c r="BH10">
        <f t="shared" ca="1" si="33"/>
        <v>99</v>
      </c>
      <c r="BI10">
        <f t="shared" ca="1" si="33"/>
        <v>3</v>
      </c>
      <c r="BJ10">
        <f t="shared" ca="1" si="33"/>
        <v>9</v>
      </c>
      <c r="BK10">
        <f t="shared" ca="1" si="33"/>
        <v>101</v>
      </c>
      <c r="BL10">
        <f t="shared" ca="1" si="33"/>
        <v>5</v>
      </c>
      <c r="BM10">
        <f t="shared" ca="1" si="33"/>
        <v>9</v>
      </c>
      <c r="BN10">
        <f t="shared" ca="1" si="33"/>
        <v>9</v>
      </c>
      <c r="BO10">
        <f t="shared" ca="1" si="33"/>
        <v>102</v>
      </c>
      <c r="BP10">
        <f t="shared" ca="1" si="33"/>
        <v>2</v>
      </c>
      <c r="BQ10">
        <f t="shared" ca="1" si="33"/>
        <v>9</v>
      </c>
      <c r="BR10">
        <f t="shared" ca="1" si="33"/>
        <v>9</v>
      </c>
      <c r="BS10">
        <f t="shared" ca="1" si="33"/>
        <v>1001</v>
      </c>
      <c r="BT10">
        <f t="shared" ca="1" si="33"/>
        <v>9</v>
      </c>
      <c r="BU10">
        <f t="shared" ca="1" si="33"/>
        <v>5</v>
      </c>
      <c r="BV10">
        <f t="shared" ca="1" si="33"/>
        <v>9</v>
      </c>
      <c r="BW10">
        <f t="shared" ca="1" si="33"/>
        <v>4</v>
      </c>
      <c r="BX10">
        <f t="shared" ca="1" si="33"/>
        <v>9</v>
      </c>
      <c r="BY10">
        <f t="shared" ca="1" si="33"/>
        <v>99</v>
      </c>
      <c r="BZ10">
        <f t="shared" ca="1" si="33"/>
        <v>3</v>
      </c>
      <c r="CA10">
        <f t="shared" ca="1" si="33"/>
        <v>9</v>
      </c>
      <c r="CB10">
        <f t="shared" ca="1" si="33"/>
        <v>1001</v>
      </c>
      <c r="CC10">
        <f t="shared" ca="1" si="33"/>
        <v>9</v>
      </c>
      <c r="CD10">
        <f t="shared" ca="1" si="33"/>
        <v>4</v>
      </c>
      <c r="CE10">
        <f t="shared" ca="1" si="33"/>
        <v>9</v>
      </c>
      <c r="CF10">
        <f t="shared" ca="1" si="33"/>
        <v>102</v>
      </c>
      <c r="CG10">
        <f t="shared" ca="1" si="33"/>
        <v>5</v>
      </c>
      <c r="CH10">
        <f t="shared" ca="1" si="26"/>
        <v>9</v>
      </c>
      <c r="CI10">
        <f t="shared" ca="1" si="26"/>
        <v>9</v>
      </c>
      <c r="CJ10">
        <f t="shared" ca="1" si="26"/>
        <v>101</v>
      </c>
      <c r="CK10">
        <f t="shared" ca="1" si="26"/>
        <v>4</v>
      </c>
      <c r="CL10">
        <f t="shared" ca="1" si="26"/>
        <v>9</v>
      </c>
      <c r="CM10">
        <f t="shared" ca="1" si="26"/>
        <v>9</v>
      </c>
      <c r="CN10">
        <f t="shared" ca="1" si="26"/>
        <v>102</v>
      </c>
      <c r="CO10">
        <f t="shared" ca="1" si="26"/>
        <v>4</v>
      </c>
      <c r="CP10">
        <f t="shared" ca="1" si="26"/>
        <v>9</v>
      </c>
      <c r="CQ10">
        <f t="shared" ca="1" si="26"/>
        <v>9</v>
      </c>
      <c r="CR10">
        <f t="shared" ca="1" si="26"/>
        <v>1001</v>
      </c>
      <c r="CS10">
        <f t="shared" ca="1" si="26"/>
        <v>9</v>
      </c>
      <c r="CT10">
        <f t="shared" ca="1" si="26"/>
        <v>4</v>
      </c>
      <c r="CU10">
        <f t="shared" ca="1" si="26"/>
        <v>9</v>
      </c>
      <c r="CV10">
        <f t="shared" ca="1" si="26"/>
        <v>4</v>
      </c>
      <c r="CW10">
        <f t="shared" ca="1" si="26"/>
        <v>9</v>
      </c>
      <c r="CX10">
        <f t="shared" ca="1" si="34"/>
        <v>99</v>
      </c>
      <c r="CY10">
        <f t="shared" ca="1" si="34"/>
        <v>3</v>
      </c>
      <c r="CZ10">
        <f t="shared" ca="1" si="34"/>
        <v>9</v>
      </c>
      <c r="DA10">
        <f t="shared" ca="1" si="34"/>
        <v>1001</v>
      </c>
      <c r="DB10">
        <f t="shared" ca="1" si="34"/>
        <v>9</v>
      </c>
      <c r="DC10">
        <f t="shared" ca="1" si="34"/>
        <v>3</v>
      </c>
      <c r="DD10">
        <f t="shared" ca="1" si="34"/>
        <v>9</v>
      </c>
      <c r="DE10">
        <f t="shared" ca="1" si="34"/>
        <v>1002</v>
      </c>
      <c r="DF10">
        <f t="shared" ca="1" si="34"/>
        <v>9</v>
      </c>
      <c r="DG10">
        <f t="shared" ca="1" si="34"/>
        <v>2</v>
      </c>
      <c r="DH10">
        <f t="shared" ca="1" si="34"/>
        <v>9</v>
      </c>
      <c r="DI10">
        <f t="shared" ca="1" si="34"/>
        <v>101</v>
      </c>
      <c r="DJ10">
        <f t="shared" ca="1" si="34"/>
        <v>3</v>
      </c>
      <c r="DK10">
        <f t="shared" ca="1" si="34"/>
        <v>9</v>
      </c>
      <c r="DL10">
        <f t="shared" ca="1" si="34"/>
        <v>9</v>
      </c>
      <c r="DM10">
        <f t="shared" ca="1" si="34"/>
        <v>4</v>
      </c>
      <c r="DN10">
        <f t="shared" ca="1" si="34"/>
        <v>9</v>
      </c>
      <c r="DO10">
        <f t="shared" ca="1" si="34"/>
        <v>99</v>
      </c>
      <c r="DP10">
        <f t="shared" ca="1" si="34"/>
        <v>3</v>
      </c>
      <c r="DQ10">
        <f t="shared" ca="1" si="34"/>
        <v>9</v>
      </c>
      <c r="DR10">
        <f t="shared" ca="1" si="34"/>
        <v>101</v>
      </c>
      <c r="DS10">
        <f t="shared" ca="1" si="34"/>
        <v>5</v>
      </c>
      <c r="DT10">
        <f t="shared" ca="1" si="34"/>
        <v>9</v>
      </c>
      <c r="DU10">
        <f t="shared" ca="1" si="34"/>
        <v>9</v>
      </c>
      <c r="DV10">
        <f t="shared" ca="1" si="34"/>
        <v>1002</v>
      </c>
      <c r="DW10">
        <f t="shared" ca="1" si="34"/>
        <v>9</v>
      </c>
      <c r="DX10">
        <f t="shared" ca="1" si="34"/>
        <v>2</v>
      </c>
      <c r="DY10">
        <f t="shared" ca="1" si="34"/>
        <v>9</v>
      </c>
      <c r="DZ10">
        <f t="shared" ca="1" si="34"/>
        <v>101</v>
      </c>
      <c r="EA10">
        <f t="shared" ca="1" si="34"/>
        <v>3</v>
      </c>
      <c r="EB10">
        <f t="shared" ca="1" si="34"/>
        <v>9</v>
      </c>
      <c r="EC10">
        <f t="shared" ca="1" si="34"/>
        <v>9</v>
      </c>
      <c r="ED10">
        <f t="shared" ca="1" si="34"/>
        <v>1002</v>
      </c>
      <c r="EE10">
        <f t="shared" ca="1" si="34"/>
        <v>9</v>
      </c>
      <c r="EF10">
        <f t="shared" ca="1" si="34"/>
        <v>5</v>
      </c>
      <c r="EG10">
        <f t="shared" ca="1" si="34"/>
        <v>9</v>
      </c>
      <c r="EH10">
        <f t="shared" ca="1" si="34"/>
        <v>4</v>
      </c>
      <c r="EI10">
        <f t="shared" ca="1" si="34"/>
        <v>9</v>
      </c>
      <c r="EJ10">
        <f t="shared" ca="1" si="34"/>
        <v>99</v>
      </c>
      <c r="EK10">
        <f t="shared" ca="1" si="34"/>
        <v>3</v>
      </c>
      <c r="EL10">
        <f t="shared" ca="1" si="34"/>
        <v>9</v>
      </c>
      <c r="EM10">
        <f t="shared" ca="1" si="34"/>
        <v>1002</v>
      </c>
      <c r="EN10">
        <f t="shared" ca="1" si="34"/>
        <v>9</v>
      </c>
      <c r="EO10">
        <f t="shared" ca="1" si="34"/>
        <v>2</v>
      </c>
      <c r="EP10">
        <f t="shared" ca="1" si="34"/>
        <v>9</v>
      </c>
      <c r="EQ10">
        <f t="shared" ca="1" si="34"/>
        <v>4</v>
      </c>
      <c r="ER10">
        <f t="shared" ca="1" si="34"/>
        <v>9</v>
      </c>
      <c r="ES10">
        <f t="shared" ca="1" si="34"/>
        <v>3</v>
      </c>
      <c r="ET10">
        <f t="shared" ca="1" si="27"/>
        <v>9</v>
      </c>
      <c r="EU10">
        <f t="shared" ca="1" si="27"/>
        <v>101</v>
      </c>
      <c r="EV10">
        <f t="shared" ca="1" si="27"/>
        <v>1</v>
      </c>
      <c r="EW10">
        <f t="shared" ca="1" si="27"/>
        <v>9</v>
      </c>
      <c r="EX10">
        <f t="shared" ca="1" si="27"/>
        <v>9</v>
      </c>
      <c r="EY10">
        <f t="shared" ca="1" si="27"/>
        <v>4</v>
      </c>
      <c r="EZ10">
        <f t="shared" ca="1" si="27"/>
        <v>9</v>
      </c>
      <c r="FA10">
        <f t="shared" ca="1" si="27"/>
        <v>3</v>
      </c>
      <c r="FB10">
        <f t="shared" ca="1" si="27"/>
        <v>9</v>
      </c>
      <c r="FC10">
        <f t="shared" ca="1" si="27"/>
        <v>1002</v>
      </c>
      <c r="FD10">
        <f t="shared" ca="1" si="27"/>
        <v>9</v>
      </c>
      <c r="FE10">
        <f t="shared" ca="1" si="27"/>
        <v>2</v>
      </c>
      <c r="FF10">
        <f t="shared" ca="1" si="27"/>
        <v>9</v>
      </c>
      <c r="FG10">
        <f t="shared" ca="1" si="27"/>
        <v>4</v>
      </c>
      <c r="FH10">
        <f t="shared" ca="1" si="27"/>
        <v>9</v>
      </c>
      <c r="FI10">
        <f t="shared" ca="1" si="27"/>
        <v>3</v>
      </c>
      <c r="FJ10">
        <f t="shared" ca="1" si="35"/>
        <v>9</v>
      </c>
      <c r="FK10">
        <f t="shared" ca="1" si="35"/>
        <v>101</v>
      </c>
      <c r="FL10">
        <f t="shared" ca="1" si="35"/>
        <v>1</v>
      </c>
      <c r="FM10">
        <f t="shared" ca="1" si="35"/>
        <v>9</v>
      </c>
      <c r="FN10">
        <f t="shared" ca="1" si="35"/>
        <v>9</v>
      </c>
      <c r="FO10">
        <f t="shared" ca="1" si="35"/>
        <v>4</v>
      </c>
      <c r="FP10">
        <f t="shared" ca="1" si="35"/>
        <v>9</v>
      </c>
      <c r="FQ10">
        <f t="shared" ca="1" si="35"/>
        <v>3</v>
      </c>
      <c r="FR10">
        <f t="shared" ca="1" si="35"/>
        <v>9</v>
      </c>
      <c r="FS10">
        <f t="shared" ca="1" si="35"/>
        <v>1001</v>
      </c>
      <c r="FT10">
        <f t="shared" ca="1" si="35"/>
        <v>9</v>
      </c>
      <c r="FU10">
        <f t="shared" ca="1" si="35"/>
        <v>2</v>
      </c>
      <c r="FV10">
        <f t="shared" ca="1" si="35"/>
        <v>9</v>
      </c>
      <c r="FW10">
        <f t="shared" ca="1" si="35"/>
        <v>4</v>
      </c>
      <c r="FX10">
        <f t="shared" ca="1" si="35"/>
        <v>9</v>
      </c>
      <c r="FY10">
        <f t="shared" ca="1" si="35"/>
        <v>3</v>
      </c>
      <c r="FZ10">
        <f t="shared" ca="1" si="35"/>
        <v>9</v>
      </c>
      <c r="GA10">
        <f t="shared" ca="1" si="35"/>
        <v>102</v>
      </c>
      <c r="GB10">
        <f t="shared" ca="1" si="35"/>
        <v>2</v>
      </c>
      <c r="GC10">
        <f t="shared" ca="1" si="35"/>
        <v>9</v>
      </c>
      <c r="GD10">
        <f t="shared" ca="1" si="35"/>
        <v>9</v>
      </c>
      <c r="GE10">
        <f t="shared" ca="1" si="35"/>
        <v>4</v>
      </c>
      <c r="GF10">
        <f t="shared" ca="1" si="35"/>
        <v>9</v>
      </c>
      <c r="GG10">
        <f t="shared" ca="1" si="35"/>
        <v>3</v>
      </c>
      <c r="GH10">
        <f t="shared" ca="1" si="35"/>
        <v>9</v>
      </c>
      <c r="GI10">
        <f t="shared" ca="1" si="35"/>
        <v>1002</v>
      </c>
      <c r="GJ10">
        <f t="shared" ca="1" si="35"/>
        <v>9</v>
      </c>
      <c r="GK10">
        <f t="shared" ca="1" si="35"/>
        <v>2</v>
      </c>
      <c r="GL10">
        <f t="shared" ca="1" si="35"/>
        <v>9</v>
      </c>
      <c r="GM10">
        <f t="shared" ca="1" si="35"/>
        <v>4</v>
      </c>
      <c r="GN10">
        <f t="shared" ca="1" si="35"/>
        <v>9</v>
      </c>
      <c r="GO10">
        <f t="shared" ca="1" si="35"/>
        <v>3</v>
      </c>
      <c r="GP10">
        <f t="shared" ca="1" si="35"/>
        <v>9</v>
      </c>
      <c r="GQ10">
        <f t="shared" ca="1" si="35"/>
        <v>1002</v>
      </c>
      <c r="GR10">
        <f t="shared" ca="1" si="35"/>
        <v>9</v>
      </c>
      <c r="GS10">
        <f t="shared" ca="1" si="35"/>
        <v>2</v>
      </c>
      <c r="GT10">
        <f t="shared" ca="1" si="35"/>
        <v>9</v>
      </c>
      <c r="GU10">
        <f t="shared" ca="1" si="35"/>
        <v>4</v>
      </c>
      <c r="GV10">
        <f t="shared" ca="1" si="35"/>
        <v>9</v>
      </c>
      <c r="GW10">
        <f t="shared" ca="1" si="35"/>
        <v>3</v>
      </c>
      <c r="GX10">
        <f t="shared" ca="1" si="35"/>
        <v>9</v>
      </c>
      <c r="GY10">
        <f t="shared" ca="1" si="35"/>
        <v>101</v>
      </c>
      <c r="GZ10">
        <f t="shared" ca="1" si="35"/>
        <v>2</v>
      </c>
      <c r="HA10">
        <f t="shared" ca="1" si="35"/>
        <v>9</v>
      </c>
      <c r="HB10">
        <f t="shared" ca="1" si="35"/>
        <v>9</v>
      </c>
      <c r="HC10">
        <f t="shared" ca="1" si="35"/>
        <v>4</v>
      </c>
      <c r="HD10">
        <f t="shared" ca="1" si="35"/>
        <v>9</v>
      </c>
      <c r="HE10">
        <f t="shared" ca="1" si="35"/>
        <v>3</v>
      </c>
      <c r="HF10">
        <f t="shared" ca="1" si="28"/>
        <v>9</v>
      </c>
      <c r="HG10">
        <f t="shared" ca="1" si="28"/>
        <v>1002</v>
      </c>
      <c r="HH10">
        <f t="shared" ca="1" si="28"/>
        <v>9</v>
      </c>
      <c r="HI10">
        <f t="shared" ca="1" si="28"/>
        <v>2</v>
      </c>
      <c r="HJ10">
        <f t="shared" ca="1" si="28"/>
        <v>9</v>
      </c>
      <c r="HK10">
        <f t="shared" ca="1" si="28"/>
        <v>4</v>
      </c>
      <c r="HL10">
        <f t="shared" ca="1" si="28"/>
        <v>9</v>
      </c>
      <c r="HM10">
        <f t="shared" ca="1" si="28"/>
        <v>99</v>
      </c>
      <c r="HN10">
        <f t="shared" ca="1" si="28"/>
        <v>3</v>
      </c>
      <c r="HO10">
        <f t="shared" ca="1" si="28"/>
        <v>9</v>
      </c>
      <c r="HP10">
        <f t="shared" ca="1" si="28"/>
        <v>102</v>
      </c>
      <c r="HQ10">
        <f t="shared" ca="1" si="28"/>
        <v>2</v>
      </c>
      <c r="HR10">
        <f t="shared" ca="1" si="28"/>
        <v>9</v>
      </c>
      <c r="HS10">
        <f t="shared" ca="1" si="28"/>
        <v>9</v>
      </c>
      <c r="HT10">
        <f t="shared" ca="1" si="28"/>
        <v>4</v>
      </c>
      <c r="HU10">
        <f t="shared" ca="1" si="28"/>
        <v>9</v>
      </c>
      <c r="HV10">
        <f t="shared" ca="1" si="36"/>
        <v>3</v>
      </c>
      <c r="HW10">
        <f t="shared" ca="1" si="36"/>
        <v>9</v>
      </c>
      <c r="HX10">
        <f t="shared" ca="1" si="36"/>
        <v>1002</v>
      </c>
      <c r="HY10">
        <f t="shared" ca="1" si="36"/>
        <v>9</v>
      </c>
      <c r="HZ10">
        <f t="shared" ca="1" si="36"/>
        <v>2</v>
      </c>
      <c r="IA10">
        <f t="shared" ca="1" si="36"/>
        <v>9</v>
      </c>
      <c r="IB10">
        <f t="shared" ca="1" si="36"/>
        <v>4</v>
      </c>
      <c r="IC10">
        <f t="shared" ca="1" si="36"/>
        <v>9</v>
      </c>
      <c r="ID10">
        <f t="shared" ca="1" si="36"/>
        <v>3</v>
      </c>
      <c r="IE10">
        <f t="shared" ca="1" si="36"/>
        <v>9</v>
      </c>
      <c r="IF10">
        <f t="shared" ca="1" si="36"/>
        <v>101</v>
      </c>
      <c r="IG10">
        <f t="shared" ca="1" si="36"/>
        <v>2</v>
      </c>
      <c r="IH10">
        <f t="shared" ca="1" si="36"/>
        <v>9</v>
      </c>
      <c r="II10">
        <f t="shared" ca="1" si="36"/>
        <v>9</v>
      </c>
      <c r="IJ10">
        <f t="shared" ca="1" si="36"/>
        <v>4</v>
      </c>
      <c r="IK10">
        <f t="shared" ca="1" si="36"/>
        <v>9</v>
      </c>
      <c r="IL10">
        <f t="shared" ca="1" si="36"/>
        <v>3</v>
      </c>
      <c r="IM10">
        <f t="shared" ca="1" si="36"/>
        <v>9</v>
      </c>
      <c r="IN10">
        <f t="shared" ca="1" si="36"/>
        <v>102</v>
      </c>
      <c r="IO10">
        <f t="shared" ca="1" si="36"/>
        <v>2</v>
      </c>
      <c r="IP10">
        <f t="shared" ca="1" si="36"/>
        <v>9</v>
      </c>
      <c r="IQ10">
        <f t="shared" ca="1" si="36"/>
        <v>9</v>
      </c>
      <c r="IR10">
        <f t="shared" ca="1" si="36"/>
        <v>4</v>
      </c>
      <c r="IS10">
        <f t="shared" ca="1" si="36"/>
        <v>9</v>
      </c>
      <c r="IT10">
        <f t="shared" ca="1" si="36"/>
        <v>3</v>
      </c>
      <c r="IU10">
        <f t="shared" ca="1" si="36"/>
        <v>9</v>
      </c>
      <c r="IV10">
        <f t="shared" ca="1" si="36"/>
        <v>1002</v>
      </c>
      <c r="IW10">
        <f t="shared" ca="1" si="36"/>
        <v>9</v>
      </c>
      <c r="IX10">
        <f t="shared" ca="1" si="36"/>
        <v>2</v>
      </c>
      <c r="IY10">
        <f t="shared" ca="1" si="36"/>
        <v>9</v>
      </c>
      <c r="IZ10">
        <f t="shared" ca="1" si="36"/>
        <v>4</v>
      </c>
      <c r="JA10">
        <f t="shared" ca="1" si="36"/>
        <v>9</v>
      </c>
      <c r="JB10">
        <f t="shared" ca="1" si="36"/>
        <v>3</v>
      </c>
      <c r="JC10">
        <f t="shared" ca="1" si="36"/>
        <v>9</v>
      </c>
      <c r="JD10">
        <f t="shared" ca="1" si="36"/>
        <v>101</v>
      </c>
      <c r="JE10">
        <f t="shared" ca="1" si="36"/>
        <v>1</v>
      </c>
      <c r="JF10">
        <f t="shared" ca="1" si="36"/>
        <v>9</v>
      </c>
      <c r="JG10">
        <f t="shared" ca="1" si="36"/>
        <v>9</v>
      </c>
      <c r="JH10">
        <f t="shared" ca="1" si="36"/>
        <v>4</v>
      </c>
      <c r="JI10">
        <f t="shared" ca="1" si="36"/>
        <v>9</v>
      </c>
      <c r="JJ10">
        <f t="shared" ca="1" si="36"/>
        <v>3</v>
      </c>
      <c r="JK10">
        <f t="shared" ca="1" si="36"/>
        <v>9</v>
      </c>
      <c r="JL10">
        <f t="shared" ca="1" si="36"/>
        <v>101</v>
      </c>
      <c r="JM10">
        <f t="shared" ca="1" si="36"/>
        <v>2</v>
      </c>
      <c r="JN10">
        <f t="shared" ca="1" si="36"/>
        <v>9</v>
      </c>
      <c r="JO10">
        <f t="shared" ca="1" si="36"/>
        <v>9</v>
      </c>
      <c r="JP10">
        <f t="shared" ca="1" si="36"/>
        <v>4</v>
      </c>
      <c r="JQ10">
        <f t="shared" ca="1" si="36"/>
        <v>9</v>
      </c>
      <c r="JR10">
        <f t="shared" ca="1" si="29"/>
        <v>3</v>
      </c>
      <c r="JS10">
        <f t="shared" ca="1" si="29"/>
        <v>9</v>
      </c>
      <c r="JT10">
        <f t="shared" ca="1" si="29"/>
        <v>102</v>
      </c>
      <c r="JU10">
        <f t="shared" ca="1" si="29"/>
        <v>2</v>
      </c>
      <c r="JV10">
        <f t="shared" ca="1" si="29"/>
        <v>9</v>
      </c>
      <c r="JW10">
        <f t="shared" ca="1" si="29"/>
        <v>9</v>
      </c>
      <c r="JX10">
        <f t="shared" ca="1" si="29"/>
        <v>4</v>
      </c>
      <c r="JY10">
        <f t="shared" ca="1" si="29"/>
        <v>9</v>
      </c>
      <c r="JZ10">
        <f t="shared" ca="1" si="29"/>
        <v>3</v>
      </c>
      <c r="KA10">
        <f t="shared" ca="1" si="29"/>
        <v>9</v>
      </c>
      <c r="KB10">
        <f t="shared" ca="1" si="29"/>
        <v>1002</v>
      </c>
      <c r="KC10">
        <f t="shared" ca="1" si="29"/>
        <v>9</v>
      </c>
      <c r="KD10">
        <f t="shared" ca="1" si="29"/>
        <v>2</v>
      </c>
      <c r="KE10">
        <f t="shared" ca="1" si="29"/>
        <v>9</v>
      </c>
      <c r="KF10">
        <f t="shared" ca="1" si="29"/>
        <v>4</v>
      </c>
      <c r="KG10">
        <f t="shared" ca="1" si="29"/>
        <v>9</v>
      </c>
      <c r="KH10">
        <f t="shared" ca="1" si="37"/>
        <v>3</v>
      </c>
      <c r="KI10">
        <f t="shared" ca="1" si="37"/>
        <v>9</v>
      </c>
      <c r="KJ10">
        <f t="shared" ca="1" si="37"/>
        <v>102</v>
      </c>
      <c r="KK10">
        <f t="shared" ca="1" si="37"/>
        <v>2</v>
      </c>
      <c r="KL10">
        <f t="shared" ca="1" si="37"/>
        <v>9</v>
      </c>
      <c r="KM10">
        <f t="shared" ca="1" si="37"/>
        <v>9</v>
      </c>
      <c r="KN10">
        <f t="shared" ca="1" si="37"/>
        <v>4</v>
      </c>
      <c r="KO10">
        <f t="shared" ca="1" si="37"/>
        <v>9</v>
      </c>
      <c r="KP10">
        <f t="shared" ca="1" si="37"/>
        <v>99</v>
      </c>
      <c r="KQ10">
        <f t="shared" ca="1" si="37"/>
        <v>3</v>
      </c>
      <c r="KR10">
        <f t="shared" ca="1" si="37"/>
        <v>9</v>
      </c>
      <c r="KS10">
        <f t="shared" ca="1" si="37"/>
        <v>102</v>
      </c>
      <c r="KT10">
        <f t="shared" ca="1" si="37"/>
        <v>2</v>
      </c>
      <c r="KU10">
        <f t="shared" ca="1" si="37"/>
        <v>9</v>
      </c>
      <c r="KV10">
        <f t="shared" ca="1" si="37"/>
        <v>9</v>
      </c>
      <c r="KW10">
        <f t="shared" ca="1" si="37"/>
        <v>4</v>
      </c>
      <c r="KX10">
        <f t="shared" ca="1" si="37"/>
        <v>9</v>
      </c>
      <c r="KY10">
        <f t="shared" ca="1" si="37"/>
        <v>3</v>
      </c>
      <c r="KZ10">
        <f t="shared" ca="1" si="37"/>
        <v>9</v>
      </c>
      <c r="LA10">
        <f t="shared" ca="1" si="37"/>
        <v>1002</v>
      </c>
      <c r="LB10">
        <f t="shared" ca="1" si="37"/>
        <v>9</v>
      </c>
      <c r="LC10">
        <f t="shared" ca="1" si="37"/>
        <v>2</v>
      </c>
      <c r="LD10">
        <f t="shared" ca="1" si="37"/>
        <v>9</v>
      </c>
      <c r="LE10">
        <f t="shared" ca="1" si="37"/>
        <v>4</v>
      </c>
      <c r="LF10">
        <f t="shared" ca="1" si="37"/>
        <v>9</v>
      </c>
      <c r="LG10">
        <f t="shared" ca="1" si="37"/>
        <v>3</v>
      </c>
      <c r="LH10">
        <f t="shared" ca="1" si="37"/>
        <v>9</v>
      </c>
      <c r="LI10">
        <f t="shared" ca="1" si="37"/>
        <v>102</v>
      </c>
      <c r="LJ10">
        <f t="shared" ca="1" si="37"/>
        <v>2</v>
      </c>
      <c r="LK10">
        <f t="shared" ca="1" si="37"/>
        <v>9</v>
      </c>
      <c r="LL10">
        <f t="shared" ca="1" si="37"/>
        <v>9</v>
      </c>
      <c r="LM10">
        <f t="shared" ca="1" si="37"/>
        <v>4</v>
      </c>
      <c r="LN10">
        <f t="shared" ca="1" si="37"/>
        <v>9</v>
      </c>
      <c r="LO10">
        <f t="shared" ca="1" si="37"/>
        <v>3</v>
      </c>
      <c r="LP10">
        <f t="shared" ca="1" si="37"/>
        <v>9</v>
      </c>
      <c r="LQ10">
        <f t="shared" ca="1" si="37"/>
        <v>102</v>
      </c>
      <c r="LR10">
        <f t="shared" ca="1" si="37"/>
        <v>2</v>
      </c>
      <c r="LS10">
        <f t="shared" ca="1" si="37"/>
        <v>9</v>
      </c>
      <c r="LT10">
        <f t="shared" ca="1" si="37"/>
        <v>9</v>
      </c>
      <c r="LU10">
        <f t="shared" ca="1" si="37"/>
        <v>4</v>
      </c>
      <c r="LV10">
        <f t="shared" ca="1" si="37"/>
        <v>9</v>
      </c>
      <c r="LW10">
        <f t="shared" ca="1" si="37"/>
        <v>3</v>
      </c>
      <c r="LX10">
        <f t="shared" ca="1" si="37"/>
        <v>9</v>
      </c>
      <c r="LY10">
        <f t="shared" ca="1" si="37"/>
        <v>1001</v>
      </c>
      <c r="LZ10">
        <f t="shared" ca="1" si="37"/>
        <v>9</v>
      </c>
      <c r="MA10">
        <f t="shared" ca="1" si="37"/>
        <v>2</v>
      </c>
      <c r="MB10">
        <f t="shared" ca="1" si="37"/>
        <v>9</v>
      </c>
      <c r="MC10">
        <f t="shared" ca="1" si="37"/>
        <v>4</v>
      </c>
      <c r="MD10">
        <f t="shared" ca="1" si="30"/>
        <v>9</v>
      </c>
      <c r="ME10">
        <f t="shared" ca="1" si="30"/>
        <v>3</v>
      </c>
      <c r="MF10">
        <f t="shared" ca="1" si="30"/>
        <v>9</v>
      </c>
      <c r="MG10">
        <f t="shared" ca="1" si="30"/>
        <v>101</v>
      </c>
      <c r="MH10">
        <f t="shared" ca="1" si="30"/>
        <v>2</v>
      </c>
      <c r="MI10">
        <f t="shared" ca="1" si="30"/>
        <v>9</v>
      </c>
      <c r="MJ10">
        <f t="shared" ca="1" si="30"/>
        <v>9</v>
      </c>
      <c r="MK10">
        <f t="shared" ca="1" si="30"/>
        <v>4</v>
      </c>
      <c r="ML10">
        <f t="shared" ca="1" si="30"/>
        <v>9</v>
      </c>
      <c r="MM10">
        <f t="shared" ca="1" si="30"/>
        <v>3</v>
      </c>
      <c r="MN10">
        <f t="shared" ca="1" si="30"/>
        <v>9</v>
      </c>
      <c r="MO10">
        <f t="shared" ca="1" si="30"/>
        <v>101</v>
      </c>
      <c r="MP10">
        <f t="shared" ca="1" si="30"/>
        <v>1</v>
      </c>
      <c r="MQ10">
        <f t="shared" ca="1" si="30"/>
        <v>9</v>
      </c>
      <c r="MR10">
        <f t="shared" ca="1" si="30"/>
        <v>9</v>
      </c>
      <c r="MS10">
        <f t="shared" ca="1" si="30"/>
        <v>4</v>
      </c>
      <c r="MT10">
        <f t="shared" ca="1" si="38"/>
        <v>9</v>
      </c>
      <c r="MU10">
        <f t="shared" ca="1" si="38"/>
        <v>3</v>
      </c>
      <c r="MV10">
        <f t="shared" ca="1" si="38"/>
        <v>9</v>
      </c>
      <c r="MW10">
        <f t="shared" ca="1" si="38"/>
        <v>101</v>
      </c>
      <c r="MX10">
        <f t="shared" ca="1" si="38"/>
        <v>2</v>
      </c>
      <c r="MY10">
        <f t="shared" ca="1" si="38"/>
        <v>9</v>
      </c>
      <c r="MZ10">
        <f t="shared" ca="1" si="38"/>
        <v>9</v>
      </c>
      <c r="NA10">
        <f t="shared" ca="1" si="38"/>
        <v>4</v>
      </c>
      <c r="NB10">
        <f t="shared" ca="1" si="38"/>
        <v>9</v>
      </c>
      <c r="NC10">
        <f t="shared" ca="1" si="38"/>
        <v>3</v>
      </c>
      <c r="ND10">
        <f t="shared" ca="1" si="38"/>
        <v>9</v>
      </c>
      <c r="NE10">
        <f t="shared" ca="1" si="38"/>
        <v>1001</v>
      </c>
      <c r="NF10">
        <f t="shared" ca="1" si="38"/>
        <v>9</v>
      </c>
      <c r="NG10">
        <f t="shared" ca="1" si="38"/>
        <v>2</v>
      </c>
      <c r="NH10">
        <f t="shared" ca="1" si="38"/>
        <v>9</v>
      </c>
      <c r="NI10">
        <f t="shared" ca="1" si="38"/>
        <v>4</v>
      </c>
      <c r="NJ10">
        <f t="shared" ca="1" si="38"/>
        <v>9</v>
      </c>
      <c r="NK10">
        <f t="shared" ca="1" si="38"/>
        <v>3</v>
      </c>
      <c r="NL10">
        <f t="shared" ca="1" si="38"/>
        <v>9</v>
      </c>
      <c r="NM10">
        <f t="shared" ca="1" si="38"/>
        <v>102</v>
      </c>
      <c r="NN10">
        <f t="shared" ca="1" si="38"/>
        <v>2</v>
      </c>
      <c r="NO10">
        <f t="shared" ca="1" si="38"/>
        <v>9</v>
      </c>
      <c r="NP10">
        <f t="shared" ca="1" si="38"/>
        <v>9</v>
      </c>
      <c r="NQ10">
        <f t="shared" ca="1" si="38"/>
        <v>4</v>
      </c>
      <c r="NR10">
        <f t="shared" ca="1" si="38"/>
        <v>9</v>
      </c>
      <c r="NS10">
        <f t="shared" ca="1" si="38"/>
        <v>99</v>
      </c>
      <c r="NT10">
        <f t="shared" ca="1" si="38"/>
        <v>3</v>
      </c>
      <c r="NU10">
        <f t="shared" ca="1" si="38"/>
        <v>9</v>
      </c>
      <c r="NV10">
        <f t="shared" ca="1" si="38"/>
        <v>1002</v>
      </c>
      <c r="NW10">
        <f t="shared" ca="1" si="38"/>
        <v>9</v>
      </c>
      <c r="NX10">
        <f t="shared" ca="1" si="38"/>
        <v>2</v>
      </c>
      <c r="NY10">
        <f t="shared" ca="1" si="38"/>
        <v>9</v>
      </c>
      <c r="NZ10">
        <f t="shared" ca="1" si="38"/>
        <v>4</v>
      </c>
      <c r="OA10">
        <f t="shared" ca="1" si="38"/>
        <v>9</v>
      </c>
      <c r="OB10">
        <f t="shared" ca="1" si="38"/>
        <v>3</v>
      </c>
      <c r="OC10">
        <f t="shared" ca="1" si="38"/>
        <v>9</v>
      </c>
      <c r="OD10">
        <f t="shared" ca="1" si="38"/>
        <v>101</v>
      </c>
      <c r="OE10">
        <f t="shared" ca="1" si="38"/>
        <v>2</v>
      </c>
      <c r="OF10">
        <f t="shared" ca="1" si="38"/>
        <v>9</v>
      </c>
      <c r="OG10">
        <f t="shared" ca="1" si="38"/>
        <v>9</v>
      </c>
      <c r="OH10">
        <f t="shared" ca="1" si="38"/>
        <v>4</v>
      </c>
      <c r="OI10">
        <f t="shared" ca="1" si="38"/>
        <v>9</v>
      </c>
      <c r="OJ10">
        <f t="shared" ca="1" si="38"/>
        <v>3</v>
      </c>
      <c r="OK10">
        <f t="shared" ca="1" si="38"/>
        <v>9</v>
      </c>
      <c r="OL10">
        <f t="shared" ca="1" si="38"/>
        <v>1001</v>
      </c>
      <c r="OM10">
        <f t="shared" ca="1" si="38"/>
        <v>9</v>
      </c>
      <c r="ON10">
        <f t="shared" ca="1" si="38"/>
        <v>2</v>
      </c>
      <c r="OO10">
        <f t="shared" ca="1" si="38"/>
        <v>9</v>
      </c>
      <c r="OP10">
        <f t="shared" ca="1" si="31"/>
        <v>4</v>
      </c>
      <c r="OQ10">
        <f t="shared" ca="1" si="31"/>
        <v>9</v>
      </c>
      <c r="OR10">
        <f t="shared" ca="1" si="31"/>
        <v>3</v>
      </c>
      <c r="OS10">
        <f t="shared" ca="1" si="31"/>
        <v>9</v>
      </c>
      <c r="OT10">
        <f t="shared" ca="1" si="31"/>
        <v>102</v>
      </c>
      <c r="OU10">
        <f t="shared" ca="1" si="31"/>
        <v>2</v>
      </c>
      <c r="OV10">
        <f t="shared" ca="1" si="31"/>
        <v>9</v>
      </c>
      <c r="OW10">
        <f t="shared" ca="1" si="31"/>
        <v>9</v>
      </c>
      <c r="OX10">
        <f t="shared" ca="1" si="31"/>
        <v>4</v>
      </c>
      <c r="OY10">
        <f t="shared" ca="1" si="31"/>
        <v>9</v>
      </c>
      <c r="OZ10">
        <f t="shared" ca="1" si="31"/>
        <v>3</v>
      </c>
      <c r="PA10">
        <f t="shared" ca="1" si="31"/>
        <v>9</v>
      </c>
      <c r="PB10">
        <f t="shared" ca="1" si="31"/>
        <v>102</v>
      </c>
      <c r="PC10">
        <f t="shared" ca="1" si="31"/>
        <v>2</v>
      </c>
      <c r="PD10">
        <f t="shared" ca="1" si="31"/>
        <v>9</v>
      </c>
      <c r="PE10">
        <f t="shared" ca="1" si="31"/>
        <v>9</v>
      </c>
      <c r="PF10">
        <f t="shared" ca="1" si="39"/>
        <v>4</v>
      </c>
      <c r="PG10">
        <f t="shared" ca="1" si="39"/>
        <v>9</v>
      </c>
      <c r="PH10">
        <f t="shared" ca="1" si="39"/>
        <v>3</v>
      </c>
      <c r="PI10">
        <f t="shared" ca="1" si="39"/>
        <v>9</v>
      </c>
      <c r="PJ10">
        <f t="shared" ca="1" si="39"/>
        <v>1001</v>
      </c>
      <c r="PK10">
        <f t="shared" ca="1" si="39"/>
        <v>9</v>
      </c>
      <c r="PL10">
        <f t="shared" ca="1" si="39"/>
        <v>1</v>
      </c>
      <c r="PM10">
        <f t="shared" ca="1" si="39"/>
        <v>9</v>
      </c>
      <c r="PN10">
        <f t="shared" ca="1" si="39"/>
        <v>4</v>
      </c>
      <c r="PO10">
        <f t="shared" ca="1" si="39"/>
        <v>9</v>
      </c>
      <c r="PP10">
        <f t="shared" ca="1" si="39"/>
        <v>3</v>
      </c>
      <c r="PQ10">
        <f t="shared" ca="1" si="39"/>
        <v>9</v>
      </c>
      <c r="PR10">
        <f t="shared" ca="1" si="39"/>
        <v>101</v>
      </c>
      <c r="PS10">
        <f t="shared" ca="1" si="39"/>
        <v>2</v>
      </c>
      <c r="PT10">
        <f t="shared" ca="1" si="39"/>
        <v>9</v>
      </c>
      <c r="PU10">
        <f t="shared" ca="1" si="39"/>
        <v>9</v>
      </c>
      <c r="PV10">
        <f t="shared" ca="1" si="39"/>
        <v>4</v>
      </c>
      <c r="PW10">
        <f t="shared" ca="1" si="39"/>
        <v>9</v>
      </c>
      <c r="PX10">
        <f t="shared" ca="1" si="39"/>
        <v>3</v>
      </c>
      <c r="PY10">
        <f t="shared" ca="1" si="39"/>
        <v>9</v>
      </c>
      <c r="PZ10">
        <f t="shared" ca="1" si="39"/>
        <v>102</v>
      </c>
      <c r="QA10">
        <f t="shared" ca="1" si="39"/>
        <v>2</v>
      </c>
      <c r="QB10">
        <f t="shared" ca="1" si="39"/>
        <v>9</v>
      </c>
      <c r="QC10">
        <f t="shared" ca="1" si="39"/>
        <v>9</v>
      </c>
      <c r="QD10">
        <f t="shared" ca="1" si="39"/>
        <v>4</v>
      </c>
      <c r="QE10">
        <f t="shared" ca="1" si="39"/>
        <v>9</v>
      </c>
      <c r="QF10">
        <f t="shared" ca="1" si="39"/>
        <v>3</v>
      </c>
      <c r="QG10">
        <f t="shared" ca="1" si="39"/>
        <v>9</v>
      </c>
      <c r="QH10">
        <f t="shared" ca="1" si="39"/>
        <v>101</v>
      </c>
      <c r="QI10">
        <f t="shared" ca="1" si="39"/>
        <v>2</v>
      </c>
      <c r="QJ10">
        <f t="shared" ca="1" si="39"/>
        <v>9</v>
      </c>
      <c r="QK10">
        <f t="shared" ca="1" si="39"/>
        <v>9</v>
      </c>
      <c r="QL10">
        <f t="shared" ca="1" si="39"/>
        <v>4</v>
      </c>
      <c r="QM10">
        <f t="shared" ca="1" si="39"/>
        <v>9</v>
      </c>
      <c r="QN10">
        <f t="shared" ca="1" si="39"/>
        <v>3</v>
      </c>
      <c r="QO10">
        <f t="shared" ca="1" si="39"/>
        <v>9</v>
      </c>
      <c r="QP10">
        <f t="shared" ca="1" si="39"/>
        <v>1001</v>
      </c>
      <c r="QQ10">
        <f t="shared" ca="1" si="39"/>
        <v>9</v>
      </c>
      <c r="QR10">
        <f t="shared" ca="1" si="39"/>
        <v>1</v>
      </c>
      <c r="QS10">
        <f t="shared" ca="1" si="39"/>
        <v>9</v>
      </c>
      <c r="QT10">
        <f t="shared" ca="1" si="39"/>
        <v>4</v>
      </c>
      <c r="QU10">
        <f t="shared" ca="1" si="39"/>
        <v>9</v>
      </c>
      <c r="QV10">
        <f t="shared" ca="1" si="39"/>
        <v>99</v>
      </c>
      <c r="QW10">
        <f t="shared" ca="1" si="39"/>
        <v>3</v>
      </c>
      <c r="QX10">
        <f t="shared" ca="1" si="39"/>
        <v>9</v>
      </c>
      <c r="QY10">
        <f t="shared" ca="1" si="39"/>
        <v>102</v>
      </c>
      <c r="QZ10">
        <f t="shared" ca="1" si="39"/>
        <v>2</v>
      </c>
      <c r="RA10">
        <f t="shared" ca="1" si="39"/>
        <v>9</v>
      </c>
      <c r="RB10">
        <f t="shared" ca="1" si="32"/>
        <v>9</v>
      </c>
      <c r="RC10">
        <f t="shared" ca="1" si="32"/>
        <v>4</v>
      </c>
      <c r="RD10">
        <f t="shared" ca="1" si="32"/>
        <v>9</v>
      </c>
      <c r="RE10">
        <f t="shared" ca="1" si="32"/>
        <v>3</v>
      </c>
      <c r="RF10">
        <f t="shared" ca="1" si="40"/>
        <v>9</v>
      </c>
      <c r="RG10">
        <f t="shared" ca="1" si="40"/>
        <v>101</v>
      </c>
      <c r="RH10">
        <f t="shared" ca="1" si="40"/>
        <v>1</v>
      </c>
      <c r="RI10">
        <f t="shared" ca="1" si="40"/>
        <v>9</v>
      </c>
      <c r="RJ10">
        <f t="shared" ca="1" si="40"/>
        <v>9</v>
      </c>
      <c r="RK10">
        <f t="shared" ca="1" si="40"/>
        <v>4</v>
      </c>
      <c r="RL10">
        <f t="shared" ca="1" si="40"/>
        <v>9</v>
      </c>
      <c r="RM10">
        <f t="shared" ca="1" si="40"/>
        <v>3</v>
      </c>
      <c r="RN10">
        <f t="shared" ca="1" si="40"/>
        <v>9</v>
      </c>
      <c r="RO10">
        <f t="shared" ca="1" si="40"/>
        <v>1002</v>
      </c>
      <c r="RP10">
        <f t="shared" ca="1" si="40"/>
        <v>9</v>
      </c>
      <c r="RQ10">
        <f t="shared" ca="1" si="40"/>
        <v>2</v>
      </c>
      <c r="RR10">
        <f t="shared" ca="1" si="40"/>
        <v>9</v>
      </c>
      <c r="RS10">
        <f t="shared" ca="1" si="40"/>
        <v>4</v>
      </c>
      <c r="RT10">
        <f t="shared" ca="1" si="40"/>
        <v>9</v>
      </c>
      <c r="RU10">
        <f t="shared" ca="1" si="40"/>
        <v>3</v>
      </c>
      <c r="RV10">
        <f t="shared" ca="1" si="40"/>
        <v>9</v>
      </c>
      <c r="RW10">
        <f t="shared" ca="1" si="40"/>
        <v>101</v>
      </c>
      <c r="RX10">
        <f t="shared" ca="1" si="40"/>
        <v>1</v>
      </c>
      <c r="RY10">
        <f t="shared" ca="1" si="40"/>
        <v>9</v>
      </c>
      <c r="RZ10">
        <f t="shared" ca="1" si="40"/>
        <v>9</v>
      </c>
      <c r="SA10">
        <f t="shared" ca="1" si="40"/>
        <v>4</v>
      </c>
      <c r="SB10">
        <f t="shared" ca="1" si="40"/>
        <v>9</v>
      </c>
      <c r="SC10">
        <f t="shared" ca="1" si="40"/>
        <v>3</v>
      </c>
      <c r="SD10">
        <f t="shared" ca="1" si="40"/>
        <v>9</v>
      </c>
      <c r="SE10">
        <f t="shared" ca="1" si="40"/>
        <v>1001</v>
      </c>
      <c r="SF10">
        <f t="shared" ca="1" si="40"/>
        <v>9</v>
      </c>
      <c r="SG10">
        <f t="shared" ca="1" si="40"/>
        <v>2</v>
      </c>
      <c r="SH10">
        <f t="shared" ca="1" si="40"/>
        <v>9</v>
      </c>
      <c r="SI10">
        <f t="shared" ca="1" si="40"/>
        <v>4</v>
      </c>
      <c r="SJ10">
        <f t="shared" ca="1" si="40"/>
        <v>9</v>
      </c>
      <c r="SK10">
        <f t="shared" ca="1" si="40"/>
        <v>3</v>
      </c>
      <c r="SL10">
        <f t="shared" ca="1" si="40"/>
        <v>9</v>
      </c>
      <c r="SM10">
        <f t="shared" ca="1" si="40"/>
        <v>1002</v>
      </c>
      <c r="SN10">
        <f t="shared" ca="1" si="40"/>
        <v>9</v>
      </c>
      <c r="SO10">
        <f t="shared" ca="1" si="40"/>
        <v>2</v>
      </c>
      <c r="SP10">
        <f t="shared" ca="1" si="40"/>
        <v>9</v>
      </c>
      <c r="SQ10">
        <f t="shared" ca="1" si="40"/>
        <v>4</v>
      </c>
      <c r="SR10">
        <f t="shared" ca="1" si="40"/>
        <v>9</v>
      </c>
      <c r="SS10">
        <f t="shared" ca="1" si="40"/>
        <v>3</v>
      </c>
      <c r="ST10">
        <f t="shared" ca="1" si="40"/>
        <v>9</v>
      </c>
      <c r="SU10">
        <f t="shared" ca="1" si="40"/>
        <v>1002</v>
      </c>
      <c r="SV10">
        <f t="shared" ca="1" si="40"/>
        <v>9</v>
      </c>
      <c r="SW10">
        <f t="shared" ca="1" si="40"/>
        <v>2</v>
      </c>
      <c r="SX10">
        <f t="shared" ca="1" si="40"/>
        <v>9</v>
      </c>
      <c r="SY10">
        <f t="shared" ca="1" si="40"/>
        <v>4</v>
      </c>
      <c r="SZ10">
        <f t="shared" ca="1" si="40"/>
        <v>9</v>
      </c>
      <c r="TA10">
        <f t="shared" ca="1" si="40"/>
        <v>3</v>
      </c>
      <c r="TB10">
        <f t="shared" ca="1" si="40"/>
        <v>9</v>
      </c>
      <c r="TC10">
        <f t="shared" ca="1" si="40"/>
        <v>1001</v>
      </c>
      <c r="TD10">
        <f t="shared" ca="1" si="40"/>
        <v>9</v>
      </c>
      <c r="TE10">
        <f t="shared" ca="1" si="40"/>
        <v>2</v>
      </c>
      <c r="TF10">
        <f t="shared" ca="1" si="40"/>
        <v>9</v>
      </c>
      <c r="TG10">
        <f t="shared" ca="1" si="40"/>
        <v>4</v>
      </c>
      <c r="TH10">
        <f t="shared" ca="1" si="40"/>
        <v>9</v>
      </c>
      <c r="TI10">
        <f t="shared" ca="1" si="40"/>
        <v>3</v>
      </c>
      <c r="TJ10">
        <f t="shared" ca="1" si="40"/>
        <v>9</v>
      </c>
      <c r="TK10">
        <f t="shared" ca="1" si="40"/>
        <v>1001</v>
      </c>
      <c r="TL10">
        <f t="shared" ca="1" si="40"/>
        <v>9</v>
      </c>
      <c r="TM10">
        <f t="shared" ca="1" si="25"/>
        <v>1</v>
      </c>
      <c r="TN10">
        <f t="shared" ca="1" si="25"/>
        <v>9</v>
      </c>
      <c r="TO10">
        <f t="shared" ca="1" si="25"/>
        <v>4</v>
      </c>
      <c r="TP10">
        <f t="shared" ca="1" si="25"/>
        <v>9</v>
      </c>
      <c r="TQ10">
        <f t="shared" ca="1" si="25"/>
        <v>3</v>
      </c>
      <c r="TR10">
        <f t="shared" ca="1" si="25"/>
        <v>9</v>
      </c>
      <c r="TS10">
        <f t="shared" ca="1" si="25"/>
        <v>102</v>
      </c>
      <c r="TT10">
        <f t="shared" ca="1" si="25"/>
        <v>2</v>
      </c>
      <c r="TU10">
        <f t="shared" ca="1" si="25"/>
        <v>9</v>
      </c>
      <c r="TV10">
        <f t="shared" ca="1" si="25"/>
        <v>9</v>
      </c>
      <c r="TW10">
        <f t="shared" ca="1" si="25"/>
        <v>4</v>
      </c>
      <c r="TX10">
        <f t="shared" ca="1" si="25"/>
        <v>9</v>
      </c>
      <c r="TY10">
        <f t="shared" ca="1" si="25"/>
        <v>99</v>
      </c>
    </row>
    <row r="11" spans="1:545">
      <c r="A11">
        <v>9</v>
      </c>
      <c r="B11">
        <f t="shared" ca="1" si="12"/>
        <v>458</v>
      </c>
      <c r="C11">
        <f t="shared" ca="1" si="0"/>
        <v>3</v>
      </c>
      <c r="D11">
        <f t="shared" ca="1" si="1"/>
        <v>3</v>
      </c>
      <c r="E11" t="str">
        <f t="shared" ca="1" si="2"/>
        <v>IN</v>
      </c>
      <c r="F11">
        <f t="shared" ca="1" si="3"/>
        <v>9</v>
      </c>
      <c r="G11">
        <f t="shared" ca="1" si="3"/>
        <v>1002</v>
      </c>
      <c r="H11">
        <f t="shared" ca="1" si="3"/>
        <v>9</v>
      </c>
      <c r="I11">
        <f t="shared" ca="1" si="4"/>
        <v>0</v>
      </c>
      <c r="J11">
        <f t="shared" ca="1" si="5"/>
        <v>0</v>
      </c>
      <c r="K11" t="str">
        <f t="shared" ca="1" si="6"/>
        <v>1|1</v>
      </c>
      <c r="L11">
        <f t="shared" ca="1" si="6"/>
        <v>0</v>
      </c>
      <c r="M11">
        <f t="shared" ca="1" si="7"/>
        <v>1</v>
      </c>
      <c r="N11">
        <f t="shared" ca="1" si="8"/>
        <v>1</v>
      </c>
      <c r="O11">
        <f t="shared" ca="1" si="9"/>
        <v>0</v>
      </c>
      <c r="P11">
        <f t="shared" ca="1" si="10"/>
        <v>0</v>
      </c>
      <c r="Q11">
        <f t="shared" ca="1" si="13"/>
        <v>4</v>
      </c>
      <c r="R11">
        <f t="shared" si="14"/>
        <v>11</v>
      </c>
      <c r="S11">
        <f t="shared" ca="1" si="15"/>
        <v>3</v>
      </c>
      <c r="T11">
        <f t="shared" ca="1" si="11"/>
        <v>9</v>
      </c>
      <c r="U11" t="str">
        <f ca="1">IFERROR(CHOOSE($D11,IFERROR($K11+$L11,($M11+$O11)&amp;"|"&amp;($N11+$P11)),IFERROR($K11*$L11,IFERROR(($K11*$O11)&amp;"|"&amp;($K11*$P11),($L11*$M11)&amp;"|"&amp;($L11*$N11))),OFFSET(phase.eval!$A$1,$R11-1,$Q11-1),K11,"","",IF($K11&lt;$L11,1,0),IF($K11=$L11,1,0)),"")</f>
        <v>0|1</v>
      </c>
      <c r="V11">
        <v>0</v>
      </c>
      <c r="W11">
        <f t="shared" ca="1" si="33"/>
        <v>3</v>
      </c>
      <c r="X11">
        <f t="shared" ca="1" si="33"/>
        <v>8</v>
      </c>
      <c r="Y11">
        <f t="shared" ca="1" si="33"/>
        <v>1001</v>
      </c>
      <c r="Z11">
        <f t="shared" ref="Z11:CG15" ca="1" si="41">IF(COLUMN()-COLUMN($W10)=$T10,$U10,Z10)</f>
        <v>8</v>
      </c>
      <c r="AA11">
        <f t="shared" ca="1" si="41"/>
        <v>10</v>
      </c>
      <c r="AB11">
        <f t="shared" ca="1" si="41"/>
        <v>8</v>
      </c>
      <c r="AC11">
        <f t="shared" ca="1" si="41"/>
        <v>105</v>
      </c>
      <c r="AD11">
        <f t="shared" ca="1" si="41"/>
        <v>1</v>
      </c>
      <c r="AE11">
        <f t="shared" ca="1" si="41"/>
        <v>19</v>
      </c>
      <c r="AF11" t="str">
        <f t="shared" ca="1" si="41"/>
        <v>1|1</v>
      </c>
      <c r="AG11">
        <f t="shared" ca="1" si="41"/>
        <v>21</v>
      </c>
      <c r="AH11">
        <f t="shared" ca="1" si="41"/>
        <v>38</v>
      </c>
      <c r="AI11">
        <f t="shared" ca="1" si="41"/>
        <v>55</v>
      </c>
      <c r="AJ11">
        <f t="shared" ca="1" si="41"/>
        <v>80</v>
      </c>
      <c r="AK11">
        <f t="shared" ca="1" si="41"/>
        <v>97</v>
      </c>
      <c r="AL11">
        <f t="shared" ca="1" si="41"/>
        <v>118</v>
      </c>
      <c r="AM11">
        <f t="shared" ca="1" si="41"/>
        <v>199</v>
      </c>
      <c r="AN11">
        <f t="shared" ca="1" si="41"/>
        <v>280</v>
      </c>
      <c r="AO11">
        <f t="shared" ca="1" si="41"/>
        <v>361</v>
      </c>
      <c r="AP11">
        <f t="shared" ca="1" si="41"/>
        <v>442</v>
      </c>
      <c r="AQ11">
        <f t="shared" ca="1" si="41"/>
        <v>99999</v>
      </c>
      <c r="AR11">
        <f t="shared" ca="1" si="41"/>
        <v>3</v>
      </c>
      <c r="AS11">
        <f t="shared" ca="1" si="41"/>
        <v>9</v>
      </c>
      <c r="AT11">
        <f t="shared" ca="1" si="41"/>
        <v>101</v>
      </c>
      <c r="AU11">
        <f t="shared" ca="1" si="41"/>
        <v>2</v>
      </c>
      <c r="AV11">
        <f t="shared" ca="1" si="41"/>
        <v>9</v>
      </c>
      <c r="AW11">
        <f t="shared" ca="1" si="41"/>
        <v>9</v>
      </c>
      <c r="AX11">
        <f t="shared" ca="1" si="41"/>
        <v>1002</v>
      </c>
      <c r="AY11">
        <f t="shared" ca="1" si="41"/>
        <v>9</v>
      </c>
      <c r="AZ11">
        <f t="shared" ca="1" si="41"/>
        <v>5</v>
      </c>
      <c r="BA11">
        <f t="shared" ca="1" si="41"/>
        <v>9</v>
      </c>
      <c r="BB11">
        <f t="shared" ca="1" si="41"/>
        <v>1001</v>
      </c>
      <c r="BC11">
        <f t="shared" ca="1" si="41"/>
        <v>9</v>
      </c>
      <c r="BD11">
        <f t="shared" ca="1" si="41"/>
        <v>4</v>
      </c>
      <c r="BE11">
        <f t="shared" ca="1" si="41"/>
        <v>9</v>
      </c>
      <c r="BF11">
        <f t="shared" ca="1" si="41"/>
        <v>4</v>
      </c>
      <c r="BG11">
        <f t="shared" ca="1" si="41"/>
        <v>9</v>
      </c>
      <c r="BH11">
        <f t="shared" ca="1" si="41"/>
        <v>99</v>
      </c>
      <c r="BI11">
        <f t="shared" ca="1" si="41"/>
        <v>3</v>
      </c>
      <c r="BJ11">
        <f t="shared" ca="1" si="41"/>
        <v>9</v>
      </c>
      <c r="BK11">
        <f t="shared" ca="1" si="41"/>
        <v>101</v>
      </c>
      <c r="BL11">
        <f t="shared" ca="1" si="41"/>
        <v>5</v>
      </c>
      <c r="BM11">
        <f t="shared" ca="1" si="41"/>
        <v>9</v>
      </c>
      <c r="BN11">
        <f t="shared" ca="1" si="41"/>
        <v>9</v>
      </c>
      <c r="BO11">
        <f t="shared" ca="1" si="41"/>
        <v>102</v>
      </c>
      <c r="BP11">
        <f t="shared" ca="1" si="41"/>
        <v>2</v>
      </c>
      <c r="BQ11">
        <f t="shared" ca="1" si="41"/>
        <v>9</v>
      </c>
      <c r="BR11">
        <f t="shared" ca="1" si="41"/>
        <v>9</v>
      </c>
      <c r="BS11">
        <f t="shared" ca="1" si="41"/>
        <v>1001</v>
      </c>
      <c r="BT11">
        <f t="shared" ca="1" si="41"/>
        <v>9</v>
      </c>
      <c r="BU11">
        <f t="shared" ca="1" si="41"/>
        <v>5</v>
      </c>
      <c r="BV11">
        <f t="shared" ca="1" si="41"/>
        <v>9</v>
      </c>
      <c r="BW11">
        <f t="shared" ca="1" si="41"/>
        <v>4</v>
      </c>
      <c r="BX11">
        <f t="shared" ca="1" si="41"/>
        <v>9</v>
      </c>
      <c r="BY11">
        <f t="shared" ca="1" si="41"/>
        <v>99</v>
      </c>
      <c r="BZ11">
        <f t="shared" ca="1" si="41"/>
        <v>3</v>
      </c>
      <c r="CA11">
        <f t="shared" ca="1" si="41"/>
        <v>9</v>
      </c>
      <c r="CB11">
        <f t="shared" ca="1" si="41"/>
        <v>1001</v>
      </c>
      <c r="CC11">
        <f t="shared" ca="1" si="41"/>
        <v>9</v>
      </c>
      <c r="CD11">
        <f t="shared" ca="1" si="41"/>
        <v>4</v>
      </c>
      <c r="CE11">
        <f t="shared" ca="1" si="41"/>
        <v>9</v>
      </c>
      <c r="CF11">
        <f t="shared" ca="1" si="41"/>
        <v>102</v>
      </c>
      <c r="CG11">
        <f t="shared" ca="1" si="41"/>
        <v>5</v>
      </c>
      <c r="CH11">
        <f t="shared" ca="1" si="26"/>
        <v>9</v>
      </c>
      <c r="CI11">
        <f t="shared" ca="1" si="26"/>
        <v>9</v>
      </c>
      <c r="CJ11">
        <f t="shared" ca="1" si="26"/>
        <v>101</v>
      </c>
      <c r="CK11">
        <f t="shared" ca="1" si="26"/>
        <v>4</v>
      </c>
      <c r="CL11">
        <f t="shared" ca="1" si="26"/>
        <v>9</v>
      </c>
      <c r="CM11">
        <f t="shared" ca="1" si="26"/>
        <v>9</v>
      </c>
      <c r="CN11">
        <f t="shared" ca="1" si="26"/>
        <v>102</v>
      </c>
      <c r="CO11">
        <f t="shared" ca="1" si="26"/>
        <v>4</v>
      </c>
      <c r="CP11">
        <f t="shared" ca="1" si="26"/>
        <v>9</v>
      </c>
      <c r="CQ11">
        <f t="shared" ca="1" si="26"/>
        <v>9</v>
      </c>
      <c r="CR11">
        <f t="shared" ca="1" si="26"/>
        <v>1001</v>
      </c>
      <c r="CS11">
        <f t="shared" ca="1" si="26"/>
        <v>9</v>
      </c>
      <c r="CT11">
        <f t="shared" ca="1" si="26"/>
        <v>4</v>
      </c>
      <c r="CU11">
        <f t="shared" ca="1" si="26"/>
        <v>9</v>
      </c>
      <c r="CV11">
        <f t="shared" ca="1" si="26"/>
        <v>4</v>
      </c>
      <c r="CW11">
        <f t="shared" ca="1" si="26"/>
        <v>9</v>
      </c>
      <c r="CX11">
        <f t="shared" ca="1" si="34"/>
        <v>99</v>
      </c>
      <c r="CY11">
        <f t="shared" ca="1" si="34"/>
        <v>3</v>
      </c>
      <c r="CZ11">
        <f t="shared" ca="1" si="34"/>
        <v>9</v>
      </c>
      <c r="DA11">
        <f t="shared" ca="1" si="34"/>
        <v>1001</v>
      </c>
      <c r="DB11">
        <f t="shared" ca="1" si="34"/>
        <v>9</v>
      </c>
      <c r="DC11">
        <f t="shared" ca="1" si="34"/>
        <v>3</v>
      </c>
      <c r="DD11">
        <f t="shared" ca="1" si="34"/>
        <v>9</v>
      </c>
      <c r="DE11">
        <f t="shared" ca="1" si="34"/>
        <v>1002</v>
      </c>
      <c r="DF11">
        <f t="shared" ca="1" si="34"/>
        <v>9</v>
      </c>
      <c r="DG11">
        <f t="shared" ca="1" si="34"/>
        <v>2</v>
      </c>
      <c r="DH11">
        <f t="shared" ca="1" si="34"/>
        <v>9</v>
      </c>
      <c r="DI11">
        <f t="shared" ca="1" si="34"/>
        <v>101</v>
      </c>
      <c r="DJ11">
        <f t="shared" ca="1" si="34"/>
        <v>3</v>
      </c>
      <c r="DK11">
        <f t="shared" ca="1" si="34"/>
        <v>9</v>
      </c>
      <c r="DL11">
        <f t="shared" ca="1" si="34"/>
        <v>9</v>
      </c>
      <c r="DM11">
        <f t="shared" ca="1" si="34"/>
        <v>4</v>
      </c>
      <c r="DN11">
        <f t="shared" ca="1" si="34"/>
        <v>9</v>
      </c>
      <c r="DO11">
        <f t="shared" ca="1" si="34"/>
        <v>99</v>
      </c>
      <c r="DP11">
        <f t="shared" ca="1" si="34"/>
        <v>3</v>
      </c>
      <c r="DQ11">
        <f t="shared" ca="1" si="34"/>
        <v>9</v>
      </c>
      <c r="DR11">
        <f t="shared" ca="1" si="34"/>
        <v>101</v>
      </c>
      <c r="DS11">
        <f t="shared" ca="1" si="34"/>
        <v>5</v>
      </c>
      <c r="DT11">
        <f t="shared" ca="1" si="34"/>
        <v>9</v>
      </c>
      <c r="DU11">
        <f t="shared" ca="1" si="34"/>
        <v>9</v>
      </c>
      <c r="DV11">
        <f t="shared" ca="1" si="34"/>
        <v>1002</v>
      </c>
      <c r="DW11">
        <f t="shared" ca="1" si="34"/>
        <v>9</v>
      </c>
      <c r="DX11">
        <f t="shared" ca="1" si="34"/>
        <v>2</v>
      </c>
      <c r="DY11">
        <f t="shared" ca="1" si="34"/>
        <v>9</v>
      </c>
      <c r="DZ11">
        <f t="shared" ca="1" si="34"/>
        <v>101</v>
      </c>
      <c r="EA11">
        <f t="shared" ca="1" si="34"/>
        <v>3</v>
      </c>
      <c r="EB11">
        <f t="shared" ca="1" si="34"/>
        <v>9</v>
      </c>
      <c r="EC11">
        <f t="shared" ca="1" si="34"/>
        <v>9</v>
      </c>
      <c r="ED11">
        <f t="shared" ca="1" si="34"/>
        <v>1002</v>
      </c>
      <c r="EE11">
        <f t="shared" ca="1" si="34"/>
        <v>9</v>
      </c>
      <c r="EF11">
        <f t="shared" ca="1" si="34"/>
        <v>5</v>
      </c>
      <c r="EG11">
        <f t="shared" ca="1" si="34"/>
        <v>9</v>
      </c>
      <c r="EH11">
        <f t="shared" ca="1" si="34"/>
        <v>4</v>
      </c>
      <c r="EI11">
        <f t="shared" ca="1" si="34"/>
        <v>9</v>
      </c>
      <c r="EJ11">
        <f t="shared" ca="1" si="34"/>
        <v>99</v>
      </c>
      <c r="EK11">
        <f t="shared" ca="1" si="34"/>
        <v>3</v>
      </c>
      <c r="EL11">
        <f t="shared" ca="1" si="34"/>
        <v>9</v>
      </c>
      <c r="EM11">
        <f t="shared" ca="1" si="34"/>
        <v>1002</v>
      </c>
      <c r="EN11">
        <f t="shared" ca="1" si="34"/>
        <v>9</v>
      </c>
      <c r="EO11">
        <f t="shared" ca="1" si="34"/>
        <v>2</v>
      </c>
      <c r="EP11">
        <f t="shared" ca="1" si="34"/>
        <v>9</v>
      </c>
      <c r="EQ11">
        <f t="shared" ca="1" si="34"/>
        <v>4</v>
      </c>
      <c r="ER11">
        <f t="shared" ca="1" si="34"/>
        <v>9</v>
      </c>
      <c r="ES11">
        <f t="shared" ca="1" si="34"/>
        <v>3</v>
      </c>
      <c r="ET11">
        <f t="shared" ca="1" si="27"/>
        <v>9</v>
      </c>
      <c r="EU11">
        <f t="shared" ca="1" si="27"/>
        <v>101</v>
      </c>
      <c r="EV11">
        <f t="shared" ca="1" si="27"/>
        <v>1</v>
      </c>
      <c r="EW11">
        <f t="shared" ca="1" si="27"/>
        <v>9</v>
      </c>
      <c r="EX11">
        <f t="shared" ca="1" si="27"/>
        <v>9</v>
      </c>
      <c r="EY11">
        <f t="shared" ca="1" si="27"/>
        <v>4</v>
      </c>
      <c r="EZ11">
        <f t="shared" ca="1" si="27"/>
        <v>9</v>
      </c>
      <c r="FA11">
        <f t="shared" ca="1" si="27"/>
        <v>3</v>
      </c>
      <c r="FB11">
        <f t="shared" ca="1" si="27"/>
        <v>9</v>
      </c>
      <c r="FC11">
        <f t="shared" ca="1" si="27"/>
        <v>1002</v>
      </c>
      <c r="FD11">
        <f t="shared" ca="1" si="27"/>
        <v>9</v>
      </c>
      <c r="FE11">
        <f t="shared" ca="1" si="27"/>
        <v>2</v>
      </c>
      <c r="FF11">
        <f t="shared" ca="1" si="27"/>
        <v>9</v>
      </c>
      <c r="FG11">
        <f t="shared" ca="1" si="27"/>
        <v>4</v>
      </c>
      <c r="FH11">
        <f t="shared" ca="1" si="27"/>
        <v>9</v>
      </c>
      <c r="FI11">
        <f t="shared" ca="1" si="27"/>
        <v>3</v>
      </c>
      <c r="FJ11">
        <f t="shared" ca="1" si="35"/>
        <v>9</v>
      </c>
      <c r="FK11">
        <f t="shared" ca="1" si="35"/>
        <v>101</v>
      </c>
      <c r="FL11">
        <f t="shared" ca="1" si="35"/>
        <v>1</v>
      </c>
      <c r="FM11">
        <f t="shared" ca="1" si="35"/>
        <v>9</v>
      </c>
      <c r="FN11">
        <f t="shared" ca="1" si="35"/>
        <v>9</v>
      </c>
      <c r="FO11">
        <f t="shared" ca="1" si="35"/>
        <v>4</v>
      </c>
      <c r="FP11">
        <f t="shared" ca="1" si="35"/>
        <v>9</v>
      </c>
      <c r="FQ11">
        <f t="shared" ca="1" si="35"/>
        <v>3</v>
      </c>
      <c r="FR11">
        <f t="shared" ca="1" si="35"/>
        <v>9</v>
      </c>
      <c r="FS11">
        <f t="shared" ca="1" si="35"/>
        <v>1001</v>
      </c>
      <c r="FT11">
        <f t="shared" ca="1" si="35"/>
        <v>9</v>
      </c>
      <c r="FU11">
        <f t="shared" ca="1" si="35"/>
        <v>2</v>
      </c>
      <c r="FV11">
        <f t="shared" ca="1" si="35"/>
        <v>9</v>
      </c>
      <c r="FW11">
        <f t="shared" ca="1" si="35"/>
        <v>4</v>
      </c>
      <c r="FX11">
        <f t="shared" ca="1" si="35"/>
        <v>9</v>
      </c>
      <c r="FY11">
        <f t="shared" ca="1" si="35"/>
        <v>3</v>
      </c>
      <c r="FZ11">
        <f t="shared" ca="1" si="35"/>
        <v>9</v>
      </c>
      <c r="GA11">
        <f t="shared" ca="1" si="35"/>
        <v>102</v>
      </c>
      <c r="GB11">
        <f t="shared" ca="1" si="35"/>
        <v>2</v>
      </c>
      <c r="GC11">
        <f t="shared" ca="1" si="35"/>
        <v>9</v>
      </c>
      <c r="GD11">
        <f t="shared" ca="1" si="35"/>
        <v>9</v>
      </c>
      <c r="GE11">
        <f t="shared" ca="1" si="35"/>
        <v>4</v>
      </c>
      <c r="GF11">
        <f t="shared" ca="1" si="35"/>
        <v>9</v>
      </c>
      <c r="GG11">
        <f t="shared" ca="1" si="35"/>
        <v>3</v>
      </c>
      <c r="GH11">
        <f t="shared" ca="1" si="35"/>
        <v>9</v>
      </c>
      <c r="GI11">
        <f t="shared" ca="1" si="35"/>
        <v>1002</v>
      </c>
      <c r="GJ11">
        <f t="shared" ca="1" si="35"/>
        <v>9</v>
      </c>
      <c r="GK11">
        <f t="shared" ca="1" si="35"/>
        <v>2</v>
      </c>
      <c r="GL11">
        <f t="shared" ca="1" si="35"/>
        <v>9</v>
      </c>
      <c r="GM11">
        <f t="shared" ca="1" si="35"/>
        <v>4</v>
      </c>
      <c r="GN11">
        <f t="shared" ca="1" si="35"/>
        <v>9</v>
      </c>
      <c r="GO11">
        <f t="shared" ca="1" si="35"/>
        <v>3</v>
      </c>
      <c r="GP11">
        <f t="shared" ca="1" si="35"/>
        <v>9</v>
      </c>
      <c r="GQ11">
        <f t="shared" ca="1" si="35"/>
        <v>1002</v>
      </c>
      <c r="GR11">
        <f t="shared" ca="1" si="35"/>
        <v>9</v>
      </c>
      <c r="GS11">
        <f t="shared" ca="1" si="35"/>
        <v>2</v>
      </c>
      <c r="GT11">
        <f t="shared" ca="1" si="35"/>
        <v>9</v>
      </c>
      <c r="GU11">
        <f t="shared" ca="1" si="35"/>
        <v>4</v>
      </c>
      <c r="GV11">
        <f t="shared" ca="1" si="35"/>
        <v>9</v>
      </c>
      <c r="GW11">
        <f t="shared" ca="1" si="35"/>
        <v>3</v>
      </c>
      <c r="GX11">
        <f t="shared" ca="1" si="35"/>
        <v>9</v>
      </c>
      <c r="GY11">
        <f t="shared" ca="1" si="35"/>
        <v>101</v>
      </c>
      <c r="GZ11">
        <f t="shared" ca="1" si="35"/>
        <v>2</v>
      </c>
      <c r="HA11">
        <f t="shared" ca="1" si="35"/>
        <v>9</v>
      </c>
      <c r="HB11">
        <f t="shared" ca="1" si="35"/>
        <v>9</v>
      </c>
      <c r="HC11">
        <f t="shared" ca="1" si="35"/>
        <v>4</v>
      </c>
      <c r="HD11">
        <f t="shared" ca="1" si="35"/>
        <v>9</v>
      </c>
      <c r="HE11">
        <f t="shared" ca="1" si="35"/>
        <v>3</v>
      </c>
      <c r="HF11">
        <f t="shared" ca="1" si="28"/>
        <v>9</v>
      </c>
      <c r="HG11">
        <f t="shared" ca="1" si="28"/>
        <v>1002</v>
      </c>
      <c r="HH11">
        <f t="shared" ca="1" si="28"/>
        <v>9</v>
      </c>
      <c r="HI11">
        <f t="shared" ca="1" si="28"/>
        <v>2</v>
      </c>
      <c r="HJ11">
        <f t="shared" ca="1" si="28"/>
        <v>9</v>
      </c>
      <c r="HK11">
        <f t="shared" ca="1" si="28"/>
        <v>4</v>
      </c>
      <c r="HL11">
        <f t="shared" ca="1" si="28"/>
        <v>9</v>
      </c>
      <c r="HM11">
        <f t="shared" ca="1" si="28"/>
        <v>99</v>
      </c>
      <c r="HN11">
        <f t="shared" ca="1" si="28"/>
        <v>3</v>
      </c>
      <c r="HO11">
        <f t="shared" ca="1" si="28"/>
        <v>9</v>
      </c>
      <c r="HP11">
        <f t="shared" ca="1" si="28"/>
        <v>102</v>
      </c>
      <c r="HQ11">
        <f t="shared" ca="1" si="28"/>
        <v>2</v>
      </c>
      <c r="HR11">
        <f t="shared" ca="1" si="28"/>
        <v>9</v>
      </c>
      <c r="HS11">
        <f t="shared" ca="1" si="28"/>
        <v>9</v>
      </c>
      <c r="HT11">
        <f t="shared" ca="1" si="28"/>
        <v>4</v>
      </c>
      <c r="HU11">
        <f t="shared" ca="1" si="28"/>
        <v>9</v>
      </c>
      <c r="HV11">
        <f t="shared" ca="1" si="36"/>
        <v>3</v>
      </c>
      <c r="HW11">
        <f t="shared" ca="1" si="36"/>
        <v>9</v>
      </c>
      <c r="HX11">
        <f t="shared" ca="1" si="36"/>
        <v>1002</v>
      </c>
      <c r="HY11">
        <f t="shared" ca="1" si="36"/>
        <v>9</v>
      </c>
      <c r="HZ11">
        <f t="shared" ca="1" si="36"/>
        <v>2</v>
      </c>
      <c r="IA11">
        <f t="shared" ca="1" si="36"/>
        <v>9</v>
      </c>
      <c r="IB11">
        <f t="shared" ca="1" si="36"/>
        <v>4</v>
      </c>
      <c r="IC11">
        <f t="shared" ca="1" si="36"/>
        <v>9</v>
      </c>
      <c r="ID11">
        <f t="shared" ca="1" si="36"/>
        <v>3</v>
      </c>
      <c r="IE11">
        <f t="shared" ca="1" si="36"/>
        <v>9</v>
      </c>
      <c r="IF11">
        <f t="shared" ca="1" si="36"/>
        <v>101</v>
      </c>
      <c r="IG11">
        <f t="shared" ca="1" si="36"/>
        <v>2</v>
      </c>
      <c r="IH11">
        <f t="shared" ca="1" si="36"/>
        <v>9</v>
      </c>
      <c r="II11">
        <f t="shared" ca="1" si="36"/>
        <v>9</v>
      </c>
      <c r="IJ11">
        <f t="shared" ca="1" si="36"/>
        <v>4</v>
      </c>
      <c r="IK11">
        <f t="shared" ca="1" si="36"/>
        <v>9</v>
      </c>
      <c r="IL11">
        <f t="shared" ca="1" si="36"/>
        <v>3</v>
      </c>
      <c r="IM11">
        <f t="shared" ca="1" si="36"/>
        <v>9</v>
      </c>
      <c r="IN11">
        <f t="shared" ca="1" si="36"/>
        <v>102</v>
      </c>
      <c r="IO11">
        <f t="shared" ca="1" si="36"/>
        <v>2</v>
      </c>
      <c r="IP11">
        <f t="shared" ca="1" si="36"/>
        <v>9</v>
      </c>
      <c r="IQ11">
        <f t="shared" ca="1" si="36"/>
        <v>9</v>
      </c>
      <c r="IR11">
        <f t="shared" ca="1" si="36"/>
        <v>4</v>
      </c>
      <c r="IS11">
        <f t="shared" ca="1" si="36"/>
        <v>9</v>
      </c>
      <c r="IT11">
        <f t="shared" ca="1" si="36"/>
        <v>3</v>
      </c>
      <c r="IU11">
        <f t="shared" ca="1" si="36"/>
        <v>9</v>
      </c>
      <c r="IV11">
        <f t="shared" ca="1" si="36"/>
        <v>1002</v>
      </c>
      <c r="IW11">
        <f t="shared" ca="1" si="36"/>
        <v>9</v>
      </c>
      <c r="IX11">
        <f t="shared" ca="1" si="36"/>
        <v>2</v>
      </c>
      <c r="IY11">
        <f t="shared" ca="1" si="36"/>
        <v>9</v>
      </c>
      <c r="IZ11">
        <f t="shared" ca="1" si="36"/>
        <v>4</v>
      </c>
      <c r="JA11">
        <f t="shared" ca="1" si="36"/>
        <v>9</v>
      </c>
      <c r="JB11">
        <f t="shared" ca="1" si="36"/>
        <v>3</v>
      </c>
      <c r="JC11">
        <f t="shared" ca="1" si="36"/>
        <v>9</v>
      </c>
      <c r="JD11">
        <f t="shared" ca="1" si="36"/>
        <v>101</v>
      </c>
      <c r="JE11">
        <f t="shared" ca="1" si="36"/>
        <v>1</v>
      </c>
      <c r="JF11">
        <f t="shared" ca="1" si="36"/>
        <v>9</v>
      </c>
      <c r="JG11">
        <f t="shared" ca="1" si="36"/>
        <v>9</v>
      </c>
      <c r="JH11">
        <f t="shared" ca="1" si="36"/>
        <v>4</v>
      </c>
      <c r="JI11">
        <f t="shared" ca="1" si="36"/>
        <v>9</v>
      </c>
      <c r="JJ11">
        <f t="shared" ca="1" si="36"/>
        <v>3</v>
      </c>
      <c r="JK11">
        <f t="shared" ca="1" si="36"/>
        <v>9</v>
      </c>
      <c r="JL11">
        <f t="shared" ca="1" si="36"/>
        <v>101</v>
      </c>
      <c r="JM11">
        <f t="shared" ca="1" si="36"/>
        <v>2</v>
      </c>
      <c r="JN11">
        <f t="shared" ca="1" si="36"/>
        <v>9</v>
      </c>
      <c r="JO11">
        <f t="shared" ca="1" si="36"/>
        <v>9</v>
      </c>
      <c r="JP11">
        <f t="shared" ca="1" si="36"/>
        <v>4</v>
      </c>
      <c r="JQ11">
        <f t="shared" ca="1" si="36"/>
        <v>9</v>
      </c>
      <c r="JR11">
        <f t="shared" ca="1" si="29"/>
        <v>3</v>
      </c>
      <c r="JS11">
        <f t="shared" ca="1" si="29"/>
        <v>9</v>
      </c>
      <c r="JT11">
        <f t="shared" ca="1" si="29"/>
        <v>102</v>
      </c>
      <c r="JU11">
        <f t="shared" ca="1" si="29"/>
        <v>2</v>
      </c>
      <c r="JV11">
        <f t="shared" ca="1" si="29"/>
        <v>9</v>
      </c>
      <c r="JW11">
        <f t="shared" ca="1" si="29"/>
        <v>9</v>
      </c>
      <c r="JX11">
        <f t="shared" ca="1" si="29"/>
        <v>4</v>
      </c>
      <c r="JY11">
        <f t="shared" ca="1" si="29"/>
        <v>9</v>
      </c>
      <c r="JZ11">
        <f t="shared" ca="1" si="29"/>
        <v>3</v>
      </c>
      <c r="KA11">
        <f t="shared" ca="1" si="29"/>
        <v>9</v>
      </c>
      <c r="KB11">
        <f t="shared" ca="1" si="29"/>
        <v>1002</v>
      </c>
      <c r="KC11">
        <f t="shared" ca="1" si="29"/>
        <v>9</v>
      </c>
      <c r="KD11">
        <f t="shared" ca="1" si="29"/>
        <v>2</v>
      </c>
      <c r="KE11">
        <f t="shared" ca="1" si="29"/>
        <v>9</v>
      </c>
      <c r="KF11">
        <f t="shared" ca="1" si="29"/>
        <v>4</v>
      </c>
      <c r="KG11">
        <f t="shared" ca="1" si="29"/>
        <v>9</v>
      </c>
      <c r="KH11">
        <f t="shared" ca="1" si="37"/>
        <v>3</v>
      </c>
      <c r="KI11">
        <f t="shared" ca="1" si="37"/>
        <v>9</v>
      </c>
      <c r="KJ11">
        <f t="shared" ca="1" si="37"/>
        <v>102</v>
      </c>
      <c r="KK11">
        <f t="shared" ca="1" si="37"/>
        <v>2</v>
      </c>
      <c r="KL11">
        <f t="shared" ca="1" si="37"/>
        <v>9</v>
      </c>
      <c r="KM11">
        <f t="shared" ca="1" si="37"/>
        <v>9</v>
      </c>
      <c r="KN11">
        <f t="shared" ca="1" si="37"/>
        <v>4</v>
      </c>
      <c r="KO11">
        <f t="shared" ca="1" si="37"/>
        <v>9</v>
      </c>
      <c r="KP11">
        <f t="shared" ca="1" si="37"/>
        <v>99</v>
      </c>
      <c r="KQ11">
        <f t="shared" ca="1" si="37"/>
        <v>3</v>
      </c>
      <c r="KR11">
        <f t="shared" ca="1" si="37"/>
        <v>9</v>
      </c>
      <c r="KS11">
        <f t="shared" ca="1" si="37"/>
        <v>102</v>
      </c>
      <c r="KT11">
        <f t="shared" ca="1" si="37"/>
        <v>2</v>
      </c>
      <c r="KU11">
        <f t="shared" ca="1" si="37"/>
        <v>9</v>
      </c>
      <c r="KV11">
        <f t="shared" ca="1" si="37"/>
        <v>9</v>
      </c>
      <c r="KW11">
        <f t="shared" ca="1" si="37"/>
        <v>4</v>
      </c>
      <c r="KX11">
        <f t="shared" ca="1" si="37"/>
        <v>9</v>
      </c>
      <c r="KY11">
        <f t="shared" ca="1" si="37"/>
        <v>3</v>
      </c>
      <c r="KZ11">
        <f t="shared" ca="1" si="37"/>
        <v>9</v>
      </c>
      <c r="LA11">
        <f t="shared" ca="1" si="37"/>
        <v>1002</v>
      </c>
      <c r="LB11">
        <f t="shared" ca="1" si="37"/>
        <v>9</v>
      </c>
      <c r="LC11">
        <f t="shared" ca="1" si="37"/>
        <v>2</v>
      </c>
      <c r="LD11">
        <f t="shared" ca="1" si="37"/>
        <v>9</v>
      </c>
      <c r="LE11">
        <f t="shared" ca="1" si="37"/>
        <v>4</v>
      </c>
      <c r="LF11">
        <f t="shared" ca="1" si="37"/>
        <v>9</v>
      </c>
      <c r="LG11">
        <f t="shared" ca="1" si="37"/>
        <v>3</v>
      </c>
      <c r="LH11">
        <f t="shared" ca="1" si="37"/>
        <v>9</v>
      </c>
      <c r="LI11">
        <f t="shared" ca="1" si="37"/>
        <v>102</v>
      </c>
      <c r="LJ11">
        <f t="shared" ca="1" si="37"/>
        <v>2</v>
      </c>
      <c r="LK11">
        <f t="shared" ca="1" si="37"/>
        <v>9</v>
      </c>
      <c r="LL11">
        <f t="shared" ca="1" si="37"/>
        <v>9</v>
      </c>
      <c r="LM11">
        <f t="shared" ca="1" si="37"/>
        <v>4</v>
      </c>
      <c r="LN11">
        <f t="shared" ca="1" si="37"/>
        <v>9</v>
      </c>
      <c r="LO11">
        <f t="shared" ca="1" si="37"/>
        <v>3</v>
      </c>
      <c r="LP11">
        <f t="shared" ca="1" si="37"/>
        <v>9</v>
      </c>
      <c r="LQ11">
        <f t="shared" ca="1" si="37"/>
        <v>102</v>
      </c>
      <c r="LR11">
        <f t="shared" ca="1" si="37"/>
        <v>2</v>
      </c>
      <c r="LS11">
        <f t="shared" ca="1" si="37"/>
        <v>9</v>
      </c>
      <c r="LT11">
        <f t="shared" ca="1" si="37"/>
        <v>9</v>
      </c>
      <c r="LU11">
        <f t="shared" ca="1" si="37"/>
        <v>4</v>
      </c>
      <c r="LV11">
        <f t="shared" ca="1" si="37"/>
        <v>9</v>
      </c>
      <c r="LW11">
        <f t="shared" ca="1" si="37"/>
        <v>3</v>
      </c>
      <c r="LX11">
        <f t="shared" ca="1" si="37"/>
        <v>9</v>
      </c>
      <c r="LY11">
        <f t="shared" ca="1" si="37"/>
        <v>1001</v>
      </c>
      <c r="LZ11">
        <f t="shared" ca="1" si="37"/>
        <v>9</v>
      </c>
      <c r="MA11">
        <f t="shared" ca="1" si="37"/>
        <v>2</v>
      </c>
      <c r="MB11">
        <f t="shared" ca="1" si="37"/>
        <v>9</v>
      </c>
      <c r="MC11">
        <f t="shared" ca="1" si="37"/>
        <v>4</v>
      </c>
      <c r="MD11">
        <f t="shared" ca="1" si="30"/>
        <v>9</v>
      </c>
      <c r="ME11">
        <f t="shared" ca="1" si="30"/>
        <v>3</v>
      </c>
      <c r="MF11">
        <f t="shared" ca="1" si="30"/>
        <v>9</v>
      </c>
      <c r="MG11">
        <f t="shared" ca="1" si="30"/>
        <v>101</v>
      </c>
      <c r="MH11">
        <f t="shared" ca="1" si="30"/>
        <v>2</v>
      </c>
      <c r="MI11">
        <f t="shared" ca="1" si="30"/>
        <v>9</v>
      </c>
      <c r="MJ11">
        <f t="shared" ca="1" si="30"/>
        <v>9</v>
      </c>
      <c r="MK11">
        <f t="shared" ca="1" si="30"/>
        <v>4</v>
      </c>
      <c r="ML11">
        <f t="shared" ca="1" si="30"/>
        <v>9</v>
      </c>
      <c r="MM11">
        <f t="shared" ca="1" si="30"/>
        <v>3</v>
      </c>
      <c r="MN11">
        <f t="shared" ca="1" si="30"/>
        <v>9</v>
      </c>
      <c r="MO11">
        <f t="shared" ca="1" si="30"/>
        <v>101</v>
      </c>
      <c r="MP11">
        <f t="shared" ca="1" si="30"/>
        <v>1</v>
      </c>
      <c r="MQ11">
        <f t="shared" ca="1" si="30"/>
        <v>9</v>
      </c>
      <c r="MR11">
        <f t="shared" ca="1" si="30"/>
        <v>9</v>
      </c>
      <c r="MS11">
        <f t="shared" ca="1" si="30"/>
        <v>4</v>
      </c>
      <c r="MT11">
        <f t="shared" ca="1" si="38"/>
        <v>9</v>
      </c>
      <c r="MU11">
        <f t="shared" ca="1" si="38"/>
        <v>3</v>
      </c>
      <c r="MV11">
        <f t="shared" ca="1" si="38"/>
        <v>9</v>
      </c>
      <c r="MW11">
        <f t="shared" ca="1" si="38"/>
        <v>101</v>
      </c>
      <c r="MX11">
        <f t="shared" ca="1" si="38"/>
        <v>2</v>
      </c>
      <c r="MY11">
        <f t="shared" ca="1" si="38"/>
        <v>9</v>
      </c>
      <c r="MZ11">
        <f t="shared" ca="1" si="38"/>
        <v>9</v>
      </c>
      <c r="NA11">
        <f t="shared" ca="1" si="38"/>
        <v>4</v>
      </c>
      <c r="NB11">
        <f t="shared" ca="1" si="38"/>
        <v>9</v>
      </c>
      <c r="NC11">
        <f t="shared" ca="1" si="38"/>
        <v>3</v>
      </c>
      <c r="ND11">
        <f t="shared" ca="1" si="38"/>
        <v>9</v>
      </c>
      <c r="NE11">
        <f t="shared" ca="1" si="38"/>
        <v>1001</v>
      </c>
      <c r="NF11">
        <f t="shared" ca="1" si="38"/>
        <v>9</v>
      </c>
      <c r="NG11">
        <f t="shared" ca="1" si="38"/>
        <v>2</v>
      </c>
      <c r="NH11">
        <f t="shared" ca="1" si="38"/>
        <v>9</v>
      </c>
      <c r="NI11">
        <f t="shared" ca="1" si="38"/>
        <v>4</v>
      </c>
      <c r="NJ11">
        <f t="shared" ca="1" si="38"/>
        <v>9</v>
      </c>
      <c r="NK11">
        <f t="shared" ca="1" si="38"/>
        <v>3</v>
      </c>
      <c r="NL11">
        <f t="shared" ca="1" si="38"/>
        <v>9</v>
      </c>
      <c r="NM11">
        <f t="shared" ca="1" si="38"/>
        <v>102</v>
      </c>
      <c r="NN11">
        <f t="shared" ca="1" si="38"/>
        <v>2</v>
      </c>
      <c r="NO11">
        <f t="shared" ca="1" si="38"/>
        <v>9</v>
      </c>
      <c r="NP11">
        <f t="shared" ca="1" si="38"/>
        <v>9</v>
      </c>
      <c r="NQ11">
        <f t="shared" ca="1" si="38"/>
        <v>4</v>
      </c>
      <c r="NR11">
        <f t="shared" ca="1" si="38"/>
        <v>9</v>
      </c>
      <c r="NS11">
        <f t="shared" ca="1" si="38"/>
        <v>99</v>
      </c>
      <c r="NT11">
        <f t="shared" ca="1" si="38"/>
        <v>3</v>
      </c>
      <c r="NU11">
        <f t="shared" ca="1" si="38"/>
        <v>9</v>
      </c>
      <c r="NV11">
        <f t="shared" ca="1" si="38"/>
        <v>1002</v>
      </c>
      <c r="NW11">
        <f t="shared" ca="1" si="38"/>
        <v>9</v>
      </c>
      <c r="NX11">
        <f t="shared" ca="1" si="38"/>
        <v>2</v>
      </c>
      <c r="NY11">
        <f t="shared" ca="1" si="38"/>
        <v>9</v>
      </c>
      <c r="NZ11">
        <f t="shared" ca="1" si="38"/>
        <v>4</v>
      </c>
      <c r="OA11">
        <f t="shared" ca="1" si="38"/>
        <v>9</v>
      </c>
      <c r="OB11">
        <f t="shared" ca="1" si="38"/>
        <v>3</v>
      </c>
      <c r="OC11">
        <f t="shared" ca="1" si="38"/>
        <v>9</v>
      </c>
      <c r="OD11">
        <f t="shared" ca="1" si="38"/>
        <v>101</v>
      </c>
      <c r="OE11">
        <f t="shared" ca="1" si="38"/>
        <v>2</v>
      </c>
      <c r="OF11">
        <f t="shared" ca="1" si="38"/>
        <v>9</v>
      </c>
      <c r="OG11">
        <f t="shared" ca="1" si="38"/>
        <v>9</v>
      </c>
      <c r="OH11">
        <f t="shared" ca="1" si="38"/>
        <v>4</v>
      </c>
      <c r="OI11">
        <f t="shared" ca="1" si="38"/>
        <v>9</v>
      </c>
      <c r="OJ11">
        <f t="shared" ca="1" si="38"/>
        <v>3</v>
      </c>
      <c r="OK11">
        <f t="shared" ca="1" si="38"/>
        <v>9</v>
      </c>
      <c r="OL11">
        <f t="shared" ca="1" si="38"/>
        <v>1001</v>
      </c>
      <c r="OM11">
        <f t="shared" ca="1" si="38"/>
        <v>9</v>
      </c>
      <c r="ON11">
        <f t="shared" ca="1" si="38"/>
        <v>2</v>
      </c>
      <c r="OO11">
        <f t="shared" ca="1" si="38"/>
        <v>9</v>
      </c>
      <c r="OP11">
        <f t="shared" ca="1" si="31"/>
        <v>4</v>
      </c>
      <c r="OQ11">
        <f t="shared" ca="1" si="31"/>
        <v>9</v>
      </c>
      <c r="OR11">
        <f t="shared" ca="1" si="31"/>
        <v>3</v>
      </c>
      <c r="OS11">
        <f t="shared" ca="1" si="31"/>
        <v>9</v>
      </c>
      <c r="OT11">
        <f t="shared" ca="1" si="31"/>
        <v>102</v>
      </c>
      <c r="OU11">
        <f t="shared" ca="1" si="31"/>
        <v>2</v>
      </c>
      <c r="OV11">
        <f t="shared" ca="1" si="31"/>
        <v>9</v>
      </c>
      <c r="OW11">
        <f t="shared" ca="1" si="31"/>
        <v>9</v>
      </c>
      <c r="OX11">
        <f t="shared" ca="1" si="31"/>
        <v>4</v>
      </c>
      <c r="OY11">
        <f t="shared" ca="1" si="31"/>
        <v>9</v>
      </c>
      <c r="OZ11">
        <f t="shared" ca="1" si="31"/>
        <v>3</v>
      </c>
      <c r="PA11">
        <f t="shared" ca="1" si="31"/>
        <v>9</v>
      </c>
      <c r="PB11">
        <f t="shared" ca="1" si="31"/>
        <v>102</v>
      </c>
      <c r="PC11">
        <f t="shared" ca="1" si="31"/>
        <v>2</v>
      </c>
      <c r="PD11">
        <f t="shared" ca="1" si="31"/>
        <v>9</v>
      </c>
      <c r="PE11">
        <f t="shared" ca="1" si="31"/>
        <v>9</v>
      </c>
      <c r="PF11">
        <f t="shared" ca="1" si="39"/>
        <v>4</v>
      </c>
      <c r="PG11">
        <f t="shared" ca="1" si="39"/>
        <v>9</v>
      </c>
      <c r="PH11">
        <f t="shared" ca="1" si="39"/>
        <v>3</v>
      </c>
      <c r="PI11">
        <f t="shared" ca="1" si="39"/>
        <v>9</v>
      </c>
      <c r="PJ11">
        <f t="shared" ca="1" si="39"/>
        <v>1001</v>
      </c>
      <c r="PK11">
        <f t="shared" ca="1" si="39"/>
        <v>9</v>
      </c>
      <c r="PL11">
        <f t="shared" ca="1" si="39"/>
        <v>1</v>
      </c>
      <c r="PM11">
        <f t="shared" ca="1" si="39"/>
        <v>9</v>
      </c>
      <c r="PN11">
        <f t="shared" ca="1" si="39"/>
        <v>4</v>
      </c>
      <c r="PO11">
        <f t="shared" ca="1" si="39"/>
        <v>9</v>
      </c>
      <c r="PP11">
        <f t="shared" ca="1" si="39"/>
        <v>3</v>
      </c>
      <c r="PQ11">
        <f t="shared" ca="1" si="39"/>
        <v>9</v>
      </c>
      <c r="PR11">
        <f t="shared" ca="1" si="39"/>
        <v>101</v>
      </c>
      <c r="PS11">
        <f t="shared" ca="1" si="39"/>
        <v>2</v>
      </c>
      <c r="PT11">
        <f t="shared" ca="1" si="39"/>
        <v>9</v>
      </c>
      <c r="PU11">
        <f t="shared" ca="1" si="39"/>
        <v>9</v>
      </c>
      <c r="PV11">
        <f t="shared" ca="1" si="39"/>
        <v>4</v>
      </c>
      <c r="PW11">
        <f t="shared" ca="1" si="39"/>
        <v>9</v>
      </c>
      <c r="PX11">
        <f t="shared" ca="1" si="39"/>
        <v>3</v>
      </c>
      <c r="PY11">
        <f t="shared" ca="1" si="39"/>
        <v>9</v>
      </c>
      <c r="PZ11">
        <f t="shared" ca="1" si="39"/>
        <v>102</v>
      </c>
      <c r="QA11">
        <f t="shared" ca="1" si="39"/>
        <v>2</v>
      </c>
      <c r="QB11">
        <f t="shared" ca="1" si="39"/>
        <v>9</v>
      </c>
      <c r="QC11">
        <f t="shared" ca="1" si="39"/>
        <v>9</v>
      </c>
      <c r="QD11">
        <f t="shared" ca="1" si="39"/>
        <v>4</v>
      </c>
      <c r="QE11">
        <f t="shared" ca="1" si="39"/>
        <v>9</v>
      </c>
      <c r="QF11">
        <f t="shared" ca="1" si="39"/>
        <v>3</v>
      </c>
      <c r="QG11">
        <f t="shared" ca="1" si="39"/>
        <v>9</v>
      </c>
      <c r="QH11">
        <f t="shared" ca="1" si="39"/>
        <v>101</v>
      </c>
      <c r="QI11">
        <f t="shared" ca="1" si="39"/>
        <v>2</v>
      </c>
      <c r="QJ11">
        <f t="shared" ca="1" si="39"/>
        <v>9</v>
      </c>
      <c r="QK11">
        <f t="shared" ca="1" si="39"/>
        <v>9</v>
      </c>
      <c r="QL11">
        <f t="shared" ca="1" si="39"/>
        <v>4</v>
      </c>
      <c r="QM11">
        <f t="shared" ca="1" si="39"/>
        <v>9</v>
      </c>
      <c r="QN11">
        <f t="shared" ca="1" si="39"/>
        <v>3</v>
      </c>
      <c r="QO11">
        <f t="shared" ca="1" si="39"/>
        <v>9</v>
      </c>
      <c r="QP11">
        <f t="shared" ca="1" si="39"/>
        <v>1001</v>
      </c>
      <c r="QQ11">
        <f t="shared" ca="1" si="39"/>
        <v>9</v>
      </c>
      <c r="QR11">
        <f t="shared" ca="1" si="39"/>
        <v>1</v>
      </c>
      <c r="QS11">
        <f t="shared" ca="1" si="39"/>
        <v>9</v>
      </c>
      <c r="QT11">
        <f t="shared" ca="1" si="39"/>
        <v>4</v>
      </c>
      <c r="QU11">
        <f t="shared" ca="1" si="39"/>
        <v>9</v>
      </c>
      <c r="QV11">
        <f t="shared" ca="1" si="39"/>
        <v>99</v>
      </c>
      <c r="QW11">
        <f t="shared" ca="1" si="39"/>
        <v>3</v>
      </c>
      <c r="QX11">
        <f t="shared" ca="1" si="39"/>
        <v>9</v>
      </c>
      <c r="QY11">
        <f t="shared" ca="1" si="39"/>
        <v>102</v>
      </c>
      <c r="QZ11">
        <f t="shared" ca="1" si="39"/>
        <v>2</v>
      </c>
      <c r="RA11">
        <f t="shared" ca="1" si="39"/>
        <v>9</v>
      </c>
      <c r="RB11">
        <f t="shared" ca="1" si="32"/>
        <v>9</v>
      </c>
      <c r="RC11">
        <f t="shared" ca="1" si="32"/>
        <v>4</v>
      </c>
      <c r="RD11">
        <f t="shared" ca="1" si="32"/>
        <v>9</v>
      </c>
      <c r="RE11">
        <f t="shared" ca="1" si="32"/>
        <v>3</v>
      </c>
      <c r="RF11">
        <f t="shared" ca="1" si="40"/>
        <v>9</v>
      </c>
      <c r="RG11">
        <f t="shared" ca="1" si="40"/>
        <v>101</v>
      </c>
      <c r="RH11">
        <f t="shared" ca="1" si="40"/>
        <v>1</v>
      </c>
      <c r="RI11">
        <f t="shared" ca="1" si="40"/>
        <v>9</v>
      </c>
      <c r="RJ11">
        <f t="shared" ca="1" si="40"/>
        <v>9</v>
      </c>
      <c r="RK11">
        <f t="shared" ca="1" si="40"/>
        <v>4</v>
      </c>
      <c r="RL11">
        <f t="shared" ca="1" si="40"/>
        <v>9</v>
      </c>
      <c r="RM11">
        <f t="shared" ca="1" si="40"/>
        <v>3</v>
      </c>
      <c r="RN11">
        <f t="shared" ca="1" si="40"/>
        <v>9</v>
      </c>
      <c r="RO11">
        <f t="shared" ca="1" si="40"/>
        <v>1002</v>
      </c>
      <c r="RP11">
        <f t="shared" ca="1" si="40"/>
        <v>9</v>
      </c>
      <c r="RQ11">
        <f t="shared" ca="1" si="40"/>
        <v>2</v>
      </c>
      <c r="RR11">
        <f t="shared" ca="1" si="40"/>
        <v>9</v>
      </c>
      <c r="RS11">
        <f t="shared" ca="1" si="40"/>
        <v>4</v>
      </c>
      <c r="RT11">
        <f t="shared" ca="1" si="40"/>
        <v>9</v>
      </c>
      <c r="RU11">
        <f t="shared" ref="RU11:TM16" ca="1" si="42">IF(COLUMN()-COLUMN($W10)=$T10,$U10,RU10)</f>
        <v>3</v>
      </c>
      <c r="RV11">
        <f t="shared" ca="1" si="42"/>
        <v>9</v>
      </c>
      <c r="RW11">
        <f t="shared" ca="1" si="42"/>
        <v>101</v>
      </c>
      <c r="RX11">
        <f t="shared" ca="1" si="42"/>
        <v>1</v>
      </c>
      <c r="RY11">
        <f t="shared" ca="1" si="42"/>
        <v>9</v>
      </c>
      <c r="RZ11">
        <f t="shared" ca="1" si="42"/>
        <v>9</v>
      </c>
      <c r="SA11">
        <f t="shared" ca="1" si="42"/>
        <v>4</v>
      </c>
      <c r="SB11">
        <f t="shared" ca="1" si="42"/>
        <v>9</v>
      </c>
      <c r="SC11">
        <f t="shared" ca="1" si="42"/>
        <v>3</v>
      </c>
      <c r="SD11">
        <f t="shared" ca="1" si="42"/>
        <v>9</v>
      </c>
      <c r="SE11">
        <f t="shared" ca="1" si="42"/>
        <v>1001</v>
      </c>
      <c r="SF11">
        <f t="shared" ca="1" si="42"/>
        <v>9</v>
      </c>
      <c r="SG11">
        <f t="shared" ca="1" si="42"/>
        <v>2</v>
      </c>
      <c r="SH11">
        <f t="shared" ca="1" si="42"/>
        <v>9</v>
      </c>
      <c r="SI11">
        <f t="shared" ca="1" si="42"/>
        <v>4</v>
      </c>
      <c r="SJ11">
        <f t="shared" ca="1" si="42"/>
        <v>9</v>
      </c>
      <c r="SK11">
        <f t="shared" ca="1" si="42"/>
        <v>3</v>
      </c>
      <c r="SL11">
        <f t="shared" ca="1" si="42"/>
        <v>9</v>
      </c>
      <c r="SM11">
        <f t="shared" ca="1" si="42"/>
        <v>1002</v>
      </c>
      <c r="SN11">
        <f t="shared" ca="1" si="42"/>
        <v>9</v>
      </c>
      <c r="SO11">
        <f t="shared" ca="1" si="42"/>
        <v>2</v>
      </c>
      <c r="SP11">
        <f t="shared" ca="1" si="42"/>
        <v>9</v>
      </c>
      <c r="SQ11">
        <f t="shared" ca="1" si="42"/>
        <v>4</v>
      </c>
      <c r="SR11">
        <f t="shared" ca="1" si="42"/>
        <v>9</v>
      </c>
      <c r="SS11">
        <f t="shared" ca="1" si="42"/>
        <v>3</v>
      </c>
      <c r="ST11">
        <f t="shared" ca="1" si="42"/>
        <v>9</v>
      </c>
      <c r="SU11">
        <f t="shared" ca="1" si="42"/>
        <v>1002</v>
      </c>
      <c r="SV11">
        <f t="shared" ca="1" si="42"/>
        <v>9</v>
      </c>
      <c r="SW11">
        <f t="shared" ca="1" si="42"/>
        <v>2</v>
      </c>
      <c r="SX11">
        <f t="shared" ca="1" si="42"/>
        <v>9</v>
      </c>
      <c r="SY11">
        <f t="shared" ca="1" si="42"/>
        <v>4</v>
      </c>
      <c r="SZ11">
        <f t="shared" ca="1" si="42"/>
        <v>9</v>
      </c>
      <c r="TA11">
        <f t="shared" ca="1" si="42"/>
        <v>3</v>
      </c>
      <c r="TB11">
        <f t="shared" ca="1" si="42"/>
        <v>9</v>
      </c>
      <c r="TC11">
        <f t="shared" ca="1" si="42"/>
        <v>1001</v>
      </c>
      <c r="TD11">
        <f t="shared" ca="1" si="42"/>
        <v>9</v>
      </c>
      <c r="TE11">
        <f t="shared" ca="1" si="42"/>
        <v>2</v>
      </c>
      <c r="TF11">
        <f t="shared" ca="1" si="42"/>
        <v>9</v>
      </c>
      <c r="TG11">
        <f t="shared" ca="1" si="42"/>
        <v>4</v>
      </c>
      <c r="TH11">
        <f t="shared" ca="1" si="42"/>
        <v>9</v>
      </c>
      <c r="TI11">
        <f t="shared" ca="1" si="42"/>
        <v>3</v>
      </c>
      <c r="TJ11">
        <f t="shared" ca="1" si="42"/>
        <v>9</v>
      </c>
      <c r="TK11">
        <f t="shared" ca="1" si="42"/>
        <v>1001</v>
      </c>
      <c r="TL11">
        <f t="shared" ca="1" si="42"/>
        <v>9</v>
      </c>
      <c r="TM11">
        <f t="shared" ca="1" si="25"/>
        <v>1</v>
      </c>
      <c r="TN11">
        <f t="shared" ca="1" si="25"/>
        <v>9</v>
      </c>
      <c r="TO11">
        <f t="shared" ca="1" si="25"/>
        <v>4</v>
      </c>
      <c r="TP11">
        <f t="shared" ca="1" si="25"/>
        <v>9</v>
      </c>
      <c r="TQ11">
        <f t="shared" ca="1" si="25"/>
        <v>3</v>
      </c>
      <c r="TR11">
        <f t="shared" ca="1" si="25"/>
        <v>9</v>
      </c>
      <c r="TS11">
        <f t="shared" ca="1" si="25"/>
        <v>102</v>
      </c>
      <c r="TT11">
        <f t="shared" ca="1" si="25"/>
        <v>2</v>
      </c>
      <c r="TU11">
        <f t="shared" ca="1" si="25"/>
        <v>9</v>
      </c>
      <c r="TV11">
        <f t="shared" ca="1" si="25"/>
        <v>9</v>
      </c>
      <c r="TW11">
        <f t="shared" ca="1" si="25"/>
        <v>4</v>
      </c>
      <c r="TX11">
        <f t="shared" ca="1" si="25"/>
        <v>9</v>
      </c>
      <c r="TY11">
        <f t="shared" ca="1" si="25"/>
        <v>99</v>
      </c>
    </row>
    <row r="12" spans="1:545">
      <c r="A12">
        <v>10</v>
      </c>
      <c r="B12">
        <f t="shared" ca="1" si="12"/>
        <v>460</v>
      </c>
      <c r="C12">
        <f t="shared" ca="1" si="0"/>
        <v>1002</v>
      </c>
      <c r="D12">
        <f t="shared" ca="1" si="1"/>
        <v>2</v>
      </c>
      <c r="E12" t="str">
        <f t="shared" ca="1" si="2"/>
        <v>MUL</v>
      </c>
      <c r="F12">
        <f t="shared" ca="1" si="3"/>
        <v>9</v>
      </c>
      <c r="G12">
        <f t="shared" ca="1" si="3"/>
        <v>2</v>
      </c>
      <c r="H12">
        <f t="shared" ca="1" si="3"/>
        <v>9</v>
      </c>
      <c r="I12">
        <f t="shared" ca="1" si="4"/>
        <v>0</v>
      </c>
      <c r="J12">
        <f t="shared" ca="1" si="5"/>
        <v>1</v>
      </c>
      <c r="K12" t="str">
        <f t="shared" ca="1" si="6"/>
        <v>0|1</v>
      </c>
      <c r="L12">
        <f t="shared" ca="1" si="6"/>
        <v>2</v>
      </c>
      <c r="M12">
        <f t="shared" ca="1" si="7"/>
        <v>0</v>
      </c>
      <c r="N12">
        <f t="shared" ca="1" si="8"/>
        <v>1</v>
      </c>
      <c r="O12">
        <f t="shared" ca="1" si="9"/>
        <v>2</v>
      </c>
      <c r="P12">
        <f t="shared" ca="1" si="10"/>
        <v>0</v>
      </c>
      <c r="Q12">
        <f t="shared" ca="1" si="13"/>
        <v>5</v>
      </c>
      <c r="R12">
        <f t="shared" si="14"/>
        <v>11</v>
      </c>
      <c r="S12">
        <f t="shared" ca="1" si="15"/>
        <v>3</v>
      </c>
      <c r="T12">
        <f t="shared" ca="1" si="11"/>
        <v>9</v>
      </c>
      <c r="U12" t="str">
        <f ca="1">IFERROR(CHOOSE($D12,IFERROR($K12+$L12,($M12+$O12)&amp;"|"&amp;($N12+$P12)),IFERROR($K12*$L12,IFERROR(($K12*$O12)&amp;"|"&amp;($K12*$P12),($L12*$M12)&amp;"|"&amp;($L12*$N12))),OFFSET(phase.eval!$A$1,$R12-1,$Q12-1),K12,"","",IF($K12&lt;$L12,1,0),IF($K12=$L12,1,0)),"")</f>
        <v>0|2</v>
      </c>
      <c r="V12">
        <v>0</v>
      </c>
      <c r="W12">
        <f t="shared" ref="W12:AL27" ca="1" si="43">IF(COLUMN()-COLUMN($W11)=$T11,$U11,W11)</f>
        <v>3</v>
      </c>
      <c r="X12">
        <f t="shared" ca="1" si="43"/>
        <v>8</v>
      </c>
      <c r="Y12">
        <f t="shared" ca="1" si="43"/>
        <v>1001</v>
      </c>
      <c r="Z12">
        <f t="shared" ca="1" si="41"/>
        <v>8</v>
      </c>
      <c r="AA12">
        <f t="shared" ca="1" si="41"/>
        <v>10</v>
      </c>
      <c r="AB12">
        <f t="shared" ca="1" si="41"/>
        <v>8</v>
      </c>
      <c r="AC12">
        <f t="shared" ca="1" si="41"/>
        <v>105</v>
      </c>
      <c r="AD12">
        <f t="shared" ca="1" si="41"/>
        <v>1</v>
      </c>
      <c r="AE12">
        <f t="shared" ca="1" si="41"/>
        <v>19</v>
      </c>
      <c r="AF12" t="str">
        <f t="shared" ca="1" si="41"/>
        <v>0|1</v>
      </c>
      <c r="AG12">
        <f t="shared" ca="1" si="41"/>
        <v>21</v>
      </c>
      <c r="AH12">
        <f t="shared" ca="1" si="41"/>
        <v>38</v>
      </c>
      <c r="AI12">
        <f t="shared" ca="1" si="41"/>
        <v>55</v>
      </c>
      <c r="AJ12">
        <f t="shared" ca="1" si="41"/>
        <v>80</v>
      </c>
      <c r="AK12">
        <f t="shared" ca="1" si="41"/>
        <v>97</v>
      </c>
      <c r="AL12">
        <f t="shared" ca="1" si="41"/>
        <v>118</v>
      </c>
      <c r="AM12">
        <f t="shared" ca="1" si="41"/>
        <v>199</v>
      </c>
      <c r="AN12">
        <f t="shared" ca="1" si="41"/>
        <v>280</v>
      </c>
      <c r="AO12">
        <f t="shared" ca="1" si="41"/>
        <v>361</v>
      </c>
      <c r="AP12">
        <f t="shared" ca="1" si="41"/>
        <v>442</v>
      </c>
      <c r="AQ12">
        <f t="shared" ca="1" si="41"/>
        <v>99999</v>
      </c>
      <c r="AR12">
        <f t="shared" ca="1" si="41"/>
        <v>3</v>
      </c>
      <c r="AS12">
        <f t="shared" ca="1" si="41"/>
        <v>9</v>
      </c>
      <c r="AT12">
        <f t="shared" ca="1" si="41"/>
        <v>101</v>
      </c>
      <c r="AU12">
        <f t="shared" ca="1" si="41"/>
        <v>2</v>
      </c>
      <c r="AV12">
        <f t="shared" ca="1" si="41"/>
        <v>9</v>
      </c>
      <c r="AW12">
        <f t="shared" ca="1" si="41"/>
        <v>9</v>
      </c>
      <c r="AX12">
        <f t="shared" ca="1" si="41"/>
        <v>1002</v>
      </c>
      <c r="AY12">
        <f t="shared" ca="1" si="41"/>
        <v>9</v>
      </c>
      <c r="AZ12">
        <f t="shared" ca="1" si="41"/>
        <v>5</v>
      </c>
      <c r="BA12">
        <f t="shared" ca="1" si="41"/>
        <v>9</v>
      </c>
      <c r="BB12">
        <f t="shared" ca="1" si="41"/>
        <v>1001</v>
      </c>
      <c r="BC12">
        <f t="shared" ca="1" si="41"/>
        <v>9</v>
      </c>
      <c r="BD12">
        <f t="shared" ca="1" si="41"/>
        <v>4</v>
      </c>
      <c r="BE12">
        <f t="shared" ca="1" si="41"/>
        <v>9</v>
      </c>
      <c r="BF12">
        <f t="shared" ca="1" si="41"/>
        <v>4</v>
      </c>
      <c r="BG12">
        <f t="shared" ca="1" si="41"/>
        <v>9</v>
      </c>
      <c r="BH12">
        <f t="shared" ca="1" si="41"/>
        <v>99</v>
      </c>
      <c r="BI12">
        <f t="shared" ca="1" si="41"/>
        <v>3</v>
      </c>
      <c r="BJ12">
        <f t="shared" ca="1" si="41"/>
        <v>9</v>
      </c>
      <c r="BK12">
        <f t="shared" ca="1" si="41"/>
        <v>101</v>
      </c>
      <c r="BL12">
        <f t="shared" ca="1" si="41"/>
        <v>5</v>
      </c>
      <c r="BM12">
        <f t="shared" ca="1" si="41"/>
        <v>9</v>
      </c>
      <c r="BN12">
        <f t="shared" ca="1" si="41"/>
        <v>9</v>
      </c>
      <c r="BO12">
        <f t="shared" ca="1" si="41"/>
        <v>102</v>
      </c>
      <c r="BP12">
        <f t="shared" ca="1" si="41"/>
        <v>2</v>
      </c>
      <c r="BQ12">
        <f t="shared" ca="1" si="41"/>
        <v>9</v>
      </c>
      <c r="BR12">
        <f t="shared" ca="1" si="41"/>
        <v>9</v>
      </c>
      <c r="BS12">
        <f t="shared" ca="1" si="41"/>
        <v>1001</v>
      </c>
      <c r="BT12">
        <f t="shared" ca="1" si="41"/>
        <v>9</v>
      </c>
      <c r="BU12">
        <f t="shared" ca="1" si="41"/>
        <v>5</v>
      </c>
      <c r="BV12">
        <f t="shared" ca="1" si="41"/>
        <v>9</v>
      </c>
      <c r="BW12">
        <f t="shared" ca="1" si="41"/>
        <v>4</v>
      </c>
      <c r="BX12">
        <f t="shared" ca="1" si="41"/>
        <v>9</v>
      </c>
      <c r="BY12">
        <f t="shared" ca="1" si="41"/>
        <v>99</v>
      </c>
      <c r="BZ12">
        <f t="shared" ca="1" si="41"/>
        <v>3</v>
      </c>
      <c r="CA12">
        <f t="shared" ca="1" si="41"/>
        <v>9</v>
      </c>
      <c r="CB12">
        <f t="shared" ca="1" si="41"/>
        <v>1001</v>
      </c>
      <c r="CC12">
        <f t="shared" ca="1" si="41"/>
        <v>9</v>
      </c>
      <c r="CD12">
        <f t="shared" ca="1" si="41"/>
        <v>4</v>
      </c>
      <c r="CE12">
        <f t="shared" ca="1" si="41"/>
        <v>9</v>
      </c>
      <c r="CF12">
        <f t="shared" ca="1" si="41"/>
        <v>102</v>
      </c>
      <c r="CG12">
        <f t="shared" ca="1" si="41"/>
        <v>5</v>
      </c>
      <c r="CH12">
        <f t="shared" ca="1" si="26"/>
        <v>9</v>
      </c>
      <c r="CI12">
        <f t="shared" ca="1" si="26"/>
        <v>9</v>
      </c>
      <c r="CJ12">
        <f t="shared" ca="1" si="26"/>
        <v>101</v>
      </c>
      <c r="CK12">
        <f t="shared" ca="1" si="26"/>
        <v>4</v>
      </c>
      <c r="CL12">
        <f t="shared" ca="1" si="26"/>
        <v>9</v>
      </c>
      <c r="CM12">
        <f t="shared" ca="1" si="26"/>
        <v>9</v>
      </c>
      <c r="CN12">
        <f t="shared" ca="1" si="26"/>
        <v>102</v>
      </c>
      <c r="CO12">
        <f t="shared" ca="1" si="26"/>
        <v>4</v>
      </c>
      <c r="CP12">
        <f t="shared" ca="1" si="26"/>
        <v>9</v>
      </c>
      <c r="CQ12">
        <f t="shared" ca="1" si="26"/>
        <v>9</v>
      </c>
      <c r="CR12">
        <f t="shared" ca="1" si="26"/>
        <v>1001</v>
      </c>
      <c r="CS12">
        <f t="shared" ca="1" si="26"/>
        <v>9</v>
      </c>
      <c r="CT12">
        <f t="shared" ca="1" si="26"/>
        <v>4</v>
      </c>
      <c r="CU12">
        <f t="shared" ca="1" si="26"/>
        <v>9</v>
      </c>
      <c r="CV12">
        <f t="shared" ca="1" si="26"/>
        <v>4</v>
      </c>
      <c r="CW12">
        <f t="shared" ca="1" si="26"/>
        <v>9</v>
      </c>
      <c r="CX12">
        <f t="shared" ca="1" si="34"/>
        <v>99</v>
      </c>
      <c r="CY12">
        <f t="shared" ca="1" si="34"/>
        <v>3</v>
      </c>
      <c r="CZ12">
        <f t="shared" ca="1" si="34"/>
        <v>9</v>
      </c>
      <c r="DA12">
        <f t="shared" ca="1" si="34"/>
        <v>1001</v>
      </c>
      <c r="DB12">
        <f t="shared" ca="1" si="34"/>
        <v>9</v>
      </c>
      <c r="DC12">
        <f t="shared" ca="1" si="34"/>
        <v>3</v>
      </c>
      <c r="DD12">
        <f t="shared" ca="1" si="34"/>
        <v>9</v>
      </c>
      <c r="DE12">
        <f t="shared" ca="1" si="34"/>
        <v>1002</v>
      </c>
      <c r="DF12">
        <f t="shared" ca="1" si="34"/>
        <v>9</v>
      </c>
      <c r="DG12">
        <f t="shared" ca="1" si="34"/>
        <v>2</v>
      </c>
      <c r="DH12">
        <f t="shared" ca="1" si="34"/>
        <v>9</v>
      </c>
      <c r="DI12">
        <f t="shared" ca="1" si="34"/>
        <v>101</v>
      </c>
      <c r="DJ12">
        <f t="shared" ca="1" si="34"/>
        <v>3</v>
      </c>
      <c r="DK12">
        <f t="shared" ca="1" si="34"/>
        <v>9</v>
      </c>
      <c r="DL12">
        <f t="shared" ca="1" si="34"/>
        <v>9</v>
      </c>
      <c r="DM12">
        <f t="shared" ref="DM12:ES19" ca="1" si="44">IF(COLUMN()-COLUMN($W11)=$T11,$U11,DM11)</f>
        <v>4</v>
      </c>
      <c r="DN12">
        <f t="shared" ca="1" si="44"/>
        <v>9</v>
      </c>
      <c r="DO12">
        <f t="shared" ca="1" si="44"/>
        <v>99</v>
      </c>
      <c r="DP12">
        <f t="shared" ca="1" si="44"/>
        <v>3</v>
      </c>
      <c r="DQ12">
        <f t="shared" ca="1" si="44"/>
        <v>9</v>
      </c>
      <c r="DR12">
        <f t="shared" ca="1" si="44"/>
        <v>101</v>
      </c>
      <c r="DS12">
        <f t="shared" ca="1" si="44"/>
        <v>5</v>
      </c>
      <c r="DT12">
        <f t="shared" ca="1" si="44"/>
        <v>9</v>
      </c>
      <c r="DU12">
        <f t="shared" ca="1" si="44"/>
        <v>9</v>
      </c>
      <c r="DV12">
        <f t="shared" ca="1" si="44"/>
        <v>1002</v>
      </c>
      <c r="DW12">
        <f t="shared" ca="1" si="44"/>
        <v>9</v>
      </c>
      <c r="DX12">
        <f t="shared" ca="1" si="44"/>
        <v>2</v>
      </c>
      <c r="DY12">
        <f t="shared" ca="1" si="44"/>
        <v>9</v>
      </c>
      <c r="DZ12">
        <f t="shared" ca="1" si="44"/>
        <v>101</v>
      </c>
      <c r="EA12">
        <f t="shared" ca="1" si="44"/>
        <v>3</v>
      </c>
      <c r="EB12">
        <f t="shared" ca="1" si="44"/>
        <v>9</v>
      </c>
      <c r="EC12">
        <f t="shared" ca="1" si="44"/>
        <v>9</v>
      </c>
      <c r="ED12">
        <f t="shared" ca="1" si="44"/>
        <v>1002</v>
      </c>
      <c r="EE12">
        <f t="shared" ca="1" si="44"/>
        <v>9</v>
      </c>
      <c r="EF12">
        <f t="shared" ca="1" si="44"/>
        <v>5</v>
      </c>
      <c r="EG12">
        <f t="shared" ca="1" si="44"/>
        <v>9</v>
      </c>
      <c r="EH12">
        <f t="shared" ca="1" si="44"/>
        <v>4</v>
      </c>
      <c r="EI12">
        <f t="shared" ca="1" si="44"/>
        <v>9</v>
      </c>
      <c r="EJ12">
        <f t="shared" ca="1" si="44"/>
        <v>99</v>
      </c>
      <c r="EK12">
        <f t="shared" ca="1" si="44"/>
        <v>3</v>
      </c>
      <c r="EL12">
        <f t="shared" ca="1" si="44"/>
        <v>9</v>
      </c>
      <c r="EM12">
        <f t="shared" ca="1" si="44"/>
        <v>1002</v>
      </c>
      <c r="EN12">
        <f t="shared" ca="1" si="44"/>
        <v>9</v>
      </c>
      <c r="EO12">
        <f t="shared" ca="1" si="44"/>
        <v>2</v>
      </c>
      <c r="EP12">
        <f t="shared" ca="1" si="44"/>
        <v>9</v>
      </c>
      <c r="EQ12">
        <f t="shared" ca="1" si="44"/>
        <v>4</v>
      </c>
      <c r="ER12">
        <f t="shared" ca="1" si="44"/>
        <v>9</v>
      </c>
      <c r="ES12">
        <f t="shared" ca="1" si="44"/>
        <v>3</v>
      </c>
      <c r="ET12">
        <f t="shared" ca="1" si="27"/>
        <v>9</v>
      </c>
      <c r="EU12">
        <f t="shared" ca="1" si="27"/>
        <v>101</v>
      </c>
      <c r="EV12">
        <f t="shared" ca="1" si="27"/>
        <v>1</v>
      </c>
      <c r="EW12">
        <f t="shared" ca="1" si="27"/>
        <v>9</v>
      </c>
      <c r="EX12">
        <f t="shared" ca="1" si="27"/>
        <v>9</v>
      </c>
      <c r="EY12">
        <f t="shared" ca="1" si="27"/>
        <v>4</v>
      </c>
      <c r="EZ12">
        <f t="shared" ca="1" si="27"/>
        <v>9</v>
      </c>
      <c r="FA12">
        <f t="shared" ca="1" si="27"/>
        <v>3</v>
      </c>
      <c r="FB12">
        <f t="shared" ca="1" si="27"/>
        <v>9</v>
      </c>
      <c r="FC12">
        <f t="shared" ca="1" si="27"/>
        <v>1002</v>
      </c>
      <c r="FD12">
        <f t="shared" ca="1" si="27"/>
        <v>9</v>
      </c>
      <c r="FE12">
        <f t="shared" ca="1" si="27"/>
        <v>2</v>
      </c>
      <c r="FF12">
        <f t="shared" ca="1" si="27"/>
        <v>9</v>
      </c>
      <c r="FG12">
        <f t="shared" ca="1" si="27"/>
        <v>4</v>
      </c>
      <c r="FH12">
        <f t="shared" ca="1" si="27"/>
        <v>9</v>
      </c>
      <c r="FI12">
        <f t="shared" ca="1" si="27"/>
        <v>3</v>
      </c>
      <c r="FJ12">
        <f t="shared" ca="1" si="35"/>
        <v>9</v>
      </c>
      <c r="FK12">
        <f t="shared" ca="1" si="35"/>
        <v>101</v>
      </c>
      <c r="FL12">
        <f t="shared" ca="1" si="35"/>
        <v>1</v>
      </c>
      <c r="FM12">
        <f t="shared" ca="1" si="35"/>
        <v>9</v>
      </c>
      <c r="FN12">
        <f t="shared" ca="1" si="35"/>
        <v>9</v>
      </c>
      <c r="FO12">
        <f t="shared" ca="1" si="35"/>
        <v>4</v>
      </c>
      <c r="FP12">
        <f t="shared" ca="1" si="35"/>
        <v>9</v>
      </c>
      <c r="FQ12">
        <f t="shared" ca="1" si="35"/>
        <v>3</v>
      </c>
      <c r="FR12">
        <f t="shared" ca="1" si="35"/>
        <v>9</v>
      </c>
      <c r="FS12">
        <f t="shared" ca="1" si="35"/>
        <v>1001</v>
      </c>
      <c r="FT12">
        <f t="shared" ca="1" si="35"/>
        <v>9</v>
      </c>
      <c r="FU12">
        <f t="shared" ca="1" si="35"/>
        <v>2</v>
      </c>
      <c r="FV12">
        <f t="shared" ca="1" si="35"/>
        <v>9</v>
      </c>
      <c r="FW12">
        <f t="shared" ca="1" si="35"/>
        <v>4</v>
      </c>
      <c r="FX12">
        <f t="shared" ca="1" si="35"/>
        <v>9</v>
      </c>
      <c r="FY12">
        <f t="shared" ref="FY12:HE19" ca="1" si="45">IF(COLUMN()-COLUMN($W11)=$T11,$U11,FY11)</f>
        <v>3</v>
      </c>
      <c r="FZ12">
        <f t="shared" ca="1" si="45"/>
        <v>9</v>
      </c>
      <c r="GA12">
        <f t="shared" ca="1" si="45"/>
        <v>102</v>
      </c>
      <c r="GB12">
        <f t="shared" ca="1" si="45"/>
        <v>2</v>
      </c>
      <c r="GC12">
        <f t="shared" ca="1" si="45"/>
        <v>9</v>
      </c>
      <c r="GD12">
        <f t="shared" ca="1" si="45"/>
        <v>9</v>
      </c>
      <c r="GE12">
        <f t="shared" ca="1" si="45"/>
        <v>4</v>
      </c>
      <c r="GF12">
        <f t="shared" ca="1" si="45"/>
        <v>9</v>
      </c>
      <c r="GG12">
        <f t="shared" ca="1" si="45"/>
        <v>3</v>
      </c>
      <c r="GH12">
        <f t="shared" ca="1" si="45"/>
        <v>9</v>
      </c>
      <c r="GI12">
        <f t="shared" ca="1" si="45"/>
        <v>1002</v>
      </c>
      <c r="GJ12">
        <f t="shared" ca="1" si="45"/>
        <v>9</v>
      </c>
      <c r="GK12">
        <f t="shared" ca="1" si="45"/>
        <v>2</v>
      </c>
      <c r="GL12">
        <f t="shared" ca="1" si="45"/>
        <v>9</v>
      </c>
      <c r="GM12">
        <f t="shared" ca="1" si="45"/>
        <v>4</v>
      </c>
      <c r="GN12">
        <f t="shared" ca="1" si="45"/>
        <v>9</v>
      </c>
      <c r="GO12">
        <f t="shared" ca="1" si="45"/>
        <v>3</v>
      </c>
      <c r="GP12">
        <f t="shared" ca="1" si="45"/>
        <v>9</v>
      </c>
      <c r="GQ12">
        <f t="shared" ca="1" si="45"/>
        <v>1002</v>
      </c>
      <c r="GR12">
        <f t="shared" ca="1" si="45"/>
        <v>9</v>
      </c>
      <c r="GS12">
        <f t="shared" ca="1" si="45"/>
        <v>2</v>
      </c>
      <c r="GT12">
        <f t="shared" ca="1" si="45"/>
        <v>9</v>
      </c>
      <c r="GU12">
        <f t="shared" ca="1" si="45"/>
        <v>4</v>
      </c>
      <c r="GV12">
        <f t="shared" ca="1" si="45"/>
        <v>9</v>
      </c>
      <c r="GW12">
        <f t="shared" ca="1" si="45"/>
        <v>3</v>
      </c>
      <c r="GX12">
        <f t="shared" ca="1" si="45"/>
        <v>9</v>
      </c>
      <c r="GY12">
        <f t="shared" ca="1" si="45"/>
        <v>101</v>
      </c>
      <c r="GZ12">
        <f t="shared" ca="1" si="45"/>
        <v>2</v>
      </c>
      <c r="HA12">
        <f t="shared" ca="1" si="45"/>
        <v>9</v>
      </c>
      <c r="HB12">
        <f t="shared" ca="1" si="45"/>
        <v>9</v>
      </c>
      <c r="HC12">
        <f t="shared" ca="1" si="45"/>
        <v>4</v>
      </c>
      <c r="HD12">
        <f t="shared" ca="1" si="45"/>
        <v>9</v>
      </c>
      <c r="HE12">
        <f t="shared" ca="1" si="45"/>
        <v>3</v>
      </c>
      <c r="HF12">
        <f t="shared" ca="1" si="28"/>
        <v>9</v>
      </c>
      <c r="HG12">
        <f t="shared" ca="1" si="28"/>
        <v>1002</v>
      </c>
      <c r="HH12">
        <f t="shared" ca="1" si="28"/>
        <v>9</v>
      </c>
      <c r="HI12">
        <f t="shared" ca="1" si="28"/>
        <v>2</v>
      </c>
      <c r="HJ12">
        <f t="shared" ca="1" si="28"/>
        <v>9</v>
      </c>
      <c r="HK12">
        <f t="shared" ca="1" si="28"/>
        <v>4</v>
      </c>
      <c r="HL12">
        <f t="shared" ca="1" si="28"/>
        <v>9</v>
      </c>
      <c r="HM12">
        <f t="shared" ca="1" si="28"/>
        <v>99</v>
      </c>
      <c r="HN12">
        <f t="shared" ca="1" si="28"/>
        <v>3</v>
      </c>
      <c r="HO12">
        <f t="shared" ca="1" si="28"/>
        <v>9</v>
      </c>
      <c r="HP12">
        <f t="shared" ca="1" si="28"/>
        <v>102</v>
      </c>
      <c r="HQ12">
        <f t="shared" ca="1" si="28"/>
        <v>2</v>
      </c>
      <c r="HR12">
        <f t="shared" ca="1" si="28"/>
        <v>9</v>
      </c>
      <c r="HS12">
        <f t="shared" ca="1" si="28"/>
        <v>9</v>
      </c>
      <c r="HT12">
        <f t="shared" ca="1" si="28"/>
        <v>4</v>
      </c>
      <c r="HU12">
        <f t="shared" ca="1" si="28"/>
        <v>9</v>
      </c>
      <c r="HV12">
        <f t="shared" ca="1" si="36"/>
        <v>3</v>
      </c>
      <c r="HW12">
        <f t="shared" ca="1" si="36"/>
        <v>9</v>
      </c>
      <c r="HX12">
        <f t="shared" ca="1" si="36"/>
        <v>1002</v>
      </c>
      <c r="HY12">
        <f t="shared" ca="1" si="36"/>
        <v>9</v>
      </c>
      <c r="HZ12">
        <f t="shared" ca="1" si="36"/>
        <v>2</v>
      </c>
      <c r="IA12">
        <f t="shared" ca="1" si="36"/>
        <v>9</v>
      </c>
      <c r="IB12">
        <f t="shared" ca="1" si="36"/>
        <v>4</v>
      </c>
      <c r="IC12">
        <f t="shared" ca="1" si="36"/>
        <v>9</v>
      </c>
      <c r="ID12">
        <f t="shared" ca="1" si="36"/>
        <v>3</v>
      </c>
      <c r="IE12">
        <f t="shared" ca="1" si="36"/>
        <v>9</v>
      </c>
      <c r="IF12">
        <f t="shared" ca="1" si="36"/>
        <v>101</v>
      </c>
      <c r="IG12">
        <f t="shared" ca="1" si="36"/>
        <v>2</v>
      </c>
      <c r="IH12">
        <f t="shared" ca="1" si="36"/>
        <v>9</v>
      </c>
      <c r="II12">
        <f t="shared" ca="1" si="36"/>
        <v>9</v>
      </c>
      <c r="IJ12">
        <f t="shared" ca="1" si="36"/>
        <v>4</v>
      </c>
      <c r="IK12">
        <f t="shared" ref="IK12:JQ19" ca="1" si="46">IF(COLUMN()-COLUMN($W11)=$T11,$U11,IK11)</f>
        <v>9</v>
      </c>
      <c r="IL12">
        <f t="shared" ca="1" si="46"/>
        <v>3</v>
      </c>
      <c r="IM12">
        <f t="shared" ca="1" si="46"/>
        <v>9</v>
      </c>
      <c r="IN12">
        <f t="shared" ca="1" si="46"/>
        <v>102</v>
      </c>
      <c r="IO12">
        <f t="shared" ca="1" si="46"/>
        <v>2</v>
      </c>
      <c r="IP12">
        <f t="shared" ca="1" si="46"/>
        <v>9</v>
      </c>
      <c r="IQ12">
        <f t="shared" ca="1" si="46"/>
        <v>9</v>
      </c>
      <c r="IR12">
        <f t="shared" ca="1" si="46"/>
        <v>4</v>
      </c>
      <c r="IS12">
        <f t="shared" ca="1" si="46"/>
        <v>9</v>
      </c>
      <c r="IT12">
        <f t="shared" ca="1" si="46"/>
        <v>3</v>
      </c>
      <c r="IU12">
        <f t="shared" ca="1" si="46"/>
        <v>9</v>
      </c>
      <c r="IV12">
        <f t="shared" ca="1" si="46"/>
        <v>1002</v>
      </c>
      <c r="IW12">
        <f t="shared" ca="1" si="46"/>
        <v>9</v>
      </c>
      <c r="IX12">
        <f t="shared" ca="1" si="46"/>
        <v>2</v>
      </c>
      <c r="IY12">
        <f t="shared" ca="1" si="46"/>
        <v>9</v>
      </c>
      <c r="IZ12">
        <f t="shared" ca="1" si="46"/>
        <v>4</v>
      </c>
      <c r="JA12">
        <f t="shared" ca="1" si="46"/>
        <v>9</v>
      </c>
      <c r="JB12">
        <f t="shared" ca="1" si="46"/>
        <v>3</v>
      </c>
      <c r="JC12">
        <f t="shared" ca="1" si="46"/>
        <v>9</v>
      </c>
      <c r="JD12">
        <f t="shared" ca="1" si="46"/>
        <v>101</v>
      </c>
      <c r="JE12">
        <f t="shared" ca="1" si="46"/>
        <v>1</v>
      </c>
      <c r="JF12">
        <f t="shared" ca="1" si="46"/>
        <v>9</v>
      </c>
      <c r="JG12">
        <f t="shared" ca="1" si="46"/>
        <v>9</v>
      </c>
      <c r="JH12">
        <f t="shared" ca="1" si="46"/>
        <v>4</v>
      </c>
      <c r="JI12">
        <f t="shared" ca="1" si="46"/>
        <v>9</v>
      </c>
      <c r="JJ12">
        <f t="shared" ca="1" si="46"/>
        <v>3</v>
      </c>
      <c r="JK12">
        <f t="shared" ca="1" si="46"/>
        <v>9</v>
      </c>
      <c r="JL12">
        <f t="shared" ca="1" si="46"/>
        <v>101</v>
      </c>
      <c r="JM12">
        <f t="shared" ca="1" si="46"/>
        <v>2</v>
      </c>
      <c r="JN12">
        <f t="shared" ca="1" si="46"/>
        <v>9</v>
      </c>
      <c r="JO12">
        <f t="shared" ca="1" si="46"/>
        <v>9</v>
      </c>
      <c r="JP12">
        <f t="shared" ca="1" si="46"/>
        <v>4</v>
      </c>
      <c r="JQ12">
        <f t="shared" ca="1" si="46"/>
        <v>9</v>
      </c>
      <c r="JR12">
        <f t="shared" ca="1" si="29"/>
        <v>3</v>
      </c>
      <c r="JS12">
        <f t="shared" ca="1" si="29"/>
        <v>9</v>
      </c>
      <c r="JT12">
        <f t="shared" ca="1" si="29"/>
        <v>102</v>
      </c>
      <c r="JU12">
        <f t="shared" ca="1" si="29"/>
        <v>2</v>
      </c>
      <c r="JV12">
        <f t="shared" ca="1" si="29"/>
        <v>9</v>
      </c>
      <c r="JW12">
        <f t="shared" ca="1" si="29"/>
        <v>9</v>
      </c>
      <c r="JX12">
        <f t="shared" ca="1" si="29"/>
        <v>4</v>
      </c>
      <c r="JY12">
        <f t="shared" ca="1" si="29"/>
        <v>9</v>
      </c>
      <c r="JZ12">
        <f t="shared" ca="1" si="29"/>
        <v>3</v>
      </c>
      <c r="KA12">
        <f t="shared" ca="1" si="29"/>
        <v>9</v>
      </c>
      <c r="KB12">
        <f t="shared" ca="1" si="29"/>
        <v>1002</v>
      </c>
      <c r="KC12">
        <f t="shared" ca="1" si="29"/>
        <v>9</v>
      </c>
      <c r="KD12">
        <f t="shared" ca="1" si="29"/>
        <v>2</v>
      </c>
      <c r="KE12">
        <f t="shared" ca="1" si="29"/>
        <v>9</v>
      </c>
      <c r="KF12">
        <f t="shared" ca="1" si="29"/>
        <v>4</v>
      </c>
      <c r="KG12">
        <f t="shared" ca="1" si="29"/>
        <v>9</v>
      </c>
      <c r="KH12">
        <f t="shared" ca="1" si="37"/>
        <v>3</v>
      </c>
      <c r="KI12">
        <f t="shared" ca="1" si="37"/>
        <v>9</v>
      </c>
      <c r="KJ12">
        <f t="shared" ca="1" si="37"/>
        <v>102</v>
      </c>
      <c r="KK12">
        <f t="shared" ca="1" si="37"/>
        <v>2</v>
      </c>
      <c r="KL12">
        <f t="shared" ca="1" si="37"/>
        <v>9</v>
      </c>
      <c r="KM12">
        <f t="shared" ca="1" si="37"/>
        <v>9</v>
      </c>
      <c r="KN12">
        <f t="shared" ca="1" si="37"/>
        <v>4</v>
      </c>
      <c r="KO12">
        <f t="shared" ca="1" si="37"/>
        <v>9</v>
      </c>
      <c r="KP12">
        <f t="shared" ca="1" si="37"/>
        <v>99</v>
      </c>
      <c r="KQ12">
        <f t="shared" ca="1" si="37"/>
        <v>3</v>
      </c>
      <c r="KR12">
        <f t="shared" ca="1" si="37"/>
        <v>9</v>
      </c>
      <c r="KS12">
        <f t="shared" ca="1" si="37"/>
        <v>102</v>
      </c>
      <c r="KT12">
        <f t="shared" ca="1" si="37"/>
        <v>2</v>
      </c>
      <c r="KU12">
        <f t="shared" ca="1" si="37"/>
        <v>9</v>
      </c>
      <c r="KV12">
        <f t="shared" ca="1" si="37"/>
        <v>9</v>
      </c>
      <c r="KW12">
        <f t="shared" ref="KW12:MC19" ca="1" si="47">IF(COLUMN()-COLUMN($W11)=$T11,$U11,KW11)</f>
        <v>4</v>
      </c>
      <c r="KX12">
        <f t="shared" ca="1" si="47"/>
        <v>9</v>
      </c>
      <c r="KY12">
        <f t="shared" ca="1" si="47"/>
        <v>3</v>
      </c>
      <c r="KZ12">
        <f t="shared" ca="1" si="47"/>
        <v>9</v>
      </c>
      <c r="LA12">
        <f t="shared" ca="1" si="47"/>
        <v>1002</v>
      </c>
      <c r="LB12">
        <f t="shared" ca="1" si="47"/>
        <v>9</v>
      </c>
      <c r="LC12">
        <f t="shared" ca="1" si="47"/>
        <v>2</v>
      </c>
      <c r="LD12">
        <f t="shared" ca="1" si="47"/>
        <v>9</v>
      </c>
      <c r="LE12">
        <f t="shared" ca="1" si="47"/>
        <v>4</v>
      </c>
      <c r="LF12">
        <f t="shared" ca="1" si="47"/>
        <v>9</v>
      </c>
      <c r="LG12">
        <f t="shared" ca="1" si="47"/>
        <v>3</v>
      </c>
      <c r="LH12">
        <f t="shared" ca="1" si="47"/>
        <v>9</v>
      </c>
      <c r="LI12">
        <f t="shared" ca="1" si="47"/>
        <v>102</v>
      </c>
      <c r="LJ12">
        <f t="shared" ca="1" si="47"/>
        <v>2</v>
      </c>
      <c r="LK12">
        <f t="shared" ca="1" si="47"/>
        <v>9</v>
      </c>
      <c r="LL12">
        <f t="shared" ca="1" si="47"/>
        <v>9</v>
      </c>
      <c r="LM12">
        <f t="shared" ca="1" si="47"/>
        <v>4</v>
      </c>
      <c r="LN12">
        <f t="shared" ca="1" si="47"/>
        <v>9</v>
      </c>
      <c r="LO12">
        <f t="shared" ca="1" si="47"/>
        <v>3</v>
      </c>
      <c r="LP12">
        <f t="shared" ca="1" si="47"/>
        <v>9</v>
      </c>
      <c r="LQ12">
        <f t="shared" ca="1" si="47"/>
        <v>102</v>
      </c>
      <c r="LR12">
        <f t="shared" ca="1" si="47"/>
        <v>2</v>
      </c>
      <c r="LS12">
        <f t="shared" ca="1" si="47"/>
        <v>9</v>
      </c>
      <c r="LT12">
        <f t="shared" ca="1" si="47"/>
        <v>9</v>
      </c>
      <c r="LU12">
        <f t="shared" ca="1" si="47"/>
        <v>4</v>
      </c>
      <c r="LV12">
        <f t="shared" ca="1" si="47"/>
        <v>9</v>
      </c>
      <c r="LW12">
        <f t="shared" ca="1" si="47"/>
        <v>3</v>
      </c>
      <c r="LX12">
        <f t="shared" ca="1" si="47"/>
        <v>9</v>
      </c>
      <c r="LY12">
        <f t="shared" ca="1" si="47"/>
        <v>1001</v>
      </c>
      <c r="LZ12">
        <f t="shared" ca="1" si="47"/>
        <v>9</v>
      </c>
      <c r="MA12">
        <f t="shared" ca="1" si="47"/>
        <v>2</v>
      </c>
      <c r="MB12">
        <f t="shared" ca="1" si="47"/>
        <v>9</v>
      </c>
      <c r="MC12">
        <f t="shared" ca="1" si="47"/>
        <v>4</v>
      </c>
      <c r="MD12">
        <f t="shared" ca="1" si="30"/>
        <v>9</v>
      </c>
      <c r="ME12">
        <f t="shared" ca="1" si="30"/>
        <v>3</v>
      </c>
      <c r="MF12">
        <f t="shared" ca="1" si="30"/>
        <v>9</v>
      </c>
      <c r="MG12">
        <f t="shared" ca="1" si="30"/>
        <v>101</v>
      </c>
      <c r="MH12">
        <f t="shared" ca="1" si="30"/>
        <v>2</v>
      </c>
      <c r="MI12">
        <f t="shared" ca="1" si="30"/>
        <v>9</v>
      </c>
      <c r="MJ12">
        <f t="shared" ca="1" si="30"/>
        <v>9</v>
      </c>
      <c r="MK12">
        <f t="shared" ca="1" si="30"/>
        <v>4</v>
      </c>
      <c r="ML12">
        <f t="shared" ca="1" si="30"/>
        <v>9</v>
      </c>
      <c r="MM12">
        <f t="shared" ca="1" si="30"/>
        <v>3</v>
      </c>
      <c r="MN12">
        <f t="shared" ca="1" si="30"/>
        <v>9</v>
      </c>
      <c r="MO12">
        <f t="shared" ca="1" si="30"/>
        <v>101</v>
      </c>
      <c r="MP12">
        <f t="shared" ca="1" si="30"/>
        <v>1</v>
      </c>
      <c r="MQ12">
        <f t="shared" ca="1" si="30"/>
        <v>9</v>
      </c>
      <c r="MR12">
        <f t="shared" ca="1" si="30"/>
        <v>9</v>
      </c>
      <c r="MS12">
        <f t="shared" ca="1" si="30"/>
        <v>4</v>
      </c>
      <c r="MT12">
        <f t="shared" ca="1" si="38"/>
        <v>9</v>
      </c>
      <c r="MU12">
        <f t="shared" ca="1" si="38"/>
        <v>3</v>
      </c>
      <c r="MV12">
        <f t="shared" ca="1" si="38"/>
        <v>9</v>
      </c>
      <c r="MW12">
        <f t="shared" ca="1" si="38"/>
        <v>101</v>
      </c>
      <c r="MX12">
        <f t="shared" ca="1" si="38"/>
        <v>2</v>
      </c>
      <c r="MY12">
        <f t="shared" ca="1" si="38"/>
        <v>9</v>
      </c>
      <c r="MZ12">
        <f t="shared" ca="1" si="38"/>
        <v>9</v>
      </c>
      <c r="NA12">
        <f t="shared" ca="1" si="38"/>
        <v>4</v>
      </c>
      <c r="NB12">
        <f t="shared" ca="1" si="38"/>
        <v>9</v>
      </c>
      <c r="NC12">
        <f t="shared" ca="1" si="38"/>
        <v>3</v>
      </c>
      <c r="ND12">
        <f t="shared" ca="1" si="38"/>
        <v>9</v>
      </c>
      <c r="NE12">
        <f t="shared" ca="1" si="38"/>
        <v>1001</v>
      </c>
      <c r="NF12">
        <f t="shared" ca="1" si="38"/>
        <v>9</v>
      </c>
      <c r="NG12">
        <f t="shared" ca="1" si="38"/>
        <v>2</v>
      </c>
      <c r="NH12">
        <f t="shared" ca="1" si="38"/>
        <v>9</v>
      </c>
      <c r="NI12">
        <f t="shared" ref="NI12:OO19" ca="1" si="48">IF(COLUMN()-COLUMN($W11)=$T11,$U11,NI11)</f>
        <v>4</v>
      </c>
      <c r="NJ12">
        <f t="shared" ca="1" si="48"/>
        <v>9</v>
      </c>
      <c r="NK12">
        <f t="shared" ca="1" si="48"/>
        <v>3</v>
      </c>
      <c r="NL12">
        <f t="shared" ca="1" si="48"/>
        <v>9</v>
      </c>
      <c r="NM12">
        <f t="shared" ca="1" si="48"/>
        <v>102</v>
      </c>
      <c r="NN12">
        <f t="shared" ca="1" si="48"/>
        <v>2</v>
      </c>
      <c r="NO12">
        <f t="shared" ca="1" si="48"/>
        <v>9</v>
      </c>
      <c r="NP12">
        <f t="shared" ca="1" si="48"/>
        <v>9</v>
      </c>
      <c r="NQ12">
        <f t="shared" ca="1" si="48"/>
        <v>4</v>
      </c>
      <c r="NR12">
        <f t="shared" ca="1" si="48"/>
        <v>9</v>
      </c>
      <c r="NS12">
        <f t="shared" ca="1" si="48"/>
        <v>99</v>
      </c>
      <c r="NT12">
        <f t="shared" ca="1" si="48"/>
        <v>3</v>
      </c>
      <c r="NU12">
        <f t="shared" ca="1" si="48"/>
        <v>9</v>
      </c>
      <c r="NV12">
        <f t="shared" ca="1" si="48"/>
        <v>1002</v>
      </c>
      <c r="NW12">
        <f t="shared" ca="1" si="48"/>
        <v>9</v>
      </c>
      <c r="NX12">
        <f t="shared" ca="1" si="48"/>
        <v>2</v>
      </c>
      <c r="NY12">
        <f t="shared" ca="1" si="48"/>
        <v>9</v>
      </c>
      <c r="NZ12">
        <f t="shared" ca="1" si="48"/>
        <v>4</v>
      </c>
      <c r="OA12">
        <f t="shared" ca="1" si="48"/>
        <v>9</v>
      </c>
      <c r="OB12">
        <f t="shared" ca="1" si="48"/>
        <v>3</v>
      </c>
      <c r="OC12">
        <f t="shared" ca="1" si="48"/>
        <v>9</v>
      </c>
      <c r="OD12">
        <f t="shared" ca="1" si="48"/>
        <v>101</v>
      </c>
      <c r="OE12">
        <f t="shared" ca="1" si="48"/>
        <v>2</v>
      </c>
      <c r="OF12">
        <f t="shared" ca="1" si="48"/>
        <v>9</v>
      </c>
      <c r="OG12">
        <f t="shared" ca="1" si="48"/>
        <v>9</v>
      </c>
      <c r="OH12">
        <f t="shared" ca="1" si="48"/>
        <v>4</v>
      </c>
      <c r="OI12">
        <f t="shared" ca="1" si="48"/>
        <v>9</v>
      </c>
      <c r="OJ12">
        <f t="shared" ca="1" si="48"/>
        <v>3</v>
      </c>
      <c r="OK12">
        <f t="shared" ca="1" si="48"/>
        <v>9</v>
      </c>
      <c r="OL12">
        <f t="shared" ca="1" si="48"/>
        <v>1001</v>
      </c>
      <c r="OM12">
        <f t="shared" ca="1" si="48"/>
        <v>9</v>
      </c>
      <c r="ON12">
        <f t="shared" ca="1" si="48"/>
        <v>2</v>
      </c>
      <c r="OO12">
        <f t="shared" ca="1" si="48"/>
        <v>9</v>
      </c>
      <c r="OP12">
        <f t="shared" ca="1" si="31"/>
        <v>4</v>
      </c>
      <c r="OQ12">
        <f t="shared" ca="1" si="31"/>
        <v>9</v>
      </c>
      <c r="OR12">
        <f t="shared" ca="1" si="31"/>
        <v>3</v>
      </c>
      <c r="OS12">
        <f t="shared" ca="1" si="31"/>
        <v>9</v>
      </c>
      <c r="OT12">
        <f t="shared" ca="1" si="31"/>
        <v>102</v>
      </c>
      <c r="OU12">
        <f t="shared" ca="1" si="31"/>
        <v>2</v>
      </c>
      <c r="OV12">
        <f t="shared" ca="1" si="31"/>
        <v>9</v>
      </c>
      <c r="OW12">
        <f t="shared" ca="1" si="31"/>
        <v>9</v>
      </c>
      <c r="OX12">
        <f t="shared" ca="1" si="31"/>
        <v>4</v>
      </c>
      <c r="OY12">
        <f t="shared" ca="1" si="31"/>
        <v>9</v>
      </c>
      <c r="OZ12">
        <f t="shared" ca="1" si="31"/>
        <v>3</v>
      </c>
      <c r="PA12">
        <f t="shared" ca="1" si="31"/>
        <v>9</v>
      </c>
      <c r="PB12">
        <f t="shared" ca="1" si="31"/>
        <v>102</v>
      </c>
      <c r="PC12">
        <f t="shared" ca="1" si="31"/>
        <v>2</v>
      </c>
      <c r="PD12">
        <f t="shared" ca="1" si="31"/>
        <v>9</v>
      </c>
      <c r="PE12">
        <f t="shared" ca="1" si="31"/>
        <v>9</v>
      </c>
      <c r="PF12">
        <f t="shared" ca="1" si="39"/>
        <v>4</v>
      </c>
      <c r="PG12">
        <f t="shared" ca="1" si="39"/>
        <v>9</v>
      </c>
      <c r="PH12">
        <f t="shared" ca="1" si="39"/>
        <v>3</v>
      </c>
      <c r="PI12">
        <f t="shared" ca="1" si="39"/>
        <v>9</v>
      </c>
      <c r="PJ12">
        <f t="shared" ca="1" si="39"/>
        <v>1001</v>
      </c>
      <c r="PK12">
        <f t="shared" ca="1" si="39"/>
        <v>9</v>
      </c>
      <c r="PL12">
        <f t="shared" ca="1" si="39"/>
        <v>1</v>
      </c>
      <c r="PM12">
        <f t="shared" ca="1" si="39"/>
        <v>9</v>
      </c>
      <c r="PN12">
        <f t="shared" ca="1" si="39"/>
        <v>4</v>
      </c>
      <c r="PO12">
        <f t="shared" ca="1" si="39"/>
        <v>9</v>
      </c>
      <c r="PP12">
        <f t="shared" ca="1" si="39"/>
        <v>3</v>
      </c>
      <c r="PQ12">
        <f t="shared" ca="1" si="39"/>
        <v>9</v>
      </c>
      <c r="PR12">
        <f t="shared" ca="1" si="39"/>
        <v>101</v>
      </c>
      <c r="PS12">
        <f t="shared" ca="1" si="39"/>
        <v>2</v>
      </c>
      <c r="PT12">
        <f t="shared" ca="1" si="39"/>
        <v>9</v>
      </c>
      <c r="PU12">
        <f t="shared" ref="PU12:RA19" ca="1" si="49">IF(COLUMN()-COLUMN($W11)=$T11,$U11,PU11)</f>
        <v>9</v>
      </c>
      <c r="PV12">
        <f t="shared" ca="1" si="49"/>
        <v>4</v>
      </c>
      <c r="PW12">
        <f t="shared" ca="1" si="49"/>
        <v>9</v>
      </c>
      <c r="PX12">
        <f t="shared" ca="1" si="49"/>
        <v>3</v>
      </c>
      <c r="PY12">
        <f t="shared" ca="1" si="49"/>
        <v>9</v>
      </c>
      <c r="PZ12">
        <f t="shared" ca="1" si="49"/>
        <v>102</v>
      </c>
      <c r="QA12">
        <f t="shared" ca="1" si="49"/>
        <v>2</v>
      </c>
      <c r="QB12">
        <f t="shared" ca="1" si="49"/>
        <v>9</v>
      </c>
      <c r="QC12">
        <f t="shared" ca="1" si="49"/>
        <v>9</v>
      </c>
      <c r="QD12">
        <f t="shared" ca="1" si="49"/>
        <v>4</v>
      </c>
      <c r="QE12">
        <f t="shared" ca="1" si="49"/>
        <v>9</v>
      </c>
      <c r="QF12">
        <f t="shared" ca="1" si="49"/>
        <v>3</v>
      </c>
      <c r="QG12">
        <f t="shared" ca="1" si="49"/>
        <v>9</v>
      </c>
      <c r="QH12">
        <f t="shared" ca="1" si="49"/>
        <v>101</v>
      </c>
      <c r="QI12">
        <f t="shared" ca="1" si="49"/>
        <v>2</v>
      </c>
      <c r="QJ12">
        <f t="shared" ca="1" si="49"/>
        <v>9</v>
      </c>
      <c r="QK12">
        <f t="shared" ca="1" si="49"/>
        <v>9</v>
      </c>
      <c r="QL12">
        <f t="shared" ca="1" si="49"/>
        <v>4</v>
      </c>
      <c r="QM12">
        <f t="shared" ca="1" si="49"/>
        <v>9</v>
      </c>
      <c r="QN12">
        <f t="shared" ca="1" si="49"/>
        <v>3</v>
      </c>
      <c r="QO12">
        <f t="shared" ca="1" si="49"/>
        <v>9</v>
      </c>
      <c r="QP12">
        <f t="shared" ca="1" si="49"/>
        <v>1001</v>
      </c>
      <c r="QQ12">
        <f t="shared" ca="1" si="49"/>
        <v>9</v>
      </c>
      <c r="QR12">
        <f t="shared" ca="1" si="49"/>
        <v>1</v>
      </c>
      <c r="QS12">
        <f t="shared" ca="1" si="49"/>
        <v>9</v>
      </c>
      <c r="QT12">
        <f t="shared" ca="1" si="49"/>
        <v>4</v>
      </c>
      <c r="QU12">
        <f t="shared" ca="1" si="49"/>
        <v>9</v>
      </c>
      <c r="QV12">
        <f t="shared" ca="1" si="49"/>
        <v>99</v>
      </c>
      <c r="QW12">
        <f t="shared" ca="1" si="49"/>
        <v>3</v>
      </c>
      <c r="QX12">
        <f t="shared" ca="1" si="49"/>
        <v>9</v>
      </c>
      <c r="QY12">
        <f t="shared" ca="1" si="49"/>
        <v>102</v>
      </c>
      <c r="QZ12">
        <f t="shared" ca="1" si="49"/>
        <v>2</v>
      </c>
      <c r="RA12">
        <f t="shared" ca="1" si="49"/>
        <v>9</v>
      </c>
      <c r="RB12">
        <f t="shared" ca="1" si="32"/>
        <v>9</v>
      </c>
      <c r="RC12">
        <f t="shared" ca="1" si="32"/>
        <v>4</v>
      </c>
      <c r="RD12">
        <f t="shared" ca="1" si="32"/>
        <v>9</v>
      </c>
      <c r="RE12">
        <f t="shared" ca="1" si="32"/>
        <v>3</v>
      </c>
      <c r="RF12">
        <f t="shared" ca="1" si="32"/>
        <v>9</v>
      </c>
      <c r="RG12">
        <f t="shared" ca="1" si="32"/>
        <v>101</v>
      </c>
      <c r="RH12">
        <f t="shared" ca="1" si="32"/>
        <v>1</v>
      </c>
      <c r="RI12">
        <f t="shared" ca="1" si="32"/>
        <v>9</v>
      </c>
      <c r="RJ12">
        <f t="shared" ca="1" si="32"/>
        <v>9</v>
      </c>
      <c r="RK12">
        <f t="shared" ca="1" si="32"/>
        <v>4</v>
      </c>
      <c r="RL12">
        <f t="shared" ca="1" si="32"/>
        <v>9</v>
      </c>
      <c r="RM12">
        <f t="shared" ca="1" si="32"/>
        <v>3</v>
      </c>
      <c r="RN12">
        <f t="shared" ca="1" si="32"/>
        <v>9</v>
      </c>
      <c r="RO12">
        <f t="shared" ca="1" si="32"/>
        <v>1002</v>
      </c>
      <c r="RP12">
        <f t="shared" ca="1" si="32"/>
        <v>9</v>
      </c>
      <c r="RQ12">
        <f t="shared" ca="1" si="32"/>
        <v>2</v>
      </c>
      <c r="RR12">
        <f t="shared" ref="RR12:SG27" ca="1" si="50">IF(COLUMN()-COLUMN($W11)=$T11,$U11,RR11)</f>
        <v>9</v>
      </c>
      <c r="RS12">
        <f t="shared" ca="1" si="50"/>
        <v>4</v>
      </c>
      <c r="RT12">
        <f t="shared" ca="1" si="50"/>
        <v>9</v>
      </c>
      <c r="RU12">
        <f t="shared" ca="1" si="42"/>
        <v>3</v>
      </c>
      <c r="RV12">
        <f t="shared" ca="1" si="42"/>
        <v>9</v>
      </c>
      <c r="RW12">
        <f t="shared" ca="1" si="42"/>
        <v>101</v>
      </c>
      <c r="RX12">
        <f t="shared" ca="1" si="42"/>
        <v>1</v>
      </c>
      <c r="RY12">
        <f t="shared" ca="1" si="42"/>
        <v>9</v>
      </c>
      <c r="RZ12">
        <f t="shared" ca="1" si="42"/>
        <v>9</v>
      </c>
      <c r="SA12">
        <f t="shared" ca="1" si="42"/>
        <v>4</v>
      </c>
      <c r="SB12">
        <f t="shared" ca="1" si="42"/>
        <v>9</v>
      </c>
      <c r="SC12">
        <f t="shared" ca="1" si="42"/>
        <v>3</v>
      </c>
      <c r="SD12">
        <f t="shared" ca="1" si="42"/>
        <v>9</v>
      </c>
      <c r="SE12">
        <f t="shared" ca="1" si="42"/>
        <v>1001</v>
      </c>
      <c r="SF12">
        <f t="shared" ca="1" si="42"/>
        <v>9</v>
      </c>
      <c r="SG12">
        <f t="shared" ca="1" si="42"/>
        <v>2</v>
      </c>
      <c r="SH12">
        <f t="shared" ca="1" si="42"/>
        <v>9</v>
      </c>
      <c r="SI12">
        <f t="shared" ca="1" si="42"/>
        <v>4</v>
      </c>
      <c r="SJ12">
        <f t="shared" ca="1" si="42"/>
        <v>9</v>
      </c>
      <c r="SK12">
        <f t="shared" ca="1" si="42"/>
        <v>3</v>
      </c>
      <c r="SL12">
        <f t="shared" ca="1" si="42"/>
        <v>9</v>
      </c>
      <c r="SM12">
        <f t="shared" ca="1" si="42"/>
        <v>1002</v>
      </c>
      <c r="SN12">
        <f t="shared" ca="1" si="42"/>
        <v>9</v>
      </c>
      <c r="SO12">
        <f t="shared" ca="1" si="42"/>
        <v>2</v>
      </c>
      <c r="SP12">
        <f t="shared" ca="1" si="42"/>
        <v>9</v>
      </c>
      <c r="SQ12">
        <f t="shared" ca="1" si="42"/>
        <v>4</v>
      </c>
      <c r="SR12">
        <f t="shared" ca="1" si="42"/>
        <v>9</v>
      </c>
      <c r="SS12">
        <f t="shared" ca="1" si="42"/>
        <v>3</v>
      </c>
      <c r="ST12">
        <f t="shared" ca="1" si="42"/>
        <v>9</v>
      </c>
      <c r="SU12">
        <f t="shared" ca="1" si="42"/>
        <v>1002</v>
      </c>
      <c r="SV12">
        <f t="shared" ca="1" si="42"/>
        <v>9</v>
      </c>
      <c r="SW12">
        <f t="shared" ca="1" si="42"/>
        <v>2</v>
      </c>
      <c r="SX12">
        <f t="shared" ca="1" si="42"/>
        <v>9</v>
      </c>
      <c r="SY12">
        <f t="shared" ca="1" si="42"/>
        <v>4</v>
      </c>
      <c r="SZ12">
        <f t="shared" ca="1" si="42"/>
        <v>9</v>
      </c>
      <c r="TA12">
        <f t="shared" ca="1" si="42"/>
        <v>3</v>
      </c>
      <c r="TB12">
        <f t="shared" ca="1" si="42"/>
        <v>9</v>
      </c>
      <c r="TC12">
        <f t="shared" ca="1" si="42"/>
        <v>1001</v>
      </c>
      <c r="TD12">
        <f t="shared" ca="1" si="42"/>
        <v>9</v>
      </c>
      <c r="TE12">
        <f t="shared" ca="1" si="42"/>
        <v>2</v>
      </c>
      <c r="TF12">
        <f t="shared" ca="1" si="42"/>
        <v>9</v>
      </c>
      <c r="TG12">
        <f t="shared" ca="1" si="42"/>
        <v>4</v>
      </c>
      <c r="TH12">
        <f t="shared" ca="1" si="42"/>
        <v>9</v>
      </c>
      <c r="TI12">
        <f t="shared" ca="1" si="42"/>
        <v>3</v>
      </c>
      <c r="TJ12">
        <f t="shared" ca="1" si="42"/>
        <v>9</v>
      </c>
      <c r="TK12">
        <f t="shared" ca="1" si="42"/>
        <v>1001</v>
      </c>
      <c r="TL12">
        <f t="shared" ca="1" si="42"/>
        <v>9</v>
      </c>
      <c r="TM12">
        <f t="shared" ca="1" si="25"/>
        <v>1</v>
      </c>
      <c r="TN12">
        <f t="shared" ca="1" si="25"/>
        <v>9</v>
      </c>
      <c r="TO12">
        <f t="shared" ca="1" si="25"/>
        <v>4</v>
      </c>
      <c r="TP12">
        <f t="shared" ca="1" si="25"/>
        <v>9</v>
      </c>
      <c r="TQ12">
        <f t="shared" ca="1" si="25"/>
        <v>3</v>
      </c>
      <c r="TR12">
        <f t="shared" ca="1" si="25"/>
        <v>9</v>
      </c>
      <c r="TS12">
        <f t="shared" ca="1" si="25"/>
        <v>102</v>
      </c>
      <c r="TT12">
        <f t="shared" ca="1" si="25"/>
        <v>2</v>
      </c>
      <c r="TU12">
        <f t="shared" ca="1" si="25"/>
        <v>9</v>
      </c>
      <c r="TV12">
        <f t="shared" ca="1" si="25"/>
        <v>9</v>
      </c>
      <c r="TW12">
        <f t="shared" ca="1" si="25"/>
        <v>4</v>
      </c>
      <c r="TX12">
        <f t="shared" ca="1" si="25"/>
        <v>9</v>
      </c>
      <c r="TY12">
        <f t="shared" ca="1" si="25"/>
        <v>99</v>
      </c>
    </row>
    <row r="13" spans="1:545">
      <c r="A13">
        <v>11</v>
      </c>
      <c r="B13">
        <f t="shared" ca="1" si="12"/>
        <v>464</v>
      </c>
      <c r="C13">
        <f t="shared" ca="1" si="0"/>
        <v>4</v>
      </c>
      <c r="D13">
        <f t="shared" ca="1" si="1"/>
        <v>4</v>
      </c>
      <c r="E13" t="str">
        <f t="shared" ca="1" si="2"/>
        <v>OUT</v>
      </c>
      <c r="F13">
        <f t="shared" ca="1" si="3"/>
        <v>9</v>
      </c>
      <c r="G13">
        <f t="shared" ca="1" si="3"/>
        <v>3</v>
      </c>
      <c r="H13">
        <f t="shared" ca="1" si="3"/>
        <v>9</v>
      </c>
      <c r="I13">
        <f t="shared" ca="1" si="4"/>
        <v>0</v>
      </c>
      <c r="J13">
        <f t="shared" ca="1" si="5"/>
        <v>0</v>
      </c>
      <c r="K13" t="str">
        <f t="shared" ca="1" si="6"/>
        <v>0|2</v>
      </c>
      <c r="L13">
        <f t="shared" ca="1" si="6"/>
        <v>8</v>
      </c>
      <c r="M13">
        <f t="shared" ca="1" si="7"/>
        <v>0</v>
      </c>
      <c r="N13">
        <f t="shared" ca="1" si="8"/>
        <v>2</v>
      </c>
      <c r="O13">
        <f t="shared" ca="1" si="9"/>
        <v>8</v>
      </c>
      <c r="P13">
        <f t="shared" ca="1" si="10"/>
        <v>0</v>
      </c>
      <c r="Q13">
        <f t="shared" ca="1" si="13"/>
        <v>5</v>
      </c>
      <c r="R13">
        <f t="shared" si="14"/>
        <v>11</v>
      </c>
      <c r="S13">
        <f t="shared" ca="1" si="15"/>
        <v>3</v>
      </c>
      <c r="T13" t="str">
        <f t="shared" ca="1" si="11"/>
        <v>OUT 3</v>
      </c>
      <c r="U13" t="str">
        <f ca="1">IFERROR(CHOOSE($D13,IFERROR($K13+$L13,($M13+$O13)&amp;"|"&amp;($N13+$P13)),IFERROR($K13*$L13,IFERROR(($K13*$O13)&amp;"|"&amp;($K13*$P13),($L13*$M13)&amp;"|"&amp;($L13*$N13))),OFFSET(phase.eval!$A$1,$R13-1,$Q13-1),K13,"","",IF($K13&lt;$L13,1,0),IF($K13=$L13,1,0)),"")</f>
        <v>0|2</v>
      </c>
      <c r="V13">
        <v>0</v>
      </c>
      <c r="W13">
        <f t="shared" ca="1" si="43"/>
        <v>3</v>
      </c>
      <c r="X13">
        <f t="shared" ca="1" si="43"/>
        <v>8</v>
      </c>
      <c r="Y13">
        <f t="shared" ca="1" si="43"/>
        <v>1001</v>
      </c>
      <c r="Z13">
        <f t="shared" ca="1" si="41"/>
        <v>8</v>
      </c>
      <c r="AA13">
        <f t="shared" ca="1" si="41"/>
        <v>10</v>
      </c>
      <c r="AB13">
        <f t="shared" ca="1" si="41"/>
        <v>8</v>
      </c>
      <c r="AC13">
        <f t="shared" ca="1" si="41"/>
        <v>105</v>
      </c>
      <c r="AD13">
        <f t="shared" ca="1" si="41"/>
        <v>1</v>
      </c>
      <c r="AE13">
        <f t="shared" ca="1" si="41"/>
        <v>19</v>
      </c>
      <c r="AF13" t="str">
        <f t="shared" ca="1" si="41"/>
        <v>0|2</v>
      </c>
      <c r="AG13">
        <f t="shared" ca="1" si="41"/>
        <v>21</v>
      </c>
      <c r="AH13">
        <f t="shared" ca="1" si="41"/>
        <v>38</v>
      </c>
      <c r="AI13">
        <f t="shared" ca="1" si="41"/>
        <v>55</v>
      </c>
      <c r="AJ13">
        <f t="shared" ca="1" si="41"/>
        <v>80</v>
      </c>
      <c r="AK13">
        <f t="shared" ca="1" si="41"/>
        <v>97</v>
      </c>
      <c r="AL13">
        <f t="shared" ca="1" si="41"/>
        <v>118</v>
      </c>
      <c r="AM13">
        <f t="shared" ca="1" si="41"/>
        <v>199</v>
      </c>
      <c r="AN13">
        <f t="shared" ca="1" si="41"/>
        <v>280</v>
      </c>
      <c r="AO13">
        <f t="shared" ca="1" si="41"/>
        <v>361</v>
      </c>
      <c r="AP13">
        <f t="shared" ca="1" si="41"/>
        <v>442</v>
      </c>
      <c r="AQ13">
        <f t="shared" ca="1" si="41"/>
        <v>99999</v>
      </c>
      <c r="AR13">
        <f t="shared" ca="1" si="41"/>
        <v>3</v>
      </c>
      <c r="AS13">
        <f t="shared" ca="1" si="41"/>
        <v>9</v>
      </c>
      <c r="AT13">
        <f t="shared" ca="1" si="41"/>
        <v>101</v>
      </c>
      <c r="AU13">
        <f t="shared" ca="1" si="41"/>
        <v>2</v>
      </c>
      <c r="AV13">
        <f t="shared" ca="1" si="41"/>
        <v>9</v>
      </c>
      <c r="AW13">
        <f t="shared" ca="1" si="41"/>
        <v>9</v>
      </c>
      <c r="AX13">
        <f t="shared" ca="1" si="41"/>
        <v>1002</v>
      </c>
      <c r="AY13">
        <f t="shared" ca="1" si="41"/>
        <v>9</v>
      </c>
      <c r="AZ13">
        <f t="shared" ca="1" si="41"/>
        <v>5</v>
      </c>
      <c r="BA13">
        <f t="shared" ca="1" si="41"/>
        <v>9</v>
      </c>
      <c r="BB13">
        <f t="shared" ca="1" si="41"/>
        <v>1001</v>
      </c>
      <c r="BC13">
        <f t="shared" ca="1" si="41"/>
        <v>9</v>
      </c>
      <c r="BD13">
        <f t="shared" ca="1" si="41"/>
        <v>4</v>
      </c>
      <c r="BE13">
        <f t="shared" ca="1" si="41"/>
        <v>9</v>
      </c>
      <c r="BF13">
        <f t="shared" ca="1" si="41"/>
        <v>4</v>
      </c>
      <c r="BG13">
        <f t="shared" ca="1" si="41"/>
        <v>9</v>
      </c>
      <c r="BH13">
        <f t="shared" ca="1" si="41"/>
        <v>99</v>
      </c>
      <c r="BI13">
        <f t="shared" ca="1" si="41"/>
        <v>3</v>
      </c>
      <c r="BJ13">
        <f t="shared" ca="1" si="41"/>
        <v>9</v>
      </c>
      <c r="BK13">
        <f t="shared" ca="1" si="41"/>
        <v>101</v>
      </c>
      <c r="BL13">
        <f t="shared" ca="1" si="41"/>
        <v>5</v>
      </c>
      <c r="BM13">
        <f t="shared" ca="1" si="41"/>
        <v>9</v>
      </c>
      <c r="BN13">
        <f t="shared" ca="1" si="41"/>
        <v>9</v>
      </c>
      <c r="BO13">
        <f t="shared" ca="1" si="41"/>
        <v>102</v>
      </c>
      <c r="BP13">
        <f t="shared" ca="1" si="41"/>
        <v>2</v>
      </c>
      <c r="BQ13">
        <f t="shared" ca="1" si="41"/>
        <v>9</v>
      </c>
      <c r="BR13">
        <f t="shared" ca="1" si="41"/>
        <v>9</v>
      </c>
      <c r="BS13">
        <f t="shared" ca="1" si="41"/>
        <v>1001</v>
      </c>
      <c r="BT13">
        <f t="shared" ca="1" si="41"/>
        <v>9</v>
      </c>
      <c r="BU13">
        <f t="shared" ca="1" si="41"/>
        <v>5</v>
      </c>
      <c r="BV13">
        <f t="shared" ca="1" si="41"/>
        <v>9</v>
      </c>
      <c r="BW13">
        <f t="shared" ca="1" si="41"/>
        <v>4</v>
      </c>
      <c r="BX13">
        <f t="shared" ca="1" si="41"/>
        <v>9</v>
      </c>
      <c r="BY13">
        <f t="shared" ca="1" si="41"/>
        <v>99</v>
      </c>
      <c r="BZ13">
        <f t="shared" ca="1" si="41"/>
        <v>3</v>
      </c>
      <c r="CA13">
        <f t="shared" ca="1" si="41"/>
        <v>9</v>
      </c>
      <c r="CB13">
        <f t="shared" ca="1" si="41"/>
        <v>1001</v>
      </c>
      <c r="CC13">
        <f t="shared" ca="1" si="41"/>
        <v>9</v>
      </c>
      <c r="CD13">
        <f t="shared" ca="1" si="41"/>
        <v>4</v>
      </c>
      <c r="CE13">
        <f t="shared" ca="1" si="41"/>
        <v>9</v>
      </c>
      <c r="CF13">
        <f t="shared" ca="1" si="41"/>
        <v>102</v>
      </c>
      <c r="CG13">
        <f t="shared" ca="1" si="41"/>
        <v>5</v>
      </c>
      <c r="CH13">
        <f t="shared" ca="1" si="26"/>
        <v>9</v>
      </c>
      <c r="CI13">
        <f t="shared" ca="1" si="26"/>
        <v>9</v>
      </c>
      <c r="CJ13">
        <f t="shared" ca="1" si="26"/>
        <v>101</v>
      </c>
      <c r="CK13">
        <f t="shared" ca="1" si="26"/>
        <v>4</v>
      </c>
      <c r="CL13">
        <f t="shared" ca="1" si="26"/>
        <v>9</v>
      </c>
      <c r="CM13">
        <f t="shared" ca="1" si="26"/>
        <v>9</v>
      </c>
      <c r="CN13">
        <f t="shared" ca="1" si="26"/>
        <v>102</v>
      </c>
      <c r="CO13">
        <f t="shared" ca="1" si="26"/>
        <v>4</v>
      </c>
      <c r="CP13">
        <f t="shared" ca="1" si="26"/>
        <v>9</v>
      </c>
      <c r="CQ13">
        <f t="shared" ca="1" si="26"/>
        <v>9</v>
      </c>
      <c r="CR13">
        <f t="shared" ca="1" si="26"/>
        <v>1001</v>
      </c>
      <c r="CS13">
        <f t="shared" ca="1" si="26"/>
        <v>9</v>
      </c>
      <c r="CT13">
        <f t="shared" ca="1" si="26"/>
        <v>4</v>
      </c>
      <c r="CU13">
        <f t="shared" ca="1" si="26"/>
        <v>9</v>
      </c>
      <c r="CV13">
        <f t="shared" ca="1" si="26"/>
        <v>4</v>
      </c>
      <c r="CW13">
        <f t="shared" ca="1" si="26"/>
        <v>9</v>
      </c>
      <c r="CX13">
        <f t="shared" ref="CX13:DM28" ca="1" si="51">IF(COLUMN()-COLUMN($W12)=$T12,$U12,CX12)</f>
        <v>99</v>
      </c>
      <c r="CY13">
        <f t="shared" ca="1" si="51"/>
        <v>3</v>
      </c>
      <c r="CZ13">
        <f t="shared" ca="1" si="51"/>
        <v>9</v>
      </c>
      <c r="DA13">
        <f t="shared" ca="1" si="51"/>
        <v>1001</v>
      </c>
      <c r="DB13">
        <f t="shared" ca="1" si="51"/>
        <v>9</v>
      </c>
      <c r="DC13">
        <f t="shared" ca="1" si="51"/>
        <v>3</v>
      </c>
      <c r="DD13">
        <f t="shared" ca="1" si="51"/>
        <v>9</v>
      </c>
      <c r="DE13">
        <f t="shared" ca="1" si="51"/>
        <v>1002</v>
      </c>
      <c r="DF13">
        <f t="shared" ca="1" si="51"/>
        <v>9</v>
      </c>
      <c r="DG13">
        <f t="shared" ca="1" si="51"/>
        <v>2</v>
      </c>
      <c r="DH13">
        <f t="shared" ca="1" si="51"/>
        <v>9</v>
      </c>
      <c r="DI13">
        <f t="shared" ca="1" si="51"/>
        <v>101</v>
      </c>
      <c r="DJ13">
        <f t="shared" ca="1" si="51"/>
        <v>3</v>
      </c>
      <c r="DK13">
        <f t="shared" ca="1" si="51"/>
        <v>9</v>
      </c>
      <c r="DL13">
        <f t="shared" ca="1" si="51"/>
        <v>9</v>
      </c>
      <c r="DM13">
        <f t="shared" ca="1" si="44"/>
        <v>4</v>
      </c>
      <c r="DN13">
        <f t="shared" ca="1" si="44"/>
        <v>9</v>
      </c>
      <c r="DO13">
        <f t="shared" ca="1" si="44"/>
        <v>99</v>
      </c>
      <c r="DP13">
        <f t="shared" ca="1" si="44"/>
        <v>3</v>
      </c>
      <c r="DQ13">
        <f t="shared" ca="1" si="44"/>
        <v>9</v>
      </c>
      <c r="DR13">
        <f t="shared" ca="1" si="44"/>
        <v>101</v>
      </c>
      <c r="DS13">
        <f t="shared" ca="1" si="44"/>
        <v>5</v>
      </c>
      <c r="DT13">
        <f t="shared" ca="1" si="44"/>
        <v>9</v>
      </c>
      <c r="DU13">
        <f t="shared" ca="1" si="44"/>
        <v>9</v>
      </c>
      <c r="DV13">
        <f t="shared" ca="1" si="44"/>
        <v>1002</v>
      </c>
      <c r="DW13">
        <f t="shared" ca="1" si="44"/>
        <v>9</v>
      </c>
      <c r="DX13">
        <f t="shared" ca="1" si="44"/>
        <v>2</v>
      </c>
      <c r="DY13">
        <f t="shared" ca="1" si="44"/>
        <v>9</v>
      </c>
      <c r="DZ13">
        <f t="shared" ca="1" si="44"/>
        <v>101</v>
      </c>
      <c r="EA13">
        <f t="shared" ca="1" si="44"/>
        <v>3</v>
      </c>
      <c r="EB13">
        <f t="shared" ca="1" si="44"/>
        <v>9</v>
      </c>
      <c r="EC13">
        <f t="shared" ca="1" si="44"/>
        <v>9</v>
      </c>
      <c r="ED13">
        <f t="shared" ca="1" si="44"/>
        <v>1002</v>
      </c>
      <c r="EE13">
        <f t="shared" ca="1" si="44"/>
        <v>9</v>
      </c>
      <c r="EF13">
        <f t="shared" ca="1" si="44"/>
        <v>5</v>
      </c>
      <c r="EG13">
        <f t="shared" ca="1" si="44"/>
        <v>9</v>
      </c>
      <c r="EH13">
        <f t="shared" ca="1" si="44"/>
        <v>4</v>
      </c>
      <c r="EI13">
        <f t="shared" ca="1" si="44"/>
        <v>9</v>
      </c>
      <c r="EJ13">
        <f t="shared" ca="1" si="44"/>
        <v>99</v>
      </c>
      <c r="EK13">
        <f t="shared" ca="1" si="44"/>
        <v>3</v>
      </c>
      <c r="EL13">
        <f t="shared" ca="1" si="44"/>
        <v>9</v>
      </c>
      <c r="EM13">
        <f t="shared" ca="1" si="44"/>
        <v>1002</v>
      </c>
      <c r="EN13">
        <f t="shared" ca="1" si="44"/>
        <v>9</v>
      </c>
      <c r="EO13">
        <f t="shared" ca="1" si="44"/>
        <v>2</v>
      </c>
      <c r="EP13">
        <f t="shared" ca="1" si="44"/>
        <v>9</v>
      </c>
      <c r="EQ13">
        <f t="shared" ca="1" si="44"/>
        <v>4</v>
      </c>
      <c r="ER13">
        <f t="shared" ca="1" si="44"/>
        <v>9</v>
      </c>
      <c r="ES13">
        <f t="shared" ca="1" si="44"/>
        <v>3</v>
      </c>
      <c r="ET13">
        <f t="shared" ca="1" si="27"/>
        <v>9</v>
      </c>
      <c r="EU13">
        <f t="shared" ca="1" si="27"/>
        <v>101</v>
      </c>
      <c r="EV13">
        <f t="shared" ca="1" si="27"/>
        <v>1</v>
      </c>
      <c r="EW13">
        <f t="shared" ca="1" si="27"/>
        <v>9</v>
      </c>
      <c r="EX13">
        <f t="shared" ca="1" si="27"/>
        <v>9</v>
      </c>
      <c r="EY13">
        <f t="shared" ca="1" si="27"/>
        <v>4</v>
      </c>
      <c r="EZ13">
        <f t="shared" ca="1" si="27"/>
        <v>9</v>
      </c>
      <c r="FA13">
        <f t="shared" ca="1" si="27"/>
        <v>3</v>
      </c>
      <c r="FB13">
        <f t="shared" ca="1" si="27"/>
        <v>9</v>
      </c>
      <c r="FC13">
        <f t="shared" ca="1" si="27"/>
        <v>1002</v>
      </c>
      <c r="FD13">
        <f t="shared" ca="1" si="27"/>
        <v>9</v>
      </c>
      <c r="FE13">
        <f t="shared" ca="1" si="27"/>
        <v>2</v>
      </c>
      <c r="FF13">
        <f t="shared" ca="1" si="27"/>
        <v>9</v>
      </c>
      <c r="FG13">
        <f t="shared" ca="1" si="27"/>
        <v>4</v>
      </c>
      <c r="FH13">
        <f t="shared" ca="1" si="27"/>
        <v>9</v>
      </c>
      <c r="FI13">
        <f t="shared" ca="1" si="27"/>
        <v>3</v>
      </c>
      <c r="FJ13">
        <f t="shared" ref="FJ13:FY28" ca="1" si="52">IF(COLUMN()-COLUMN($W12)=$T12,$U12,FJ12)</f>
        <v>9</v>
      </c>
      <c r="FK13">
        <f t="shared" ca="1" si="52"/>
        <v>101</v>
      </c>
      <c r="FL13">
        <f t="shared" ca="1" si="52"/>
        <v>1</v>
      </c>
      <c r="FM13">
        <f t="shared" ca="1" si="52"/>
        <v>9</v>
      </c>
      <c r="FN13">
        <f t="shared" ca="1" si="52"/>
        <v>9</v>
      </c>
      <c r="FO13">
        <f t="shared" ca="1" si="52"/>
        <v>4</v>
      </c>
      <c r="FP13">
        <f t="shared" ca="1" si="52"/>
        <v>9</v>
      </c>
      <c r="FQ13">
        <f t="shared" ca="1" si="52"/>
        <v>3</v>
      </c>
      <c r="FR13">
        <f t="shared" ca="1" si="52"/>
        <v>9</v>
      </c>
      <c r="FS13">
        <f t="shared" ca="1" si="52"/>
        <v>1001</v>
      </c>
      <c r="FT13">
        <f t="shared" ca="1" si="52"/>
        <v>9</v>
      </c>
      <c r="FU13">
        <f t="shared" ca="1" si="52"/>
        <v>2</v>
      </c>
      <c r="FV13">
        <f t="shared" ca="1" si="52"/>
        <v>9</v>
      </c>
      <c r="FW13">
        <f t="shared" ca="1" si="52"/>
        <v>4</v>
      </c>
      <c r="FX13">
        <f t="shared" ca="1" si="52"/>
        <v>9</v>
      </c>
      <c r="FY13">
        <f t="shared" ca="1" si="45"/>
        <v>3</v>
      </c>
      <c r="FZ13">
        <f t="shared" ca="1" si="45"/>
        <v>9</v>
      </c>
      <c r="GA13">
        <f t="shared" ca="1" si="45"/>
        <v>102</v>
      </c>
      <c r="GB13">
        <f t="shared" ca="1" si="45"/>
        <v>2</v>
      </c>
      <c r="GC13">
        <f t="shared" ca="1" si="45"/>
        <v>9</v>
      </c>
      <c r="GD13">
        <f t="shared" ca="1" si="45"/>
        <v>9</v>
      </c>
      <c r="GE13">
        <f t="shared" ca="1" si="45"/>
        <v>4</v>
      </c>
      <c r="GF13">
        <f t="shared" ca="1" si="45"/>
        <v>9</v>
      </c>
      <c r="GG13">
        <f t="shared" ca="1" si="45"/>
        <v>3</v>
      </c>
      <c r="GH13">
        <f t="shared" ca="1" si="45"/>
        <v>9</v>
      </c>
      <c r="GI13">
        <f t="shared" ca="1" si="45"/>
        <v>1002</v>
      </c>
      <c r="GJ13">
        <f t="shared" ca="1" si="45"/>
        <v>9</v>
      </c>
      <c r="GK13">
        <f t="shared" ca="1" si="45"/>
        <v>2</v>
      </c>
      <c r="GL13">
        <f t="shared" ca="1" si="45"/>
        <v>9</v>
      </c>
      <c r="GM13">
        <f t="shared" ca="1" si="45"/>
        <v>4</v>
      </c>
      <c r="GN13">
        <f t="shared" ca="1" si="45"/>
        <v>9</v>
      </c>
      <c r="GO13">
        <f t="shared" ca="1" si="45"/>
        <v>3</v>
      </c>
      <c r="GP13">
        <f t="shared" ca="1" si="45"/>
        <v>9</v>
      </c>
      <c r="GQ13">
        <f t="shared" ca="1" si="45"/>
        <v>1002</v>
      </c>
      <c r="GR13">
        <f t="shared" ca="1" si="45"/>
        <v>9</v>
      </c>
      <c r="GS13">
        <f t="shared" ca="1" si="45"/>
        <v>2</v>
      </c>
      <c r="GT13">
        <f t="shared" ca="1" si="45"/>
        <v>9</v>
      </c>
      <c r="GU13">
        <f t="shared" ca="1" si="45"/>
        <v>4</v>
      </c>
      <c r="GV13">
        <f t="shared" ca="1" si="45"/>
        <v>9</v>
      </c>
      <c r="GW13">
        <f t="shared" ca="1" si="45"/>
        <v>3</v>
      </c>
      <c r="GX13">
        <f t="shared" ca="1" si="45"/>
        <v>9</v>
      </c>
      <c r="GY13">
        <f t="shared" ca="1" si="45"/>
        <v>101</v>
      </c>
      <c r="GZ13">
        <f t="shared" ca="1" si="45"/>
        <v>2</v>
      </c>
      <c r="HA13">
        <f t="shared" ca="1" si="45"/>
        <v>9</v>
      </c>
      <c r="HB13">
        <f t="shared" ca="1" si="45"/>
        <v>9</v>
      </c>
      <c r="HC13">
        <f t="shared" ca="1" si="45"/>
        <v>4</v>
      </c>
      <c r="HD13">
        <f t="shared" ca="1" si="45"/>
        <v>9</v>
      </c>
      <c r="HE13">
        <f t="shared" ca="1" si="45"/>
        <v>3</v>
      </c>
      <c r="HF13">
        <f t="shared" ca="1" si="28"/>
        <v>9</v>
      </c>
      <c r="HG13">
        <f t="shared" ca="1" si="28"/>
        <v>1002</v>
      </c>
      <c r="HH13">
        <f t="shared" ca="1" si="28"/>
        <v>9</v>
      </c>
      <c r="HI13">
        <f t="shared" ca="1" si="28"/>
        <v>2</v>
      </c>
      <c r="HJ13">
        <f t="shared" ca="1" si="28"/>
        <v>9</v>
      </c>
      <c r="HK13">
        <f t="shared" ca="1" si="28"/>
        <v>4</v>
      </c>
      <c r="HL13">
        <f t="shared" ca="1" si="28"/>
        <v>9</v>
      </c>
      <c r="HM13">
        <f t="shared" ca="1" si="28"/>
        <v>99</v>
      </c>
      <c r="HN13">
        <f t="shared" ca="1" si="28"/>
        <v>3</v>
      </c>
      <c r="HO13">
        <f t="shared" ca="1" si="28"/>
        <v>9</v>
      </c>
      <c r="HP13">
        <f t="shared" ca="1" si="28"/>
        <v>102</v>
      </c>
      <c r="HQ13">
        <f t="shared" ca="1" si="28"/>
        <v>2</v>
      </c>
      <c r="HR13">
        <f t="shared" ca="1" si="28"/>
        <v>9</v>
      </c>
      <c r="HS13">
        <f t="shared" ca="1" si="28"/>
        <v>9</v>
      </c>
      <c r="HT13">
        <f t="shared" ca="1" si="28"/>
        <v>4</v>
      </c>
      <c r="HU13">
        <f t="shared" ca="1" si="28"/>
        <v>9</v>
      </c>
      <c r="HV13">
        <f t="shared" ref="HV13:IK28" ca="1" si="53">IF(COLUMN()-COLUMN($W12)=$T12,$U12,HV12)</f>
        <v>3</v>
      </c>
      <c r="HW13">
        <f t="shared" ca="1" si="53"/>
        <v>9</v>
      </c>
      <c r="HX13">
        <f t="shared" ca="1" si="53"/>
        <v>1002</v>
      </c>
      <c r="HY13">
        <f t="shared" ca="1" si="53"/>
        <v>9</v>
      </c>
      <c r="HZ13">
        <f t="shared" ca="1" si="53"/>
        <v>2</v>
      </c>
      <c r="IA13">
        <f t="shared" ca="1" si="53"/>
        <v>9</v>
      </c>
      <c r="IB13">
        <f t="shared" ca="1" si="53"/>
        <v>4</v>
      </c>
      <c r="IC13">
        <f t="shared" ca="1" si="53"/>
        <v>9</v>
      </c>
      <c r="ID13">
        <f t="shared" ca="1" si="53"/>
        <v>3</v>
      </c>
      <c r="IE13">
        <f t="shared" ca="1" si="53"/>
        <v>9</v>
      </c>
      <c r="IF13">
        <f t="shared" ca="1" si="53"/>
        <v>101</v>
      </c>
      <c r="IG13">
        <f t="shared" ca="1" si="53"/>
        <v>2</v>
      </c>
      <c r="IH13">
        <f t="shared" ca="1" si="53"/>
        <v>9</v>
      </c>
      <c r="II13">
        <f t="shared" ca="1" si="53"/>
        <v>9</v>
      </c>
      <c r="IJ13">
        <f t="shared" ca="1" si="53"/>
        <v>4</v>
      </c>
      <c r="IK13">
        <f t="shared" ca="1" si="46"/>
        <v>9</v>
      </c>
      <c r="IL13">
        <f t="shared" ca="1" si="46"/>
        <v>3</v>
      </c>
      <c r="IM13">
        <f t="shared" ca="1" si="46"/>
        <v>9</v>
      </c>
      <c r="IN13">
        <f t="shared" ca="1" si="46"/>
        <v>102</v>
      </c>
      <c r="IO13">
        <f t="shared" ca="1" si="46"/>
        <v>2</v>
      </c>
      <c r="IP13">
        <f t="shared" ca="1" si="46"/>
        <v>9</v>
      </c>
      <c r="IQ13">
        <f t="shared" ca="1" si="46"/>
        <v>9</v>
      </c>
      <c r="IR13">
        <f t="shared" ca="1" si="46"/>
        <v>4</v>
      </c>
      <c r="IS13">
        <f t="shared" ca="1" si="46"/>
        <v>9</v>
      </c>
      <c r="IT13">
        <f t="shared" ca="1" si="46"/>
        <v>3</v>
      </c>
      <c r="IU13">
        <f t="shared" ca="1" si="46"/>
        <v>9</v>
      </c>
      <c r="IV13">
        <f t="shared" ca="1" si="46"/>
        <v>1002</v>
      </c>
      <c r="IW13">
        <f t="shared" ca="1" si="46"/>
        <v>9</v>
      </c>
      <c r="IX13">
        <f t="shared" ca="1" si="46"/>
        <v>2</v>
      </c>
      <c r="IY13">
        <f t="shared" ca="1" si="46"/>
        <v>9</v>
      </c>
      <c r="IZ13">
        <f t="shared" ca="1" si="46"/>
        <v>4</v>
      </c>
      <c r="JA13">
        <f t="shared" ca="1" si="46"/>
        <v>9</v>
      </c>
      <c r="JB13">
        <f t="shared" ca="1" si="46"/>
        <v>3</v>
      </c>
      <c r="JC13">
        <f t="shared" ca="1" si="46"/>
        <v>9</v>
      </c>
      <c r="JD13">
        <f t="shared" ca="1" si="46"/>
        <v>101</v>
      </c>
      <c r="JE13">
        <f t="shared" ca="1" si="46"/>
        <v>1</v>
      </c>
      <c r="JF13">
        <f t="shared" ca="1" si="46"/>
        <v>9</v>
      </c>
      <c r="JG13">
        <f t="shared" ca="1" si="46"/>
        <v>9</v>
      </c>
      <c r="JH13">
        <f t="shared" ca="1" si="46"/>
        <v>4</v>
      </c>
      <c r="JI13">
        <f t="shared" ca="1" si="46"/>
        <v>9</v>
      </c>
      <c r="JJ13">
        <f t="shared" ca="1" si="46"/>
        <v>3</v>
      </c>
      <c r="JK13">
        <f t="shared" ca="1" si="46"/>
        <v>9</v>
      </c>
      <c r="JL13">
        <f t="shared" ca="1" si="46"/>
        <v>101</v>
      </c>
      <c r="JM13">
        <f t="shared" ca="1" si="46"/>
        <v>2</v>
      </c>
      <c r="JN13">
        <f t="shared" ca="1" si="46"/>
        <v>9</v>
      </c>
      <c r="JO13">
        <f t="shared" ca="1" si="46"/>
        <v>9</v>
      </c>
      <c r="JP13">
        <f t="shared" ca="1" si="46"/>
        <v>4</v>
      </c>
      <c r="JQ13">
        <f t="shared" ca="1" si="46"/>
        <v>9</v>
      </c>
      <c r="JR13">
        <f t="shared" ca="1" si="29"/>
        <v>3</v>
      </c>
      <c r="JS13">
        <f t="shared" ca="1" si="29"/>
        <v>9</v>
      </c>
      <c r="JT13">
        <f t="shared" ca="1" si="29"/>
        <v>102</v>
      </c>
      <c r="JU13">
        <f t="shared" ca="1" si="29"/>
        <v>2</v>
      </c>
      <c r="JV13">
        <f t="shared" ca="1" si="29"/>
        <v>9</v>
      </c>
      <c r="JW13">
        <f t="shared" ca="1" si="29"/>
        <v>9</v>
      </c>
      <c r="JX13">
        <f t="shared" ca="1" si="29"/>
        <v>4</v>
      </c>
      <c r="JY13">
        <f t="shared" ca="1" si="29"/>
        <v>9</v>
      </c>
      <c r="JZ13">
        <f t="shared" ca="1" si="29"/>
        <v>3</v>
      </c>
      <c r="KA13">
        <f t="shared" ca="1" si="29"/>
        <v>9</v>
      </c>
      <c r="KB13">
        <f t="shared" ca="1" si="29"/>
        <v>1002</v>
      </c>
      <c r="KC13">
        <f t="shared" ca="1" si="29"/>
        <v>9</v>
      </c>
      <c r="KD13">
        <f t="shared" ca="1" si="29"/>
        <v>2</v>
      </c>
      <c r="KE13">
        <f t="shared" ca="1" si="29"/>
        <v>9</v>
      </c>
      <c r="KF13">
        <f t="shared" ca="1" si="29"/>
        <v>4</v>
      </c>
      <c r="KG13">
        <f t="shared" ca="1" si="29"/>
        <v>9</v>
      </c>
      <c r="KH13">
        <f t="shared" ref="KH13:KW28" ca="1" si="54">IF(COLUMN()-COLUMN($W12)=$T12,$U12,KH12)</f>
        <v>3</v>
      </c>
      <c r="KI13">
        <f t="shared" ca="1" si="54"/>
        <v>9</v>
      </c>
      <c r="KJ13">
        <f t="shared" ca="1" si="54"/>
        <v>102</v>
      </c>
      <c r="KK13">
        <f t="shared" ca="1" si="54"/>
        <v>2</v>
      </c>
      <c r="KL13">
        <f t="shared" ca="1" si="54"/>
        <v>9</v>
      </c>
      <c r="KM13">
        <f t="shared" ca="1" si="54"/>
        <v>9</v>
      </c>
      <c r="KN13">
        <f t="shared" ca="1" si="54"/>
        <v>4</v>
      </c>
      <c r="KO13">
        <f t="shared" ca="1" si="54"/>
        <v>9</v>
      </c>
      <c r="KP13">
        <f t="shared" ca="1" si="54"/>
        <v>99</v>
      </c>
      <c r="KQ13">
        <f t="shared" ca="1" si="54"/>
        <v>3</v>
      </c>
      <c r="KR13">
        <f t="shared" ca="1" si="54"/>
        <v>9</v>
      </c>
      <c r="KS13">
        <f t="shared" ca="1" si="54"/>
        <v>102</v>
      </c>
      <c r="KT13">
        <f t="shared" ca="1" si="54"/>
        <v>2</v>
      </c>
      <c r="KU13">
        <f t="shared" ca="1" si="54"/>
        <v>9</v>
      </c>
      <c r="KV13">
        <f t="shared" ca="1" si="54"/>
        <v>9</v>
      </c>
      <c r="KW13">
        <f t="shared" ca="1" si="47"/>
        <v>4</v>
      </c>
      <c r="KX13">
        <f t="shared" ca="1" si="47"/>
        <v>9</v>
      </c>
      <c r="KY13">
        <f t="shared" ca="1" si="47"/>
        <v>3</v>
      </c>
      <c r="KZ13">
        <f t="shared" ca="1" si="47"/>
        <v>9</v>
      </c>
      <c r="LA13">
        <f t="shared" ca="1" si="47"/>
        <v>1002</v>
      </c>
      <c r="LB13">
        <f t="shared" ca="1" si="47"/>
        <v>9</v>
      </c>
      <c r="LC13">
        <f t="shared" ca="1" si="47"/>
        <v>2</v>
      </c>
      <c r="LD13">
        <f t="shared" ca="1" si="47"/>
        <v>9</v>
      </c>
      <c r="LE13">
        <f t="shared" ca="1" si="47"/>
        <v>4</v>
      </c>
      <c r="LF13">
        <f t="shared" ca="1" si="47"/>
        <v>9</v>
      </c>
      <c r="LG13">
        <f t="shared" ca="1" si="47"/>
        <v>3</v>
      </c>
      <c r="LH13">
        <f t="shared" ca="1" si="47"/>
        <v>9</v>
      </c>
      <c r="LI13">
        <f t="shared" ca="1" si="47"/>
        <v>102</v>
      </c>
      <c r="LJ13">
        <f t="shared" ca="1" si="47"/>
        <v>2</v>
      </c>
      <c r="LK13">
        <f t="shared" ca="1" si="47"/>
        <v>9</v>
      </c>
      <c r="LL13">
        <f t="shared" ca="1" si="47"/>
        <v>9</v>
      </c>
      <c r="LM13">
        <f t="shared" ca="1" si="47"/>
        <v>4</v>
      </c>
      <c r="LN13">
        <f t="shared" ca="1" si="47"/>
        <v>9</v>
      </c>
      <c r="LO13">
        <f t="shared" ca="1" si="47"/>
        <v>3</v>
      </c>
      <c r="LP13">
        <f t="shared" ca="1" si="47"/>
        <v>9</v>
      </c>
      <c r="LQ13">
        <f t="shared" ca="1" si="47"/>
        <v>102</v>
      </c>
      <c r="LR13">
        <f t="shared" ca="1" si="47"/>
        <v>2</v>
      </c>
      <c r="LS13">
        <f t="shared" ca="1" si="47"/>
        <v>9</v>
      </c>
      <c r="LT13">
        <f t="shared" ca="1" si="47"/>
        <v>9</v>
      </c>
      <c r="LU13">
        <f t="shared" ca="1" si="47"/>
        <v>4</v>
      </c>
      <c r="LV13">
        <f t="shared" ca="1" si="47"/>
        <v>9</v>
      </c>
      <c r="LW13">
        <f t="shared" ca="1" si="47"/>
        <v>3</v>
      </c>
      <c r="LX13">
        <f t="shared" ca="1" si="47"/>
        <v>9</v>
      </c>
      <c r="LY13">
        <f t="shared" ca="1" si="47"/>
        <v>1001</v>
      </c>
      <c r="LZ13">
        <f t="shared" ca="1" si="47"/>
        <v>9</v>
      </c>
      <c r="MA13">
        <f t="shared" ca="1" si="47"/>
        <v>2</v>
      </c>
      <c r="MB13">
        <f t="shared" ca="1" si="47"/>
        <v>9</v>
      </c>
      <c r="MC13">
        <f t="shared" ca="1" si="47"/>
        <v>4</v>
      </c>
      <c r="MD13">
        <f t="shared" ca="1" si="30"/>
        <v>9</v>
      </c>
      <c r="ME13">
        <f t="shared" ca="1" si="30"/>
        <v>3</v>
      </c>
      <c r="MF13">
        <f t="shared" ca="1" si="30"/>
        <v>9</v>
      </c>
      <c r="MG13">
        <f t="shared" ca="1" si="30"/>
        <v>101</v>
      </c>
      <c r="MH13">
        <f t="shared" ca="1" si="30"/>
        <v>2</v>
      </c>
      <c r="MI13">
        <f t="shared" ca="1" si="30"/>
        <v>9</v>
      </c>
      <c r="MJ13">
        <f t="shared" ca="1" si="30"/>
        <v>9</v>
      </c>
      <c r="MK13">
        <f t="shared" ca="1" si="30"/>
        <v>4</v>
      </c>
      <c r="ML13">
        <f t="shared" ca="1" si="30"/>
        <v>9</v>
      </c>
      <c r="MM13">
        <f t="shared" ca="1" si="30"/>
        <v>3</v>
      </c>
      <c r="MN13">
        <f t="shared" ca="1" si="30"/>
        <v>9</v>
      </c>
      <c r="MO13">
        <f t="shared" ca="1" si="30"/>
        <v>101</v>
      </c>
      <c r="MP13">
        <f t="shared" ca="1" si="30"/>
        <v>1</v>
      </c>
      <c r="MQ13">
        <f t="shared" ca="1" si="30"/>
        <v>9</v>
      </c>
      <c r="MR13">
        <f t="shared" ca="1" si="30"/>
        <v>9</v>
      </c>
      <c r="MS13">
        <f t="shared" ca="1" si="30"/>
        <v>4</v>
      </c>
      <c r="MT13">
        <f t="shared" ref="MT13:NI28" ca="1" si="55">IF(COLUMN()-COLUMN($W12)=$T12,$U12,MT12)</f>
        <v>9</v>
      </c>
      <c r="MU13">
        <f t="shared" ca="1" si="55"/>
        <v>3</v>
      </c>
      <c r="MV13">
        <f t="shared" ca="1" si="55"/>
        <v>9</v>
      </c>
      <c r="MW13">
        <f t="shared" ca="1" si="55"/>
        <v>101</v>
      </c>
      <c r="MX13">
        <f t="shared" ca="1" si="55"/>
        <v>2</v>
      </c>
      <c r="MY13">
        <f t="shared" ca="1" si="55"/>
        <v>9</v>
      </c>
      <c r="MZ13">
        <f t="shared" ca="1" si="55"/>
        <v>9</v>
      </c>
      <c r="NA13">
        <f t="shared" ca="1" si="55"/>
        <v>4</v>
      </c>
      <c r="NB13">
        <f t="shared" ca="1" si="55"/>
        <v>9</v>
      </c>
      <c r="NC13">
        <f t="shared" ca="1" si="55"/>
        <v>3</v>
      </c>
      <c r="ND13">
        <f t="shared" ca="1" si="55"/>
        <v>9</v>
      </c>
      <c r="NE13">
        <f t="shared" ca="1" si="55"/>
        <v>1001</v>
      </c>
      <c r="NF13">
        <f t="shared" ca="1" si="55"/>
        <v>9</v>
      </c>
      <c r="NG13">
        <f t="shared" ca="1" si="55"/>
        <v>2</v>
      </c>
      <c r="NH13">
        <f t="shared" ca="1" si="55"/>
        <v>9</v>
      </c>
      <c r="NI13">
        <f t="shared" ca="1" si="48"/>
        <v>4</v>
      </c>
      <c r="NJ13">
        <f t="shared" ca="1" si="48"/>
        <v>9</v>
      </c>
      <c r="NK13">
        <f t="shared" ca="1" si="48"/>
        <v>3</v>
      </c>
      <c r="NL13">
        <f t="shared" ca="1" si="48"/>
        <v>9</v>
      </c>
      <c r="NM13">
        <f t="shared" ca="1" si="48"/>
        <v>102</v>
      </c>
      <c r="NN13">
        <f t="shared" ca="1" si="48"/>
        <v>2</v>
      </c>
      <c r="NO13">
        <f t="shared" ca="1" si="48"/>
        <v>9</v>
      </c>
      <c r="NP13">
        <f t="shared" ca="1" si="48"/>
        <v>9</v>
      </c>
      <c r="NQ13">
        <f t="shared" ca="1" si="48"/>
        <v>4</v>
      </c>
      <c r="NR13">
        <f t="shared" ca="1" si="48"/>
        <v>9</v>
      </c>
      <c r="NS13">
        <f t="shared" ca="1" si="48"/>
        <v>99</v>
      </c>
      <c r="NT13">
        <f t="shared" ca="1" si="48"/>
        <v>3</v>
      </c>
      <c r="NU13">
        <f t="shared" ca="1" si="48"/>
        <v>9</v>
      </c>
      <c r="NV13">
        <f t="shared" ca="1" si="48"/>
        <v>1002</v>
      </c>
      <c r="NW13">
        <f t="shared" ca="1" si="48"/>
        <v>9</v>
      </c>
      <c r="NX13">
        <f t="shared" ca="1" si="48"/>
        <v>2</v>
      </c>
      <c r="NY13">
        <f t="shared" ca="1" si="48"/>
        <v>9</v>
      </c>
      <c r="NZ13">
        <f t="shared" ca="1" si="48"/>
        <v>4</v>
      </c>
      <c r="OA13">
        <f t="shared" ca="1" si="48"/>
        <v>9</v>
      </c>
      <c r="OB13">
        <f t="shared" ca="1" si="48"/>
        <v>3</v>
      </c>
      <c r="OC13">
        <f t="shared" ca="1" si="48"/>
        <v>9</v>
      </c>
      <c r="OD13">
        <f t="shared" ca="1" si="48"/>
        <v>101</v>
      </c>
      <c r="OE13">
        <f t="shared" ca="1" si="48"/>
        <v>2</v>
      </c>
      <c r="OF13">
        <f t="shared" ca="1" si="48"/>
        <v>9</v>
      </c>
      <c r="OG13">
        <f t="shared" ca="1" si="48"/>
        <v>9</v>
      </c>
      <c r="OH13">
        <f t="shared" ca="1" si="48"/>
        <v>4</v>
      </c>
      <c r="OI13">
        <f t="shared" ca="1" si="48"/>
        <v>9</v>
      </c>
      <c r="OJ13">
        <f t="shared" ca="1" si="48"/>
        <v>3</v>
      </c>
      <c r="OK13">
        <f t="shared" ca="1" si="48"/>
        <v>9</v>
      </c>
      <c r="OL13">
        <f t="shared" ca="1" si="48"/>
        <v>1001</v>
      </c>
      <c r="OM13">
        <f t="shared" ca="1" si="48"/>
        <v>9</v>
      </c>
      <c r="ON13">
        <f t="shared" ca="1" si="48"/>
        <v>2</v>
      </c>
      <c r="OO13">
        <f t="shared" ca="1" si="48"/>
        <v>9</v>
      </c>
      <c r="OP13">
        <f t="shared" ca="1" si="31"/>
        <v>4</v>
      </c>
      <c r="OQ13">
        <f t="shared" ca="1" si="31"/>
        <v>9</v>
      </c>
      <c r="OR13">
        <f t="shared" ca="1" si="31"/>
        <v>3</v>
      </c>
      <c r="OS13">
        <f t="shared" ca="1" si="31"/>
        <v>9</v>
      </c>
      <c r="OT13">
        <f t="shared" ca="1" si="31"/>
        <v>102</v>
      </c>
      <c r="OU13">
        <f t="shared" ca="1" si="31"/>
        <v>2</v>
      </c>
      <c r="OV13">
        <f t="shared" ca="1" si="31"/>
        <v>9</v>
      </c>
      <c r="OW13">
        <f t="shared" ca="1" si="31"/>
        <v>9</v>
      </c>
      <c r="OX13">
        <f t="shared" ca="1" si="31"/>
        <v>4</v>
      </c>
      <c r="OY13">
        <f t="shared" ca="1" si="31"/>
        <v>9</v>
      </c>
      <c r="OZ13">
        <f t="shared" ca="1" si="31"/>
        <v>3</v>
      </c>
      <c r="PA13">
        <f t="shared" ca="1" si="31"/>
        <v>9</v>
      </c>
      <c r="PB13">
        <f t="shared" ca="1" si="31"/>
        <v>102</v>
      </c>
      <c r="PC13">
        <f t="shared" ca="1" si="31"/>
        <v>2</v>
      </c>
      <c r="PD13">
        <f t="shared" ca="1" si="31"/>
        <v>9</v>
      </c>
      <c r="PE13">
        <f t="shared" ca="1" si="31"/>
        <v>9</v>
      </c>
      <c r="PF13">
        <f t="shared" ref="PF13:PU28" ca="1" si="56">IF(COLUMN()-COLUMN($W12)=$T12,$U12,PF12)</f>
        <v>4</v>
      </c>
      <c r="PG13">
        <f t="shared" ca="1" si="56"/>
        <v>9</v>
      </c>
      <c r="PH13">
        <f t="shared" ca="1" si="56"/>
        <v>3</v>
      </c>
      <c r="PI13">
        <f t="shared" ca="1" si="56"/>
        <v>9</v>
      </c>
      <c r="PJ13">
        <f t="shared" ca="1" si="56"/>
        <v>1001</v>
      </c>
      <c r="PK13">
        <f t="shared" ca="1" si="56"/>
        <v>9</v>
      </c>
      <c r="PL13">
        <f t="shared" ca="1" si="56"/>
        <v>1</v>
      </c>
      <c r="PM13">
        <f t="shared" ca="1" si="56"/>
        <v>9</v>
      </c>
      <c r="PN13">
        <f t="shared" ca="1" si="56"/>
        <v>4</v>
      </c>
      <c r="PO13">
        <f t="shared" ca="1" si="56"/>
        <v>9</v>
      </c>
      <c r="PP13">
        <f t="shared" ca="1" si="56"/>
        <v>3</v>
      </c>
      <c r="PQ13">
        <f t="shared" ca="1" si="56"/>
        <v>9</v>
      </c>
      <c r="PR13">
        <f t="shared" ca="1" si="56"/>
        <v>101</v>
      </c>
      <c r="PS13">
        <f t="shared" ca="1" si="56"/>
        <v>2</v>
      </c>
      <c r="PT13">
        <f t="shared" ca="1" si="56"/>
        <v>9</v>
      </c>
      <c r="PU13">
        <f t="shared" ca="1" si="49"/>
        <v>9</v>
      </c>
      <c r="PV13">
        <f t="shared" ca="1" si="49"/>
        <v>4</v>
      </c>
      <c r="PW13">
        <f t="shared" ca="1" si="49"/>
        <v>9</v>
      </c>
      <c r="PX13">
        <f t="shared" ca="1" si="49"/>
        <v>3</v>
      </c>
      <c r="PY13">
        <f t="shared" ca="1" si="49"/>
        <v>9</v>
      </c>
      <c r="PZ13">
        <f t="shared" ca="1" si="49"/>
        <v>102</v>
      </c>
      <c r="QA13">
        <f t="shared" ca="1" si="49"/>
        <v>2</v>
      </c>
      <c r="QB13">
        <f t="shared" ca="1" si="49"/>
        <v>9</v>
      </c>
      <c r="QC13">
        <f t="shared" ca="1" si="49"/>
        <v>9</v>
      </c>
      <c r="QD13">
        <f t="shared" ca="1" si="49"/>
        <v>4</v>
      </c>
      <c r="QE13">
        <f t="shared" ca="1" si="49"/>
        <v>9</v>
      </c>
      <c r="QF13">
        <f t="shared" ca="1" si="49"/>
        <v>3</v>
      </c>
      <c r="QG13">
        <f t="shared" ca="1" si="49"/>
        <v>9</v>
      </c>
      <c r="QH13">
        <f t="shared" ca="1" si="49"/>
        <v>101</v>
      </c>
      <c r="QI13">
        <f t="shared" ca="1" si="49"/>
        <v>2</v>
      </c>
      <c r="QJ13">
        <f t="shared" ca="1" si="49"/>
        <v>9</v>
      </c>
      <c r="QK13">
        <f t="shared" ca="1" si="49"/>
        <v>9</v>
      </c>
      <c r="QL13">
        <f t="shared" ca="1" si="49"/>
        <v>4</v>
      </c>
      <c r="QM13">
        <f t="shared" ca="1" si="49"/>
        <v>9</v>
      </c>
      <c r="QN13">
        <f t="shared" ca="1" si="49"/>
        <v>3</v>
      </c>
      <c r="QO13">
        <f t="shared" ca="1" si="49"/>
        <v>9</v>
      </c>
      <c r="QP13">
        <f t="shared" ca="1" si="49"/>
        <v>1001</v>
      </c>
      <c r="QQ13">
        <f t="shared" ca="1" si="49"/>
        <v>9</v>
      </c>
      <c r="QR13">
        <f t="shared" ca="1" si="49"/>
        <v>1</v>
      </c>
      <c r="QS13">
        <f t="shared" ca="1" si="49"/>
        <v>9</v>
      </c>
      <c r="QT13">
        <f t="shared" ca="1" si="49"/>
        <v>4</v>
      </c>
      <c r="QU13">
        <f t="shared" ca="1" si="49"/>
        <v>9</v>
      </c>
      <c r="QV13">
        <f t="shared" ca="1" si="49"/>
        <v>99</v>
      </c>
      <c r="QW13">
        <f t="shared" ca="1" si="49"/>
        <v>3</v>
      </c>
      <c r="QX13">
        <f t="shared" ca="1" si="49"/>
        <v>9</v>
      </c>
      <c r="QY13">
        <f t="shared" ca="1" si="49"/>
        <v>102</v>
      </c>
      <c r="QZ13">
        <f t="shared" ca="1" si="49"/>
        <v>2</v>
      </c>
      <c r="RA13">
        <f t="shared" ca="1" si="49"/>
        <v>9</v>
      </c>
      <c r="RB13">
        <f t="shared" ca="1" si="32"/>
        <v>9</v>
      </c>
      <c r="RC13">
        <f t="shared" ca="1" si="32"/>
        <v>4</v>
      </c>
      <c r="RD13">
        <f t="shared" ca="1" si="32"/>
        <v>9</v>
      </c>
      <c r="RE13">
        <f t="shared" ca="1" si="32"/>
        <v>3</v>
      </c>
      <c r="RF13">
        <f t="shared" ca="1" si="32"/>
        <v>9</v>
      </c>
      <c r="RG13">
        <f t="shared" ca="1" si="32"/>
        <v>101</v>
      </c>
      <c r="RH13">
        <f t="shared" ca="1" si="32"/>
        <v>1</v>
      </c>
      <c r="RI13">
        <f t="shared" ca="1" si="32"/>
        <v>9</v>
      </c>
      <c r="RJ13">
        <f t="shared" ca="1" si="32"/>
        <v>9</v>
      </c>
      <c r="RK13">
        <f t="shared" ca="1" si="32"/>
        <v>4</v>
      </c>
      <c r="RL13">
        <f t="shared" ca="1" si="32"/>
        <v>9</v>
      </c>
      <c r="RM13">
        <f t="shared" ca="1" si="32"/>
        <v>3</v>
      </c>
      <c r="RN13">
        <f t="shared" ca="1" si="32"/>
        <v>9</v>
      </c>
      <c r="RO13">
        <f t="shared" ca="1" si="32"/>
        <v>1002</v>
      </c>
      <c r="RP13">
        <f t="shared" ca="1" si="32"/>
        <v>9</v>
      </c>
      <c r="RQ13">
        <f t="shared" ca="1" si="32"/>
        <v>2</v>
      </c>
      <c r="RR13">
        <f t="shared" ca="1" si="50"/>
        <v>9</v>
      </c>
      <c r="RS13">
        <f t="shared" ca="1" si="50"/>
        <v>4</v>
      </c>
      <c r="RT13">
        <f t="shared" ca="1" si="50"/>
        <v>9</v>
      </c>
      <c r="RU13">
        <f t="shared" ca="1" si="42"/>
        <v>3</v>
      </c>
      <c r="RV13">
        <f t="shared" ca="1" si="42"/>
        <v>9</v>
      </c>
      <c r="RW13">
        <f t="shared" ca="1" si="42"/>
        <v>101</v>
      </c>
      <c r="RX13">
        <f t="shared" ca="1" si="42"/>
        <v>1</v>
      </c>
      <c r="RY13">
        <f t="shared" ca="1" si="42"/>
        <v>9</v>
      </c>
      <c r="RZ13">
        <f t="shared" ca="1" si="42"/>
        <v>9</v>
      </c>
      <c r="SA13">
        <f t="shared" ca="1" si="42"/>
        <v>4</v>
      </c>
      <c r="SB13">
        <f t="shared" ca="1" si="42"/>
        <v>9</v>
      </c>
      <c r="SC13">
        <f t="shared" ca="1" si="42"/>
        <v>3</v>
      </c>
      <c r="SD13">
        <f t="shared" ca="1" si="42"/>
        <v>9</v>
      </c>
      <c r="SE13">
        <f t="shared" ca="1" si="42"/>
        <v>1001</v>
      </c>
      <c r="SF13">
        <f t="shared" ca="1" si="42"/>
        <v>9</v>
      </c>
      <c r="SG13">
        <f t="shared" ca="1" si="42"/>
        <v>2</v>
      </c>
      <c r="SH13">
        <f t="shared" ca="1" si="42"/>
        <v>9</v>
      </c>
      <c r="SI13">
        <f t="shared" ca="1" si="42"/>
        <v>4</v>
      </c>
      <c r="SJ13">
        <f t="shared" ca="1" si="42"/>
        <v>9</v>
      </c>
      <c r="SK13">
        <f t="shared" ca="1" si="42"/>
        <v>3</v>
      </c>
      <c r="SL13">
        <f t="shared" ca="1" si="42"/>
        <v>9</v>
      </c>
      <c r="SM13">
        <f t="shared" ca="1" si="42"/>
        <v>1002</v>
      </c>
      <c r="SN13">
        <f t="shared" ca="1" si="42"/>
        <v>9</v>
      </c>
      <c r="SO13">
        <f t="shared" ca="1" si="42"/>
        <v>2</v>
      </c>
      <c r="SP13">
        <f t="shared" ca="1" si="42"/>
        <v>9</v>
      </c>
      <c r="SQ13">
        <f t="shared" ca="1" si="42"/>
        <v>4</v>
      </c>
      <c r="SR13">
        <f t="shared" ca="1" si="42"/>
        <v>9</v>
      </c>
      <c r="SS13">
        <f t="shared" ca="1" si="42"/>
        <v>3</v>
      </c>
      <c r="ST13">
        <f t="shared" ca="1" si="42"/>
        <v>9</v>
      </c>
      <c r="SU13">
        <f t="shared" ca="1" si="42"/>
        <v>1002</v>
      </c>
      <c r="SV13">
        <f t="shared" ca="1" si="42"/>
        <v>9</v>
      </c>
      <c r="SW13">
        <f t="shared" ca="1" si="42"/>
        <v>2</v>
      </c>
      <c r="SX13">
        <f t="shared" ca="1" si="42"/>
        <v>9</v>
      </c>
      <c r="SY13">
        <f t="shared" ca="1" si="42"/>
        <v>4</v>
      </c>
      <c r="SZ13">
        <f t="shared" ca="1" si="42"/>
        <v>9</v>
      </c>
      <c r="TA13">
        <f t="shared" ca="1" si="42"/>
        <v>3</v>
      </c>
      <c r="TB13">
        <f t="shared" ca="1" si="42"/>
        <v>9</v>
      </c>
      <c r="TC13">
        <f t="shared" ca="1" si="42"/>
        <v>1001</v>
      </c>
      <c r="TD13">
        <f t="shared" ca="1" si="42"/>
        <v>9</v>
      </c>
      <c r="TE13">
        <f t="shared" ca="1" si="42"/>
        <v>2</v>
      </c>
      <c r="TF13">
        <f t="shared" ca="1" si="42"/>
        <v>9</v>
      </c>
      <c r="TG13">
        <f t="shared" ca="1" si="42"/>
        <v>4</v>
      </c>
      <c r="TH13">
        <f t="shared" ca="1" si="42"/>
        <v>9</v>
      </c>
      <c r="TI13">
        <f t="shared" ca="1" si="42"/>
        <v>3</v>
      </c>
      <c r="TJ13">
        <f t="shared" ca="1" si="42"/>
        <v>9</v>
      </c>
      <c r="TK13">
        <f t="shared" ca="1" si="42"/>
        <v>1001</v>
      </c>
      <c r="TL13">
        <f t="shared" ca="1" si="42"/>
        <v>9</v>
      </c>
      <c r="TM13">
        <f t="shared" ca="1" si="25"/>
        <v>1</v>
      </c>
      <c r="TN13">
        <f t="shared" ca="1" si="25"/>
        <v>9</v>
      </c>
      <c r="TO13">
        <f t="shared" ca="1" si="25"/>
        <v>4</v>
      </c>
      <c r="TP13">
        <f t="shared" ca="1" si="25"/>
        <v>9</v>
      </c>
      <c r="TQ13">
        <f t="shared" ca="1" si="25"/>
        <v>3</v>
      </c>
      <c r="TR13">
        <f t="shared" ca="1" si="25"/>
        <v>9</v>
      </c>
      <c r="TS13">
        <f t="shared" ca="1" si="25"/>
        <v>102</v>
      </c>
      <c r="TT13">
        <f t="shared" ca="1" si="25"/>
        <v>2</v>
      </c>
      <c r="TU13">
        <f t="shared" ca="1" si="25"/>
        <v>9</v>
      </c>
      <c r="TV13">
        <f t="shared" ca="1" si="25"/>
        <v>9</v>
      </c>
      <c r="TW13">
        <f t="shared" ca="1" si="25"/>
        <v>4</v>
      </c>
      <c r="TX13">
        <f t="shared" ca="1" si="25"/>
        <v>9</v>
      </c>
      <c r="TY13">
        <f t="shared" ca="1" si="25"/>
        <v>99</v>
      </c>
    </row>
    <row r="14" spans="1:545">
      <c r="A14">
        <v>12</v>
      </c>
      <c r="B14">
        <f t="shared" ca="1" si="12"/>
        <v>466</v>
      </c>
      <c r="C14">
        <f t="shared" ca="1" si="0"/>
        <v>3</v>
      </c>
      <c r="D14">
        <f t="shared" ca="1" si="1"/>
        <v>3</v>
      </c>
      <c r="E14" t="str">
        <f t="shared" ca="1" si="2"/>
        <v>IN</v>
      </c>
      <c r="F14">
        <f t="shared" ca="1" si="3"/>
        <v>9</v>
      </c>
      <c r="G14">
        <f t="shared" ca="1" si="3"/>
        <v>101</v>
      </c>
      <c r="H14">
        <f t="shared" ca="1" si="3"/>
        <v>1</v>
      </c>
      <c r="I14">
        <f t="shared" ca="1" si="4"/>
        <v>0</v>
      </c>
      <c r="J14">
        <f t="shared" ca="1" si="5"/>
        <v>0</v>
      </c>
      <c r="K14" t="str">
        <f t="shared" ca="1" si="6"/>
        <v>0|2</v>
      </c>
      <c r="L14">
        <f t="shared" ca="1" si="6"/>
        <v>9</v>
      </c>
      <c r="M14">
        <f t="shared" ca="1" si="7"/>
        <v>0</v>
      </c>
      <c r="N14">
        <f t="shared" ca="1" si="8"/>
        <v>2</v>
      </c>
      <c r="O14">
        <f t="shared" ca="1" si="9"/>
        <v>9</v>
      </c>
      <c r="P14">
        <f t="shared" ca="1" si="10"/>
        <v>0</v>
      </c>
      <c r="Q14">
        <f t="shared" ca="1" si="13"/>
        <v>5</v>
      </c>
      <c r="R14">
        <f t="shared" si="14"/>
        <v>11</v>
      </c>
      <c r="S14">
        <f t="shared" ca="1" si="15"/>
        <v>4</v>
      </c>
      <c r="T14">
        <f t="shared" ca="1" si="11"/>
        <v>9</v>
      </c>
      <c r="U14" t="str">
        <f ca="1">IFERROR(CHOOSE($D14,IFERROR($K14+$L14,($M14+$O14)&amp;"|"&amp;($N14+$P14)),IFERROR($K14*$L14,IFERROR(($K14*$O14)&amp;"|"&amp;($K14*$P14),($L14*$M14)&amp;"|"&amp;($L14*$N14))),OFFSET(phase.eval!$A$1,$R14-1,$Q14-1),K14,"","",IF($K14&lt;$L14,1,0),IF($K14=$L14,1,0)),"")</f>
        <v>0|1</v>
      </c>
      <c r="V14">
        <v>0</v>
      </c>
      <c r="W14">
        <f t="shared" ca="1" si="43"/>
        <v>3</v>
      </c>
      <c r="X14">
        <f t="shared" ca="1" si="43"/>
        <v>8</v>
      </c>
      <c r="Y14">
        <f t="shared" ca="1" si="43"/>
        <v>1001</v>
      </c>
      <c r="Z14">
        <f t="shared" ca="1" si="41"/>
        <v>8</v>
      </c>
      <c r="AA14">
        <f t="shared" ca="1" si="41"/>
        <v>10</v>
      </c>
      <c r="AB14">
        <f t="shared" ca="1" si="41"/>
        <v>8</v>
      </c>
      <c r="AC14">
        <f t="shared" ca="1" si="41"/>
        <v>105</v>
      </c>
      <c r="AD14">
        <f t="shared" ca="1" si="41"/>
        <v>1</v>
      </c>
      <c r="AE14">
        <f t="shared" ca="1" si="41"/>
        <v>19</v>
      </c>
      <c r="AF14" t="str">
        <f t="shared" ca="1" si="41"/>
        <v>0|2</v>
      </c>
      <c r="AG14">
        <f t="shared" ca="1" si="41"/>
        <v>21</v>
      </c>
      <c r="AH14">
        <f t="shared" ca="1" si="41"/>
        <v>38</v>
      </c>
      <c r="AI14">
        <f t="shared" ca="1" si="41"/>
        <v>55</v>
      </c>
      <c r="AJ14">
        <f t="shared" ca="1" si="41"/>
        <v>80</v>
      </c>
      <c r="AK14">
        <f t="shared" ca="1" si="41"/>
        <v>97</v>
      </c>
      <c r="AL14">
        <f t="shared" ca="1" si="41"/>
        <v>118</v>
      </c>
      <c r="AM14">
        <f t="shared" ca="1" si="41"/>
        <v>199</v>
      </c>
      <c r="AN14">
        <f t="shared" ca="1" si="41"/>
        <v>280</v>
      </c>
      <c r="AO14">
        <f t="shared" ca="1" si="41"/>
        <v>361</v>
      </c>
      <c r="AP14">
        <f t="shared" ca="1" si="41"/>
        <v>442</v>
      </c>
      <c r="AQ14">
        <f t="shared" ca="1" si="41"/>
        <v>99999</v>
      </c>
      <c r="AR14">
        <f t="shared" ca="1" si="41"/>
        <v>3</v>
      </c>
      <c r="AS14">
        <f t="shared" ca="1" si="41"/>
        <v>9</v>
      </c>
      <c r="AT14">
        <f t="shared" ca="1" si="41"/>
        <v>101</v>
      </c>
      <c r="AU14">
        <f t="shared" ca="1" si="41"/>
        <v>2</v>
      </c>
      <c r="AV14">
        <f t="shared" ca="1" si="41"/>
        <v>9</v>
      </c>
      <c r="AW14">
        <f t="shared" ca="1" si="41"/>
        <v>9</v>
      </c>
      <c r="AX14">
        <f t="shared" ca="1" si="41"/>
        <v>1002</v>
      </c>
      <c r="AY14">
        <f t="shared" ca="1" si="41"/>
        <v>9</v>
      </c>
      <c r="AZ14">
        <f t="shared" ca="1" si="41"/>
        <v>5</v>
      </c>
      <c r="BA14">
        <f t="shared" ca="1" si="41"/>
        <v>9</v>
      </c>
      <c r="BB14">
        <f t="shared" ca="1" si="41"/>
        <v>1001</v>
      </c>
      <c r="BC14">
        <f t="shared" ca="1" si="41"/>
        <v>9</v>
      </c>
      <c r="BD14">
        <f t="shared" ca="1" si="41"/>
        <v>4</v>
      </c>
      <c r="BE14">
        <f t="shared" ca="1" si="41"/>
        <v>9</v>
      </c>
      <c r="BF14">
        <f t="shared" ca="1" si="41"/>
        <v>4</v>
      </c>
      <c r="BG14">
        <f t="shared" ca="1" si="41"/>
        <v>9</v>
      </c>
      <c r="BH14">
        <f t="shared" ca="1" si="41"/>
        <v>99</v>
      </c>
      <c r="BI14">
        <f t="shared" ca="1" si="41"/>
        <v>3</v>
      </c>
      <c r="BJ14">
        <f t="shared" ca="1" si="41"/>
        <v>9</v>
      </c>
      <c r="BK14">
        <f t="shared" ca="1" si="41"/>
        <v>101</v>
      </c>
      <c r="BL14">
        <f t="shared" ca="1" si="41"/>
        <v>5</v>
      </c>
      <c r="BM14">
        <f t="shared" ca="1" si="41"/>
        <v>9</v>
      </c>
      <c r="BN14">
        <f t="shared" ca="1" si="41"/>
        <v>9</v>
      </c>
      <c r="BO14">
        <f t="shared" ca="1" si="41"/>
        <v>102</v>
      </c>
      <c r="BP14">
        <f t="shared" ca="1" si="41"/>
        <v>2</v>
      </c>
      <c r="BQ14">
        <f t="shared" ca="1" si="41"/>
        <v>9</v>
      </c>
      <c r="BR14">
        <f t="shared" ca="1" si="41"/>
        <v>9</v>
      </c>
      <c r="BS14">
        <f t="shared" ca="1" si="41"/>
        <v>1001</v>
      </c>
      <c r="BT14">
        <f t="shared" ca="1" si="41"/>
        <v>9</v>
      </c>
      <c r="BU14">
        <f t="shared" ca="1" si="41"/>
        <v>5</v>
      </c>
      <c r="BV14">
        <f t="shared" ca="1" si="41"/>
        <v>9</v>
      </c>
      <c r="BW14">
        <f t="shared" ca="1" si="41"/>
        <v>4</v>
      </c>
      <c r="BX14">
        <f t="shared" ca="1" si="41"/>
        <v>9</v>
      </c>
      <c r="BY14">
        <f t="shared" ca="1" si="41"/>
        <v>99</v>
      </c>
      <c r="BZ14">
        <f t="shared" ca="1" si="41"/>
        <v>3</v>
      </c>
      <c r="CA14">
        <f t="shared" ca="1" si="41"/>
        <v>9</v>
      </c>
      <c r="CB14">
        <f t="shared" ca="1" si="41"/>
        <v>1001</v>
      </c>
      <c r="CC14">
        <f t="shared" ca="1" si="41"/>
        <v>9</v>
      </c>
      <c r="CD14">
        <f t="shared" ca="1" si="41"/>
        <v>4</v>
      </c>
      <c r="CE14">
        <f t="shared" ca="1" si="41"/>
        <v>9</v>
      </c>
      <c r="CF14">
        <f t="shared" ca="1" si="41"/>
        <v>102</v>
      </c>
      <c r="CG14">
        <f t="shared" ca="1" si="41"/>
        <v>5</v>
      </c>
      <c r="CH14">
        <f t="shared" ca="1" si="26"/>
        <v>9</v>
      </c>
      <c r="CI14">
        <f t="shared" ca="1" si="26"/>
        <v>9</v>
      </c>
      <c r="CJ14">
        <f t="shared" ca="1" si="26"/>
        <v>101</v>
      </c>
      <c r="CK14">
        <f t="shared" ca="1" si="26"/>
        <v>4</v>
      </c>
      <c r="CL14">
        <f t="shared" ca="1" si="26"/>
        <v>9</v>
      </c>
      <c r="CM14">
        <f t="shared" ca="1" si="26"/>
        <v>9</v>
      </c>
      <c r="CN14">
        <f t="shared" ca="1" si="26"/>
        <v>102</v>
      </c>
      <c r="CO14">
        <f t="shared" ca="1" si="26"/>
        <v>4</v>
      </c>
      <c r="CP14">
        <f t="shared" ca="1" si="26"/>
        <v>9</v>
      </c>
      <c r="CQ14">
        <f t="shared" ca="1" si="26"/>
        <v>9</v>
      </c>
      <c r="CR14">
        <f t="shared" ca="1" si="26"/>
        <v>1001</v>
      </c>
      <c r="CS14">
        <f t="shared" ca="1" si="26"/>
        <v>9</v>
      </c>
      <c r="CT14">
        <f t="shared" ca="1" si="26"/>
        <v>4</v>
      </c>
      <c r="CU14">
        <f t="shared" ca="1" si="26"/>
        <v>9</v>
      </c>
      <c r="CV14">
        <f t="shared" ca="1" si="26"/>
        <v>4</v>
      </c>
      <c r="CW14">
        <f t="shared" ca="1" si="26"/>
        <v>9</v>
      </c>
      <c r="CX14">
        <f t="shared" ca="1" si="51"/>
        <v>99</v>
      </c>
      <c r="CY14">
        <f t="shared" ca="1" si="51"/>
        <v>3</v>
      </c>
      <c r="CZ14">
        <f t="shared" ca="1" si="51"/>
        <v>9</v>
      </c>
      <c r="DA14">
        <f t="shared" ca="1" si="51"/>
        <v>1001</v>
      </c>
      <c r="DB14">
        <f t="shared" ca="1" si="51"/>
        <v>9</v>
      </c>
      <c r="DC14">
        <f t="shared" ca="1" si="51"/>
        <v>3</v>
      </c>
      <c r="DD14">
        <f t="shared" ca="1" si="51"/>
        <v>9</v>
      </c>
      <c r="DE14">
        <f t="shared" ca="1" si="51"/>
        <v>1002</v>
      </c>
      <c r="DF14">
        <f t="shared" ca="1" si="51"/>
        <v>9</v>
      </c>
      <c r="DG14">
        <f t="shared" ca="1" si="51"/>
        <v>2</v>
      </c>
      <c r="DH14">
        <f t="shared" ca="1" si="51"/>
        <v>9</v>
      </c>
      <c r="DI14">
        <f t="shared" ca="1" si="51"/>
        <v>101</v>
      </c>
      <c r="DJ14">
        <f t="shared" ca="1" si="51"/>
        <v>3</v>
      </c>
      <c r="DK14">
        <f t="shared" ca="1" si="51"/>
        <v>9</v>
      </c>
      <c r="DL14">
        <f t="shared" ca="1" si="51"/>
        <v>9</v>
      </c>
      <c r="DM14">
        <f t="shared" ca="1" si="44"/>
        <v>4</v>
      </c>
      <c r="DN14">
        <f t="shared" ca="1" si="44"/>
        <v>9</v>
      </c>
      <c r="DO14">
        <f t="shared" ca="1" si="44"/>
        <v>99</v>
      </c>
      <c r="DP14">
        <f t="shared" ca="1" si="44"/>
        <v>3</v>
      </c>
      <c r="DQ14">
        <f t="shared" ca="1" si="44"/>
        <v>9</v>
      </c>
      <c r="DR14">
        <f t="shared" ca="1" si="44"/>
        <v>101</v>
      </c>
      <c r="DS14">
        <f t="shared" ca="1" si="44"/>
        <v>5</v>
      </c>
      <c r="DT14">
        <f t="shared" ca="1" si="44"/>
        <v>9</v>
      </c>
      <c r="DU14">
        <f t="shared" ca="1" si="44"/>
        <v>9</v>
      </c>
      <c r="DV14">
        <f t="shared" ca="1" si="44"/>
        <v>1002</v>
      </c>
      <c r="DW14">
        <f t="shared" ca="1" si="44"/>
        <v>9</v>
      </c>
      <c r="DX14">
        <f t="shared" ca="1" si="44"/>
        <v>2</v>
      </c>
      <c r="DY14">
        <f t="shared" ca="1" si="44"/>
        <v>9</v>
      </c>
      <c r="DZ14">
        <f t="shared" ca="1" si="44"/>
        <v>101</v>
      </c>
      <c r="EA14">
        <f t="shared" ca="1" si="44"/>
        <v>3</v>
      </c>
      <c r="EB14">
        <f t="shared" ca="1" si="44"/>
        <v>9</v>
      </c>
      <c r="EC14">
        <f t="shared" ca="1" si="44"/>
        <v>9</v>
      </c>
      <c r="ED14">
        <f t="shared" ca="1" si="44"/>
        <v>1002</v>
      </c>
      <c r="EE14">
        <f t="shared" ca="1" si="44"/>
        <v>9</v>
      </c>
      <c r="EF14">
        <f t="shared" ca="1" si="44"/>
        <v>5</v>
      </c>
      <c r="EG14">
        <f t="shared" ca="1" si="44"/>
        <v>9</v>
      </c>
      <c r="EH14">
        <f t="shared" ca="1" si="44"/>
        <v>4</v>
      </c>
      <c r="EI14">
        <f t="shared" ca="1" si="44"/>
        <v>9</v>
      </c>
      <c r="EJ14">
        <f t="shared" ca="1" si="44"/>
        <v>99</v>
      </c>
      <c r="EK14">
        <f t="shared" ca="1" si="44"/>
        <v>3</v>
      </c>
      <c r="EL14">
        <f t="shared" ca="1" si="44"/>
        <v>9</v>
      </c>
      <c r="EM14">
        <f t="shared" ca="1" si="44"/>
        <v>1002</v>
      </c>
      <c r="EN14">
        <f t="shared" ca="1" si="44"/>
        <v>9</v>
      </c>
      <c r="EO14">
        <f t="shared" ca="1" si="44"/>
        <v>2</v>
      </c>
      <c r="EP14">
        <f t="shared" ca="1" si="44"/>
        <v>9</v>
      </c>
      <c r="EQ14">
        <f t="shared" ca="1" si="44"/>
        <v>4</v>
      </c>
      <c r="ER14">
        <f t="shared" ca="1" si="44"/>
        <v>9</v>
      </c>
      <c r="ES14">
        <f t="shared" ca="1" si="44"/>
        <v>3</v>
      </c>
      <c r="ET14">
        <f t="shared" ca="1" si="27"/>
        <v>9</v>
      </c>
      <c r="EU14">
        <f t="shared" ca="1" si="27"/>
        <v>101</v>
      </c>
      <c r="EV14">
        <f t="shared" ca="1" si="27"/>
        <v>1</v>
      </c>
      <c r="EW14">
        <f t="shared" ca="1" si="27"/>
        <v>9</v>
      </c>
      <c r="EX14">
        <f t="shared" ca="1" si="27"/>
        <v>9</v>
      </c>
      <c r="EY14">
        <f t="shared" ca="1" si="27"/>
        <v>4</v>
      </c>
      <c r="EZ14">
        <f t="shared" ca="1" si="27"/>
        <v>9</v>
      </c>
      <c r="FA14">
        <f t="shared" ca="1" si="27"/>
        <v>3</v>
      </c>
      <c r="FB14">
        <f t="shared" ca="1" si="27"/>
        <v>9</v>
      </c>
      <c r="FC14">
        <f t="shared" ca="1" si="27"/>
        <v>1002</v>
      </c>
      <c r="FD14">
        <f t="shared" ca="1" si="27"/>
        <v>9</v>
      </c>
      <c r="FE14">
        <f t="shared" ca="1" si="27"/>
        <v>2</v>
      </c>
      <c r="FF14">
        <f t="shared" ca="1" si="27"/>
        <v>9</v>
      </c>
      <c r="FG14">
        <f t="shared" ca="1" si="27"/>
        <v>4</v>
      </c>
      <c r="FH14">
        <f t="shared" ca="1" si="27"/>
        <v>9</v>
      </c>
      <c r="FI14">
        <f t="shared" ca="1" si="27"/>
        <v>3</v>
      </c>
      <c r="FJ14">
        <f t="shared" ca="1" si="52"/>
        <v>9</v>
      </c>
      <c r="FK14">
        <f t="shared" ca="1" si="52"/>
        <v>101</v>
      </c>
      <c r="FL14">
        <f t="shared" ca="1" si="52"/>
        <v>1</v>
      </c>
      <c r="FM14">
        <f t="shared" ca="1" si="52"/>
        <v>9</v>
      </c>
      <c r="FN14">
        <f t="shared" ca="1" si="52"/>
        <v>9</v>
      </c>
      <c r="FO14">
        <f t="shared" ca="1" si="52"/>
        <v>4</v>
      </c>
      <c r="FP14">
        <f t="shared" ca="1" si="52"/>
        <v>9</v>
      </c>
      <c r="FQ14">
        <f t="shared" ca="1" si="52"/>
        <v>3</v>
      </c>
      <c r="FR14">
        <f t="shared" ca="1" si="52"/>
        <v>9</v>
      </c>
      <c r="FS14">
        <f t="shared" ca="1" si="52"/>
        <v>1001</v>
      </c>
      <c r="FT14">
        <f t="shared" ca="1" si="52"/>
        <v>9</v>
      </c>
      <c r="FU14">
        <f t="shared" ca="1" si="52"/>
        <v>2</v>
      </c>
      <c r="FV14">
        <f t="shared" ca="1" si="52"/>
        <v>9</v>
      </c>
      <c r="FW14">
        <f t="shared" ca="1" si="52"/>
        <v>4</v>
      </c>
      <c r="FX14">
        <f t="shared" ca="1" si="52"/>
        <v>9</v>
      </c>
      <c r="FY14">
        <f t="shared" ca="1" si="45"/>
        <v>3</v>
      </c>
      <c r="FZ14">
        <f t="shared" ca="1" si="45"/>
        <v>9</v>
      </c>
      <c r="GA14">
        <f t="shared" ca="1" si="45"/>
        <v>102</v>
      </c>
      <c r="GB14">
        <f t="shared" ca="1" si="45"/>
        <v>2</v>
      </c>
      <c r="GC14">
        <f t="shared" ca="1" si="45"/>
        <v>9</v>
      </c>
      <c r="GD14">
        <f t="shared" ca="1" si="45"/>
        <v>9</v>
      </c>
      <c r="GE14">
        <f t="shared" ca="1" si="45"/>
        <v>4</v>
      </c>
      <c r="GF14">
        <f t="shared" ca="1" si="45"/>
        <v>9</v>
      </c>
      <c r="GG14">
        <f t="shared" ca="1" si="45"/>
        <v>3</v>
      </c>
      <c r="GH14">
        <f t="shared" ca="1" si="45"/>
        <v>9</v>
      </c>
      <c r="GI14">
        <f t="shared" ca="1" si="45"/>
        <v>1002</v>
      </c>
      <c r="GJ14">
        <f t="shared" ca="1" si="45"/>
        <v>9</v>
      </c>
      <c r="GK14">
        <f t="shared" ca="1" si="45"/>
        <v>2</v>
      </c>
      <c r="GL14">
        <f t="shared" ca="1" si="45"/>
        <v>9</v>
      </c>
      <c r="GM14">
        <f t="shared" ca="1" si="45"/>
        <v>4</v>
      </c>
      <c r="GN14">
        <f t="shared" ca="1" si="45"/>
        <v>9</v>
      </c>
      <c r="GO14">
        <f t="shared" ca="1" si="45"/>
        <v>3</v>
      </c>
      <c r="GP14">
        <f t="shared" ca="1" si="45"/>
        <v>9</v>
      </c>
      <c r="GQ14">
        <f t="shared" ca="1" si="45"/>
        <v>1002</v>
      </c>
      <c r="GR14">
        <f t="shared" ca="1" si="45"/>
        <v>9</v>
      </c>
      <c r="GS14">
        <f t="shared" ca="1" si="45"/>
        <v>2</v>
      </c>
      <c r="GT14">
        <f t="shared" ca="1" si="45"/>
        <v>9</v>
      </c>
      <c r="GU14">
        <f t="shared" ca="1" si="45"/>
        <v>4</v>
      </c>
      <c r="GV14">
        <f t="shared" ca="1" si="45"/>
        <v>9</v>
      </c>
      <c r="GW14">
        <f t="shared" ca="1" si="45"/>
        <v>3</v>
      </c>
      <c r="GX14">
        <f t="shared" ca="1" si="45"/>
        <v>9</v>
      </c>
      <c r="GY14">
        <f t="shared" ca="1" si="45"/>
        <v>101</v>
      </c>
      <c r="GZ14">
        <f t="shared" ca="1" si="45"/>
        <v>2</v>
      </c>
      <c r="HA14">
        <f t="shared" ca="1" si="45"/>
        <v>9</v>
      </c>
      <c r="HB14">
        <f t="shared" ca="1" si="45"/>
        <v>9</v>
      </c>
      <c r="HC14">
        <f t="shared" ca="1" si="45"/>
        <v>4</v>
      </c>
      <c r="HD14">
        <f t="shared" ca="1" si="45"/>
        <v>9</v>
      </c>
      <c r="HE14">
        <f t="shared" ca="1" si="45"/>
        <v>3</v>
      </c>
      <c r="HF14">
        <f t="shared" ca="1" si="28"/>
        <v>9</v>
      </c>
      <c r="HG14">
        <f t="shared" ca="1" si="28"/>
        <v>1002</v>
      </c>
      <c r="HH14">
        <f t="shared" ca="1" si="28"/>
        <v>9</v>
      </c>
      <c r="HI14">
        <f t="shared" ca="1" si="28"/>
        <v>2</v>
      </c>
      <c r="HJ14">
        <f t="shared" ca="1" si="28"/>
        <v>9</v>
      </c>
      <c r="HK14">
        <f t="shared" ca="1" si="28"/>
        <v>4</v>
      </c>
      <c r="HL14">
        <f t="shared" ca="1" si="28"/>
        <v>9</v>
      </c>
      <c r="HM14">
        <f t="shared" ca="1" si="28"/>
        <v>99</v>
      </c>
      <c r="HN14">
        <f t="shared" ca="1" si="28"/>
        <v>3</v>
      </c>
      <c r="HO14">
        <f t="shared" ca="1" si="28"/>
        <v>9</v>
      </c>
      <c r="HP14">
        <f t="shared" ca="1" si="28"/>
        <v>102</v>
      </c>
      <c r="HQ14">
        <f t="shared" ca="1" si="28"/>
        <v>2</v>
      </c>
      <c r="HR14">
        <f t="shared" ca="1" si="28"/>
        <v>9</v>
      </c>
      <c r="HS14">
        <f t="shared" ca="1" si="28"/>
        <v>9</v>
      </c>
      <c r="HT14">
        <f t="shared" ca="1" si="28"/>
        <v>4</v>
      </c>
      <c r="HU14">
        <f t="shared" ca="1" si="28"/>
        <v>9</v>
      </c>
      <c r="HV14">
        <f t="shared" ca="1" si="53"/>
        <v>3</v>
      </c>
      <c r="HW14">
        <f t="shared" ca="1" si="53"/>
        <v>9</v>
      </c>
      <c r="HX14">
        <f t="shared" ca="1" si="53"/>
        <v>1002</v>
      </c>
      <c r="HY14">
        <f t="shared" ca="1" si="53"/>
        <v>9</v>
      </c>
      <c r="HZ14">
        <f t="shared" ca="1" si="53"/>
        <v>2</v>
      </c>
      <c r="IA14">
        <f t="shared" ca="1" si="53"/>
        <v>9</v>
      </c>
      <c r="IB14">
        <f t="shared" ca="1" si="53"/>
        <v>4</v>
      </c>
      <c r="IC14">
        <f t="shared" ca="1" si="53"/>
        <v>9</v>
      </c>
      <c r="ID14">
        <f t="shared" ca="1" si="53"/>
        <v>3</v>
      </c>
      <c r="IE14">
        <f t="shared" ca="1" si="53"/>
        <v>9</v>
      </c>
      <c r="IF14">
        <f t="shared" ca="1" si="53"/>
        <v>101</v>
      </c>
      <c r="IG14">
        <f t="shared" ca="1" si="53"/>
        <v>2</v>
      </c>
      <c r="IH14">
        <f t="shared" ca="1" si="53"/>
        <v>9</v>
      </c>
      <c r="II14">
        <f t="shared" ca="1" si="53"/>
        <v>9</v>
      </c>
      <c r="IJ14">
        <f t="shared" ca="1" si="53"/>
        <v>4</v>
      </c>
      <c r="IK14">
        <f t="shared" ca="1" si="46"/>
        <v>9</v>
      </c>
      <c r="IL14">
        <f t="shared" ca="1" si="46"/>
        <v>3</v>
      </c>
      <c r="IM14">
        <f t="shared" ca="1" si="46"/>
        <v>9</v>
      </c>
      <c r="IN14">
        <f t="shared" ca="1" si="46"/>
        <v>102</v>
      </c>
      <c r="IO14">
        <f t="shared" ca="1" si="46"/>
        <v>2</v>
      </c>
      <c r="IP14">
        <f t="shared" ca="1" si="46"/>
        <v>9</v>
      </c>
      <c r="IQ14">
        <f t="shared" ca="1" si="46"/>
        <v>9</v>
      </c>
      <c r="IR14">
        <f t="shared" ca="1" si="46"/>
        <v>4</v>
      </c>
      <c r="IS14">
        <f t="shared" ca="1" si="46"/>
        <v>9</v>
      </c>
      <c r="IT14">
        <f t="shared" ca="1" si="46"/>
        <v>3</v>
      </c>
      <c r="IU14">
        <f t="shared" ca="1" si="46"/>
        <v>9</v>
      </c>
      <c r="IV14">
        <f t="shared" ca="1" si="46"/>
        <v>1002</v>
      </c>
      <c r="IW14">
        <f t="shared" ca="1" si="46"/>
        <v>9</v>
      </c>
      <c r="IX14">
        <f t="shared" ca="1" si="46"/>
        <v>2</v>
      </c>
      <c r="IY14">
        <f t="shared" ca="1" si="46"/>
        <v>9</v>
      </c>
      <c r="IZ14">
        <f t="shared" ca="1" si="46"/>
        <v>4</v>
      </c>
      <c r="JA14">
        <f t="shared" ca="1" si="46"/>
        <v>9</v>
      </c>
      <c r="JB14">
        <f t="shared" ca="1" si="46"/>
        <v>3</v>
      </c>
      <c r="JC14">
        <f t="shared" ca="1" si="46"/>
        <v>9</v>
      </c>
      <c r="JD14">
        <f t="shared" ca="1" si="46"/>
        <v>101</v>
      </c>
      <c r="JE14">
        <f t="shared" ca="1" si="46"/>
        <v>1</v>
      </c>
      <c r="JF14">
        <f t="shared" ca="1" si="46"/>
        <v>9</v>
      </c>
      <c r="JG14">
        <f t="shared" ca="1" si="46"/>
        <v>9</v>
      </c>
      <c r="JH14">
        <f t="shared" ca="1" si="46"/>
        <v>4</v>
      </c>
      <c r="JI14">
        <f t="shared" ca="1" si="46"/>
        <v>9</v>
      </c>
      <c r="JJ14">
        <f t="shared" ca="1" si="46"/>
        <v>3</v>
      </c>
      <c r="JK14">
        <f t="shared" ca="1" si="46"/>
        <v>9</v>
      </c>
      <c r="JL14">
        <f t="shared" ca="1" si="46"/>
        <v>101</v>
      </c>
      <c r="JM14">
        <f t="shared" ca="1" si="46"/>
        <v>2</v>
      </c>
      <c r="JN14">
        <f t="shared" ca="1" si="46"/>
        <v>9</v>
      </c>
      <c r="JO14">
        <f t="shared" ca="1" si="46"/>
        <v>9</v>
      </c>
      <c r="JP14">
        <f t="shared" ca="1" si="46"/>
        <v>4</v>
      </c>
      <c r="JQ14">
        <f t="shared" ca="1" si="46"/>
        <v>9</v>
      </c>
      <c r="JR14">
        <f t="shared" ca="1" si="29"/>
        <v>3</v>
      </c>
      <c r="JS14">
        <f t="shared" ca="1" si="29"/>
        <v>9</v>
      </c>
      <c r="JT14">
        <f t="shared" ca="1" si="29"/>
        <v>102</v>
      </c>
      <c r="JU14">
        <f t="shared" ca="1" si="29"/>
        <v>2</v>
      </c>
      <c r="JV14">
        <f t="shared" ca="1" si="29"/>
        <v>9</v>
      </c>
      <c r="JW14">
        <f t="shared" ca="1" si="29"/>
        <v>9</v>
      </c>
      <c r="JX14">
        <f t="shared" ca="1" si="29"/>
        <v>4</v>
      </c>
      <c r="JY14">
        <f t="shared" ca="1" si="29"/>
        <v>9</v>
      </c>
      <c r="JZ14">
        <f t="shared" ca="1" si="29"/>
        <v>3</v>
      </c>
      <c r="KA14">
        <f t="shared" ca="1" si="29"/>
        <v>9</v>
      </c>
      <c r="KB14">
        <f t="shared" ca="1" si="29"/>
        <v>1002</v>
      </c>
      <c r="KC14">
        <f t="shared" ca="1" si="29"/>
        <v>9</v>
      </c>
      <c r="KD14">
        <f t="shared" ca="1" si="29"/>
        <v>2</v>
      </c>
      <c r="KE14">
        <f t="shared" ca="1" si="29"/>
        <v>9</v>
      </c>
      <c r="KF14">
        <f t="shared" ca="1" si="29"/>
        <v>4</v>
      </c>
      <c r="KG14">
        <f t="shared" ca="1" si="29"/>
        <v>9</v>
      </c>
      <c r="KH14">
        <f t="shared" ca="1" si="54"/>
        <v>3</v>
      </c>
      <c r="KI14">
        <f t="shared" ca="1" si="54"/>
        <v>9</v>
      </c>
      <c r="KJ14">
        <f t="shared" ca="1" si="54"/>
        <v>102</v>
      </c>
      <c r="KK14">
        <f t="shared" ca="1" si="54"/>
        <v>2</v>
      </c>
      <c r="KL14">
        <f t="shared" ca="1" si="54"/>
        <v>9</v>
      </c>
      <c r="KM14">
        <f t="shared" ca="1" si="54"/>
        <v>9</v>
      </c>
      <c r="KN14">
        <f t="shared" ca="1" si="54"/>
        <v>4</v>
      </c>
      <c r="KO14">
        <f t="shared" ca="1" si="54"/>
        <v>9</v>
      </c>
      <c r="KP14">
        <f t="shared" ca="1" si="54"/>
        <v>99</v>
      </c>
      <c r="KQ14">
        <f t="shared" ca="1" si="54"/>
        <v>3</v>
      </c>
      <c r="KR14">
        <f t="shared" ca="1" si="54"/>
        <v>9</v>
      </c>
      <c r="KS14">
        <f t="shared" ca="1" si="54"/>
        <v>102</v>
      </c>
      <c r="KT14">
        <f t="shared" ca="1" si="54"/>
        <v>2</v>
      </c>
      <c r="KU14">
        <f t="shared" ca="1" si="54"/>
        <v>9</v>
      </c>
      <c r="KV14">
        <f t="shared" ca="1" si="54"/>
        <v>9</v>
      </c>
      <c r="KW14">
        <f t="shared" ca="1" si="47"/>
        <v>4</v>
      </c>
      <c r="KX14">
        <f t="shared" ca="1" si="47"/>
        <v>9</v>
      </c>
      <c r="KY14">
        <f t="shared" ca="1" si="47"/>
        <v>3</v>
      </c>
      <c r="KZ14">
        <f t="shared" ca="1" si="47"/>
        <v>9</v>
      </c>
      <c r="LA14">
        <f t="shared" ca="1" si="47"/>
        <v>1002</v>
      </c>
      <c r="LB14">
        <f t="shared" ca="1" si="47"/>
        <v>9</v>
      </c>
      <c r="LC14">
        <f t="shared" ca="1" si="47"/>
        <v>2</v>
      </c>
      <c r="LD14">
        <f t="shared" ca="1" si="47"/>
        <v>9</v>
      </c>
      <c r="LE14">
        <f t="shared" ca="1" si="47"/>
        <v>4</v>
      </c>
      <c r="LF14">
        <f t="shared" ca="1" si="47"/>
        <v>9</v>
      </c>
      <c r="LG14">
        <f t="shared" ca="1" si="47"/>
        <v>3</v>
      </c>
      <c r="LH14">
        <f t="shared" ca="1" si="47"/>
        <v>9</v>
      </c>
      <c r="LI14">
        <f t="shared" ca="1" si="47"/>
        <v>102</v>
      </c>
      <c r="LJ14">
        <f t="shared" ca="1" si="47"/>
        <v>2</v>
      </c>
      <c r="LK14">
        <f t="shared" ca="1" si="47"/>
        <v>9</v>
      </c>
      <c r="LL14">
        <f t="shared" ca="1" si="47"/>
        <v>9</v>
      </c>
      <c r="LM14">
        <f t="shared" ca="1" si="47"/>
        <v>4</v>
      </c>
      <c r="LN14">
        <f t="shared" ca="1" si="47"/>
        <v>9</v>
      </c>
      <c r="LO14">
        <f t="shared" ca="1" si="47"/>
        <v>3</v>
      </c>
      <c r="LP14">
        <f t="shared" ca="1" si="47"/>
        <v>9</v>
      </c>
      <c r="LQ14">
        <f t="shared" ca="1" si="47"/>
        <v>102</v>
      </c>
      <c r="LR14">
        <f t="shared" ca="1" si="47"/>
        <v>2</v>
      </c>
      <c r="LS14">
        <f t="shared" ca="1" si="47"/>
        <v>9</v>
      </c>
      <c r="LT14">
        <f t="shared" ca="1" si="47"/>
        <v>9</v>
      </c>
      <c r="LU14">
        <f t="shared" ca="1" si="47"/>
        <v>4</v>
      </c>
      <c r="LV14">
        <f t="shared" ca="1" si="47"/>
        <v>9</v>
      </c>
      <c r="LW14">
        <f t="shared" ca="1" si="47"/>
        <v>3</v>
      </c>
      <c r="LX14">
        <f t="shared" ca="1" si="47"/>
        <v>9</v>
      </c>
      <c r="LY14">
        <f t="shared" ca="1" si="47"/>
        <v>1001</v>
      </c>
      <c r="LZ14">
        <f t="shared" ca="1" si="47"/>
        <v>9</v>
      </c>
      <c r="MA14">
        <f t="shared" ca="1" si="47"/>
        <v>2</v>
      </c>
      <c r="MB14">
        <f t="shared" ca="1" si="47"/>
        <v>9</v>
      </c>
      <c r="MC14">
        <f t="shared" ca="1" si="47"/>
        <v>4</v>
      </c>
      <c r="MD14">
        <f t="shared" ca="1" si="30"/>
        <v>9</v>
      </c>
      <c r="ME14">
        <f t="shared" ca="1" si="30"/>
        <v>3</v>
      </c>
      <c r="MF14">
        <f t="shared" ca="1" si="30"/>
        <v>9</v>
      </c>
      <c r="MG14">
        <f t="shared" ca="1" si="30"/>
        <v>101</v>
      </c>
      <c r="MH14">
        <f t="shared" ca="1" si="30"/>
        <v>2</v>
      </c>
      <c r="MI14">
        <f t="shared" ca="1" si="30"/>
        <v>9</v>
      </c>
      <c r="MJ14">
        <f t="shared" ca="1" si="30"/>
        <v>9</v>
      </c>
      <c r="MK14">
        <f t="shared" ca="1" si="30"/>
        <v>4</v>
      </c>
      <c r="ML14">
        <f t="shared" ca="1" si="30"/>
        <v>9</v>
      </c>
      <c r="MM14">
        <f t="shared" ca="1" si="30"/>
        <v>3</v>
      </c>
      <c r="MN14">
        <f t="shared" ca="1" si="30"/>
        <v>9</v>
      </c>
      <c r="MO14">
        <f t="shared" ca="1" si="30"/>
        <v>101</v>
      </c>
      <c r="MP14">
        <f t="shared" ca="1" si="30"/>
        <v>1</v>
      </c>
      <c r="MQ14">
        <f t="shared" ca="1" si="30"/>
        <v>9</v>
      </c>
      <c r="MR14">
        <f t="shared" ca="1" si="30"/>
        <v>9</v>
      </c>
      <c r="MS14">
        <f t="shared" ca="1" si="30"/>
        <v>4</v>
      </c>
      <c r="MT14">
        <f t="shared" ca="1" si="55"/>
        <v>9</v>
      </c>
      <c r="MU14">
        <f t="shared" ca="1" si="55"/>
        <v>3</v>
      </c>
      <c r="MV14">
        <f t="shared" ca="1" si="55"/>
        <v>9</v>
      </c>
      <c r="MW14">
        <f t="shared" ca="1" si="55"/>
        <v>101</v>
      </c>
      <c r="MX14">
        <f t="shared" ca="1" si="55"/>
        <v>2</v>
      </c>
      <c r="MY14">
        <f t="shared" ca="1" si="55"/>
        <v>9</v>
      </c>
      <c r="MZ14">
        <f t="shared" ca="1" si="55"/>
        <v>9</v>
      </c>
      <c r="NA14">
        <f t="shared" ca="1" si="55"/>
        <v>4</v>
      </c>
      <c r="NB14">
        <f t="shared" ca="1" si="55"/>
        <v>9</v>
      </c>
      <c r="NC14">
        <f t="shared" ca="1" si="55"/>
        <v>3</v>
      </c>
      <c r="ND14">
        <f t="shared" ca="1" si="55"/>
        <v>9</v>
      </c>
      <c r="NE14">
        <f t="shared" ca="1" si="55"/>
        <v>1001</v>
      </c>
      <c r="NF14">
        <f t="shared" ca="1" si="55"/>
        <v>9</v>
      </c>
      <c r="NG14">
        <f t="shared" ca="1" si="55"/>
        <v>2</v>
      </c>
      <c r="NH14">
        <f t="shared" ca="1" si="55"/>
        <v>9</v>
      </c>
      <c r="NI14">
        <f t="shared" ca="1" si="48"/>
        <v>4</v>
      </c>
      <c r="NJ14">
        <f t="shared" ca="1" si="48"/>
        <v>9</v>
      </c>
      <c r="NK14">
        <f t="shared" ca="1" si="48"/>
        <v>3</v>
      </c>
      <c r="NL14">
        <f t="shared" ca="1" si="48"/>
        <v>9</v>
      </c>
      <c r="NM14">
        <f t="shared" ca="1" si="48"/>
        <v>102</v>
      </c>
      <c r="NN14">
        <f t="shared" ca="1" si="48"/>
        <v>2</v>
      </c>
      <c r="NO14">
        <f t="shared" ca="1" si="48"/>
        <v>9</v>
      </c>
      <c r="NP14">
        <f t="shared" ca="1" si="48"/>
        <v>9</v>
      </c>
      <c r="NQ14">
        <f t="shared" ca="1" si="48"/>
        <v>4</v>
      </c>
      <c r="NR14">
        <f t="shared" ca="1" si="48"/>
        <v>9</v>
      </c>
      <c r="NS14">
        <f t="shared" ca="1" si="48"/>
        <v>99</v>
      </c>
      <c r="NT14">
        <f t="shared" ca="1" si="48"/>
        <v>3</v>
      </c>
      <c r="NU14">
        <f t="shared" ca="1" si="48"/>
        <v>9</v>
      </c>
      <c r="NV14">
        <f t="shared" ca="1" si="48"/>
        <v>1002</v>
      </c>
      <c r="NW14">
        <f t="shared" ca="1" si="48"/>
        <v>9</v>
      </c>
      <c r="NX14">
        <f t="shared" ca="1" si="48"/>
        <v>2</v>
      </c>
      <c r="NY14">
        <f t="shared" ca="1" si="48"/>
        <v>9</v>
      </c>
      <c r="NZ14">
        <f t="shared" ca="1" si="48"/>
        <v>4</v>
      </c>
      <c r="OA14">
        <f t="shared" ca="1" si="48"/>
        <v>9</v>
      </c>
      <c r="OB14">
        <f t="shared" ca="1" si="48"/>
        <v>3</v>
      </c>
      <c r="OC14">
        <f t="shared" ca="1" si="48"/>
        <v>9</v>
      </c>
      <c r="OD14">
        <f t="shared" ca="1" si="48"/>
        <v>101</v>
      </c>
      <c r="OE14">
        <f t="shared" ca="1" si="48"/>
        <v>2</v>
      </c>
      <c r="OF14">
        <f t="shared" ca="1" si="48"/>
        <v>9</v>
      </c>
      <c r="OG14">
        <f t="shared" ca="1" si="48"/>
        <v>9</v>
      </c>
      <c r="OH14">
        <f t="shared" ca="1" si="48"/>
        <v>4</v>
      </c>
      <c r="OI14">
        <f t="shared" ca="1" si="48"/>
        <v>9</v>
      </c>
      <c r="OJ14">
        <f t="shared" ca="1" si="48"/>
        <v>3</v>
      </c>
      <c r="OK14">
        <f t="shared" ca="1" si="48"/>
        <v>9</v>
      </c>
      <c r="OL14">
        <f t="shared" ca="1" si="48"/>
        <v>1001</v>
      </c>
      <c r="OM14">
        <f t="shared" ca="1" si="48"/>
        <v>9</v>
      </c>
      <c r="ON14">
        <f t="shared" ca="1" si="48"/>
        <v>2</v>
      </c>
      <c r="OO14">
        <f t="shared" ca="1" si="48"/>
        <v>9</v>
      </c>
      <c r="OP14">
        <f t="shared" ca="1" si="31"/>
        <v>4</v>
      </c>
      <c r="OQ14">
        <f t="shared" ca="1" si="31"/>
        <v>9</v>
      </c>
      <c r="OR14">
        <f t="shared" ca="1" si="31"/>
        <v>3</v>
      </c>
      <c r="OS14">
        <f t="shared" ca="1" si="31"/>
        <v>9</v>
      </c>
      <c r="OT14">
        <f t="shared" ca="1" si="31"/>
        <v>102</v>
      </c>
      <c r="OU14">
        <f t="shared" ca="1" si="31"/>
        <v>2</v>
      </c>
      <c r="OV14">
        <f t="shared" ca="1" si="31"/>
        <v>9</v>
      </c>
      <c r="OW14">
        <f t="shared" ca="1" si="31"/>
        <v>9</v>
      </c>
      <c r="OX14">
        <f t="shared" ca="1" si="31"/>
        <v>4</v>
      </c>
      <c r="OY14">
        <f t="shared" ca="1" si="31"/>
        <v>9</v>
      </c>
      <c r="OZ14">
        <f t="shared" ca="1" si="31"/>
        <v>3</v>
      </c>
      <c r="PA14">
        <f t="shared" ca="1" si="31"/>
        <v>9</v>
      </c>
      <c r="PB14">
        <f t="shared" ca="1" si="31"/>
        <v>102</v>
      </c>
      <c r="PC14">
        <f t="shared" ca="1" si="31"/>
        <v>2</v>
      </c>
      <c r="PD14">
        <f t="shared" ca="1" si="31"/>
        <v>9</v>
      </c>
      <c r="PE14">
        <f t="shared" ca="1" si="31"/>
        <v>9</v>
      </c>
      <c r="PF14">
        <f t="shared" ca="1" si="56"/>
        <v>4</v>
      </c>
      <c r="PG14">
        <f t="shared" ca="1" si="56"/>
        <v>9</v>
      </c>
      <c r="PH14">
        <f t="shared" ca="1" si="56"/>
        <v>3</v>
      </c>
      <c r="PI14">
        <f t="shared" ca="1" si="56"/>
        <v>9</v>
      </c>
      <c r="PJ14">
        <f t="shared" ca="1" si="56"/>
        <v>1001</v>
      </c>
      <c r="PK14">
        <f t="shared" ca="1" si="56"/>
        <v>9</v>
      </c>
      <c r="PL14">
        <f t="shared" ca="1" si="56"/>
        <v>1</v>
      </c>
      <c r="PM14">
        <f t="shared" ca="1" si="56"/>
        <v>9</v>
      </c>
      <c r="PN14">
        <f t="shared" ca="1" si="56"/>
        <v>4</v>
      </c>
      <c r="PO14">
        <f t="shared" ca="1" si="56"/>
        <v>9</v>
      </c>
      <c r="PP14">
        <f t="shared" ca="1" si="56"/>
        <v>3</v>
      </c>
      <c r="PQ14">
        <f t="shared" ca="1" si="56"/>
        <v>9</v>
      </c>
      <c r="PR14">
        <f t="shared" ca="1" si="56"/>
        <v>101</v>
      </c>
      <c r="PS14">
        <f t="shared" ca="1" si="56"/>
        <v>2</v>
      </c>
      <c r="PT14">
        <f t="shared" ca="1" si="56"/>
        <v>9</v>
      </c>
      <c r="PU14">
        <f t="shared" ca="1" si="49"/>
        <v>9</v>
      </c>
      <c r="PV14">
        <f t="shared" ca="1" si="49"/>
        <v>4</v>
      </c>
      <c r="PW14">
        <f t="shared" ca="1" si="49"/>
        <v>9</v>
      </c>
      <c r="PX14">
        <f t="shared" ca="1" si="49"/>
        <v>3</v>
      </c>
      <c r="PY14">
        <f t="shared" ca="1" si="49"/>
        <v>9</v>
      </c>
      <c r="PZ14">
        <f t="shared" ca="1" si="49"/>
        <v>102</v>
      </c>
      <c r="QA14">
        <f t="shared" ca="1" si="49"/>
        <v>2</v>
      </c>
      <c r="QB14">
        <f t="shared" ca="1" si="49"/>
        <v>9</v>
      </c>
      <c r="QC14">
        <f t="shared" ca="1" si="49"/>
        <v>9</v>
      </c>
      <c r="QD14">
        <f t="shared" ca="1" si="49"/>
        <v>4</v>
      </c>
      <c r="QE14">
        <f t="shared" ca="1" si="49"/>
        <v>9</v>
      </c>
      <c r="QF14">
        <f t="shared" ca="1" si="49"/>
        <v>3</v>
      </c>
      <c r="QG14">
        <f t="shared" ca="1" si="49"/>
        <v>9</v>
      </c>
      <c r="QH14">
        <f t="shared" ca="1" si="49"/>
        <v>101</v>
      </c>
      <c r="QI14">
        <f t="shared" ca="1" si="49"/>
        <v>2</v>
      </c>
      <c r="QJ14">
        <f t="shared" ca="1" si="49"/>
        <v>9</v>
      </c>
      <c r="QK14">
        <f t="shared" ca="1" si="49"/>
        <v>9</v>
      </c>
      <c r="QL14">
        <f t="shared" ca="1" si="49"/>
        <v>4</v>
      </c>
      <c r="QM14">
        <f t="shared" ca="1" si="49"/>
        <v>9</v>
      </c>
      <c r="QN14">
        <f t="shared" ca="1" si="49"/>
        <v>3</v>
      </c>
      <c r="QO14">
        <f t="shared" ca="1" si="49"/>
        <v>9</v>
      </c>
      <c r="QP14">
        <f t="shared" ca="1" si="49"/>
        <v>1001</v>
      </c>
      <c r="QQ14">
        <f t="shared" ca="1" si="49"/>
        <v>9</v>
      </c>
      <c r="QR14">
        <f t="shared" ca="1" si="49"/>
        <v>1</v>
      </c>
      <c r="QS14">
        <f t="shared" ca="1" si="49"/>
        <v>9</v>
      </c>
      <c r="QT14">
        <f t="shared" ca="1" si="49"/>
        <v>4</v>
      </c>
      <c r="QU14">
        <f t="shared" ca="1" si="49"/>
        <v>9</v>
      </c>
      <c r="QV14">
        <f t="shared" ca="1" si="49"/>
        <v>99</v>
      </c>
      <c r="QW14">
        <f t="shared" ca="1" si="49"/>
        <v>3</v>
      </c>
      <c r="QX14">
        <f t="shared" ca="1" si="49"/>
        <v>9</v>
      </c>
      <c r="QY14">
        <f t="shared" ca="1" si="49"/>
        <v>102</v>
      </c>
      <c r="QZ14">
        <f t="shared" ca="1" si="49"/>
        <v>2</v>
      </c>
      <c r="RA14">
        <f t="shared" ca="1" si="49"/>
        <v>9</v>
      </c>
      <c r="RB14">
        <f t="shared" ca="1" si="32"/>
        <v>9</v>
      </c>
      <c r="RC14">
        <f t="shared" ca="1" si="32"/>
        <v>4</v>
      </c>
      <c r="RD14">
        <f t="shared" ca="1" si="32"/>
        <v>9</v>
      </c>
      <c r="RE14">
        <f t="shared" ca="1" si="32"/>
        <v>3</v>
      </c>
      <c r="RF14">
        <f t="shared" ca="1" si="32"/>
        <v>9</v>
      </c>
      <c r="RG14">
        <f t="shared" ca="1" si="32"/>
        <v>101</v>
      </c>
      <c r="RH14">
        <f t="shared" ca="1" si="32"/>
        <v>1</v>
      </c>
      <c r="RI14">
        <f t="shared" ca="1" si="32"/>
        <v>9</v>
      </c>
      <c r="RJ14">
        <f t="shared" ca="1" si="32"/>
        <v>9</v>
      </c>
      <c r="RK14">
        <f t="shared" ca="1" si="32"/>
        <v>4</v>
      </c>
      <c r="RL14">
        <f t="shared" ca="1" si="32"/>
        <v>9</v>
      </c>
      <c r="RM14">
        <f t="shared" ca="1" si="32"/>
        <v>3</v>
      </c>
      <c r="RN14">
        <f t="shared" ca="1" si="32"/>
        <v>9</v>
      </c>
      <c r="RO14">
        <f t="shared" ca="1" si="32"/>
        <v>1002</v>
      </c>
      <c r="RP14">
        <f t="shared" ca="1" si="32"/>
        <v>9</v>
      </c>
      <c r="RQ14">
        <f t="shared" ca="1" si="32"/>
        <v>2</v>
      </c>
      <c r="RR14">
        <f t="shared" ca="1" si="50"/>
        <v>9</v>
      </c>
      <c r="RS14">
        <f t="shared" ca="1" si="50"/>
        <v>4</v>
      </c>
      <c r="RT14">
        <f t="shared" ca="1" si="50"/>
        <v>9</v>
      </c>
      <c r="RU14">
        <f t="shared" ca="1" si="42"/>
        <v>3</v>
      </c>
      <c r="RV14">
        <f t="shared" ca="1" si="42"/>
        <v>9</v>
      </c>
      <c r="RW14">
        <f t="shared" ca="1" si="42"/>
        <v>101</v>
      </c>
      <c r="RX14">
        <f t="shared" ca="1" si="42"/>
        <v>1</v>
      </c>
      <c r="RY14">
        <f t="shared" ca="1" si="42"/>
        <v>9</v>
      </c>
      <c r="RZ14">
        <f t="shared" ca="1" si="42"/>
        <v>9</v>
      </c>
      <c r="SA14">
        <f t="shared" ca="1" si="42"/>
        <v>4</v>
      </c>
      <c r="SB14">
        <f t="shared" ca="1" si="42"/>
        <v>9</v>
      </c>
      <c r="SC14">
        <f t="shared" ca="1" si="42"/>
        <v>3</v>
      </c>
      <c r="SD14">
        <f t="shared" ca="1" si="42"/>
        <v>9</v>
      </c>
      <c r="SE14">
        <f t="shared" ca="1" si="42"/>
        <v>1001</v>
      </c>
      <c r="SF14">
        <f t="shared" ca="1" si="42"/>
        <v>9</v>
      </c>
      <c r="SG14">
        <f t="shared" ca="1" si="42"/>
        <v>2</v>
      </c>
      <c r="SH14">
        <f t="shared" ca="1" si="42"/>
        <v>9</v>
      </c>
      <c r="SI14">
        <f t="shared" ca="1" si="42"/>
        <v>4</v>
      </c>
      <c r="SJ14">
        <f t="shared" ca="1" si="42"/>
        <v>9</v>
      </c>
      <c r="SK14">
        <f t="shared" ca="1" si="42"/>
        <v>3</v>
      </c>
      <c r="SL14">
        <f t="shared" ca="1" si="42"/>
        <v>9</v>
      </c>
      <c r="SM14">
        <f t="shared" ca="1" si="42"/>
        <v>1002</v>
      </c>
      <c r="SN14">
        <f t="shared" ca="1" si="42"/>
        <v>9</v>
      </c>
      <c r="SO14">
        <f t="shared" ca="1" si="42"/>
        <v>2</v>
      </c>
      <c r="SP14">
        <f t="shared" ca="1" si="42"/>
        <v>9</v>
      </c>
      <c r="SQ14">
        <f t="shared" ca="1" si="42"/>
        <v>4</v>
      </c>
      <c r="SR14">
        <f t="shared" ca="1" si="42"/>
        <v>9</v>
      </c>
      <c r="SS14">
        <f t="shared" ca="1" si="42"/>
        <v>3</v>
      </c>
      <c r="ST14">
        <f t="shared" ca="1" si="42"/>
        <v>9</v>
      </c>
      <c r="SU14">
        <f t="shared" ca="1" si="42"/>
        <v>1002</v>
      </c>
      <c r="SV14">
        <f t="shared" ca="1" si="42"/>
        <v>9</v>
      </c>
      <c r="SW14">
        <f t="shared" ca="1" si="42"/>
        <v>2</v>
      </c>
      <c r="SX14">
        <f t="shared" ca="1" si="42"/>
        <v>9</v>
      </c>
      <c r="SY14">
        <f t="shared" ca="1" si="42"/>
        <v>4</v>
      </c>
      <c r="SZ14">
        <f t="shared" ca="1" si="42"/>
        <v>9</v>
      </c>
      <c r="TA14">
        <f t="shared" ca="1" si="42"/>
        <v>3</v>
      </c>
      <c r="TB14">
        <f t="shared" ca="1" si="42"/>
        <v>9</v>
      </c>
      <c r="TC14">
        <f t="shared" ca="1" si="42"/>
        <v>1001</v>
      </c>
      <c r="TD14">
        <f t="shared" ca="1" si="42"/>
        <v>9</v>
      </c>
      <c r="TE14">
        <f t="shared" ca="1" si="42"/>
        <v>2</v>
      </c>
      <c r="TF14">
        <f t="shared" ca="1" si="42"/>
        <v>9</v>
      </c>
      <c r="TG14">
        <f t="shared" ca="1" si="42"/>
        <v>4</v>
      </c>
      <c r="TH14">
        <f t="shared" ca="1" si="42"/>
        <v>9</v>
      </c>
      <c r="TI14">
        <f t="shared" ca="1" si="42"/>
        <v>3</v>
      </c>
      <c r="TJ14">
        <f t="shared" ca="1" si="42"/>
        <v>9</v>
      </c>
      <c r="TK14">
        <f t="shared" ca="1" si="42"/>
        <v>1001</v>
      </c>
      <c r="TL14">
        <f t="shared" ca="1" si="42"/>
        <v>9</v>
      </c>
      <c r="TM14">
        <f t="shared" ca="1" si="25"/>
        <v>1</v>
      </c>
      <c r="TN14">
        <f t="shared" ca="1" si="25"/>
        <v>9</v>
      </c>
      <c r="TO14">
        <f t="shared" ca="1" si="25"/>
        <v>4</v>
      </c>
      <c r="TP14">
        <f t="shared" ca="1" si="25"/>
        <v>9</v>
      </c>
      <c r="TQ14">
        <f t="shared" ca="1" si="25"/>
        <v>3</v>
      </c>
      <c r="TR14">
        <f t="shared" ca="1" si="25"/>
        <v>9</v>
      </c>
      <c r="TS14">
        <f t="shared" ca="1" si="25"/>
        <v>102</v>
      </c>
      <c r="TT14">
        <f t="shared" ca="1" si="25"/>
        <v>2</v>
      </c>
      <c r="TU14">
        <f t="shared" ca="1" si="25"/>
        <v>9</v>
      </c>
      <c r="TV14">
        <f t="shared" ca="1" si="25"/>
        <v>9</v>
      </c>
      <c r="TW14">
        <f t="shared" ca="1" si="25"/>
        <v>4</v>
      </c>
      <c r="TX14">
        <f t="shared" ca="1" si="25"/>
        <v>9</v>
      </c>
      <c r="TY14">
        <f t="shared" ca="1" si="25"/>
        <v>99</v>
      </c>
    </row>
    <row r="15" spans="1:545">
      <c r="A15">
        <v>13</v>
      </c>
      <c r="B15">
        <f t="shared" ca="1" si="12"/>
        <v>468</v>
      </c>
      <c r="C15">
        <f t="shared" ca="1" si="0"/>
        <v>101</v>
      </c>
      <c r="D15">
        <f t="shared" ca="1" si="1"/>
        <v>1</v>
      </c>
      <c r="E15" t="str">
        <f t="shared" ca="1" si="2"/>
        <v>ADD</v>
      </c>
      <c r="F15">
        <f t="shared" ca="1" si="3"/>
        <v>1</v>
      </c>
      <c r="G15">
        <f t="shared" ca="1" si="3"/>
        <v>9</v>
      </c>
      <c r="H15">
        <f t="shared" ca="1" si="3"/>
        <v>9</v>
      </c>
      <c r="I15">
        <f t="shared" ca="1" si="4"/>
        <v>1</v>
      </c>
      <c r="J15">
        <f t="shared" ca="1" si="5"/>
        <v>0</v>
      </c>
      <c r="K15">
        <f t="shared" ca="1" si="6"/>
        <v>1</v>
      </c>
      <c r="L15" t="str">
        <f t="shared" ca="1" si="6"/>
        <v>0|1</v>
      </c>
      <c r="M15">
        <f t="shared" ca="1" si="7"/>
        <v>1</v>
      </c>
      <c r="N15">
        <f t="shared" ca="1" si="8"/>
        <v>0</v>
      </c>
      <c r="O15">
        <f t="shared" ca="1" si="9"/>
        <v>0</v>
      </c>
      <c r="P15">
        <f t="shared" ca="1" si="10"/>
        <v>1</v>
      </c>
      <c r="Q15">
        <f t="shared" ca="1" si="13"/>
        <v>6</v>
      </c>
      <c r="R15">
        <f t="shared" si="14"/>
        <v>11</v>
      </c>
      <c r="S15">
        <f t="shared" ca="1" si="15"/>
        <v>4</v>
      </c>
      <c r="T15">
        <f t="shared" ca="1" si="11"/>
        <v>9</v>
      </c>
      <c r="U15" t="str">
        <f ca="1">IFERROR(CHOOSE($D15,IFERROR($K15+$L15,($M15+$O15)&amp;"|"&amp;($N15+$P15)),IFERROR($K15*$L15,IFERROR(($K15*$O15)&amp;"|"&amp;($K15*$P15),($L15*$M15)&amp;"|"&amp;($L15*$N15))),OFFSET(phase.eval!$A$1,$R15-1,$Q15-1),K15,"","",IF($K15&lt;$L15,1,0),IF($K15=$L15,1,0)),"")</f>
        <v>1|1</v>
      </c>
      <c r="V15">
        <v>0</v>
      </c>
      <c r="W15">
        <f t="shared" ca="1" si="43"/>
        <v>3</v>
      </c>
      <c r="X15">
        <f t="shared" ca="1" si="43"/>
        <v>8</v>
      </c>
      <c r="Y15">
        <f t="shared" ca="1" si="43"/>
        <v>1001</v>
      </c>
      <c r="Z15">
        <f t="shared" ca="1" si="41"/>
        <v>8</v>
      </c>
      <c r="AA15">
        <f t="shared" ca="1" si="41"/>
        <v>10</v>
      </c>
      <c r="AB15">
        <f t="shared" ca="1" si="41"/>
        <v>8</v>
      </c>
      <c r="AC15">
        <f t="shared" ca="1" si="41"/>
        <v>105</v>
      </c>
      <c r="AD15">
        <f t="shared" ca="1" si="41"/>
        <v>1</v>
      </c>
      <c r="AE15">
        <f t="shared" ca="1" si="41"/>
        <v>19</v>
      </c>
      <c r="AF15" t="str">
        <f t="shared" ca="1" si="41"/>
        <v>0|1</v>
      </c>
      <c r="AG15">
        <f t="shared" ca="1" si="41"/>
        <v>21</v>
      </c>
      <c r="AH15">
        <f t="shared" ca="1" si="41"/>
        <v>38</v>
      </c>
      <c r="AI15">
        <f t="shared" ca="1" si="41"/>
        <v>55</v>
      </c>
      <c r="AJ15">
        <f t="shared" ca="1" si="41"/>
        <v>80</v>
      </c>
      <c r="AK15">
        <f t="shared" ca="1" si="41"/>
        <v>97</v>
      </c>
      <c r="AL15">
        <f t="shared" ca="1" si="41"/>
        <v>118</v>
      </c>
      <c r="AM15">
        <f t="shared" ca="1" si="41"/>
        <v>199</v>
      </c>
      <c r="AN15">
        <f t="shared" ca="1" si="41"/>
        <v>280</v>
      </c>
      <c r="AO15">
        <f t="shared" ref="AO15:CG20" ca="1" si="57">IF(COLUMN()-COLUMN($W14)=$T14,$U14,AO14)</f>
        <v>361</v>
      </c>
      <c r="AP15">
        <f t="shared" ca="1" si="57"/>
        <v>442</v>
      </c>
      <c r="AQ15">
        <f t="shared" ca="1" si="57"/>
        <v>99999</v>
      </c>
      <c r="AR15">
        <f t="shared" ca="1" si="57"/>
        <v>3</v>
      </c>
      <c r="AS15">
        <f t="shared" ca="1" si="57"/>
        <v>9</v>
      </c>
      <c r="AT15">
        <f t="shared" ca="1" si="57"/>
        <v>101</v>
      </c>
      <c r="AU15">
        <f t="shared" ca="1" si="57"/>
        <v>2</v>
      </c>
      <c r="AV15">
        <f t="shared" ca="1" si="57"/>
        <v>9</v>
      </c>
      <c r="AW15">
        <f t="shared" ca="1" si="57"/>
        <v>9</v>
      </c>
      <c r="AX15">
        <f t="shared" ca="1" si="57"/>
        <v>1002</v>
      </c>
      <c r="AY15">
        <f t="shared" ca="1" si="57"/>
        <v>9</v>
      </c>
      <c r="AZ15">
        <f t="shared" ca="1" si="57"/>
        <v>5</v>
      </c>
      <c r="BA15">
        <f t="shared" ca="1" si="57"/>
        <v>9</v>
      </c>
      <c r="BB15">
        <f t="shared" ca="1" si="57"/>
        <v>1001</v>
      </c>
      <c r="BC15">
        <f t="shared" ca="1" si="57"/>
        <v>9</v>
      </c>
      <c r="BD15">
        <f t="shared" ca="1" si="57"/>
        <v>4</v>
      </c>
      <c r="BE15">
        <f t="shared" ca="1" si="57"/>
        <v>9</v>
      </c>
      <c r="BF15">
        <f t="shared" ca="1" si="57"/>
        <v>4</v>
      </c>
      <c r="BG15">
        <f t="shared" ca="1" si="57"/>
        <v>9</v>
      </c>
      <c r="BH15">
        <f t="shared" ca="1" si="57"/>
        <v>99</v>
      </c>
      <c r="BI15">
        <f t="shared" ca="1" si="57"/>
        <v>3</v>
      </c>
      <c r="BJ15">
        <f t="shared" ca="1" si="57"/>
        <v>9</v>
      </c>
      <c r="BK15">
        <f t="shared" ca="1" si="57"/>
        <v>101</v>
      </c>
      <c r="BL15">
        <f t="shared" ca="1" si="57"/>
        <v>5</v>
      </c>
      <c r="BM15">
        <f t="shared" ca="1" si="57"/>
        <v>9</v>
      </c>
      <c r="BN15">
        <f t="shared" ca="1" si="57"/>
        <v>9</v>
      </c>
      <c r="BO15">
        <f t="shared" ca="1" si="57"/>
        <v>102</v>
      </c>
      <c r="BP15">
        <f t="shared" ca="1" si="57"/>
        <v>2</v>
      </c>
      <c r="BQ15">
        <f t="shared" ca="1" si="57"/>
        <v>9</v>
      </c>
      <c r="BR15">
        <f t="shared" ca="1" si="57"/>
        <v>9</v>
      </c>
      <c r="BS15">
        <f t="shared" ca="1" si="57"/>
        <v>1001</v>
      </c>
      <c r="BT15">
        <f t="shared" ca="1" si="57"/>
        <v>9</v>
      </c>
      <c r="BU15">
        <f t="shared" ca="1" si="57"/>
        <v>5</v>
      </c>
      <c r="BV15">
        <f t="shared" ca="1" si="57"/>
        <v>9</v>
      </c>
      <c r="BW15">
        <f t="shared" ca="1" si="57"/>
        <v>4</v>
      </c>
      <c r="BX15">
        <f t="shared" ca="1" si="57"/>
        <v>9</v>
      </c>
      <c r="BY15">
        <f t="shared" ca="1" si="57"/>
        <v>99</v>
      </c>
      <c r="BZ15">
        <f t="shared" ca="1" si="57"/>
        <v>3</v>
      </c>
      <c r="CA15">
        <f t="shared" ca="1" si="57"/>
        <v>9</v>
      </c>
      <c r="CB15">
        <f t="shared" ca="1" si="57"/>
        <v>1001</v>
      </c>
      <c r="CC15">
        <f t="shared" ca="1" si="57"/>
        <v>9</v>
      </c>
      <c r="CD15">
        <f t="shared" ca="1" si="57"/>
        <v>4</v>
      </c>
      <c r="CE15">
        <f t="shared" ca="1" si="57"/>
        <v>9</v>
      </c>
      <c r="CF15">
        <f t="shared" ca="1" si="57"/>
        <v>102</v>
      </c>
      <c r="CG15">
        <f t="shared" ca="1" si="57"/>
        <v>5</v>
      </c>
      <c r="CH15">
        <f t="shared" ca="1" si="26"/>
        <v>9</v>
      </c>
      <c r="CI15">
        <f t="shared" ca="1" si="26"/>
        <v>9</v>
      </c>
      <c r="CJ15">
        <f t="shared" ca="1" si="26"/>
        <v>101</v>
      </c>
      <c r="CK15">
        <f t="shared" ca="1" si="26"/>
        <v>4</v>
      </c>
      <c r="CL15">
        <f t="shared" ca="1" si="26"/>
        <v>9</v>
      </c>
      <c r="CM15">
        <f t="shared" ca="1" si="26"/>
        <v>9</v>
      </c>
      <c r="CN15">
        <f t="shared" ca="1" si="26"/>
        <v>102</v>
      </c>
      <c r="CO15">
        <f t="shared" ca="1" si="26"/>
        <v>4</v>
      </c>
      <c r="CP15">
        <f t="shared" ca="1" si="26"/>
        <v>9</v>
      </c>
      <c r="CQ15">
        <f t="shared" ca="1" si="26"/>
        <v>9</v>
      </c>
      <c r="CR15">
        <f t="shared" ca="1" si="26"/>
        <v>1001</v>
      </c>
      <c r="CS15">
        <f t="shared" ca="1" si="26"/>
        <v>9</v>
      </c>
      <c r="CT15">
        <f t="shared" ca="1" si="26"/>
        <v>4</v>
      </c>
      <c r="CU15">
        <f t="shared" ca="1" si="26"/>
        <v>9</v>
      </c>
      <c r="CV15">
        <f t="shared" ca="1" si="26"/>
        <v>4</v>
      </c>
      <c r="CW15">
        <f t="shared" ca="1" si="26"/>
        <v>9</v>
      </c>
      <c r="CX15">
        <f t="shared" ca="1" si="51"/>
        <v>99</v>
      </c>
      <c r="CY15">
        <f t="shared" ca="1" si="51"/>
        <v>3</v>
      </c>
      <c r="CZ15">
        <f t="shared" ca="1" si="51"/>
        <v>9</v>
      </c>
      <c r="DA15">
        <f t="shared" ca="1" si="51"/>
        <v>1001</v>
      </c>
      <c r="DB15">
        <f t="shared" ca="1" si="51"/>
        <v>9</v>
      </c>
      <c r="DC15">
        <f t="shared" ca="1" si="51"/>
        <v>3</v>
      </c>
      <c r="DD15">
        <f t="shared" ca="1" si="51"/>
        <v>9</v>
      </c>
      <c r="DE15">
        <f t="shared" ca="1" si="51"/>
        <v>1002</v>
      </c>
      <c r="DF15">
        <f t="shared" ca="1" si="51"/>
        <v>9</v>
      </c>
      <c r="DG15">
        <f t="shared" ca="1" si="51"/>
        <v>2</v>
      </c>
      <c r="DH15">
        <f t="shared" ca="1" si="51"/>
        <v>9</v>
      </c>
      <c r="DI15">
        <f t="shared" ca="1" si="51"/>
        <v>101</v>
      </c>
      <c r="DJ15">
        <f t="shared" ca="1" si="51"/>
        <v>3</v>
      </c>
      <c r="DK15">
        <f t="shared" ca="1" si="51"/>
        <v>9</v>
      </c>
      <c r="DL15">
        <f t="shared" ca="1" si="51"/>
        <v>9</v>
      </c>
      <c r="DM15">
        <f t="shared" ca="1" si="44"/>
        <v>4</v>
      </c>
      <c r="DN15">
        <f t="shared" ca="1" si="44"/>
        <v>9</v>
      </c>
      <c r="DO15">
        <f t="shared" ca="1" si="44"/>
        <v>99</v>
      </c>
      <c r="DP15">
        <f t="shared" ca="1" si="44"/>
        <v>3</v>
      </c>
      <c r="DQ15">
        <f t="shared" ca="1" si="44"/>
        <v>9</v>
      </c>
      <c r="DR15">
        <f t="shared" ca="1" si="44"/>
        <v>101</v>
      </c>
      <c r="DS15">
        <f t="shared" ca="1" si="44"/>
        <v>5</v>
      </c>
      <c r="DT15">
        <f t="shared" ca="1" si="44"/>
        <v>9</v>
      </c>
      <c r="DU15">
        <f t="shared" ca="1" si="44"/>
        <v>9</v>
      </c>
      <c r="DV15">
        <f t="shared" ca="1" si="44"/>
        <v>1002</v>
      </c>
      <c r="DW15">
        <f t="shared" ca="1" si="44"/>
        <v>9</v>
      </c>
      <c r="DX15">
        <f t="shared" ca="1" si="44"/>
        <v>2</v>
      </c>
      <c r="DY15">
        <f t="shared" ca="1" si="44"/>
        <v>9</v>
      </c>
      <c r="DZ15">
        <f t="shared" ca="1" si="44"/>
        <v>101</v>
      </c>
      <c r="EA15">
        <f t="shared" ca="1" si="44"/>
        <v>3</v>
      </c>
      <c r="EB15">
        <f t="shared" ca="1" si="44"/>
        <v>9</v>
      </c>
      <c r="EC15">
        <f t="shared" ca="1" si="44"/>
        <v>9</v>
      </c>
      <c r="ED15">
        <f t="shared" ca="1" si="44"/>
        <v>1002</v>
      </c>
      <c r="EE15">
        <f t="shared" ca="1" si="44"/>
        <v>9</v>
      </c>
      <c r="EF15">
        <f t="shared" ca="1" si="44"/>
        <v>5</v>
      </c>
      <c r="EG15">
        <f t="shared" ca="1" si="44"/>
        <v>9</v>
      </c>
      <c r="EH15">
        <f t="shared" ca="1" si="44"/>
        <v>4</v>
      </c>
      <c r="EI15">
        <f t="shared" ca="1" si="44"/>
        <v>9</v>
      </c>
      <c r="EJ15">
        <f t="shared" ca="1" si="44"/>
        <v>99</v>
      </c>
      <c r="EK15">
        <f t="shared" ca="1" si="44"/>
        <v>3</v>
      </c>
      <c r="EL15">
        <f t="shared" ca="1" si="44"/>
        <v>9</v>
      </c>
      <c r="EM15">
        <f t="shared" ca="1" si="44"/>
        <v>1002</v>
      </c>
      <c r="EN15">
        <f t="shared" ca="1" si="44"/>
        <v>9</v>
      </c>
      <c r="EO15">
        <f t="shared" ca="1" si="44"/>
        <v>2</v>
      </c>
      <c r="EP15">
        <f t="shared" ca="1" si="44"/>
        <v>9</v>
      </c>
      <c r="EQ15">
        <f t="shared" ca="1" si="44"/>
        <v>4</v>
      </c>
      <c r="ER15">
        <f t="shared" ca="1" si="44"/>
        <v>9</v>
      </c>
      <c r="ES15">
        <f t="shared" ca="1" si="44"/>
        <v>3</v>
      </c>
      <c r="ET15">
        <f t="shared" ca="1" si="27"/>
        <v>9</v>
      </c>
      <c r="EU15">
        <f t="shared" ca="1" si="27"/>
        <v>101</v>
      </c>
      <c r="EV15">
        <f t="shared" ca="1" si="27"/>
        <v>1</v>
      </c>
      <c r="EW15">
        <f t="shared" ca="1" si="27"/>
        <v>9</v>
      </c>
      <c r="EX15">
        <f t="shared" ca="1" si="27"/>
        <v>9</v>
      </c>
      <c r="EY15">
        <f t="shared" ca="1" si="27"/>
        <v>4</v>
      </c>
      <c r="EZ15">
        <f t="shared" ca="1" si="27"/>
        <v>9</v>
      </c>
      <c r="FA15">
        <f t="shared" ca="1" si="27"/>
        <v>3</v>
      </c>
      <c r="FB15">
        <f t="shared" ca="1" si="27"/>
        <v>9</v>
      </c>
      <c r="FC15">
        <f t="shared" ca="1" si="27"/>
        <v>1002</v>
      </c>
      <c r="FD15">
        <f t="shared" ca="1" si="27"/>
        <v>9</v>
      </c>
      <c r="FE15">
        <f t="shared" ca="1" si="27"/>
        <v>2</v>
      </c>
      <c r="FF15">
        <f t="shared" ca="1" si="27"/>
        <v>9</v>
      </c>
      <c r="FG15">
        <f t="shared" ca="1" si="27"/>
        <v>4</v>
      </c>
      <c r="FH15">
        <f t="shared" ca="1" si="27"/>
        <v>9</v>
      </c>
      <c r="FI15">
        <f t="shared" ca="1" si="27"/>
        <v>3</v>
      </c>
      <c r="FJ15">
        <f t="shared" ca="1" si="52"/>
        <v>9</v>
      </c>
      <c r="FK15">
        <f t="shared" ca="1" si="52"/>
        <v>101</v>
      </c>
      <c r="FL15">
        <f t="shared" ca="1" si="52"/>
        <v>1</v>
      </c>
      <c r="FM15">
        <f t="shared" ca="1" si="52"/>
        <v>9</v>
      </c>
      <c r="FN15">
        <f t="shared" ca="1" si="52"/>
        <v>9</v>
      </c>
      <c r="FO15">
        <f t="shared" ca="1" si="52"/>
        <v>4</v>
      </c>
      <c r="FP15">
        <f t="shared" ca="1" si="52"/>
        <v>9</v>
      </c>
      <c r="FQ15">
        <f t="shared" ca="1" si="52"/>
        <v>3</v>
      </c>
      <c r="FR15">
        <f t="shared" ca="1" si="52"/>
        <v>9</v>
      </c>
      <c r="FS15">
        <f t="shared" ca="1" si="52"/>
        <v>1001</v>
      </c>
      <c r="FT15">
        <f t="shared" ca="1" si="52"/>
        <v>9</v>
      </c>
      <c r="FU15">
        <f t="shared" ca="1" si="52"/>
        <v>2</v>
      </c>
      <c r="FV15">
        <f t="shared" ca="1" si="52"/>
        <v>9</v>
      </c>
      <c r="FW15">
        <f t="shared" ca="1" si="52"/>
        <v>4</v>
      </c>
      <c r="FX15">
        <f t="shared" ca="1" si="52"/>
        <v>9</v>
      </c>
      <c r="FY15">
        <f t="shared" ca="1" si="45"/>
        <v>3</v>
      </c>
      <c r="FZ15">
        <f t="shared" ca="1" si="45"/>
        <v>9</v>
      </c>
      <c r="GA15">
        <f t="shared" ca="1" si="45"/>
        <v>102</v>
      </c>
      <c r="GB15">
        <f t="shared" ca="1" si="45"/>
        <v>2</v>
      </c>
      <c r="GC15">
        <f t="shared" ca="1" si="45"/>
        <v>9</v>
      </c>
      <c r="GD15">
        <f t="shared" ca="1" si="45"/>
        <v>9</v>
      </c>
      <c r="GE15">
        <f t="shared" ca="1" si="45"/>
        <v>4</v>
      </c>
      <c r="GF15">
        <f t="shared" ca="1" si="45"/>
        <v>9</v>
      </c>
      <c r="GG15">
        <f t="shared" ca="1" si="45"/>
        <v>3</v>
      </c>
      <c r="GH15">
        <f t="shared" ca="1" si="45"/>
        <v>9</v>
      </c>
      <c r="GI15">
        <f t="shared" ca="1" si="45"/>
        <v>1002</v>
      </c>
      <c r="GJ15">
        <f t="shared" ca="1" si="45"/>
        <v>9</v>
      </c>
      <c r="GK15">
        <f t="shared" ca="1" si="45"/>
        <v>2</v>
      </c>
      <c r="GL15">
        <f t="shared" ca="1" si="45"/>
        <v>9</v>
      </c>
      <c r="GM15">
        <f t="shared" ca="1" si="45"/>
        <v>4</v>
      </c>
      <c r="GN15">
        <f t="shared" ca="1" si="45"/>
        <v>9</v>
      </c>
      <c r="GO15">
        <f t="shared" ca="1" si="45"/>
        <v>3</v>
      </c>
      <c r="GP15">
        <f t="shared" ca="1" si="45"/>
        <v>9</v>
      </c>
      <c r="GQ15">
        <f t="shared" ca="1" si="45"/>
        <v>1002</v>
      </c>
      <c r="GR15">
        <f t="shared" ca="1" si="45"/>
        <v>9</v>
      </c>
      <c r="GS15">
        <f t="shared" ca="1" si="45"/>
        <v>2</v>
      </c>
      <c r="GT15">
        <f t="shared" ca="1" si="45"/>
        <v>9</v>
      </c>
      <c r="GU15">
        <f t="shared" ca="1" si="45"/>
        <v>4</v>
      </c>
      <c r="GV15">
        <f t="shared" ca="1" si="45"/>
        <v>9</v>
      </c>
      <c r="GW15">
        <f t="shared" ca="1" si="45"/>
        <v>3</v>
      </c>
      <c r="GX15">
        <f t="shared" ca="1" si="45"/>
        <v>9</v>
      </c>
      <c r="GY15">
        <f t="shared" ca="1" si="45"/>
        <v>101</v>
      </c>
      <c r="GZ15">
        <f t="shared" ca="1" si="45"/>
        <v>2</v>
      </c>
      <c r="HA15">
        <f t="shared" ca="1" si="45"/>
        <v>9</v>
      </c>
      <c r="HB15">
        <f t="shared" ca="1" si="45"/>
        <v>9</v>
      </c>
      <c r="HC15">
        <f t="shared" ca="1" si="45"/>
        <v>4</v>
      </c>
      <c r="HD15">
        <f t="shared" ca="1" si="45"/>
        <v>9</v>
      </c>
      <c r="HE15">
        <f t="shared" ca="1" si="45"/>
        <v>3</v>
      </c>
      <c r="HF15">
        <f t="shared" ca="1" si="28"/>
        <v>9</v>
      </c>
      <c r="HG15">
        <f t="shared" ca="1" si="28"/>
        <v>1002</v>
      </c>
      <c r="HH15">
        <f t="shared" ca="1" si="28"/>
        <v>9</v>
      </c>
      <c r="HI15">
        <f t="shared" ca="1" si="28"/>
        <v>2</v>
      </c>
      <c r="HJ15">
        <f t="shared" ca="1" si="28"/>
        <v>9</v>
      </c>
      <c r="HK15">
        <f t="shared" ca="1" si="28"/>
        <v>4</v>
      </c>
      <c r="HL15">
        <f t="shared" ca="1" si="28"/>
        <v>9</v>
      </c>
      <c r="HM15">
        <f t="shared" ca="1" si="28"/>
        <v>99</v>
      </c>
      <c r="HN15">
        <f t="shared" ca="1" si="28"/>
        <v>3</v>
      </c>
      <c r="HO15">
        <f t="shared" ca="1" si="28"/>
        <v>9</v>
      </c>
      <c r="HP15">
        <f t="shared" ca="1" si="28"/>
        <v>102</v>
      </c>
      <c r="HQ15">
        <f t="shared" ca="1" si="28"/>
        <v>2</v>
      </c>
      <c r="HR15">
        <f t="shared" ca="1" si="28"/>
        <v>9</v>
      </c>
      <c r="HS15">
        <f t="shared" ca="1" si="28"/>
        <v>9</v>
      </c>
      <c r="HT15">
        <f t="shared" ca="1" si="28"/>
        <v>4</v>
      </c>
      <c r="HU15">
        <f t="shared" ca="1" si="28"/>
        <v>9</v>
      </c>
      <c r="HV15">
        <f t="shared" ca="1" si="53"/>
        <v>3</v>
      </c>
      <c r="HW15">
        <f t="shared" ca="1" si="53"/>
        <v>9</v>
      </c>
      <c r="HX15">
        <f t="shared" ca="1" si="53"/>
        <v>1002</v>
      </c>
      <c r="HY15">
        <f t="shared" ca="1" si="53"/>
        <v>9</v>
      </c>
      <c r="HZ15">
        <f t="shared" ca="1" si="53"/>
        <v>2</v>
      </c>
      <c r="IA15">
        <f t="shared" ca="1" si="53"/>
        <v>9</v>
      </c>
      <c r="IB15">
        <f t="shared" ca="1" si="53"/>
        <v>4</v>
      </c>
      <c r="IC15">
        <f t="shared" ca="1" si="53"/>
        <v>9</v>
      </c>
      <c r="ID15">
        <f t="shared" ca="1" si="53"/>
        <v>3</v>
      </c>
      <c r="IE15">
        <f t="shared" ca="1" si="53"/>
        <v>9</v>
      </c>
      <c r="IF15">
        <f t="shared" ca="1" si="53"/>
        <v>101</v>
      </c>
      <c r="IG15">
        <f t="shared" ca="1" si="53"/>
        <v>2</v>
      </c>
      <c r="IH15">
        <f t="shared" ca="1" si="53"/>
        <v>9</v>
      </c>
      <c r="II15">
        <f t="shared" ca="1" si="53"/>
        <v>9</v>
      </c>
      <c r="IJ15">
        <f t="shared" ca="1" si="53"/>
        <v>4</v>
      </c>
      <c r="IK15">
        <f t="shared" ca="1" si="46"/>
        <v>9</v>
      </c>
      <c r="IL15">
        <f t="shared" ca="1" si="46"/>
        <v>3</v>
      </c>
      <c r="IM15">
        <f t="shared" ca="1" si="46"/>
        <v>9</v>
      </c>
      <c r="IN15">
        <f t="shared" ca="1" si="46"/>
        <v>102</v>
      </c>
      <c r="IO15">
        <f t="shared" ca="1" si="46"/>
        <v>2</v>
      </c>
      <c r="IP15">
        <f t="shared" ca="1" si="46"/>
        <v>9</v>
      </c>
      <c r="IQ15">
        <f t="shared" ca="1" si="46"/>
        <v>9</v>
      </c>
      <c r="IR15">
        <f t="shared" ca="1" si="46"/>
        <v>4</v>
      </c>
      <c r="IS15">
        <f t="shared" ca="1" si="46"/>
        <v>9</v>
      </c>
      <c r="IT15">
        <f t="shared" ca="1" si="46"/>
        <v>3</v>
      </c>
      <c r="IU15">
        <f t="shared" ca="1" si="46"/>
        <v>9</v>
      </c>
      <c r="IV15">
        <f t="shared" ca="1" si="46"/>
        <v>1002</v>
      </c>
      <c r="IW15">
        <f t="shared" ca="1" si="46"/>
        <v>9</v>
      </c>
      <c r="IX15">
        <f t="shared" ca="1" si="46"/>
        <v>2</v>
      </c>
      <c r="IY15">
        <f t="shared" ca="1" si="46"/>
        <v>9</v>
      </c>
      <c r="IZ15">
        <f t="shared" ca="1" si="46"/>
        <v>4</v>
      </c>
      <c r="JA15">
        <f t="shared" ca="1" si="46"/>
        <v>9</v>
      </c>
      <c r="JB15">
        <f t="shared" ca="1" si="46"/>
        <v>3</v>
      </c>
      <c r="JC15">
        <f t="shared" ca="1" si="46"/>
        <v>9</v>
      </c>
      <c r="JD15">
        <f t="shared" ca="1" si="46"/>
        <v>101</v>
      </c>
      <c r="JE15">
        <f t="shared" ca="1" si="46"/>
        <v>1</v>
      </c>
      <c r="JF15">
        <f t="shared" ca="1" si="46"/>
        <v>9</v>
      </c>
      <c r="JG15">
        <f t="shared" ca="1" si="46"/>
        <v>9</v>
      </c>
      <c r="JH15">
        <f t="shared" ca="1" si="46"/>
        <v>4</v>
      </c>
      <c r="JI15">
        <f t="shared" ca="1" si="46"/>
        <v>9</v>
      </c>
      <c r="JJ15">
        <f t="shared" ca="1" si="46"/>
        <v>3</v>
      </c>
      <c r="JK15">
        <f t="shared" ca="1" si="46"/>
        <v>9</v>
      </c>
      <c r="JL15">
        <f t="shared" ca="1" si="46"/>
        <v>101</v>
      </c>
      <c r="JM15">
        <f t="shared" ca="1" si="46"/>
        <v>2</v>
      </c>
      <c r="JN15">
        <f t="shared" ca="1" si="46"/>
        <v>9</v>
      </c>
      <c r="JO15">
        <f t="shared" ca="1" si="46"/>
        <v>9</v>
      </c>
      <c r="JP15">
        <f t="shared" ca="1" si="46"/>
        <v>4</v>
      </c>
      <c r="JQ15">
        <f t="shared" ca="1" si="46"/>
        <v>9</v>
      </c>
      <c r="JR15">
        <f t="shared" ca="1" si="29"/>
        <v>3</v>
      </c>
      <c r="JS15">
        <f t="shared" ca="1" si="29"/>
        <v>9</v>
      </c>
      <c r="JT15">
        <f t="shared" ca="1" si="29"/>
        <v>102</v>
      </c>
      <c r="JU15">
        <f t="shared" ca="1" si="29"/>
        <v>2</v>
      </c>
      <c r="JV15">
        <f t="shared" ca="1" si="29"/>
        <v>9</v>
      </c>
      <c r="JW15">
        <f t="shared" ca="1" si="29"/>
        <v>9</v>
      </c>
      <c r="JX15">
        <f t="shared" ca="1" si="29"/>
        <v>4</v>
      </c>
      <c r="JY15">
        <f t="shared" ca="1" si="29"/>
        <v>9</v>
      </c>
      <c r="JZ15">
        <f t="shared" ca="1" si="29"/>
        <v>3</v>
      </c>
      <c r="KA15">
        <f t="shared" ca="1" si="29"/>
        <v>9</v>
      </c>
      <c r="KB15">
        <f t="shared" ca="1" si="29"/>
        <v>1002</v>
      </c>
      <c r="KC15">
        <f t="shared" ca="1" si="29"/>
        <v>9</v>
      </c>
      <c r="KD15">
        <f t="shared" ca="1" si="29"/>
        <v>2</v>
      </c>
      <c r="KE15">
        <f t="shared" ca="1" si="29"/>
        <v>9</v>
      </c>
      <c r="KF15">
        <f t="shared" ca="1" si="29"/>
        <v>4</v>
      </c>
      <c r="KG15">
        <f t="shared" ca="1" si="29"/>
        <v>9</v>
      </c>
      <c r="KH15">
        <f t="shared" ca="1" si="54"/>
        <v>3</v>
      </c>
      <c r="KI15">
        <f t="shared" ca="1" si="54"/>
        <v>9</v>
      </c>
      <c r="KJ15">
        <f t="shared" ca="1" si="54"/>
        <v>102</v>
      </c>
      <c r="KK15">
        <f t="shared" ca="1" si="54"/>
        <v>2</v>
      </c>
      <c r="KL15">
        <f t="shared" ca="1" si="54"/>
        <v>9</v>
      </c>
      <c r="KM15">
        <f t="shared" ca="1" si="54"/>
        <v>9</v>
      </c>
      <c r="KN15">
        <f t="shared" ca="1" si="54"/>
        <v>4</v>
      </c>
      <c r="KO15">
        <f t="shared" ca="1" si="54"/>
        <v>9</v>
      </c>
      <c r="KP15">
        <f t="shared" ca="1" si="54"/>
        <v>99</v>
      </c>
      <c r="KQ15">
        <f t="shared" ca="1" si="54"/>
        <v>3</v>
      </c>
      <c r="KR15">
        <f t="shared" ca="1" si="54"/>
        <v>9</v>
      </c>
      <c r="KS15">
        <f t="shared" ca="1" si="54"/>
        <v>102</v>
      </c>
      <c r="KT15">
        <f t="shared" ca="1" si="54"/>
        <v>2</v>
      </c>
      <c r="KU15">
        <f t="shared" ca="1" si="54"/>
        <v>9</v>
      </c>
      <c r="KV15">
        <f t="shared" ca="1" si="54"/>
        <v>9</v>
      </c>
      <c r="KW15">
        <f t="shared" ca="1" si="47"/>
        <v>4</v>
      </c>
      <c r="KX15">
        <f t="shared" ca="1" si="47"/>
        <v>9</v>
      </c>
      <c r="KY15">
        <f t="shared" ca="1" si="47"/>
        <v>3</v>
      </c>
      <c r="KZ15">
        <f t="shared" ca="1" si="47"/>
        <v>9</v>
      </c>
      <c r="LA15">
        <f t="shared" ca="1" si="47"/>
        <v>1002</v>
      </c>
      <c r="LB15">
        <f t="shared" ca="1" si="47"/>
        <v>9</v>
      </c>
      <c r="LC15">
        <f t="shared" ca="1" si="47"/>
        <v>2</v>
      </c>
      <c r="LD15">
        <f t="shared" ca="1" si="47"/>
        <v>9</v>
      </c>
      <c r="LE15">
        <f t="shared" ca="1" si="47"/>
        <v>4</v>
      </c>
      <c r="LF15">
        <f t="shared" ca="1" si="47"/>
        <v>9</v>
      </c>
      <c r="LG15">
        <f t="shared" ca="1" si="47"/>
        <v>3</v>
      </c>
      <c r="LH15">
        <f t="shared" ca="1" si="47"/>
        <v>9</v>
      </c>
      <c r="LI15">
        <f t="shared" ca="1" si="47"/>
        <v>102</v>
      </c>
      <c r="LJ15">
        <f t="shared" ca="1" si="47"/>
        <v>2</v>
      </c>
      <c r="LK15">
        <f t="shared" ca="1" si="47"/>
        <v>9</v>
      </c>
      <c r="LL15">
        <f t="shared" ca="1" si="47"/>
        <v>9</v>
      </c>
      <c r="LM15">
        <f t="shared" ca="1" si="47"/>
        <v>4</v>
      </c>
      <c r="LN15">
        <f t="shared" ca="1" si="47"/>
        <v>9</v>
      </c>
      <c r="LO15">
        <f t="shared" ca="1" si="47"/>
        <v>3</v>
      </c>
      <c r="LP15">
        <f t="shared" ca="1" si="47"/>
        <v>9</v>
      </c>
      <c r="LQ15">
        <f t="shared" ca="1" si="47"/>
        <v>102</v>
      </c>
      <c r="LR15">
        <f t="shared" ca="1" si="47"/>
        <v>2</v>
      </c>
      <c r="LS15">
        <f t="shared" ca="1" si="47"/>
        <v>9</v>
      </c>
      <c r="LT15">
        <f t="shared" ca="1" si="47"/>
        <v>9</v>
      </c>
      <c r="LU15">
        <f t="shared" ca="1" si="47"/>
        <v>4</v>
      </c>
      <c r="LV15">
        <f t="shared" ca="1" si="47"/>
        <v>9</v>
      </c>
      <c r="LW15">
        <f t="shared" ca="1" si="47"/>
        <v>3</v>
      </c>
      <c r="LX15">
        <f t="shared" ca="1" si="47"/>
        <v>9</v>
      </c>
      <c r="LY15">
        <f t="shared" ca="1" si="47"/>
        <v>1001</v>
      </c>
      <c r="LZ15">
        <f t="shared" ca="1" si="47"/>
        <v>9</v>
      </c>
      <c r="MA15">
        <f t="shared" ca="1" si="47"/>
        <v>2</v>
      </c>
      <c r="MB15">
        <f t="shared" ca="1" si="47"/>
        <v>9</v>
      </c>
      <c r="MC15">
        <f t="shared" ca="1" si="47"/>
        <v>4</v>
      </c>
      <c r="MD15">
        <f t="shared" ca="1" si="30"/>
        <v>9</v>
      </c>
      <c r="ME15">
        <f t="shared" ca="1" si="30"/>
        <v>3</v>
      </c>
      <c r="MF15">
        <f t="shared" ca="1" si="30"/>
        <v>9</v>
      </c>
      <c r="MG15">
        <f t="shared" ca="1" si="30"/>
        <v>101</v>
      </c>
      <c r="MH15">
        <f t="shared" ca="1" si="30"/>
        <v>2</v>
      </c>
      <c r="MI15">
        <f t="shared" ca="1" si="30"/>
        <v>9</v>
      </c>
      <c r="MJ15">
        <f t="shared" ca="1" si="30"/>
        <v>9</v>
      </c>
      <c r="MK15">
        <f t="shared" ca="1" si="30"/>
        <v>4</v>
      </c>
      <c r="ML15">
        <f t="shared" ca="1" si="30"/>
        <v>9</v>
      </c>
      <c r="MM15">
        <f t="shared" ca="1" si="30"/>
        <v>3</v>
      </c>
      <c r="MN15">
        <f t="shared" ca="1" si="30"/>
        <v>9</v>
      </c>
      <c r="MO15">
        <f t="shared" ca="1" si="30"/>
        <v>101</v>
      </c>
      <c r="MP15">
        <f t="shared" ca="1" si="30"/>
        <v>1</v>
      </c>
      <c r="MQ15">
        <f t="shared" ca="1" si="30"/>
        <v>9</v>
      </c>
      <c r="MR15">
        <f t="shared" ca="1" si="30"/>
        <v>9</v>
      </c>
      <c r="MS15">
        <f t="shared" ca="1" si="30"/>
        <v>4</v>
      </c>
      <c r="MT15">
        <f t="shared" ca="1" si="55"/>
        <v>9</v>
      </c>
      <c r="MU15">
        <f t="shared" ca="1" si="55"/>
        <v>3</v>
      </c>
      <c r="MV15">
        <f t="shared" ca="1" si="55"/>
        <v>9</v>
      </c>
      <c r="MW15">
        <f t="shared" ca="1" si="55"/>
        <v>101</v>
      </c>
      <c r="MX15">
        <f t="shared" ca="1" si="55"/>
        <v>2</v>
      </c>
      <c r="MY15">
        <f t="shared" ca="1" si="55"/>
        <v>9</v>
      </c>
      <c r="MZ15">
        <f t="shared" ca="1" si="55"/>
        <v>9</v>
      </c>
      <c r="NA15">
        <f t="shared" ca="1" si="55"/>
        <v>4</v>
      </c>
      <c r="NB15">
        <f t="shared" ca="1" si="55"/>
        <v>9</v>
      </c>
      <c r="NC15">
        <f t="shared" ca="1" si="55"/>
        <v>3</v>
      </c>
      <c r="ND15">
        <f t="shared" ca="1" si="55"/>
        <v>9</v>
      </c>
      <c r="NE15">
        <f t="shared" ca="1" si="55"/>
        <v>1001</v>
      </c>
      <c r="NF15">
        <f t="shared" ca="1" si="55"/>
        <v>9</v>
      </c>
      <c r="NG15">
        <f t="shared" ca="1" si="55"/>
        <v>2</v>
      </c>
      <c r="NH15">
        <f t="shared" ca="1" si="55"/>
        <v>9</v>
      </c>
      <c r="NI15">
        <f t="shared" ca="1" si="48"/>
        <v>4</v>
      </c>
      <c r="NJ15">
        <f t="shared" ca="1" si="48"/>
        <v>9</v>
      </c>
      <c r="NK15">
        <f t="shared" ca="1" si="48"/>
        <v>3</v>
      </c>
      <c r="NL15">
        <f t="shared" ca="1" si="48"/>
        <v>9</v>
      </c>
      <c r="NM15">
        <f t="shared" ca="1" si="48"/>
        <v>102</v>
      </c>
      <c r="NN15">
        <f t="shared" ca="1" si="48"/>
        <v>2</v>
      </c>
      <c r="NO15">
        <f t="shared" ca="1" si="48"/>
        <v>9</v>
      </c>
      <c r="NP15">
        <f t="shared" ca="1" si="48"/>
        <v>9</v>
      </c>
      <c r="NQ15">
        <f t="shared" ca="1" si="48"/>
        <v>4</v>
      </c>
      <c r="NR15">
        <f t="shared" ca="1" si="48"/>
        <v>9</v>
      </c>
      <c r="NS15">
        <f t="shared" ca="1" si="48"/>
        <v>99</v>
      </c>
      <c r="NT15">
        <f t="shared" ca="1" si="48"/>
        <v>3</v>
      </c>
      <c r="NU15">
        <f t="shared" ca="1" si="48"/>
        <v>9</v>
      </c>
      <c r="NV15">
        <f t="shared" ca="1" si="48"/>
        <v>1002</v>
      </c>
      <c r="NW15">
        <f t="shared" ca="1" si="48"/>
        <v>9</v>
      </c>
      <c r="NX15">
        <f t="shared" ca="1" si="48"/>
        <v>2</v>
      </c>
      <c r="NY15">
        <f t="shared" ca="1" si="48"/>
        <v>9</v>
      </c>
      <c r="NZ15">
        <f t="shared" ca="1" si="48"/>
        <v>4</v>
      </c>
      <c r="OA15">
        <f t="shared" ca="1" si="48"/>
        <v>9</v>
      </c>
      <c r="OB15">
        <f t="shared" ca="1" si="48"/>
        <v>3</v>
      </c>
      <c r="OC15">
        <f t="shared" ca="1" si="48"/>
        <v>9</v>
      </c>
      <c r="OD15">
        <f t="shared" ca="1" si="48"/>
        <v>101</v>
      </c>
      <c r="OE15">
        <f t="shared" ca="1" si="48"/>
        <v>2</v>
      </c>
      <c r="OF15">
        <f t="shared" ca="1" si="48"/>
        <v>9</v>
      </c>
      <c r="OG15">
        <f t="shared" ca="1" si="48"/>
        <v>9</v>
      </c>
      <c r="OH15">
        <f t="shared" ca="1" si="48"/>
        <v>4</v>
      </c>
      <c r="OI15">
        <f t="shared" ca="1" si="48"/>
        <v>9</v>
      </c>
      <c r="OJ15">
        <f t="shared" ca="1" si="48"/>
        <v>3</v>
      </c>
      <c r="OK15">
        <f t="shared" ca="1" si="48"/>
        <v>9</v>
      </c>
      <c r="OL15">
        <f t="shared" ca="1" si="48"/>
        <v>1001</v>
      </c>
      <c r="OM15">
        <f t="shared" ca="1" si="48"/>
        <v>9</v>
      </c>
      <c r="ON15">
        <f t="shared" ca="1" si="48"/>
        <v>2</v>
      </c>
      <c r="OO15">
        <f t="shared" ca="1" si="48"/>
        <v>9</v>
      </c>
      <c r="OP15">
        <f t="shared" ca="1" si="31"/>
        <v>4</v>
      </c>
      <c r="OQ15">
        <f t="shared" ca="1" si="31"/>
        <v>9</v>
      </c>
      <c r="OR15">
        <f t="shared" ca="1" si="31"/>
        <v>3</v>
      </c>
      <c r="OS15">
        <f t="shared" ca="1" si="31"/>
        <v>9</v>
      </c>
      <c r="OT15">
        <f t="shared" ca="1" si="31"/>
        <v>102</v>
      </c>
      <c r="OU15">
        <f t="shared" ca="1" si="31"/>
        <v>2</v>
      </c>
      <c r="OV15">
        <f t="shared" ca="1" si="31"/>
        <v>9</v>
      </c>
      <c r="OW15">
        <f t="shared" ca="1" si="31"/>
        <v>9</v>
      </c>
      <c r="OX15">
        <f t="shared" ca="1" si="31"/>
        <v>4</v>
      </c>
      <c r="OY15">
        <f t="shared" ca="1" si="31"/>
        <v>9</v>
      </c>
      <c r="OZ15">
        <f t="shared" ca="1" si="31"/>
        <v>3</v>
      </c>
      <c r="PA15">
        <f t="shared" ca="1" si="31"/>
        <v>9</v>
      </c>
      <c r="PB15">
        <f t="shared" ca="1" si="31"/>
        <v>102</v>
      </c>
      <c r="PC15">
        <f t="shared" ca="1" si="31"/>
        <v>2</v>
      </c>
      <c r="PD15">
        <f t="shared" ca="1" si="31"/>
        <v>9</v>
      </c>
      <c r="PE15">
        <f t="shared" ca="1" si="31"/>
        <v>9</v>
      </c>
      <c r="PF15">
        <f t="shared" ca="1" si="56"/>
        <v>4</v>
      </c>
      <c r="PG15">
        <f t="shared" ca="1" si="56"/>
        <v>9</v>
      </c>
      <c r="PH15">
        <f t="shared" ca="1" si="56"/>
        <v>3</v>
      </c>
      <c r="PI15">
        <f t="shared" ca="1" si="56"/>
        <v>9</v>
      </c>
      <c r="PJ15">
        <f t="shared" ca="1" si="56"/>
        <v>1001</v>
      </c>
      <c r="PK15">
        <f t="shared" ca="1" si="56"/>
        <v>9</v>
      </c>
      <c r="PL15">
        <f t="shared" ca="1" si="56"/>
        <v>1</v>
      </c>
      <c r="PM15">
        <f t="shared" ca="1" si="56"/>
        <v>9</v>
      </c>
      <c r="PN15">
        <f t="shared" ca="1" si="56"/>
        <v>4</v>
      </c>
      <c r="PO15">
        <f t="shared" ca="1" si="56"/>
        <v>9</v>
      </c>
      <c r="PP15">
        <f t="shared" ca="1" si="56"/>
        <v>3</v>
      </c>
      <c r="PQ15">
        <f t="shared" ca="1" si="56"/>
        <v>9</v>
      </c>
      <c r="PR15">
        <f t="shared" ca="1" si="56"/>
        <v>101</v>
      </c>
      <c r="PS15">
        <f t="shared" ca="1" si="56"/>
        <v>2</v>
      </c>
      <c r="PT15">
        <f t="shared" ca="1" si="56"/>
        <v>9</v>
      </c>
      <c r="PU15">
        <f t="shared" ca="1" si="49"/>
        <v>9</v>
      </c>
      <c r="PV15">
        <f t="shared" ca="1" si="49"/>
        <v>4</v>
      </c>
      <c r="PW15">
        <f t="shared" ca="1" si="49"/>
        <v>9</v>
      </c>
      <c r="PX15">
        <f t="shared" ca="1" si="49"/>
        <v>3</v>
      </c>
      <c r="PY15">
        <f t="shared" ca="1" si="49"/>
        <v>9</v>
      </c>
      <c r="PZ15">
        <f t="shared" ca="1" si="49"/>
        <v>102</v>
      </c>
      <c r="QA15">
        <f t="shared" ca="1" si="49"/>
        <v>2</v>
      </c>
      <c r="QB15">
        <f t="shared" ca="1" si="49"/>
        <v>9</v>
      </c>
      <c r="QC15">
        <f t="shared" ca="1" si="49"/>
        <v>9</v>
      </c>
      <c r="QD15">
        <f t="shared" ca="1" si="49"/>
        <v>4</v>
      </c>
      <c r="QE15">
        <f t="shared" ca="1" si="49"/>
        <v>9</v>
      </c>
      <c r="QF15">
        <f t="shared" ca="1" si="49"/>
        <v>3</v>
      </c>
      <c r="QG15">
        <f t="shared" ca="1" si="49"/>
        <v>9</v>
      </c>
      <c r="QH15">
        <f t="shared" ca="1" si="49"/>
        <v>101</v>
      </c>
      <c r="QI15">
        <f t="shared" ca="1" si="49"/>
        <v>2</v>
      </c>
      <c r="QJ15">
        <f t="shared" ca="1" si="49"/>
        <v>9</v>
      </c>
      <c r="QK15">
        <f t="shared" ca="1" si="49"/>
        <v>9</v>
      </c>
      <c r="QL15">
        <f t="shared" ca="1" si="49"/>
        <v>4</v>
      </c>
      <c r="QM15">
        <f t="shared" ca="1" si="49"/>
        <v>9</v>
      </c>
      <c r="QN15">
        <f t="shared" ca="1" si="49"/>
        <v>3</v>
      </c>
      <c r="QO15">
        <f t="shared" ca="1" si="49"/>
        <v>9</v>
      </c>
      <c r="QP15">
        <f t="shared" ca="1" si="49"/>
        <v>1001</v>
      </c>
      <c r="QQ15">
        <f t="shared" ca="1" si="49"/>
        <v>9</v>
      </c>
      <c r="QR15">
        <f t="shared" ca="1" si="49"/>
        <v>1</v>
      </c>
      <c r="QS15">
        <f t="shared" ca="1" si="49"/>
        <v>9</v>
      </c>
      <c r="QT15">
        <f t="shared" ca="1" si="49"/>
        <v>4</v>
      </c>
      <c r="QU15">
        <f t="shared" ca="1" si="49"/>
        <v>9</v>
      </c>
      <c r="QV15">
        <f t="shared" ca="1" si="49"/>
        <v>99</v>
      </c>
      <c r="QW15">
        <f t="shared" ca="1" si="49"/>
        <v>3</v>
      </c>
      <c r="QX15">
        <f t="shared" ca="1" si="49"/>
        <v>9</v>
      </c>
      <c r="QY15">
        <f t="shared" ca="1" si="49"/>
        <v>102</v>
      </c>
      <c r="QZ15">
        <f t="shared" ca="1" si="49"/>
        <v>2</v>
      </c>
      <c r="RA15">
        <f t="shared" ca="1" si="49"/>
        <v>9</v>
      </c>
      <c r="RB15">
        <f t="shared" ca="1" si="32"/>
        <v>9</v>
      </c>
      <c r="RC15">
        <f t="shared" ca="1" si="32"/>
        <v>4</v>
      </c>
      <c r="RD15">
        <f t="shared" ca="1" si="32"/>
        <v>9</v>
      </c>
      <c r="RE15">
        <f t="shared" ca="1" si="32"/>
        <v>3</v>
      </c>
      <c r="RF15">
        <f t="shared" ca="1" si="32"/>
        <v>9</v>
      </c>
      <c r="RG15">
        <f t="shared" ca="1" si="32"/>
        <v>101</v>
      </c>
      <c r="RH15">
        <f t="shared" ca="1" si="32"/>
        <v>1</v>
      </c>
      <c r="RI15">
        <f t="shared" ca="1" si="32"/>
        <v>9</v>
      </c>
      <c r="RJ15">
        <f t="shared" ca="1" si="32"/>
        <v>9</v>
      </c>
      <c r="RK15">
        <f t="shared" ca="1" si="32"/>
        <v>4</v>
      </c>
      <c r="RL15">
        <f t="shared" ca="1" si="32"/>
        <v>9</v>
      </c>
      <c r="RM15">
        <f t="shared" ca="1" si="32"/>
        <v>3</v>
      </c>
      <c r="RN15">
        <f t="shared" ca="1" si="32"/>
        <v>9</v>
      </c>
      <c r="RO15">
        <f t="shared" ca="1" si="32"/>
        <v>1002</v>
      </c>
      <c r="RP15">
        <f t="shared" ca="1" si="32"/>
        <v>9</v>
      </c>
      <c r="RQ15">
        <f t="shared" ca="1" si="32"/>
        <v>2</v>
      </c>
      <c r="RR15">
        <f t="shared" ca="1" si="50"/>
        <v>9</v>
      </c>
      <c r="RS15">
        <f t="shared" ca="1" si="50"/>
        <v>4</v>
      </c>
      <c r="RT15">
        <f t="shared" ca="1" si="50"/>
        <v>9</v>
      </c>
      <c r="RU15">
        <f t="shared" ca="1" si="42"/>
        <v>3</v>
      </c>
      <c r="RV15">
        <f t="shared" ca="1" si="42"/>
        <v>9</v>
      </c>
      <c r="RW15">
        <f t="shared" ca="1" si="42"/>
        <v>101</v>
      </c>
      <c r="RX15">
        <f t="shared" ca="1" si="42"/>
        <v>1</v>
      </c>
      <c r="RY15">
        <f t="shared" ca="1" si="42"/>
        <v>9</v>
      </c>
      <c r="RZ15">
        <f t="shared" ca="1" si="42"/>
        <v>9</v>
      </c>
      <c r="SA15">
        <f t="shared" ca="1" si="42"/>
        <v>4</v>
      </c>
      <c r="SB15">
        <f t="shared" ca="1" si="42"/>
        <v>9</v>
      </c>
      <c r="SC15">
        <f t="shared" ca="1" si="42"/>
        <v>3</v>
      </c>
      <c r="SD15">
        <f t="shared" ca="1" si="42"/>
        <v>9</v>
      </c>
      <c r="SE15">
        <f t="shared" ca="1" si="42"/>
        <v>1001</v>
      </c>
      <c r="SF15">
        <f t="shared" ca="1" si="42"/>
        <v>9</v>
      </c>
      <c r="SG15">
        <f t="shared" ca="1" si="42"/>
        <v>2</v>
      </c>
      <c r="SH15">
        <f t="shared" ca="1" si="42"/>
        <v>9</v>
      </c>
      <c r="SI15">
        <f t="shared" ca="1" si="42"/>
        <v>4</v>
      </c>
      <c r="SJ15">
        <f t="shared" ca="1" si="42"/>
        <v>9</v>
      </c>
      <c r="SK15">
        <f t="shared" ca="1" si="42"/>
        <v>3</v>
      </c>
      <c r="SL15">
        <f t="shared" ca="1" si="42"/>
        <v>9</v>
      </c>
      <c r="SM15">
        <f t="shared" ca="1" si="42"/>
        <v>1002</v>
      </c>
      <c r="SN15">
        <f t="shared" ca="1" si="42"/>
        <v>9</v>
      </c>
      <c r="SO15">
        <f t="shared" ca="1" si="42"/>
        <v>2</v>
      </c>
      <c r="SP15">
        <f t="shared" ca="1" si="42"/>
        <v>9</v>
      </c>
      <c r="SQ15">
        <f t="shared" ca="1" si="42"/>
        <v>4</v>
      </c>
      <c r="SR15">
        <f t="shared" ca="1" si="42"/>
        <v>9</v>
      </c>
      <c r="SS15">
        <f t="shared" ca="1" si="42"/>
        <v>3</v>
      </c>
      <c r="ST15">
        <f t="shared" ca="1" si="42"/>
        <v>9</v>
      </c>
      <c r="SU15">
        <f t="shared" ca="1" si="42"/>
        <v>1002</v>
      </c>
      <c r="SV15">
        <f t="shared" ca="1" si="42"/>
        <v>9</v>
      </c>
      <c r="SW15">
        <f t="shared" ca="1" si="42"/>
        <v>2</v>
      </c>
      <c r="SX15">
        <f t="shared" ca="1" si="42"/>
        <v>9</v>
      </c>
      <c r="SY15">
        <f t="shared" ca="1" si="42"/>
        <v>4</v>
      </c>
      <c r="SZ15">
        <f t="shared" ca="1" si="42"/>
        <v>9</v>
      </c>
      <c r="TA15">
        <f t="shared" ca="1" si="42"/>
        <v>3</v>
      </c>
      <c r="TB15">
        <f t="shared" ca="1" si="42"/>
        <v>9</v>
      </c>
      <c r="TC15">
        <f t="shared" ca="1" si="42"/>
        <v>1001</v>
      </c>
      <c r="TD15">
        <f t="shared" ca="1" si="42"/>
        <v>9</v>
      </c>
      <c r="TE15">
        <f t="shared" ca="1" si="42"/>
        <v>2</v>
      </c>
      <c r="TF15">
        <f t="shared" ca="1" si="42"/>
        <v>9</v>
      </c>
      <c r="TG15">
        <f t="shared" ca="1" si="42"/>
        <v>4</v>
      </c>
      <c r="TH15">
        <f t="shared" ca="1" si="42"/>
        <v>9</v>
      </c>
      <c r="TI15">
        <f t="shared" ca="1" si="42"/>
        <v>3</v>
      </c>
      <c r="TJ15">
        <f t="shared" ca="1" si="42"/>
        <v>9</v>
      </c>
      <c r="TK15">
        <f t="shared" ca="1" si="42"/>
        <v>1001</v>
      </c>
      <c r="TL15">
        <f t="shared" ca="1" si="42"/>
        <v>9</v>
      </c>
      <c r="TM15">
        <f t="shared" ca="1" si="25"/>
        <v>1</v>
      </c>
      <c r="TN15">
        <f t="shared" ca="1" si="25"/>
        <v>9</v>
      </c>
      <c r="TO15">
        <f t="shared" ca="1" si="25"/>
        <v>4</v>
      </c>
      <c r="TP15">
        <f t="shared" ca="1" si="25"/>
        <v>9</v>
      </c>
      <c r="TQ15">
        <f t="shared" ca="1" si="25"/>
        <v>3</v>
      </c>
      <c r="TR15">
        <f t="shared" ca="1" si="25"/>
        <v>9</v>
      </c>
      <c r="TS15">
        <f t="shared" ca="1" si="25"/>
        <v>102</v>
      </c>
      <c r="TT15">
        <f t="shared" ca="1" si="25"/>
        <v>2</v>
      </c>
      <c r="TU15">
        <f t="shared" ca="1" si="25"/>
        <v>9</v>
      </c>
      <c r="TV15">
        <f t="shared" ca="1" si="25"/>
        <v>9</v>
      </c>
      <c r="TW15">
        <f t="shared" ca="1" si="25"/>
        <v>4</v>
      </c>
      <c r="TX15">
        <f t="shared" ca="1" si="25"/>
        <v>9</v>
      </c>
      <c r="TY15">
        <f t="shared" ca="1" si="25"/>
        <v>99</v>
      </c>
    </row>
    <row r="16" spans="1:545">
      <c r="A16">
        <v>14</v>
      </c>
      <c r="B16">
        <f t="shared" ca="1" si="12"/>
        <v>472</v>
      </c>
      <c r="C16">
        <f t="shared" ca="1" si="0"/>
        <v>4</v>
      </c>
      <c r="D16">
        <f t="shared" ca="1" si="1"/>
        <v>4</v>
      </c>
      <c r="E16" t="str">
        <f t="shared" ca="1" si="2"/>
        <v>OUT</v>
      </c>
      <c r="F16">
        <f t="shared" ca="1" si="3"/>
        <v>9</v>
      </c>
      <c r="G16">
        <f t="shared" ca="1" si="3"/>
        <v>3</v>
      </c>
      <c r="H16">
        <f t="shared" ca="1" si="3"/>
        <v>9</v>
      </c>
      <c r="I16">
        <f t="shared" ca="1" si="4"/>
        <v>0</v>
      </c>
      <c r="J16">
        <f t="shared" ca="1" si="5"/>
        <v>0</v>
      </c>
      <c r="K16" t="str">
        <f t="shared" ca="1" si="6"/>
        <v>1|1</v>
      </c>
      <c r="L16">
        <f t="shared" ca="1" si="6"/>
        <v>8</v>
      </c>
      <c r="M16">
        <f t="shared" ca="1" si="7"/>
        <v>1</v>
      </c>
      <c r="N16">
        <f t="shared" ca="1" si="8"/>
        <v>1</v>
      </c>
      <c r="O16">
        <f t="shared" ca="1" si="9"/>
        <v>8</v>
      </c>
      <c r="P16">
        <f t="shared" ca="1" si="10"/>
        <v>0</v>
      </c>
      <c r="Q16">
        <f t="shared" ca="1" si="13"/>
        <v>6</v>
      </c>
      <c r="R16">
        <f t="shared" si="14"/>
        <v>11</v>
      </c>
      <c r="S16">
        <f t="shared" ca="1" si="15"/>
        <v>4</v>
      </c>
      <c r="T16" t="str">
        <f t="shared" ca="1" si="11"/>
        <v>OUT 4</v>
      </c>
      <c r="U16" t="str">
        <f ca="1">IFERROR(CHOOSE($D16,IFERROR($K16+$L16,($M16+$O16)&amp;"|"&amp;($N16+$P16)),IFERROR($K16*$L16,IFERROR(($K16*$O16)&amp;"|"&amp;($K16*$P16),($L16*$M16)&amp;"|"&amp;($L16*$N16))),OFFSET(phase.eval!$A$1,$R16-1,$Q16-1),K16,"","",IF($K16&lt;$L16,1,0),IF($K16=$L16,1,0)),"")</f>
        <v>1|1</v>
      </c>
      <c r="V16">
        <v>0</v>
      </c>
      <c r="W16">
        <f t="shared" ca="1" si="43"/>
        <v>3</v>
      </c>
      <c r="X16">
        <f t="shared" ca="1" si="43"/>
        <v>8</v>
      </c>
      <c r="Y16">
        <f t="shared" ca="1" si="43"/>
        <v>1001</v>
      </c>
      <c r="Z16">
        <f t="shared" ca="1" si="43"/>
        <v>8</v>
      </c>
      <c r="AA16">
        <f t="shared" ca="1" si="43"/>
        <v>10</v>
      </c>
      <c r="AB16">
        <f t="shared" ca="1" si="43"/>
        <v>8</v>
      </c>
      <c r="AC16">
        <f t="shared" ca="1" si="43"/>
        <v>105</v>
      </c>
      <c r="AD16">
        <f t="shared" ca="1" si="43"/>
        <v>1</v>
      </c>
      <c r="AE16">
        <f t="shared" ca="1" si="43"/>
        <v>19</v>
      </c>
      <c r="AF16" t="str">
        <f t="shared" ca="1" si="43"/>
        <v>1|1</v>
      </c>
      <c r="AG16">
        <f t="shared" ca="1" si="43"/>
        <v>21</v>
      </c>
      <c r="AH16">
        <f t="shared" ca="1" si="43"/>
        <v>38</v>
      </c>
      <c r="AI16">
        <f t="shared" ca="1" si="43"/>
        <v>55</v>
      </c>
      <c r="AJ16">
        <f t="shared" ca="1" si="43"/>
        <v>80</v>
      </c>
      <c r="AK16">
        <f t="shared" ca="1" si="43"/>
        <v>97</v>
      </c>
      <c r="AL16">
        <f t="shared" ca="1" si="43"/>
        <v>118</v>
      </c>
      <c r="AM16">
        <f t="shared" ref="AM16:BB31" ca="1" si="58">IF(COLUMN()-COLUMN($W15)=$T15,$U15,AM15)</f>
        <v>199</v>
      </c>
      <c r="AN16">
        <f t="shared" ca="1" si="58"/>
        <v>280</v>
      </c>
      <c r="AO16">
        <f t="shared" ca="1" si="57"/>
        <v>361</v>
      </c>
      <c r="AP16">
        <f t="shared" ca="1" si="57"/>
        <v>442</v>
      </c>
      <c r="AQ16">
        <f t="shared" ca="1" si="57"/>
        <v>99999</v>
      </c>
      <c r="AR16">
        <f t="shared" ca="1" si="57"/>
        <v>3</v>
      </c>
      <c r="AS16">
        <f t="shared" ca="1" si="57"/>
        <v>9</v>
      </c>
      <c r="AT16">
        <f t="shared" ca="1" si="57"/>
        <v>101</v>
      </c>
      <c r="AU16">
        <f t="shared" ca="1" si="57"/>
        <v>2</v>
      </c>
      <c r="AV16">
        <f t="shared" ca="1" si="57"/>
        <v>9</v>
      </c>
      <c r="AW16">
        <f t="shared" ca="1" si="57"/>
        <v>9</v>
      </c>
      <c r="AX16">
        <f t="shared" ca="1" si="57"/>
        <v>1002</v>
      </c>
      <c r="AY16">
        <f t="shared" ca="1" si="57"/>
        <v>9</v>
      </c>
      <c r="AZ16">
        <f t="shared" ca="1" si="57"/>
        <v>5</v>
      </c>
      <c r="BA16">
        <f t="shared" ca="1" si="57"/>
        <v>9</v>
      </c>
      <c r="BB16">
        <f t="shared" ca="1" si="57"/>
        <v>1001</v>
      </c>
      <c r="BC16">
        <f t="shared" ca="1" si="57"/>
        <v>9</v>
      </c>
      <c r="BD16">
        <f t="shared" ca="1" si="57"/>
        <v>4</v>
      </c>
      <c r="BE16">
        <f t="shared" ca="1" si="57"/>
        <v>9</v>
      </c>
      <c r="BF16">
        <f t="shared" ca="1" si="57"/>
        <v>4</v>
      </c>
      <c r="BG16">
        <f t="shared" ca="1" si="57"/>
        <v>9</v>
      </c>
      <c r="BH16">
        <f t="shared" ca="1" si="57"/>
        <v>99</v>
      </c>
      <c r="BI16">
        <f t="shared" ca="1" si="57"/>
        <v>3</v>
      </c>
      <c r="BJ16">
        <f t="shared" ca="1" si="57"/>
        <v>9</v>
      </c>
      <c r="BK16">
        <f t="shared" ca="1" si="57"/>
        <v>101</v>
      </c>
      <c r="BL16">
        <f t="shared" ca="1" si="57"/>
        <v>5</v>
      </c>
      <c r="BM16">
        <f t="shared" ca="1" si="57"/>
        <v>9</v>
      </c>
      <c r="BN16">
        <f t="shared" ca="1" si="57"/>
        <v>9</v>
      </c>
      <c r="BO16">
        <f t="shared" ca="1" si="57"/>
        <v>102</v>
      </c>
      <c r="BP16">
        <f t="shared" ca="1" si="57"/>
        <v>2</v>
      </c>
      <c r="BQ16">
        <f t="shared" ca="1" si="57"/>
        <v>9</v>
      </c>
      <c r="BR16">
        <f t="shared" ca="1" si="57"/>
        <v>9</v>
      </c>
      <c r="BS16">
        <f t="shared" ca="1" si="57"/>
        <v>1001</v>
      </c>
      <c r="BT16">
        <f t="shared" ca="1" si="57"/>
        <v>9</v>
      </c>
      <c r="BU16">
        <f t="shared" ca="1" si="57"/>
        <v>5</v>
      </c>
      <c r="BV16">
        <f t="shared" ca="1" si="57"/>
        <v>9</v>
      </c>
      <c r="BW16">
        <f t="shared" ca="1" si="57"/>
        <v>4</v>
      </c>
      <c r="BX16">
        <f t="shared" ca="1" si="57"/>
        <v>9</v>
      </c>
      <c r="BY16">
        <f t="shared" ca="1" si="57"/>
        <v>99</v>
      </c>
      <c r="BZ16">
        <f t="shared" ca="1" si="57"/>
        <v>3</v>
      </c>
      <c r="CA16">
        <f t="shared" ca="1" si="57"/>
        <v>9</v>
      </c>
      <c r="CB16">
        <f t="shared" ca="1" si="57"/>
        <v>1001</v>
      </c>
      <c r="CC16">
        <f t="shared" ca="1" si="57"/>
        <v>9</v>
      </c>
      <c r="CD16">
        <f t="shared" ca="1" si="57"/>
        <v>4</v>
      </c>
      <c r="CE16">
        <f t="shared" ca="1" si="57"/>
        <v>9</v>
      </c>
      <c r="CF16">
        <f t="shared" ca="1" si="57"/>
        <v>102</v>
      </c>
      <c r="CG16">
        <f t="shared" ca="1" si="57"/>
        <v>5</v>
      </c>
      <c r="CH16">
        <f t="shared" ca="1" si="26"/>
        <v>9</v>
      </c>
      <c r="CI16">
        <f t="shared" ca="1" si="26"/>
        <v>9</v>
      </c>
      <c r="CJ16">
        <f t="shared" ca="1" si="26"/>
        <v>101</v>
      </c>
      <c r="CK16">
        <f t="shared" ca="1" si="26"/>
        <v>4</v>
      </c>
      <c r="CL16">
        <f t="shared" ca="1" si="26"/>
        <v>9</v>
      </c>
      <c r="CM16">
        <f t="shared" ca="1" si="26"/>
        <v>9</v>
      </c>
      <c r="CN16">
        <f t="shared" ca="1" si="26"/>
        <v>102</v>
      </c>
      <c r="CO16">
        <f t="shared" ca="1" si="26"/>
        <v>4</v>
      </c>
      <c r="CP16">
        <f t="shared" ca="1" si="26"/>
        <v>9</v>
      </c>
      <c r="CQ16">
        <f t="shared" ca="1" si="26"/>
        <v>9</v>
      </c>
      <c r="CR16">
        <f t="shared" ca="1" si="26"/>
        <v>1001</v>
      </c>
      <c r="CS16">
        <f t="shared" ca="1" si="26"/>
        <v>9</v>
      </c>
      <c r="CT16">
        <f t="shared" ca="1" si="26"/>
        <v>4</v>
      </c>
      <c r="CU16">
        <f t="shared" ca="1" si="26"/>
        <v>9</v>
      </c>
      <c r="CV16">
        <f t="shared" ca="1" si="26"/>
        <v>4</v>
      </c>
      <c r="CW16">
        <f t="shared" ca="1" si="26"/>
        <v>9</v>
      </c>
      <c r="CX16">
        <f t="shared" ca="1" si="51"/>
        <v>99</v>
      </c>
      <c r="CY16">
        <f t="shared" ca="1" si="51"/>
        <v>3</v>
      </c>
      <c r="CZ16">
        <f t="shared" ca="1" si="51"/>
        <v>9</v>
      </c>
      <c r="DA16">
        <f t="shared" ca="1" si="51"/>
        <v>1001</v>
      </c>
      <c r="DB16">
        <f t="shared" ca="1" si="51"/>
        <v>9</v>
      </c>
      <c r="DC16">
        <f t="shared" ca="1" si="51"/>
        <v>3</v>
      </c>
      <c r="DD16">
        <f t="shared" ca="1" si="51"/>
        <v>9</v>
      </c>
      <c r="DE16">
        <f t="shared" ca="1" si="51"/>
        <v>1002</v>
      </c>
      <c r="DF16">
        <f t="shared" ca="1" si="51"/>
        <v>9</v>
      </c>
      <c r="DG16">
        <f t="shared" ca="1" si="51"/>
        <v>2</v>
      </c>
      <c r="DH16">
        <f t="shared" ca="1" si="51"/>
        <v>9</v>
      </c>
      <c r="DI16">
        <f t="shared" ca="1" si="51"/>
        <v>101</v>
      </c>
      <c r="DJ16">
        <f t="shared" ca="1" si="51"/>
        <v>3</v>
      </c>
      <c r="DK16">
        <f t="shared" ca="1" si="51"/>
        <v>9</v>
      </c>
      <c r="DL16">
        <f t="shared" ca="1" si="51"/>
        <v>9</v>
      </c>
      <c r="DM16">
        <f t="shared" ca="1" si="44"/>
        <v>4</v>
      </c>
      <c r="DN16">
        <f t="shared" ca="1" si="44"/>
        <v>9</v>
      </c>
      <c r="DO16">
        <f t="shared" ca="1" si="44"/>
        <v>99</v>
      </c>
      <c r="DP16">
        <f t="shared" ca="1" si="44"/>
        <v>3</v>
      </c>
      <c r="DQ16">
        <f t="shared" ca="1" si="44"/>
        <v>9</v>
      </c>
      <c r="DR16">
        <f t="shared" ca="1" si="44"/>
        <v>101</v>
      </c>
      <c r="DS16">
        <f t="shared" ca="1" si="44"/>
        <v>5</v>
      </c>
      <c r="DT16">
        <f t="shared" ca="1" si="44"/>
        <v>9</v>
      </c>
      <c r="DU16">
        <f t="shared" ca="1" si="44"/>
        <v>9</v>
      </c>
      <c r="DV16">
        <f t="shared" ca="1" si="44"/>
        <v>1002</v>
      </c>
      <c r="DW16">
        <f t="shared" ca="1" si="44"/>
        <v>9</v>
      </c>
      <c r="DX16">
        <f t="shared" ca="1" si="44"/>
        <v>2</v>
      </c>
      <c r="DY16">
        <f t="shared" ca="1" si="44"/>
        <v>9</v>
      </c>
      <c r="DZ16">
        <f t="shared" ca="1" si="44"/>
        <v>101</v>
      </c>
      <c r="EA16">
        <f t="shared" ca="1" si="44"/>
        <v>3</v>
      </c>
      <c r="EB16">
        <f t="shared" ca="1" si="44"/>
        <v>9</v>
      </c>
      <c r="EC16">
        <f t="shared" ca="1" si="44"/>
        <v>9</v>
      </c>
      <c r="ED16">
        <f t="shared" ca="1" si="44"/>
        <v>1002</v>
      </c>
      <c r="EE16">
        <f t="shared" ca="1" si="44"/>
        <v>9</v>
      </c>
      <c r="EF16">
        <f t="shared" ca="1" si="44"/>
        <v>5</v>
      </c>
      <c r="EG16">
        <f t="shared" ca="1" si="44"/>
        <v>9</v>
      </c>
      <c r="EH16">
        <f t="shared" ca="1" si="44"/>
        <v>4</v>
      </c>
      <c r="EI16">
        <f t="shared" ca="1" si="44"/>
        <v>9</v>
      </c>
      <c r="EJ16">
        <f t="shared" ca="1" si="44"/>
        <v>99</v>
      </c>
      <c r="EK16">
        <f t="shared" ca="1" si="44"/>
        <v>3</v>
      </c>
      <c r="EL16">
        <f t="shared" ca="1" si="44"/>
        <v>9</v>
      </c>
      <c r="EM16">
        <f t="shared" ca="1" si="44"/>
        <v>1002</v>
      </c>
      <c r="EN16">
        <f t="shared" ca="1" si="44"/>
        <v>9</v>
      </c>
      <c r="EO16">
        <f t="shared" ca="1" si="44"/>
        <v>2</v>
      </c>
      <c r="EP16">
        <f t="shared" ca="1" si="44"/>
        <v>9</v>
      </c>
      <c r="EQ16">
        <f t="shared" ca="1" si="44"/>
        <v>4</v>
      </c>
      <c r="ER16">
        <f t="shared" ca="1" si="44"/>
        <v>9</v>
      </c>
      <c r="ES16">
        <f t="shared" ca="1" si="44"/>
        <v>3</v>
      </c>
      <c r="ET16">
        <f t="shared" ca="1" si="27"/>
        <v>9</v>
      </c>
      <c r="EU16">
        <f t="shared" ca="1" si="27"/>
        <v>101</v>
      </c>
      <c r="EV16">
        <f t="shared" ca="1" si="27"/>
        <v>1</v>
      </c>
      <c r="EW16">
        <f t="shared" ca="1" si="27"/>
        <v>9</v>
      </c>
      <c r="EX16">
        <f t="shared" ca="1" si="27"/>
        <v>9</v>
      </c>
      <c r="EY16">
        <f t="shared" ca="1" si="27"/>
        <v>4</v>
      </c>
      <c r="EZ16">
        <f t="shared" ca="1" si="27"/>
        <v>9</v>
      </c>
      <c r="FA16">
        <f t="shared" ca="1" si="27"/>
        <v>3</v>
      </c>
      <c r="FB16">
        <f t="shared" ca="1" si="27"/>
        <v>9</v>
      </c>
      <c r="FC16">
        <f t="shared" ca="1" si="27"/>
        <v>1002</v>
      </c>
      <c r="FD16">
        <f t="shared" ca="1" si="27"/>
        <v>9</v>
      </c>
      <c r="FE16">
        <f t="shared" ca="1" si="27"/>
        <v>2</v>
      </c>
      <c r="FF16">
        <f t="shared" ca="1" si="27"/>
        <v>9</v>
      </c>
      <c r="FG16">
        <f t="shared" ca="1" si="27"/>
        <v>4</v>
      </c>
      <c r="FH16">
        <f t="shared" ca="1" si="27"/>
        <v>9</v>
      </c>
      <c r="FI16">
        <f t="shared" ca="1" si="27"/>
        <v>3</v>
      </c>
      <c r="FJ16">
        <f t="shared" ca="1" si="52"/>
        <v>9</v>
      </c>
      <c r="FK16">
        <f t="shared" ca="1" si="52"/>
        <v>101</v>
      </c>
      <c r="FL16">
        <f t="shared" ca="1" si="52"/>
        <v>1</v>
      </c>
      <c r="FM16">
        <f t="shared" ca="1" si="52"/>
        <v>9</v>
      </c>
      <c r="FN16">
        <f t="shared" ca="1" si="52"/>
        <v>9</v>
      </c>
      <c r="FO16">
        <f t="shared" ca="1" si="52"/>
        <v>4</v>
      </c>
      <c r="FP16">
        <f t="shared" ca="1" si="52"/>
        <v>9</v>
      </c>
      <c r="FQ16">
        <f t="shared" ca="1" si="52"/>
        <v>3</v>
      </c>
      <c r="FR16">
        <f t="shared" ca="1" si="52"/>
        <v>9</v>
      </c>
      <c r="FS16">
        <f t="shared" ca="1" si="52"/>
        <v>1001</v>
      </c>
      <c r="FT16">
        <f t="shared" ca="1" si="52"/>
        <v>9</v>
      </c>
      <c r="FU16">
        <f t="shared" ca="1" si="52"/>
        <v>2</v>
      </c>
      <c r="FV16">
        <f t="shared" ca="1" si="52"/>
        <v>9</v>
      </c>
      <c r="FW16">
        <f t="shared" ca="1" si="52"/>
        <v>4</v>
      </c>
      <c r="FX16">
        <f t="shared" ca="1" si="52"/>
        <v>9</v>
      </c>
      <c r="FY16">
        <f t="shared" ca="1" si="45"/>
        <v>3</v>
      </c>
      <c r="FZ16">
        <f t="shared" ca="1" si="45"/>
        <v>9</v>
      </c>
      <c r="GA16">
        <f t="shared" ca="1" si="45"/>
        <v>102</v>
      </c>
      <c r="GB16">
        <f t="shared" ca="1" si="45"/>
        <v>2</v>
      </c>
      <c r="GC16">
        <f t="shared" ca="1" si="45"/>
        <v>9</v>
      </c>
      <c r="GD16">
        <f t="shared" ca="1" si="45"/>
        <v>9</v>
      </c>
      <c r="GE16">
        <f t="shared" ca="1" si="45"/>
        <v>4</v>
      </c>
      <c r="GF16">
        <f t="shared" ca="1" si="45"/>
        <v>9</v>
      </c>
      <c r="GG16">
        <f t="shared" ca="1" si="45"/>
        <v>3</v>
      </c>
      <c r="GH16">
        <f t="shared" ca="1" si="45"/>
        <v>9</v>
      </c>
      <c r="GI16">
        <f t="shared" ca="1" si="45"/>
        <v>1002</v>
      </c>
      <c r="GJ16">
        <f t="shared" ca="1" si="45"/>
        <v>9</v>
      </c>
      <c r="GK16">
        <f t="shared" ca="1" si="45"/>
        <v>2</v>
      </c>
      <c r="GL16">
        <f t="shared" ca="1" si="45"/>
        <v>9</v>
      </c>
      <c r="GM16">
        <f t="shared" ca="1" si="45"/>
        <v>4</v>
      </c>
      <c r="GN16">
        <f t="shared" ca="1" si="45"/>
        <v>9</v>
      </c>
      <c r="GO16">
        <f t="shared" ca="1" si="45"/>
        <v>3</v>
      </c>
      <c r="GP16">
        <f t="shared" ca="1" si="45"/>
        <v>9</v>
      </c>
      <c r="GQ16">
        <f t="shared" ca="1" si="45"/>
        <v>1002</v>
      </c>
      <c r="GR16">
        <f t="shared" ca="1" si="45"/>
        <v>9</v>
      </c>
      <c r="GS16">
        <f t="shared" ca="1" si="45"/>
        <v>2</v>
      </c>
      <c r="GT16">
        <f t="shared" ca="1" si="45"/>
        <v>9</v>
      </c>
      <c r="GU16">
        <f t="shared" ca="1" si="45"/>
        <v>4</v>
      </c>
      <c r="GV16">
        <f t="shared" ca="1" si="45"/>
        <v>9</v>
      </c>
      <c r="GW16">
        <f t="shared" ca="1" si="45"/>
        <v>3</v>
      </c>
      <c r="GX16">
        <f t="shared" ca="1" si="45"/>
        <v>9</v>
      </c>
      <c r="GY16">
        <f t="shared" ca="1" si="45"/>
        <v>101</v>
      </c>
      <c r="GZ16">
        <f t="shared" ca="1" si="45"/>
        <v>2</v>
      </c>
      <c r="HA16">
        <f t="shared" ca="1" si="45"/>
        <v>9</v>
      </c>
      <c r="HB16">
        <f t="shared" ca="1" si="45"/>
        <v>9</v>
      </c>
      <c r="HC16">
        <f t="shared" ca="1" si="45"/>
        <v>4</v>
      </c>
      <c r="HD16">
        <f t="shared" ca="1" si="45"/>
        <v>9</v>
      </c>
      <c r="HE16">
        <f t="shared" ca="1" si="45"/>
        <v>3</v>
      </c>
      <c r="HF16">
        <f t="shared" ca="1" si="28"/>
        <v>9</v>
      </c>
      <c r="HG16">
        <f t="shared" ca="1" si="28"/>
        <v>1002</v>
      </c>
      <c r="HH16">
        <f t="shared" ca="1" si="28"/>
        <v>9</v>
      </c>
      <c r="HI16">
        <f t="shared" ca="1" si="28"/>
        <v>2</v>
      </c>
      <c r="HJ16">
        <f t="shared" ca="1" si="28"/>
        <v>9</v>
      </c>
      <c r="HK16">
        <f t="shared" ca="1" si="28"/>
        <v>4</v>
      </c>
      <c r="HL16">
        <f t="shared" ca="1" si="28"/>
        <v>9</v>
      </c>
      <c r="HM16">
        <f t="shared" ca="1" si="28"/>
        <v>99</v>
      </c>
      <c r="HN16">
        <f t="shared" ca="1" si="28"/>
        <v>3</v>
      </c>
      <c r="HO16">
        <f t="shared" ca="1" si="28"/>
        <v>9</v>
      </c>
      <c r="HP16">
        <f t="shared" ca="1" si="28"/>
        <v>102</v>
      </c>
      <c r="HQ16">
        <f t="shared" ca="1" si="28"/>
        <v>2</v>
      </c>
      <c r="HR16">
        <f t="shared" ca="1" si="28"/>
        <v>9</v>
      </c>
      <c r="HS16">
        <f t="shared" ca="1" si="28"/>
        <v>9</v>
      </c>
      <c r="HT16">
        <f t="shared" ca="1" si="28"/>
        <v>4</v>
      </c>
      <c r="HU16">
        <f t="shared" ca="1" si="28"/>
        <v>9</v>
      </c>
      <c r="HV16">
        <f t="shared" ca="1" si="53"/>
        <v>3</v>
      </c>
      <c r="HW16">
        <f t="shared" ca="1" si="53"/>
        <v>9</v>
      </c>
      <c r="HX16">
        <f t="shared" ca="1" si="53"/>
        <v>1002</v>
      </c>
      <c r="HY16">
        <f t="shared" ca="1" si="53"/>
        <v>9</v>
      </c>
      <c r="HZ16">
        <f t="shared" ca="1" si="53"/>
        <v>2</v>
      </c>
      <c r="IA16">
        <f t="shared" ca="1" si="53"/>
        <v>9</v>
      </c>
      <c r="IB16">
        <f t="shared" ca="1" si="53"/>
        <v>4</v>
      </c>
      <c r="IC16">
        <f t="shared" ca="1" si="53"/>
        <v>9</v>
      </c>
      <c r="ID16">
        <f t="shared" ca="1" si="53"/>
        <v>3</v>
      </c>
      <c r="IE16">
        <f t="shared" ca="1" si="53"/>
        <v>9</v>
      </c>
      <c r="IF16">
        <f t="shared" ca="1" si="53"/>
        <v>101</v>
      </c>
      <c r="IG16">
        <f t="shared" ca="1" si="53"/>
        <v>2</v>
      </c>
      <c r="IH16">
        <f t="shared" ca="1" si="53"/>
        <v>9</v>
      </c>
      <c r="II16">
        <f t="shared" ca="1" si="53"/>
        <v>9</v>
      </c>
      <c r="IJ16">
        <f t="shared" ca="1" si="53"/>
        <v>4</v>
      </c>
      <c r="IK16">
        <f t="shared" ca="1" si="46"/>
        <v>9</v>
      </c>
      <c r="IL16">
        <f t="shared" ca="1" si="46"/>
        <v>3</v>
      </c>
      <c r="IM16">
        <f t="shared" ca="1" si="46"/>
        <v>9</v>
      </c>
      <c r="IN16">
        <f t="shared" ca="1" si="46"/>
        <v>102</v>
      </c>
      <c r="IO16">
        <f t="shared" ca="1" si="46"/>
        <v>2</v>
      </c>
      <c r="IP16">
        <f t="shared" ca="1" si="46"/>
        <v>9</v>
      </c>
      <c r="IQ16">
        <f t="shared" ca="1" si="46"/>
        <v>9</v>
      </c>
      <c r="IR16">
        <f t="shared" ca="1" si="46"/>
        <v>4</v>
      </c>
      <c r="IS16">
        <f t="shared" ca="1" si="46"/>
        <v>9</v>
      </c>
      <c r="IT16">
        <f t="shared" ca="1" si="46"/>
        <v>3</v>
      </c>
      <c r="IU16">
        <f t="shared" ca="1" si="46"/>
        <v>9</v>
      </c>
      <c r="IV16">
        <f t="shared" ca="1" si="46"/>
        <v>1002</v>
      </c>
      <c r="IW16">
        <f t="shared" ca="1" si="46"/>
        <v>9</v>
      </c>
      <c r="IX16">
        <f t="shared" ca="1" si="46"/>
        <v>2</v>
      </c>
      <c r="IY16">
        <f t="shared" ca="1" si="46"/>
        <v>9</v>
      </c>
      <c r="IZ16">
        <f t="shared" ca="1" si="46"/>
        <v>4</v>
      </c>
      <c r="JA16">
        <f t="shared" ca="1" si="46"/>
        <v>9</v>
      </c>
      <c r="JB16">
        <f t="shared" ca="1" si="46"/>
        <v>3</v>
      </c>
      <c r="JC16">
        <f t="shared" ca="1" si="46"/>
        <v>9</v>
      </c>
      <c r="JD16">
        <f t="shared" ca="1" si="46"/>
        <v>101</v>
      </c>
      <c r="JE16">
        <f t="shared" ca="1" si="46"/>
        <v>1</v>
      </c>
      <c r="JF16">
        <f t="shared" ca="1" si="46"/>
        <v>9</v>
      </c>
      <c r="JG16">
        <f t="shared" ca="1" si="46"/>
        <v>9</v>
      </c>
      <c r="JH16">
        <f t="shared" ca="1" si="46"/>
        <v>4</v>
      </c>
      <c r="JI16">
        <f t="shared" ca="1" si="46"/>
        <v>9</v>
      </c>
      <c r="JJ16">
        <f t="shared" ca="1" si="46"/>
        <v>3</v>
      </c>
      <c r="JK16">
        <f t="shared" ca="1" si="46"/>
        <v>9</v>
      </c>
      <c r="JL16">
        <f t="shared" ca="1" si="46"/>
        <v>101</v>
      </c>
      <c r="JM16">
        <f t="shared" ca="1" si="46"/>
        <v>2</v>
      </c>
      <c r="JN16">
        <f t="shared" ca="1" si="46"/>
        <v>9</v>
      </c>
      <c r="JO16">
        <f t="shared" ca="1" si="46"/>
        <v>9</v>
      </c>
      <c r="JP16">
        <f t="shared" ca="1" si="46"/>
        <v>4</v>
      </c>
      <c r="JQ16">
        <f t="shared" ca="1" si="46"/>
        <v>9</v>
      </c>
      <c r="JR16">
        <f t="shared" ca="1" si="29"/>
        <v>3</v>
      </c>
      <c r="JS16">
        <f t="shared" ca="1" si="29"/>
        <v>9</v>
      </c>
      <c r="JT16">
        <f t="shared" ca="1" si="29"/>
        <v>102</v>
      </c>
      <c r="JU16">
        <f t="shared" ca="1" si="29"/>
        <v>2</v>
      </c>
      <c r="JV16">
        <f t="shared" ca="1" si="29"/>
        <v>9</v>
      </c>
      <c r="JW16">
        <f t="shared" ca="1" si="29"/>
        <v>9</v>
      </c>
      <c r="JX16">
        <f t="shared" ca="1" si="29"/>
        <v>4</v>
      </c>
      <c r="JY16">
        <f t="shared" ca="1" si="29"/>
        <v>9</v>
      </c>
      <c r="JZ16">
        <f t="shared" ca="1" si="29"/>
        <v>3</v>
      </c>
      <c r="KA16">
        <f t="shared" ca="1" si="29"/>
        <v>9</v>
      </c>
      <c r="KB16">
        <f t="shared" ca="1" si="29"/>
        <v>1002</v>
      </c>
      <c r="KC16">
        <f t="shared" ca="1" si="29"/>
        <v>9</v>
      </c>
      <c r="KD16">
        <f t="shared" ca="1" si="29"/>
        <v>2</v>
      </c>
      <c r="KE16">
        <f t="shared" ca="1" si="29"/>
        <v>9</v>
      </c>
      <c r="KF16">
        <f t="shared" ca="1" si="29"/>
        <v>4</v>
      </c>
      <c r="KG16">
        <f t="shared" ca="1" si="29"/>
        <v>9</v>
      </c>
      <c r="KH16">
        <f t="shared" ca="1" si="54"/>
        <v>3</v>
      </c>
      <c r="KI16">
        <f t="shared" ca="1" si="54"/>
        <v>9</v>
      </c>
      <c r="KJ16">
        <f t="shared" ca="1" si="54"/>
        <v>102</v>
      </c>
      <c r="KK16">
        <f t="shared" ca="1" si="54"/>
        <v>2</v>
      </c>
      <c r="KL16">
        <f t="shared" ca="1" si="54"/>
        <v>9</v>
      </c>
      <c r="KM16">
        <f t="shared" ca="1" si="54"/>
        <v>9</v>
      </c>
      <c r="KN16">
        <f t="shared" ca="1" si="54"/>
        <v>4</v>
      </c>
      <c r="KO16">
        <f t="shared" ca="1" si="54"/>
        <v>9</v>
      </c>
      <c r="KP16">
        <f t="shared" ca="1" si="54"/>
        <v>99</v>
      </c>
      <c r="KQ16">
        <f t="shared" ca="1" si="54"/>
        <v>3</v>
      </c>
      <c r="KR16">
        <f t="shared" ca="1" si="54"/>
        <v>9</v>
      </c>
      <c r="KS16">
        <f t="shared" ca="1" si="54"/>
        <v>102</v>
      </c>
      <c r="KT16">
        <f t="shared" ca="1" si="54"/>
        <v>2</v>
      </c>
      <c r="KU16">
        <f t="shared" ca="1" si="54"/>
        <v>9</v>
      </c>
      <c r="KV16">
        <f t="shared" ca="1" si="54"/>
        <v>9</v>
      </c>
      <c r="KW16">
        <f t="shared" ca="1" si="47"/>
        <v>4</v>
      </c>
      <c r="KX16">
        <f t="shared" ca="1" si="47"/>
        <v>9</v>
      </c>
      <c r="KY16">
        <f t="shared" ca="1" si="47"/>
        <v>3</v>
      </c>
      <c r="KZ16">
        <f t="shared" ca="1" si="47"/>
        <v>9</v>
      </c>
      <c r="LA16">
        <f t="shared" ca="1" si="47"/>
        <v>1002</v>
      </c>
      <c r="LB16">
        <f t="shared" ca="1" si="47"/>
        <v>9</v>
      </c>
      <c r="LC16">
        <f t="shared" ca="1" si="47"/>
        <v>2</v>
      </c>
      <c r="LD16">
        <f t="shared" ca="1" si="47"/>
        <v>9</v>
      </c>
      <c r="LE16">
        <f t="shared" ca="1" si="47"/>
        <v>4</v>
      </c>
      <c r="LF16">
        <f t="shared" ca="1" si="47"/>
        <v>9</v>
      </c>
      <c r="LG16">
        <f t="shared" ca="1" si="47"/>
        <v>3</v>
      </c>
      <c r="LH16">
        <f t="shared" ca="1" si="47"/>
        <v>9</v>
      </c>
      <c r="LI16">
        <f t="shared" ca="1" si="47"/>
        <v>102</v>
      </c>
      <c r="LJ16">
        <f t="shared" ca="1" si="47"/>
        <v>2</v>
      </c>
      <c r="LK16">
        <f t="shared" ca="1" si="47"/>
        <v>9</v>
      </c>
      <c r="LL16">
        <f t="shared" ca="1" si="47"/>
        <v>9</v>
      </c>
      <c r="LM16">
        <f t="shared" ca="1" si="47"/>
        <v>4</v>
      </c>
      <c r="LN16">
        <f t="shared" ca="1" si="47"/>
        <v>9</v>
      </c>
      <c r="LO16">
        <f t="shared" ca="1" si="47"/>
        <v>3</v>
      </c>
      <c r="LP16">
        <f t="shared" ca="1" si="47"/>
        <v>9</v>
      </c>
      <c r="LQ16">
        <f t="shared" ca="1" si="47"/>
        <v>102</v>
      </c>
      <c r="LR16">
        <f t="shared" ca="1" si="47"/>
        <v>2</v>
      </c>
      <c r="LS16">
        <f t="shared" ca="1" si="47"/>
        <v>9</v>
      </c>
      <c r="LT16">
        <f t="shared" ca="1" si="47"/>
        <v>9</v>
      </c>
      <c r="LU16">
        <f t="shared" ca="1" si="47"/>
        <v>4</v>
      </c>
      <c r="LV16">
        <f t="shared" ca="1" si="47"/>
        <v>9</v>
      </c>
      <c r="LW16">
        <f t="shared" ca="1" si="47"/>
        <v>3</v>
      </c>
      <c r="LX16">
        <f t="shared" ca="1" si="47"/>
        <v>9</v>
      </c>
      <c r="LY16">
        <f t="shared" ca="1" si="47"/>
        <v>1001</v>
      </c>
      <c r="LZ16">
        <f t="shared" ca="1" si="47"/>
        <v>9</v>
      </c>
      <c r="MA16">
        <f t="shared" ca="1" si="47"/>
        <v>2</v>
      </c>
      <c r="MB16">
        <f t="shared" ca="1" si="47"/>
        <v>9</v>
      </c>
      <c r="MC16">
        <f t="shared" ca="1" si="47"/>
        <v>4</v>
      </c>
      <c r="MD16">
        <f t="shared" ca="1" si="30"/>
        <v>9</v>
      </c>
      <c r="ME16">
        <f t="shared" ca="1" si="30"/>
        <v>3</v>
      </c>
      <c r="MF16">
        <f t="shared" ca="1" si="30"/>
        <v>9</v>
      </c>
      <c r="MG16">
        <f t="shared" ca="1" si="30"/>
        <v>101</v>
      </c>
      <c r="MH16">
        <f t="shared" ca="1" si="30"/>
        <v>2</v>
      </c>
      <c r="MI16">
        <f t="shared" ca="1" si="30"/>
        <v>9</v>
      </c>
      <c r="MJ16">
        <f t="shared" ca="1" si="30"/>
        <v>9</v>
      </c>
      <c r="MK16">
        <f t="shared" ca="1" si="30"/>
        <v>4</v>
      </c>
      <c r="ML16">
        <f t="shared" ca="1" si="30"/>
        <v>9</v>
      </c>
      <c r="MM16">
        <f t="shared" ca="1" si="30"/>
        <v>3</v>
      </c>
      <c r="MN16">
        <f t="shared" ca="1" si="30"/>
        <v>9</v>
      </c>
      <c r="MO16">
        <f t="shared" ca="1" si="30"/>
        <v>101</v>
      </c>
      <c r="MP16">
        <f t="shared" ca="1" si="30"/>
        <v>1</v>
      </c>
      <c r="MQ16">
        <f t="shared" ca="1" si="30"/>
        <v>9</v>
      </c>
      <c r="MR16">
        <f t="shared" ca="1" si="30"/>
        <v>9</v>
      </c>
      <c r="MS16">
        <f t="shared" ca="1" si="30"/>
        <v>4</v>
      </c>
      <c r="MT16">
        <f t="shared" ca="1" si="55"/>
        <v>9</v>
      </c>
      <c r="MU16">
        <f t="shared" ca="1" si="55"/>
        <v>3</v>
      </c>
      <c r="MV16">
        <f t="shared" ca="1" si="55"/>
        <v>9</v>
      </c>
      <c r="MW16">
        <f t="shared" ca="1" si="55"/>
        <v>101</v>
      </c>
      <c r="MX16">
        <f t="shared" ca="1" si="55"/>
        <v>2</v>
      </c>
      <c r="MY16">
        <f t="shared" ca="1" si="55"/>
        <v>9</v>
      </c>
      <c r="MZ16">
        <f t="shared" ca="1" si="55"/>
        <v>9</v>
      </c>
      <c r="NA16">
        <f t="shared" ca="1" si="55"/>
        <v>4</v>
      </c>
      <c r="NB16">
        <f t="shared" ca="1" si="55"/>
        <v>9</v>
      </c>
      <c r="NC16">
        <f t="shared" ca="1" si="55"/>
        <v>3</v>
      </c>
      <c r="ND16">
        <f t="shared" ca="1" si="55"/>
        <v>9</v>
      </c>
      <c r="NE16">
        <f t="shared" ca="1" si="55"/>
        <v>1001</v>
      </c>
      <c r="NF16">
        <f t="shared" ca="1" si="55"/>
        <v>9</v>
      </c>
      <c r="NG16">
        <f t="shared" ca="1" si="55"/>
        <v>2</v>
      </c>
      <c r="NH16">
        <f t="shared" ca="1" si="55"/>
        <v>9</v>
      </c>
      <c r="NI16">
        <f t="shared" ca="1" si="48"/>
        <v>4</v>
      </c>
      <c r="NJ16">
        <f t="shared" ca="1" si="48"/>
        <v>9</v>
      </c>
      <c r="NK16">
        <f t="shared" ca="1" si="48"/>
        <v>3</v>
      </c>
      <c r="NL16">
        <f t="shared" ca="1" si="48"/>
        <v>9</v>
      </c>
      <c r="NM16">
        <f t="shared" ca="1" si="48"/>
        <v>102</v>
      </c>
      <c r="NN16">
        <f t="shared" ca="1" si="48"/>
        <v>2</v>
      </c>
      <c r="NO16">
        <f t="shared" ca="1" si="48"/>
        <v>9</v>
      </c>
      <c r="NP16">
        <f t="shared" ca="1" si="48"/>
        <v>9</v>
      </c>
      <c r="NQ16">
        <f t="shared" ca="1" si="48"/>
        <v>4</v>
      </c>
      <c r="NR16">
        <f t="shared" ca="1" si="48"/>
        <v>9</v>
      </c>
      <c r="NS16">
        <f t="shared" ca="1" si="48"/>
        <v>99</v>
      </c>
      <c r="NT16">
        <f t="shared" ca="1" si="48"/>
        <v>3</v>
      </c>
      <c r="NU16">
        <f t="shared" ca="1" si="48"/>
        <v>9</v>
      </c>
      <c r="NV16">
        <f t="shared" ca="1" si="48"/>
        <v>1002</v>
      </c>
      <c r="NW16">
        <f t="shared" ca="1" si="48"/>
        <v>9</v>
      </c>
      <c r="NX16">
        <f t="shared" ca="1" si="48"/>
        <v>2</v>
      </c>
      <c r="NY16">
        <f t="shared" ca="1" si="48"/>
        <v>9</v>
      </c>
      <c r="NZ16">
        <f t="shared" ca="1" si="48"/>
        <v>4</v>
      </c>
      <c r="OA16">
        <f t="shared" ca="1" si="48"/>
        <v>9</v>
      </c>
      <c r="OB16">
        <f t="shared" ca="1" si="48"/>
        <v>3</v>
      </c>
      <c r="OC16">
        <f t="shared" ca="1" si="48"/>
        <v>9</v>
      </c>
      <c r="OD16">
        <f t="shared" ca="1" si="48"/>
        <v>101</v>
      </c>
      <c r="OE16">
        <f t="shared" ca="1" si="48"/>
        <v>2</v>
      </c>
      <c r="OF16">
        <f t="shared" ca="1" si="48"/>
        <v>9</v>
      </c>
      <c r="OG16">
        <f t="shared" ca="1" si="48"/>
        <v>9</v>
      </c>
      <c r="OH16">
        <f t="shared" ca="1" si="48"/>
        <v>4</v>
      </c>
      <c r="OI16">
        <f t="shared" ca="1" si="48"/>
        <v>9</v>
      </c>
      <c r="OJ16">
        <f t="shared" ca="1" si="48"/>
        <v>3</v>
      </c>
      <c r="OK16">
        <f t="shared" ca="1" si="48"/>
        <v>9</v>
      </c>
      <c r="OL16">
        <f t="shared" ca="1" si="48"/>
        <v>1001</v>
      </c>
      <c r="OM16">
        <f t="shared" ca="1" si="48"/>
        <v>9</v>
      </c>
      <c r="ON16">
        <f t="shared" ca="1" si="48"/>
        <v>2</v>
      </c>
      <c r="OO16">
        <f t="shared" ca="1" si="48"/>
        <v>9</v>
      </c>
      <c r="OP16">
        <f t="shared" ca="1" si="31"/>
        <v>4</v>
      </c>
      <c r="OQ16">
        <f t="shared" ca="1" si="31"/>
        <v>9</v>
      </c>
      <c r="OR16">
        <f t="shared" ca="1" si="31"/>
        <v>3</v>
      </c>
      <c r="OS16">
        <f t="shared" ca="1" si="31"/>
        <v>9</v>
      </c>
      <c r="OT16">
        <f t="shared" ca="1" si="31"/>
        <v>102</v>
      </c>
      <c r="OU16">
        <f t="shared" ca="1" si="31"/>
        <v>2</v>
      </c>
      <c r="OV16">
        <f t="shared" ca="1" si="31"/>
        <v>9</v>
      </c>
      <c r="OW16">
        <f t="shared" ca="1" si="31"/>
        <v>9</v>
      </c>
      <c r="OX16">
        <f t="shared" ca="1" si="31"/>
        <v>4</v>
      </c>
      <c r="OY16">
        <f t="shared" ca="1" si="31"/>
        <v>9</v>
      </c>
      <c r="OZ16">
        <f t="shared" ca="1" si="31"/>
        <v>3</v>
      </c>
      <c r="PA16">
        <f t="shared" ca="1" si="31"/>
        <v>9</v>
      </c>
      <c r="PB16">
        <f t="shared" ca="1" si="31"/>
        <v>102</v>
      </c>
      <c r="PC16">
        <f t="shared" ca="1" si="31"/>
        <v>2</v>
      </c>
      <c r="PD16">
        <f t="shared" ca="1" si="31"/>
        <v>9</v>
      </c>
      <c r="PE16">
        <f t="shared" ca="1" si="31"/>
        <v>9</v>
      </c>
      <c r="PF16">
        <f t="shared" ca="1" si="56"/>
        <v>4</v>
      </c>
      <c r="PG16">
        <f t="shared" ca="1" si="56"/>
        <v>9</v>
      </c>
      <c r="PH16">
        <f t="shared" ca="1" si="56"/>
        <v>3</v>
      </c>
      <c r="PI16">
        <f t="shared" ca="1" si="56"/>
        <v>9</v>
      </c>
      <c r="PJ16">
        <f t="shared" ca="1" si="56"/>
        <v>1001</v>
      </c>
      <c r="PK16">
        <f t="shared" ca="1" si="56"/>
        <v>9</v>
      </c>
      <c r="PL16">
        <f t="shared" ca="1" si="56"/>
        <v>1</v>
      </c>
      <c r="PM16">
        <f t="shared" ca="1" si="56"/>
        <v>9</v>
      </c>
      <c r="PN16">
        <f t="shared" ca="1" si="56"/>
        <v>4</v>
      </c>
      <c r="PO16">
        <f t="shared" ca="1" si="56"/>
        <v>9</v>
      </c>
      <c r="PP16">
        <f t="shared" ca="1" si="56"/>
        <v>3</v>
      </c>
      <c r="PQ16">
        <f t="shared" ca="1" si="56"/>
        <v>9</v>
      </c>
      <c r="PR16">
        <f t="shared" ca="1" si="56"/>
        <v>101</v>
      </c>
      <c r="PS16">
        <f t="shared" ca="1" si="56"/>
        <v>2</v>
      </c>
      <c r="PT16">
        <f t="shared" ca="1" si="56"/>
        <v>9</v>
      </c>
      <c r="PU16">
        <f t="shared" ca="1" si="49"/>
        <v>9</v>
      </c>
      <c r="PV16">
        <f t="shared" ca="1" si="49"/>
        <v>4</v>
      </c>
      <c r="PW16">
        <f t="shared" ca="1" si="49"/>
        <v>9</v>
      </c>
      <c r="PX16">
        <f t="shared" ca="1" si="49"/>
        <v>3</v>
      </c>
      <c r="PY16">
        <f t="shared" ca="1" si="49"/>
        <v>9</v>
      </c>
      <c r="PZ16">
        <f t="shared" ca="1" si="49"/>
        <v>102</v>
      </c>
      <c r="QA16">
        <f t="shared" ca="1" si="49"/>
        <v>2</v>
      </c>
      <c r="QB16">
        <f t="shared" ca="1" si="49"/>
        <v>9</v>
      </c>
      <c r="QC16">
        <f t="shared" ca="1" si="49"/>
        <v>9</v>
      </c>
      <c r="QD16">
        <f t="shared" ca="1" si="49"/>
        <v>4</v>
      </c>
      <c r="QE16">
        <f t="shared" ca="1" si="49"/>
        <v>9</v>
      </c>
      <c r="QF16">
        <f t="shared" ca="1" si="49"/>
        <v>3</v>
      </c>
      <c r="QG16">
        <f t="shared" ca="1" si="49"/>
        <v>9</v>
      </c>
      <c r="QH16">
        <f t="shared" ca="1" si="49"/>
        <v>101</v>
      </c>
      <c r="QI16">
        <f t="shared" ca="1" si="49"/>
        <v>2</v>
      </c>
      <c r="QJ16">
        <f t="shared" ca="1" si="49"/>
        <v>9</v>
      </c>
      <c r="QK16">
        <f t="shared" ca="1" si="49"/>
        <v>9</v>
      </c>
      <c r="QL16">
        <f t="shared" ca="1" si="49"/>
        <v>4</v>
      </c>
      <c r="QM16">
        <f t="shared" ca="1" si="49"/>
        <v>9</v>
      </c>
      <c r="QN16">
        <f t="shared" ca="1" si="49"/>
        <v>3</v>
      </c>
      <c r="QO16">
        <f t="shared" ca="1" si="49"/>
        <v>9</v>
      </c>
      <c r="QP16">
        <f t="shared" ca="1" si="49"/>
        <v>1001</v>
      </c>
      <c r="QQ16">
        <f t="shared" ca="1" si="49"/>
        <v>9</v>
      </c>
      <c r="QR16">
        <f t="shared" ca="1" si="49"/>
        <v>1</v>
      </c>
      <c r="QS16">
        <f t="shared" ca="1" si="49"/>
        <v>9</v>
      </c>
      <c r="QT16">
        <f t="shared" ca="1" si="49"/>
        <v>4</v>
      </c>
      <c r="QU16">
        <f t="shared" ca="1" si="49"/>
        <v>9</v>
      </c>
      <c r="QV16">
        <f t="shared" ca="1" si="49"/>
        <v>99</v>
      </c>
      <c r="QW16">
        <f t="shared" ca="1" si="49"/>
        <v>3</v>
      </c>
      <c r="QX16">
        <f t="shared" ca="1" si="49"/>
        <v>9</v>
      </c>
      <c r="QY16">
        <f t="shared" ca="1" si="49"/>
        <v>102</v>
      </c>
      <c r="QZ16">
        <f t="shared" ca="1" si="49"/>
        <v>2</v>
      </c>
      <c r="RA16">
        <f t="shared" ca="1" si="49"/>
        <v>9</v>
      </c>
      <c r="RB16">
        <f t="shared" ca="1" si="32"/>
        <v>9</v>
      </c>
      <c r="RC16">
        <f t="shared" ca="1" si="32"/>
        <v>4</v>
      </c>
      <c r="RD16">
        <f t="shared" ca="1" si="32"/>
        <v>9</v>
      </c>
      <c r="RE16">
        <f t="shared" ca="1" si="32"/>
        <v>3</v>
      </c>
      <c r="RF16">
        <f t="shared" ca="1" si="32"/>
        <v>9</v>
      </c>
      <c r="RG16">
        <f t="shared" ca="1" si="32"/>
        <v>101</v>
      </c>
      <c r="RH16">
        <f t="shared" ca="1" si="32"/>
        <v>1</v>
      </c>
      <c r="RI16">
        <f t="shared" ca="1" si="32"/>
        <v>9</v>
      </c>
      <c r="RJ16">
        <f t="shared" ca="1" si="32"/>
        <v>9</v>
      </c>
      <c r="RK16">
        <f t="shared" ca="1" si="32"/>
        <v>4</v>
      </c>
      <c r="RL16">
        <f t="shared" ca="1" si="32"/>
        <v>9</v>
      </c>
      <c r="RM16">
        <f t="shared" ca="1" si="32"/>
        <v>3</v>
      </c>
      <c r="RN16">
        <f t="shared" ca="1" si="32"/>
        <v>9</v>
      </c>
      <c r="RO16">
        <f t="shared" ca="1" si="32"/>
        <v>1002</v>
      </c>
      <c r="RP16">
        <f t="shared" ca="1" si="32"/>
        <v>9</v>
      </c>
      <c r="RQ16">
        <f t="shared" ca="1" si="32"/>
        <v>2</v>
      </c>
      <c r="RR16">
        <f t="shared" ca="1" si="50"/>
        <v>9</v>
      </c>
      <c r="RS16">
        <f t="shared" ca="1" si="50"/>
        <v>4</v>
      </c>
      <c r="RT16">
        <f t="shared" ca="1" si="50"/>
        <v>9</v>
      </c>
      <c r="RU16">
        <f t="shared" ca="1" si="42"/>
        <v>3</v>
      </c>
      <c r="RV16">
        <f t="shared" ca="1" si="42"/>
        <v>9</v>
      </c>
      <c r="RW16">
        <f t="shared" ca="1" si="42"/>
        <v>101</v>
      </c>
      <c r="RX16">
        <f t="shared" ca="1" si="42"/>
        <v>1</v>
      </c>
      <c r="RY16">
        <f t="shared" ca="1" si="42"/>
        <v>9</v>
      </c>
      <c r="RZ16">
        <f t="shared" ca="1" si="42"/>
        <v>9</v>
      </c>
      <c r="SA16">
        <f t="shared" ca="1" si="42"/>
        <v>4</v>
      </c>
      <c r="SB16">
        <f t="shared" ca="1" si="42"/>
        <v>9</v>
      </c>
      <c r="SC16">
        <f t="shared" ca="1" si="42"/>
        <v>3</v>
      </c>
      <c r="SD16">
        <f t="shared" ca="1" si="42"/>
        <v>9</v>
      </c>
      <c r="SE16">
        <f t="shared" ca="1" si="42"/>
        <v>1001</v>
      </c>
      <c r="SF16">
        <f t="shared" ca="1" si="42"/>
        <v>9</v>
      </c>
      <c r="SG16">
        <f t="shared" ca="1" si="42"/>
        <v>2</v>
      </c>
      <c r="SH16">
        <f t="shared" ca="1" si="42"/>
        <v>9</v>
      </c>
      <c r="SI16">
        <f t="shared" ca="1" si="42"/>
        <v>4</v>
      </c>
      <c r="SJ16">
        <f t="shared" ca="1" si="42"/>
        <v>9</v>
      </c>
      <c r="SK16">
        <f t="shared" ca="1" si="42"/>
        <v>3</v>
      </c>
      <c r="SL16">
        <f t="shared" ca="1" si="42"/>
        <v>9</v>
      </c>
      <c r="SM16">
        <f t="shared" ca="1" si="42"/>
        <v>1002</v>
      </c>
      <c r="SN16">
        <f t="shared" ca="1" si="42"/>
        <v>9</v>
      </c>
      <c r="SO16">
        <f t="shared" ca="1" si="42"/>
        <v>2</v>
      </c>
      <c r="SP16">
        <f t="shared" ca="1" si="42"/>
        <v>9</v>
      </c>
      <c r="SQ16">
        <f t="shared" ca="1" si="42"/>
        <v>4</v>
      </c>
      <c r="SR16">
        <f t="shared" ca="1" si="42"/>
        <v>9</v>
      </c>
      <c r="SS16">
        <f t="shared" ca="1" si="42"/>
        <v>3</v>
      </c>
      <c r="ST16">
        <f t="shared" ca="1" si="42"/>
        <v>9</v>
      </c>
      <c r="SU16">
        <f t="shared" ca="1" si="42"/>
        <v>1002</v>
      </c>
      <c r="SV16">
        <f t="shared" ca="1" si="42"/>
        <v>9</v>
      </c>
      <c r="SW16">
        <f t="shared" ca="1" si="42"/>
        <v>2</v>
      </c>
      <c r="SX16">
        <f t="shared" ca="1" si="42"/>
        <v>9</v>
      </c>
      <c r="SY16">
        <f t="shared" ref="SY16:TN31" ca="1" si="59">IF(COLUMN()-COLUMN($W15)=$T15,$U15,SY15)</f>
        <v>4</v>
      </c>
      <c r="SZ16">
        <f t="shared" ca="1" si="59"/>
        <v>9</v>
      </c>
      <c r="TA16">
        <f t="shared" ca="1" si="59"/>
        <v>3</v>
      </c>
      <c r="TB16">
        <f t="shared" ca="1" si="59"/>
        <v>9</v>
      </c>
      <c r="TC16">
        <f t="shared" ca="1" si="59"/>
        <v>1001</v>
      </c>
      <c r="TD16">
        <f t="shared" ca="1" si="59"/>
        <v>9</v>
      </c>
      <c r="TE16">
        <f t="shared" ca="1" si="59"/>
        <v>2</v>
      </c>
      <c r="TF16">
        <f t="shared" ca="1" si="59"/>
        <v>9</v>
      </c>
      <c r="TG16">
        <f t="shared" ca="1" si="59"/>
        <v>4</v>
      </c>
      <c r="TH16">
        <f t="shared" ca="1" si="59"/>
        <v>9</v>
      </c>
      <c r="TI16">
        <f t="shared" ca="1" si="59"/>
        <v>3</v>
      </c>
      <c r="TJ16">
        <f t="shared" ca="1" si="59"/>
        <v>9</v>
      </c>
      <c r="TK16">
        <f t="shared" ca="1" si="59"/>
        <v>1001</v>
      </c>
      <c r="TL16">
        <f t="shared" ca="1" si="59"/>
        <v>9</v>
      </c>
      <c r="TM16">
        <f t="shared" ca="1" si="25"/>
        <v>1</v>
      </c>
      <c r="TN16">
        <f t="shared" ca="1" si="25"/>
        <v>9</v>
      </c>
      <c r="TO16">
        <f t="shared" ca="1" si="25"/>
        <v>4</v>
      </c>
      <c r="TP16">
        <f t="shared" ca="1" si="25"/>
        <v>9</v>
      </c>
      <c r="TQ16">
        <f t="shared" ca="1" si="25"/>
        <v>3</v>
      </c>
      <c r="TR16">
        <f t="shared" ca="1" si="25"/>
        <v>9</v>
      </c>
      <c r="TS16">
        <f t="shared" ca="1" si="25"/>
        <v>102</v>
      </c>
      <c r="TT16">
        <f t="shared" ca="1" si="25"/>
        <v>2</v>
      </c>
      <c r="TU16">
        <f t="shared" ca="1" si="25"/>
        <v>9</v>
      </c>
      <c r="TV16">
        <f t="shared" ca="1" si="25"/>
        <v>9</v>
      </c>
      <c r="TW16">
        <f t="shared" ca="1" si="25"/>
        <v>4</v>
      </c>
      <c r="TX16">
        <f t="shared" ca="1" si="25"/>
        <v>9</v>
      </c>
      <c r="TY16">
        <f t="shared" ca="1" si="25"/>
        <v>99</v>
      </c>
    </row>
    <row r="17" spans="1:545">
      <c r="A17">
        <v>15</v>
      </c>
      <c r="B17">
        <f t="shared" ca="1" si="12"/>
        <v>474</v>
      </c>
      <c r="C17">
        <f t="shared" ca="1" si="0"/>
        <v>3</v>
      </c>
      <c r="D17">
        <f t="shared" ca="1" si="1"/>
        <v>3</v>
      </c>
      <c r="E17" t="str">
        <f t="shared" ca="1" si="2"/>
        <v>IN</v>
      </c>
      <c r="F17">
        <f t="shared" ca="1" si="3"/>
        <v>9</v>
      </c>
      <c r="G17">
        <f t="shared" ca="1" si="3"/>
        <v>1001</v>
      </c>
      <c r="H17">
        <f t="shared" ca="1" si="3"/>
        <v>9</v>
      </c>
      <c r="I17">
        <f t="shared" ca="1" si="4"/>
        <v>0</v>
      </c>
      <c r="J17">
        <f t="shared" ca="1" si="5"/>
        <v>0</v>
      </c>
      <c r="K17" t="str">
        <f t="shared" ca="1" si="6"/>
        <v>1|1</v>
      </c>
      <c r="L17">
        <f t="shared" ca="1" si="6"/>
        <v>0</v>
      </c>
      <c r="M17">
        <f t="shared" ca="1" si="7"/>
        <v>1</v>
      </c>
      <c r="N17">
        <f t="shared" ca="1" si="8"/>
        <v>1</v>
      </c>
      <c r="O17">
        <f t="shared" ca="1" si="9"/>
        <v>0</v>
      </c>
      <c r="P17">
        <f t="shared" ca="1" si="10"/>
        <v>0</v>
      </c>
      <c r="Q17">
        <f t="shared" ca="1" si="13"/>
        <v>6</v>
      </c>
      <c r="R17">
        <f t="shared" si="14"/>
        <v>11</v>
      </c>
      <c r="S17">
        <f t="shared" ca="1" si="15"/>
        <v>5</v>
      </c>
      <c r="T17">
        <f t="shared" ca="1" si="11"/>
        <v>9</v>
      </c>
      <c r="U17" t="str">
        <f ca="1">IFERROR(CHOOSE($D17,IFERROR($K17+$L17,($M17+$O17)&amp;"|"&amp;($N17+$P17)),IFERROR($K17*$L17,IFERROR(($K17*$O17)&amp;"|"&amp;($K17*$P17),($L17*$M17)&amp;"|"&amp;($L17*$N17))),OFFSET(phase.eval!$A$1,$R17-1,$Q17-1),K17,"","",IF($K17&lt;$L17,1,0),IF($K17=$L17,1,0)),"")</f>
        <v>0|1</v>
      </c>
      <c r="V17">
        <v>0</v>
      </c>
      <c r="W17">
        <f t="shared" ca="1" si="43"/>
        <v>3</v>
      </c>
      <c r="X17">
        <f t="shared" ca="1" si="43"/>
        <v>8</v>
      </c>
      <c r="Y17">
        <f t="shared" ca="1" si="43"/>
        <v>1001</v>
      </c>
      <c r="Z17">
        <f t="shared" ca="1" si="43"/>
        <v>8</v>
      </c>
      <c r="AA17">
        <f t="shared" ca="1" si="43"/>
        <v>10</v>
      </c>
      <c r="AB17">
        <f t="shared" ca="1" si="43"/>
        <v>8</v>
      </c>
      <c r="AC17">
        <f t="shared" ca="1" si="43"/>
        <v>105</v>
      </c>
      <c r="AD17">
        <f t="shared" ca="1" si="43"/>
        <v>1</v>
      </c>
      <c r="AE17">
        <f t="shared" ca="1" si="43"/>
        <v>19</v>
      </c>
      <c r="AF17" t="str">
        <f t="shared" ca="1" si="43"/>
        <v>1|1</v>
      </c>
      <c r="AG17">
        <f t="shared" ca="1" si="43"/>
        <v>21</v>
      </c>
      <c r="AH17">
        <f t="shared" ca="1" si="43"/>
        <v>38</v>
      </c>
      <c r="AI17">
        <f t="shared" ca="1" si="43"/>
        <v>55</v>
      </c>
      <c r="AJ17">
        <f t="shared" ca="1" si="43"/>
        <v>80</v>
      </c>
      <c r="AK17">
        <f t="shared" ca="1" si="43"/>
        <v>97</v>
      </c>
      <c r="AL17">
        <f t="shared" ca="1" si="43"/>
        <v>118</v>
      </c>
      <c r="AM17">
        <f t="shared" ca="1" si="58"/>
        <v>199</v>
      </c>
      <c r="AN17">
        <f t="shared" ca="1" si="58"/>
        <v>280</v>
      </c>
      <c r="AO17">
        <f t="shared" ca="1" si="57"/>
        <v>361</v>
      </c>
      <c r="AP17">
        <f t="shared" ca="1" si="57"/>
        <v>442</v>
      </c>
      <c r="AQ17">
        <f t="shared" ca="1" si="57"/>
        <v>99999</v>
      </c>
      <c r="AR17">
        <f t="shared" ca="1" si="57"/>
        <v>3</v>
      </c>
      <c r="AS17">
        <f t="shared" ca="1" si="57"/>
        <v>9</v>
      </c>
      <c r="AT17">
        <f t="shared" ca="1" si="57"/>
        <v>101</v>
      </c>
      <c r="AU17">
        <f t="shared" ca="1" si="57"/>
        <v>2</v>
      </c>
      <c r="AV17">
        <f t="shared" ca="1" si="57"/>
        <v>9</v>
      </c>
      <c r="AW17">
        <f t="shared" ca="1" si="57"/>
        <v>9</v>
      </c>
      <c r="AX17">
        <f t="shared" ca="1" si="57"/>
        <v>1002</v>
      </c>
      <c r="AY17">
        <f t="shared" ca="1" si="57"/>
        <v>9</v>
      </c>
      <c r="AZ17">
        <f t="shared" ca="1" si="57"/>
        <v>5</v>
      </c>
      <c r="BA17">
        <f t="shared" ca="1" si="57"/>
        <v>9</v>
      </c>
      <c r="BB17">
        <f t="shared" ca="1" si="57"/>
        <v>1001</v>
      </c>
      <c r="BC17">
        <f t="shared" ca="1" si="57"/>
        <v>9</v>
      </c>
      <c r="BD17">
        <f t="shared" ca="1" si="57"/>
        <v>4</v>
      </c>
      <c r="BE17">
        <f t="shared" ca="1" si="57"/>
        <v>9</v>
      </c>
      <c r="BF17">
        <f t="shared" ca="1" si="57"/>
        <v>4</v>
      </c>
      <c r="BG17">
        <f t="shared" ca="1" si="57"/>
        <v>9</v>
      </c>
      <c r="BH17">
        <f t="shared" ca="1" si="57"/>
        <v>99</v>
      </c>
      <c r="BI17">
        <f t="shared" ca="1" si="57"/>
        <v>3</v>
      </c>
      <c r="BJ17">
        <f t="shared" ca="1" si="57"/>
        <v>9</v>
      </c>
      <c r="BK17">
        <f t="shared" ca="1" si="57"/>
        <v>101</v>
      </c>
      <c r="BL17">
        <f t="shared" ca="1" si="57"/>
        <v>5</v>
      </c>
      <c r="BM17">
        <f t="shared" ca="1" si="57"/>
        <v>9</v>
      </c>
      <c r="BN17">
        <f t="shared" ca="1" si="57"/>
        <v>9</v>
      </c>
      <c r="BO17">
        <f t="shared" ca="1" si="57"/>
        <v>102</v>
      </c>
      <c r="BP17">
        <f t="shared" ca="1" si="57"/>
        <v>2</v>
      </c>
      <c r="BQ17">
        <f t="shared" ca="1" si="57"/>
        <v>9</v>
      </c>
      <c r="BR17">
        <f t="shared" ca="1" si="57"/>
        <v>9</v>
      </c>
      <c r="BS17">
        <f t="shared" ca="1" si="57"/>
        <v>1001</v>
      </c>
      <c r="BT17">
        <f t="shared" ca="1" si="57"/>
        <v>9</v>
      </c>
      <c r="BU17">
        <f t="shared" ca="1" si="57"/>
        <v>5</v>
      </c>
      <c r="BV17">
        <f t="shared" ca="1" si="57"/>
        <v>9</v>
      </c>
      <c r="BW17">
        <f t="shared" ca="1" si="57"/>
        <v>4</v>
      </c>
      <c r="BX17">
        <f t="shared" ca="1" si="57"/>
        <v>9</v>
      </c>
      <c r="BY17">
        <f t="shared" ca="1" si="57"/>
        <v>99</v>
      </c>
      <c r="BZ17">
        <f t="shared" ca="1" si="57"/>
        <v>3</v>
      </c>
      <c r="CA17">
        <f t="shared" ca="1" si="57"/>
        <v>9</v>
      </c>
      <c r="CB17">
        <f t="shared" ca="1" si="57"/>
        <v>1001</v>
      </c>
      <c r="CC17">
        <f t="shared" ca="1" si="57"/>
        <v>9</v>
      </c>
      <c r="CD17">
        <f t="shared" ca="1" si="57"/>
        <v>4</v>
      </c>
      <c r="CE17">
        <f t="shared" ca="1" si="57"/>
        <v>9</v>
      </c>
      <c r="CF17">
        <f t="shared" ca="1" si="57"/>
        <v>102</v>
      </c>
      <c r="CG17">
        <f t="shared" ca="1" si="57"/>
        <v>5</v>
      </c>
      <c r="CH17">
        <f t="shared" ca="1" si="26"/>
        <v>9</v>
      </c>
      <c r="CI17">
        <f t="shared" ca="1" si="26"/>
        <v>9</v>
      </c>
      <c r="CJ17">
        <f t="shared" ca="1" si="26"/>
        <v>101</v>
      </c>
      <c r="CK17">
        <f t="shared" ca="1" si="26"/>
        <v>4</v>
      </c>
      <c r="CL17">
        <f t="shared" ca="1" si="26"/>
        <v>9</v>
      </c>
      <c r="CM17">
        <f t="shared" ca="1" si="26"/>
        <v>9</v>
      </c>
      <c r="CN17">
        <f t="shared" ca="1" si="26"/>
        <v>102</v>
      </c>
      <c r="CO17">
        <f t="shared" ca="1" si="26"/>
        <v>4</v>
      </c>
      <c r="CP17">
        <f t="shared" ca="1" si="26"/>
        <v>9</v>
      </c>
      <c r="CQ17">
        <f t="shared" ca="1" si="26"/>
        <v>9</v>
      </c>
      <c r="CR17">
        <f t="shared" ca="1" si="26"/>
        <v>1001</v>
      </c>
      <c r="CS17">
        <f t="shared" ca="1" si="26"/>
        <v>9</v>
      </c>
      <c r="CT17">
        <f t="shared" ca="1" si="26"/>
        <v>4</v>
      </c>
      <c r="CU17">
        <f t="shared" ca="1" si="26"/>
        <v>9</v>
      </c>
      <c r="CV17">
        <f t="shared" ca="1" si="26"/>
        <v>4</v>
      </c>
      <c r="CW17">
        <f t="shared" ca="1" si="26"/>
        <v>9</v>
      </c>
      <c r="CX17">
        <f t="shared" ca="1" si="51"/>
        <v>99</v>
      </c>
      <c r="CY17">
        <f t="shared" ca="1" si="51"/>
        <v>3</v>
      </c>
      <c r="CZ17">
        <f t="shared" ca="1" si="51"/>
        <v>9</v>
      </c>
      <c r="DA17">
        <f t="shared" ca="1" si="51"/>
        <v>1001</v>
      </c>
      <c r="DB17">
        <f t="shared" ca="1" si="51"/>
        <v>9</v>
      </c>
      <c r="DC17">
        <f t="shared" ca="1" si="51"/>
        <v>3</v>
      </c>
      <c r="DD17">
        <f t="shared" ca="1" si="51"/>
        <v>9</v>
      </c>
      <c r="DE17">
        <f t="shared" ca="1" si="51"/>
        <v>1002</v>
      </c>
      <c r="DF17">
        <f t="shared" ca="1" si="51"/>
        <v>9</v>
      </c>
      <c r="DG17">
        <f t="shared" ca="1" si="51"/>
        <v>2</v>
      </c>
      <c r="DH17">
        <f t="shared" ca="1" si="51"/>
        <v>9</v>
      </c>
      <c r="DI17">
        <f t="shared" ca="1" si="51"/>
        <v>101</v>
      </c>
      <c r="DJ17">
        <f t="shared" ca="1" si="51"/>
        <v>3</v>
      </c>
      <c r="DK17">
        <f t="shared" ca="1" si="51"/>
        <v>9</v>
      </c>
      <c r="DL17">
        <f t="shared" ca="1" si="51"/>
        <v>9</v>
      </c>
      <c r="DM17">
        <f t="shared" ca="1" si="44"/>
        <v>4</v>
      </c>
      <c r="DN17">
        <f t="shared" ca="1" si="44"/>
        <v>9</v>
      </c>
      <c r="DO17">
        <f t="shared" ca="1" si="44"/>
        <v>99</v>
      </c>
      <c r="DP17">
        <f t="shared" ca="1" si="44"/>
        <v>3</v>
      </c>
      <c r="DQ17">
        <f t="shared" ca="1" si="44"/>
        <v>9</v>
      </c>
      <c r="DR17">
        <f t="shared" ca="1" si="44"/>
        <v>101</v>
      </c>
      <c r="DS17">
        <f t="shared" ca="1" si="44"/>
        <v>5</v>
      </c>
      <c r="DT17">
        <f t="shared" ca="1" si="44"/>
        <v>9</v>
      </c>
      <c r="DU17">
        <f t="shared" ca="1" si="44"/>
        <v>9</v>
      </c>
      <c r="DV17">
        <f t="shared" ca="1" si="44"/>
        <v>1002</v>
      </c>
      <c r="DW17">
        <f t="shared" ca="1" si="44"/>
        <v>9</v>
      </c>
      <c r="DX17">
        <f t="shared" ca="1" si="44"/>
        <v>2</v>
      </c>
      <c r="DY17">
        <f t="shared" ca="1" si="44"/>
        <v>9</v>
      </c>
      <c r="DZ17">
        <f t="shared" ca="1" si="44"/>
        <v>101</v>
      </c>
      <c r="EA17">
        <f t="shared" ca="1" si="44"/>
        <v>3</v>
      </c>
      <c r="EB17">
        <f t="shared" ca="1" si="44"/>
        <v>9</v>
      </c>
      <c r="EC17">
        <f t="shared" ca="1" si="44"/>
        <v>9</v>
      </c>
      <c r="ED17">
        <f t="shared" ca="1" si="44"/>
        <v>1002</v>
      </c>
      <c r="EE17">
        <f t="shared" ca="1" si="44"/>
        <v>9</v>
      </c>
      <c r="EF17">
        <f t="shared" ca="1" si="44"/>
        <v>5</v>
      </c>
      <c r="EG17">
        <f t="shared" ca="1" si="44"/>
        <v>9</v>
      </c>
      <c r="EH17">
        <f t="shared" ca="1" si="44"/>
        <v>4</v>
      </c>
      <c r="EI17">
        <f t="shared" ca="1" si="44"/>
        <v>9</v>
      </c>
      <c r="EJ17">
        <f t="shared" ca="1" si="44"/>
        <v>99</v>
      </c>
      <c r="EK17">
        <f t="shared" ca="1" si="44"/>
        <v>3</v>
      </c>
      <c r="EL17">
        <f t="shared" ca="1" si="44"/>
        <v>9</v>
      </c>
      <c r="EM17">
        <f t="shared" ca="1" si="44"/>
        <v>1002</v>
      </c>
      <c r="EN17">
        <f t="shared" ca="1" si="44"/>
        <v>9</v>
      </c>
      <c r="EO17">
        <f t="shared" ca="1" si="44"/>
        <v>2</v>
      </c>
      <c r="EP17">
        <f t="shared" ca="1" si="44"/>
        <v>9</v>
      </c>
      <c r="EQ17">
        <f t="shared" ca="1" si="44"/>
        <v>4</v>
      </c>
      <c r="ER17">
        <f t="shared" ca="1" si="44"/>
        <v>9</v>
      </c>
      <c r="ES17">
        <f t="shared" ca="1" si="44"/>
        <v>3</v>
      </c>
      <c r="ET17">
        <f t="shared" ca="1" si="27"/>
        <v>9</v>
      </c>
      <c r="EU17">
        <f t="shared" ca="1" si="27"/>
        <v>101</v>
      </c>
      <c r="EV17">
        <f t="shared" ca="1" si="27"/>
        <v>1</v>
      </c>
      <c r="EW17">
        <f t="shared" ca="1" si="27"/>
        <v>9</v>
      </c>
      <c r="EX17">
        <f t="shared" ca="1" si="27"/>
        <v>9</v>
      </c>
      <c r="EY17">
        <f t="shared" ca="1" si="27"/>
        <v>4</v>
      </c>
      <c r="EZ17">
        <f t="shared" ca="1" si="27"/>
        <v>9</v>
      </c>
      <c r="FA17">
        <f t="shared" ca="1" si="27"/>
        <v>3</v>
      </c>
      <c r="FB17">
        <f t="shared" ca="1" si="27"/>
        <v>9</v>
      </c>
      <c r="FC17">
        <f t="shared" ca="1" si="27"/>
        <v>1002</v>
      </c>
      <c r="FD17">
        <f t="shared" ca="1" si="27"/>
        <v>9</v>
      </c>
      <c r="FE17">
        <f t="shared" ca="1" si="27"/>
        <v>2</v>
      </c>
      <c r="FF17">
        <f t="shared" ca="1" si="27"/>
        <v>9</v>
      </c>
      <c r="FG17">
        <f t="shared" ca="1" si="27"/>
        <v>4</v>
      </c>
      <c r="FH17">
        <f t="shared" ca="1" si="27"/>
        <v>9</v>
      </c>
      <c r="FI17">
        <f t="shared" ca="1" si="27"/>
        <v>3</v>
      </c>
      <c r="FJ17">
        <f t="shared" ca="1" si="52"/>
        <v>9</v>
      </c>
      <c r="FK17">
        <f t="shared" ca="1" si="52"/>
        <v>101</v>
      </c>
      <c r="FL17">
        <f t="shared" ca="1" si="52"/>
        <v>1</v>
      </c>
      <c r="FM17">
        <f t="shared" ca="1" si="52"/>
        <v>9</v>
      </c>
      <c r="FN17">
        <f t="shared" ca="1" si="52"/>
        <v>9</v>
      </c>
      <c r="FO17">
        <f t="shared" ca="1" si="52"/>
        <v>4</v>
      </c>
      <c r="FP17">
        <f t="shared" ca="1" si="52"/>
        <v>9</v>
      </c>
      <c r="FQ17">
        <f t="shared" ca="1" si="52"/>
        <v>3</v>
      </c>
      <c r="FR17">
        <f t="shared" ca="1" si="52"/>
        <v>9</v>
      </c>
      <c r="FS17">
        <f t="shared" ca="1" si="52"/>
        <v>1001</v>
      </c>
      <c r="FT17">
        <f t="shared" ca="1" si="52"/>
        <v>9</v>
      </c>
      <c r="FU17">
        <f t="shared" ca="1" si="52"/>
        <v>2</v>
      </c>
      <c r="FV17">
        <f t="shared" ca="1" si="52"/>
        <v>9</v>
      </c>
      <c r="FW17">
        <f t="shared" ca="1" si="52"/>
        <v>4</v>
      </c>
      <c r="FX17">
        <f t="shared" ca="1" si="52"/>
        <v>9</v>
      </c>
      <c r="FY17">
        <f t="shared" ca="1" si="45"/>
        <v>3</v>
      </c>
      <c r="FZ17">
        <f t="shared" ca="1" si="45"/>
        <v>9</v>
      </c>
      <c r="GA17">
        <f t="shared" ca="1" si="45"/>
        <v>102</v>
      </c>
      <c r="GB17">
        <f t="shared" ca="1" si="45"/>
        <v>2</v>
      </c>
      <c r="GC17">
        <f t="shared" ca="1" si="45"/>
        <v>9</v>
      </c>
      <c r="GD17">
        <f t="shared" ca="1" si="45"/>
        <v>9</v>
      </c>
      <c r="GE17">
        <f t="shared" ca="1" si="45"/>
        <v>4</v>
      </c>
      <c r="GF17">
        <f t="shared" ca="1" si="45"/>
        <v>9</v>
      </c>
      <c r="GG17">
        <f t="shared" ca="1" si="45"/>
        <v>3</v>
      </c>
      <c r="GH17">
        <f t="shared" ca="1" si="45"/>
        <v>9</v>
      </c>
      <c r="GI17">
        <f t="shared" ca="1" si="45"/>
        <v>1002</v>
      </c>
      <c r="GJ17">
        <f t="shared" ca="1" si="45"/>
        <v>9</v>
      </c>
      <c r="GK17">
        <f t="shared" ca="1" si="45"/>
        <v>2</v>
      </c>
      <c r="GL17">
        <f t="shared" ca="1" si="45"/>
        <v>9</v>
      </c>
      <c r="GM17">
        <f t="shared" ca="1" si="45"/>
        <v>4</v>
      </c>
      <c r="GN17">
        <f t="shared" ca="1" si="45"/>
        <v>9</v>
      </c>
      <c r="GO17">
        <f t="shared" ca="1" si="45"/>
        <v>3</v>
      </c>
      <c r="GP17">
        <f t="shared" ca="1" si="45"/>
        <v>9</v>
      </c>
      <c r="GQ17">
        <f t="shared" ca="1" si="45"/>
        <v>1002</v>
      </c>
      <c r="GR17">
        <f t="shared" ca="1" si="45"/>
        <v>9</v>
      </c>
      <c r="GS17">
        <f t="shared" ca="1" si="45"/>
        <v>2</v>
      </c>
      <c r="GT17">
        <f t="shared" ca="1" si="45"/>
        <v>9</v>
      </c>
      <c r="GU17">
        <f t="shared" ca="1" si="45"/>
        <v>4</v>
      </c>
      <c r="GV17">
        <f t="shared" ca="1" si="45"/>
        <v>9</v>
      </c>
      <c r="GW17">
        <f t="shared" ca="1" si="45"/>
        <v>3</v>
      </c>
      <c r="GX17">
        <f t="shared" ca="1" si="45"/>
        <v>9</v>
      </c>
      <c r="GY17">
        <f t="shared" ca="1" si="45"/>
        <v>101</v>
      </c>
      <c r="GZ17">
        <f t="shared" ca="1" si="45"/>
        <v>2</v>
      </c>
      <c r="HA17">
        <f t="shared" ca="1" si="45"/>
        <v>9</v>
      </c>
      <c r="HB17">
        <f t="shared" ca="1" si="45"/>
        <v>9</v>
      </c>
      <c r="HC17">
        <f t="shared" ca="1" si="45"/>
        <v>4</v>
      </c>
      <c r="HD17">
        <f t="shared" ca="1" si="45"/>
        <v>9</v>
      </c>
      <c r="HE17">
        <f t="shared" ca="1" si="45"/>
        <v>3</v>
      </c>
      <c r="HF17">
        <f t="shared" ca="1" si="28"/>
        <v>9</v>
      </c>
      <c r="HG17">
        <f t="shared" ca="1" si="28"/>
        <v>1002</v>
      </c>
      <c r="HH17">
        <f t="shared" ca="1" si="28"/>
        <v>9</v>
      </c>
      <c r="HI17">
        <f t="shared" ca="1" si="28"/>
        <v>2</v>
      </c>
      <c r="HJ17">
        <f t="shared" ca="1" si="28"/>
        <v>9</v>
      </c>
      <c r="HK17">
        <f t="shared" ca="1" si="28"/>
        <v>4</v>
      </c>
      <c r="HL17">
        <f t="shared" ca="1" si="28"/>
        <v>9</v>
      </c>
      <c r="HM17">
        <f t="shared" ca="1" si="28"/>
        <v>99</v>
      </c>
      <c r="HN17">
        <f t="shared" ca="1" si="28"/>
        <v>3</v>
      </c>
      <c r="HO17">
        <f t="shared" ca="1" si="28"/>
        <v>9</v>
      </c>
      <c r="HP17">
        <f t="shared" ca="1" si="28"/>
        <v>102</v>
      </c>
      <c r="HQ17">
        <f t="shared" ca="1" si="28"/>
        <v>2</v>
      </c>
      <c r="HR17">
        <f t="shared" ca="1" si="28"/>
        <v>9</v>
      </c>
      <c r="HS17">
        <f t="shared" ca="1" si="28"/>
        <v>9</v>
      </c>
      <c r="HT17">
        <f t="shared" ca="1" si="28"/>
        <v>4</v>
      </c>
      <c r="HU17">
        <f t="shared" ca="1" si="28"/>
        <v>9</v>
      </c>
      <c r="HV17">
        <f t="shared" ca="1" si="53"/>
        <v>3</v>
      </c>
      <c r="HW17">
        <f t="shared" ca="1" si="53"/>
        <v>9</v>
      </c>
      <c r="HX17">
        <f t="shared" ca="1" si="53"/>
        <v>1002</v>
      </c>
      <c r="HY17">
        <f t="shared" ca="1" si="53"/>
        <v>9</v>
      </c>
      <c r="HZ17">
        <f t="shared" ca="1" si="53"/>
        <v>2</v>
      </c>
      <c r="IA17">
        <f t="shared" ca="1" si="53"/>
        <v>9</v>
      </c>
      <c r="IB17">
        <f t="shared" ca="1" si="53"/>
        <v>4</v>
      </c>
      <c r="IC17">
        <f t="shared" ca="1" si="53"/>
        <v>9</v>
      </c>
      <c r="ID17">
        <f t="shared" ca="1" si="53"/>
        <v>3</v>
      </c>
      <c r="IE17">
        <f t="shared" ca="1" si="53"/>
        <v>9</v>
      </c>
      <c r="IF17">
        <f t="shared" ca="1" si="53"/>
        <v>101</v>
      </c>
      <c r="IG17">
        <f t="shared" ca="1" si="53"/>
        <v>2</v>
      </c>
      <c r="IH17">
        <f t="shared" ca="1" si="53"/>
        <v>9</v>
      </c>
      <c r="II17">
        <f t="shared" ca="1" si="53"/>
        <v>9</v>
      </c>
      <c r="IJ17">
        <f t="shared" ca="1" si="53"/>
        <v>4</v>
      </c>
      <c r="IK17">
        <f t="shared" ca="1" si="46"/>
        <v>9</v>
      </c>
      <c r="IL17">
        <f t="shared" ca="1" si="46"/>
        <v>3</v>
      </c>
      <c r="IM17">
        <f t="shared" ca="1" si="46"/>
        <v>9</v>
      </c>
      <c r="IN17">
        <f t="shared" ca="1" si="46"/>
        <v>102</v>
      </c>
      <c r="IO17">
        <f t="shared" ca="1" si="46"/>
        <v>2</v>
      </c>
      <c r="IP17">
        <f t="shared" ca="1" si="46"/>
        <v>9</v>
      </c>
      <c r="IQ17">
        <f t="shared" ca="1" si="46"/>
        <v>9</v>
      </c>
      <c r="IR17">
        <f t="shared" ca="1" si="46"/>
        <v>4</v>
      </c>
      <c r="IS17">
        <f t="shared" ca="1" si="46"/>
        <v>9</v>
      </c>
      <c r="IT17">
        <f t="shared" ca="1" si="46"/>
        <v>3</v>
      </c>
      <c r="IU17">
        <f t="shared" ca="1" si="46"/>
        <v>9</v>
      </c>
      <c r="IV17">
        <f t="shared" ca="1" si="46"/>
        <v>1002</v>
      </c>
      <c r="IW17">
        <f t="shared" ca="1" si="46"/>
        <v>9</v>
      </c>
      <c r="IX17">
        <f t="shared" ca="1" si="46"/>
        <v>2</v>
      </c>
      <c r="IY17">
        <f t="shared" ca="1" si="46"/>
        <v>9</v>
      </c>
      <c r="IZ17">
        <f t="shared" ca="1" si="46"/>
        <v>4</v>
      </c>
      <c r="JA17">
        <f t="shared" ca="1" si="46"/>
        <v>9</v>
      </c>
      <c r="JB17">
        <f t="shared" ca="1" si="46"/>
        <v>3</v>
      </c>
      <c r="JC17">
        <f t="shared" ca="1" si="46"/>
        <v>9</v>
      </c>
      <c r="JD17">
        <f t="shared" ca="1" si="46"/>
        <v>101</v>
      </c>
      <c r="JE17">
        <f t="shared" ca="1" si="46"/>
        <v>1</v>
      </c>
      <c r="JF17">
        <f t="shared" ca="1" si="46"/>
        <v>9</v>
      </c>
      <c r="JG17">
        <f t="shared" ca="1" si="46"/>
        <v>9</v>
      </c>
      <c r="JH17">
        <f t="shared" ca="1" si="46"/>
        <v>4</v>
      </c>
      <c r="JI17">
        <f t="shared" ca="1" si="46"/>
        <v>9</v>
      </c>
      <c r="JJ17">
        <f t="shared" ca="1" si="46"/>
        <v>3</v>
      </c>
      <c r="JK17">
        <f t="shared" ca="1" si="46"/>
        <v>9</v>
      </c>
      <c r="JL17">
        <f t="shared" ca="1" si="46"/>
        <v>101</v>
      </c>
      <c r="JM17">
        <f t="shared" ca="1" si="46"/>
        <v>2</v>
      </c>
      <c r="JN17">
        <f t="shared" ca="1" si="46"/>
        <v>9</v>
      </c>
      <c r="JO17">
        <f t="shared" ca="1" si="46"/>
        <v>9</v>
      </c>
      <c r="JP17">
        <f t="shared" ca="1" si="46"/>
        <v>4</v>
      </c>
      <c r="JQ17">
        <f t="shared" ca="1" si="46"/>
        <v>9</v>
      </c>
      <c r="JR17">
        <f t="shared" ca="1" si="29"/>
        <v>3</v>
      </c>
      <c r="JS17">
        <f t="shared" ca="1" si="29"/>
        <v>9</v>
      </c>
      <c r="JT17">
        <f t="shared" ca="1" si="29"/>
        <v>102</v>
      </c>
      <c r="JU17">
        <f t="shared" ca="1" si="29"/>
        <v>2</v>
      </c>
      <c r="JV17">
        <f t="shared" ca="1" si="29"/>
        <v>9</v>
      </c>
      <c r="JW17">
        <f t="shared" ca="1" si="29"/>
        <v>9</v>
      </c>
      <c r="JX17">
        <f t="shared" ca="1" si="29"/>
        <v>4</v>
      </c>
      <c r="JY17">
        <f t="shared" ca="1" si="29"/>
        <v>9</v>
      </c>
      <c r="JZ17">
        <f t="shared" ca="1" si="29"/>
        <v>3</v>
      </c>
      <c r="KA17">
        <f t="shared" ca="1" si="29"/>
        <v>9</v>
      </c>
      <c r="KB17">
        <f t="shared" ca="1" si="29"/>
        <v>1002</v>
      </c>
      <c r="KC17">
        <f t="shared" ca="1" si="29"/>
        <v>9</v>
      </c>
      <c r="KD17">
        <f t="shared" ca="1" si="29"/>
        <v>2</v>
      </c>
      <c r="KE17">
        <f t="shared" ca="1" si="29"/>
        <v>9</v>
      </c>
      <c r="KF17">
        <f t="shared" ca="1" si="29"/>
        <v>4</v>
      </c>
      <c r="KG17">
        <f t="shared" ca="1" si="29"/>
        <v>9</v>
      </c>
      <c r="KH17">
        <f t="shared" ca="1" si="54"/>
        <v>3</v>
      </c>
      <c r="KI17">
        <f t="shared" ca="1" si="54"/>
        <v>9</v>
      </c>
      <c r="KJ17">
        <f t="shared" ca="1" si="54"/>
        <v>102</v>
      </c>
      <c r="KK17">
        <f t="shared" ca="1" si="54"/>
        <v>2</v>
      </c>
      <c r="KL17">
        <f t="shared" ca="1" si="54"/>
        <v>9</v>
      </c>
      <c r="KM17">
        <f t="shared" ca="1" si="54"/>
        <v>9</v>
      </c>
      <c r="KN17">
        <f t="shared" ca="1" si="54"/>
        <v>4</v>
      </c>
      <c r="KO17">
        <f t="shared" ca="1" si="54"/>
        <v>9</v>
      </c>
      <c r="KP17">
        <f t="shared" ca="1" si="54"/>
        <v>99</v>
      </c>
      <c r="KQ17">
        <f t="shared" ca="1" si="54"/>
        <v>3</v>
      </c>
      <c r="KR17">
        <f t="shared" ca="1" si="54"/>
        <v>9</v>
      </c>
      <c r="KS17">
        <f t="shared" ca="1" si="54"/>
        <v>102</v>
      </c>
      <c r="KT17">
        <f t="shared" ca="1" si="54"/>
        <v>2</v>
      </c>
      <c r="KU17">
        <f t="shared" ca="1" si="54"/>
        <v>9</v>
      </c>
      <c r="KV17">
        <f t="shared" ca="1" si="54"/>
        <v>9</v>
      </c>
      <c r="KW17">
        <f t="shared" ca="1" si="47"/>
        <v>4</v>
      </c>
      <c r="KX17">
        <f t="shared" ca="1" si="47"/>
        <v>9</v>
      </c>
      <c r="KY17">
        <f t="shared" ca="1" si="47"/>
        <v>3</v>
      </c>
      <c r="KZ17">
        <f t="shared" ca="1" si="47"/>
        <v>9</v>
      </c>
      <c r="LA17">
        <f t="shared" ca="1" si="47"/>
        <v>1002</v>
      </c>
      <c r="LB17">
        <f t="shared" ca="1" si="47"/>
        <v>9</v>
      </c>
      <c r="LC17">
        <f t="shared" ca="1" si="47"/>
        <v>2</v>
      </c>
      <c r="LD17">
        <f t="shared" ca="1" si="47"/>
        <v>9</v>
      </c>
      <c r="LE17">
        <f t="shared" ca="1" si="47"/>
        <v>4</v>
      </c>
      <c r="LF17">
        <f t="shared" ca="1" si="47"/>
        <v>9</v>
      </c>
      <c r="LG17">
        <f t="shared" ca="1" si="47"/>
        <v>3</v>
      </c>
      <c r="LH17">
        <f t="shared" ca="1" si="47"/>
        <v>9</v>
      </c>
      <c r="LI17">
        <f t="shared" ca="1" si="47"/>
        <v>102</v>
      </c>
      <c r="LJ17">
        <f t="shared" ca="1" si="47"/>
        <v>2</v>
      </c>
      <c r="LK17">
        <f t="shared" ca="1" si="47"/>
        <v>9</v>
      </c>
      <c r="LL17">
        <f t="shared" ca="1" si="47"/>
        <v>9</v>
      </c>
      <c r="LM17">
        <f t="shared" ca="1" si="47"/>
        <v>4</v>
      </c>
      <c r="LN17">
        <f t="shared" ca="1" si="47"/>
        <v>9</v>
      </c>
      <c r="LO17">
        <f t="shared" ca="1" si="47"/>
        <v>3</v>
      </c>
      <c r="LP17">
        <f t="shared" ca="1" si="47"/>
        <v>9</v>
      </c>
      <c r="LQ17">
        <f t="shared" ca="1" si="47"/>
        <v>102</v>
      </c>
      <c r="LR17">
        <f t="shared" ca="1" si="47"/>
        <v>2</v>
      </c>
      <c r="LS17">
        <f t="shared" ca="1" si="47"/>
        <v>9</v>
      </c>
      <c r="LT17">
        <f t="shared" ca="1" si="47"/>
        <v>9</v>
      </c>
      <c r="LU17">
        <f t="shared" ca="1" si="47"/>
        <v>4</v>
      </c>
      <c r="LV17">
        <f t="shared" ca="1" si="47"/>
        <v>9</v>
      </c>
      <c r="LW17">
        <f t="shared" ca="1" si="47"/>
        <v>3</v>
      </c>
      <c r="LX17">
        <f t="shared" ca="1" si="47"/>
        <v>9</v>
      </c>
      <c r="LY17">
        <f t="shared" ca="1" si="47"/>
        <v>1001</v>
      </c>
      <c r="LZ17">
        <f t="shared" ca="1" si="47"/>
        <v>9</v>
      </c>
      <c r="MA17">
        <f t="shared" ca="1" si="47"/>
        <v>2</v>
      </c>
      <c r="MB17">
        <f t="shared" ca="1" si="47"/>
        <v>9</v>
      </c>
      <c r="MC17">
        <f t="shared" ca="1" si="47"/>
        <v>4</v>
      </c>
      <c r="MD17">
        <f t="shared" ca="1" si="30"/>
        <v>9</v>
      </c>
      <c r="ME17">
        <f t="shared" ca="1" si="30"/>
        <v>3</v>
      </c>
      <c r="MF17">
        <f t="shared" ca="1" si="30"/>
        <v>9</v>
      </c>
      <c r="MG17">
        <f t="shared" ca="1" si="30"/>
        <v>101</v>
      </c>
      <c r="MH17">
        <f t="shared" ca="1" si="30"/>
        <v>2</v>
      </c>
      <c r="MI17">
        <f t="shared" ca="1" si="30"/>
        <v>9</v>
      </c>
      <c r="MJ17">
        <f t="shared" ca="1" si="30"/>
        <v>9</v>
      </c>
      <c r="MK17">
        <f t="shared" ca="1" si="30"/>
        <v>4</v>
      </c>
      <c r="ML17">
        <f t="shared" ca="1" si="30"/>
        <v>9</v>
      </c>
      <c r="MM17">
        <f t="shared" ca="1" si="30"/>
        <v>3</v>
      </c>
      <c r="MN17">
        <f t="shared" ca="1" si="30"/>
        <v>9</v>
      </c>
      <c r="MO17">
        <f t="shared" ca="1" si="30"/>
        <v>101</v>
      </c>
      <c r="MP17">
        <f t="shared" ca="1" si="30"/>
        <v>1</v>
      </c>
      <c r="MQ17">
        <f t="shared" ca="1" si="30"/>
        <v>9</v>
      </c>
      <c r="MR17">
        <f t="shared" ca="1" si="30"/>
        <v>9</v>
      </c>
      <c r="MS17">
        <f t="shared" ca="1" si="30"/>
        <v>4</v>
      </c>
      <c r="MT17">
        <f t="shared" ca="1" si="55"/>
        <v>9</v>
      </c>
      <c r="MU17">
        <f t="shared" ca="1" si="55"/>
        <v>3</v>
      </c>
      <c r="MV17">
        <f t="shared" ca="1" si="55"/>
        <v>9</v>
      </c>
      <c r="MW17">
        <f t="shared" ca="1" si="55"/>
        <v>101</v>
      </c>
      <c r="MX17">
        <f t="shared" ca="1" si="55"/>
        <v>2</v>
      </c>
      <c r="MY17">
        <f t="shared" ca="1" si="55"/>
        <v>9</v>
      </c>
      <c r="MZ17">
        <f t="shared" ca="1" si="55"/>
        <v>9</v>
      </c>
      <c r="NA17">
        <f t="shared" ca="1" si="55"/>
        <v>4</v>
      </c>
      <c r="NB17">
        <f t="shared" ca="1" si="55"/>
        <v>9</v>
      </c>
      <c r="NC17">
        <f t="shared" ca="1" si="55"/>
        <v>3</v>
      </c>
      <c r="ND17">
        <f t="shared" ca="1" si="55"/>
        <v>9</v>
      </c>
      <c r="NE17">
        <f t="shared" ca="1" si="55"/>
        <v>1001</v>
      </c>
      <c r="NF17">
        <f t="shared" ca="1" si="55"/>
        <v>9</v>
      </c>
      <c r="NG17">
        <f t="shared" ca="1" si="55"/>
        <v>2</v>
      </c>
      <c r="NH17">
        <f t="shared" ca="1" si="55"/>
        <v>9</v>
      </c>
      <c r="NI17">
        <f t="shared" ca="1" si="48"/>
        <v>4</v>
      </c>
      <c r="NJ17">
        <f t="shared" ca="1" si="48"/>
        <v>9</v>
      </c>
      <c r="NK17">
        <f t="shared" ca="1" si="48"/>
        <v>3</v>
      </c>
      <c r="NL17">
        <f t="shared" ca="1" si="48"/>
        <v>9</v>
      </c>
      <c r="NM17">
        <f t="shared" ca="1" si="48"/>
        <v>102</v>
      </c>
      <c r="NN17">
        <f t="shared" ca="1" si="48"/>
        <v>2</v>
      </c>
      <c r="NO17">
        <f t="shared" ca="1" si="48"/>
        <v>9</v>
      </c>
      <c r="NP17">
        <f t="shared" ca="1" si="48"/>
        <v>9</v>
      </c>
      <c r="NQ17">
        <f t="shared" ca="1" si="48"/>
        <v>4</v>
      </c>
      <c r="NR17">
        <f t="shared" ca="1" si="48"/>
        <v>9</v>
      </c>
      <c r="NS17">
        <f t="shared" ca="1" si="48"/>
        <v>99</v>
      </c>
      <c r="NT17">
        <f t="shared" ca="1" si="48"/>
        <v>3</v>
      </c>
      <c r="NU17">
        <f t="shared" ca="1" si="48"/>
        <v>9</v>
      </c>
      <c r="NV17">
        <f t="shared" ca="1" si="48"/>
        <v>1002</v>
      </c>
      <c r="NW17">
        <f t="shared" ca="1" si="48"/>
        <v>9</v>
      </c>
      <c r="NX17">
        <f t="shared" ca="1" si="48"/>
        <v>2</v>
      </c>
      <c r="NY17">
        <f t="shared" ca="1" si="48"/>
        <v>9</v>
      </c>
      <c r="NZ17">
        <f t="shared" ca="1" si="48"/>
        <v>4</v>
      </c>
      <c r="OA17">
        <f t="shared" ca="1" si="48"/>
        <v>9</v>
      </c>
      <c r="OB17">
        <f t="shared" ca="1" si="48"/>
        <v>3</v>
      </c>
      <c r="OC17">
        <f t="shared" ca="1" si="48"/>
        <v>9</v>
      </c>
      <c r="OD17">
        <f t="shared" ca="1" si="48"/>
        <v>101</v>
      </c>
      <c r="OE17">
        <f t="shared" ca="1" si="48"/>
        <v>2</v>
      </c>
      <c r="OF17">
        <f t="shared" ca="1" si="48"/>
        <v>9</v>
      </c>
      <c r="OG17">
        <f t="shared" ca="1" si="48"/>
        <v>9</v>
      </c>
      <c r="OH17">
        <f t="shared" ca="1" si="48"/>
        <v>4</v>
      </c>
      <c r="OI17">
        <f t="shared" ca="1" si="48"/>
        <v>9</v>
      </c>
      <c r="OJ17">
        <f t="shared" ca="1" si="48"/>
        <v>3</v>
      </c>
      <c r="OK17">
        <f t="shared" ca="1" si="48"/>
        <v>9</v>
      </c>
      <c r="OL17">
        <f t="shared" ca="1" si="48"/>
        <v>1001</v>
      </c>
      <c r="OM17">
        <f t="shared" ca="1" si="48"/>
        <v>9</v>
      </c>
      <c r="ON17">
        <f t="shared" ca="1" si="48"/>
        <v>2</v>
      </c>
      <c r="OO17">
        <f t="shared" ca="1" si="48"/>
        <v>9</v>
      </c>
      <c r="OP17">
        <f t="shared" ca="1" si="31"/>
        <v>4</v>
      </c>
      <c r="OQ17">
        <f t="shared" ca="1" si="31"/>
        <v>9</v>
      </c>
      <c r="OR17">
        <f t="shared" ca="1" si="31"/>
        <v>3</v>
      </c>
      <c r="OS17">
        <f t="shared" ca="1" si="31"/>
        <v>9</v>
      </c>
      <c r="OT17">
        <f t="shared" ca="1" si="31"/>
        <v>102</v>
      </c>
      <c r="OU17">
        <f t="shared" ca="1" si="31"/>
        <v>2</v>
      </c>
      <c r="OV17">
        <f t="shared" ca="1" si="31"/>
        <v>9</v>
      </c>
      <c r="OW17">
        <f t="shared" ca="1" si="31"/>
        <v>9</v>
      </c>
      <c r="OX17">
        <f t="shared" ca="1" si="31"/>
        <v>4</v>
      </c>
      <c r="OY17">
        <f t="shared" ca="1" si="31"/>
        <v>9</v>
      </c>
      <c r="OZ17">
        <f t="shared" ca="1" si="31"/>
        <v>3</v>
      </c>
      <c r="PA17">
        <f t="shared" ca="1" si="31"/>
        <v>9</v>
      </c>
      <c r="PB17">
        <f t="shared" ca="1" si="31"/>
        <v>102</v>
      </c>
      <c r="PC17">
        <f t="shared" ca="1" si="31"/>
        <v>2</v>
      </c>
      <c r="PD17">
        <f t="shared" ca="1" si="31"/>
        <v>9</v>
      </c>
      <c r="PE17">
        <f t="shared" ca="1" si="31"/>
        <v>9</v>
      </c>
      <c r="PF17">
        <f t="shared" ca="1" si="56"/>
        <v>4</v>
      </c>
      <c r="PG17">
        <f t="shared" ca="1" si="56"/>
        <v>9</v>
      </c>
      <c r="PH17">
        <f t="shared" ca="1" si="56"/>
        <v>3</v>
      </c>
      <c r="PI17">
        <f t="shared" ca="1" si="56"/>
        <v>9</v>
      </c>
      <c r="PJ17">
        <f t="shared" ca="1" si="56"/>
        <v>1001</v>
      </c>
      <c r="PK17">
        <f t="shared" ca="1" si="56"/>
        <v>9</v>
      </c>
      <c r="PL17">
        <f t="shared" ca="1" si="56"/>
        <v>1</v>
      </c>
      <c r="PM17">
        <f t="shared" ca="1" si="56"/>
        <v>9</v>
      </c>
      <c r="PN17">
        <f t="shared" ca="1" si="56"/>
        <v>4</v>
      </c>
      <c r="PO17">
        <f t="shared" ca="1" si="56"/>
        <v>9</v>
      </c>
      <c r="PP17">
        <f t="shared" ca="1" si="56"/>
        <v>3</v>
      </c>
      <c r="PQ17">
        <f t="shared" ca="1" si="56"/>
        <v>9</v>
      </c>
      <c r="PR17">
        <f t="shared" ca="1" si="56"/>
        <v>101</v>
      </c>
      <c r="PS17">
        <f t="shared" ca="1" si="56"/>
        <v>2</v>
      </c>
      <c r="PT17">
        <f t="shared" ca="1" si="56"/>
        <v>9</v>
      </c>
      <c r="PU17">
        <f t="shared" ca="1" si="49"/>
        <v>9</v>
      </c>
      <c r="PV17">
        <f t="shared" ca="1" si="49"/>
        <v>4</v>
      </c>
      <c r="PW17">
        <f t="shared" ca="1" si="49"/>
        <v>9</v>
      </c>
      <c r="PX17">
        <f t="shared" ca="1" si="49"/>
        <v>3</v>
      </c>
      <c r="PY17">
        <f t="shared" ca="1" si="49"/>
        <v>9</v>
      </c>
      <c r="PZ17">
        <f t="shared" ca="1" si="49"/>
        <v>102</v>
      </c>
      <c r="QA17">
        <f t="shared" ca="1" si="49"/>
        <v>2</v>
      </c>
      <c r="QB17">
        <f t="shared" ca="1" si="49"/>
        <v>9</v>
      </c>
      <c r="QC17">
        <f t="shared" ca="1" si="49"/>
        <v>9</v>
      </c>
      <c r="QD17">
        <f t="shared" ca="1" si="49"/>
        <v>4</v>
      </c>
      <c r="QE17">
        <f t="shared" ca="1" si="49"/>
        <v>9</v>
      </c>
      <c r="QF17">
        <f t="shared" ca="1" si="49"/>
        <v>3</v>
      </c>
      <c r="QG17">
        <f t="shared" ca="1" si="49"/>
        <v>9</v>
      </c>
      <c r="QH17">
        <f t="shared" ca="1" si="49"/>
        <v>101</v>
      </c>
      <c r="QI17">
        <f t="shared" ca="1" si="49"/>
        <v>2</v>
      </c>
      <c r="QJ17">
        <f t="shared" ca="1" si="49"/>
        <v>9</v>
      </c>
      <c r="QK17">
        <f t="shared" ca="1" si="49"/>
        <v>9</v>
      </c>
      <c r="QL17">
        <f t="shared" ca="1" si="49"/>
        <v>4</v>
      </c>
      <c r="QM17">
        <f t="shared" ca="1" si="49"/>
        <v>9</v>
      </c>
      <c r="QN17">
        <f t="shared" ca="1" si="49"/>
        <v>3</v>
      </c>
      <c r="QO17">
        <f t="shared" ca="1" si="49"/>
        <v>9</v>
      </c>
      <c r="QP17">
        <f t="shared" ca="1" si="49"/>
        <v>1001</v>
      </c>
      <c r="QQ17">
        <f t="shared" ca="1" si="49"/>
        <v>9</v>
      </c>
      <c r="QR17">
        <f t="shared" ca="1" si="49"/>
        <v>1</v>
      </c>
      <c r="QS17">
        <f t="shared" ca="1" si="49"/>
        <v>9</v>
      </c>
      <c r="QT17">
        <f t="shared" ca="1" si="49"/>
        <v>4</v>
      </c>
      <c r="QU17">
        <f t="shared" ca="1" si="49"/>
        <v>9</v>
      </c>
      <c r="QV17">
        <f t="shared" ca="1" si="49"/>
        <v>99</v>
      </c>
      <c r="QW17">
        <f t="shared" ca="1" si="49"/>
        <v>3</v>
      </c>
      <c r="QX17">
        <f t="shared" ca="1" si="49"/>
        <v>9</v>
      </c>
      <c r="QY17">
        <f t="shared" ca="1" si="49"/>
        <v>102</v>
      </c>
      <c r="QZ17">
        <f t="shared" ca="1" si="49"/>
        <v>2</v>
      </c>
      <c r="RA17">
        <f t="shared" ca="1" si="49"/>
        <v>9</v>
      </c>
      <c r="RB17">
        <f t="shared" ca="1" si="32"/>
        <v>9</v>
      </c>
      <c r="RC17">
        <f t="shared" ca="1" si="32"/>
        <v>4</v>
      </c>
      <c r="RD17">
        <f t="shared" ca="1" si="32"/>
        <v>9</v>
      </c>
      <c r="RE17">
        <f t="shared" ca="1" si="32"/>
        <v>3</v>
      </c>
      <c r="RF17">
        <f t="shared" ca="1" si="32"/>
        <v>9</v>
      </c>
      <c r="RG17">
        <f t="shared" ca="1" si="32"/>
        <v>101</v>
      </c>
      <c r="RH17">
        <f t="shared" ca="1" si="32"/>
        <v>1</v>
      </c>
      <c r="RI17">
        <f t="shared" ca="1" si="32"/>
        <v>9</v>
      </c>
      <c r="RJ17">
        <f t="shared" ca="1" si="32"/>
        <v>9</v>
      </c>
      <c r="RK17">
        <f t="shared" ca="1" si="32"/>
        <v>4</v>
      </c>
      <c r="RL17">
        <f t="shared" ca="1" si="32"/>
        <v>9</v>
      </c>
      <c r="RM17">
        <f t="shared" ca="1" si="32"/>
        <v>3</v>
      </c>
      <c r="RN17">
        <f t="shared" ca="1" si="32"/>
        <v>9</v>
      </c>
      <c r="RO17">
        <f t="shared" ca="1" si="32"/>
        <v>1002</v>
      </c>
      <c r="RP17">
        <f t="shared" ca="1" si="32"/>
        <v>9</v>
      </c>
      <c r="RQ17">
        <f t="shared" ca="1" si="32"/>
        <v>2</v>
      </c>
      <c r="RR17">
        <f t="shared" ca="1" si="50"/>
        <v>9</v>
      </c>
      <c r="RS17">
        <f t="shared" ca="1" si="50"/>
        <v>4</v>
      </c>
      <c r="RT17">
        <f t="shared" ca="1" si="50"/>
        <v>9</v>
      </c>
      <c r="RU17">
        <f t="shared" ca="1" si="50"/>
        <v>3</v>
      </c>
      <c r="RV17">
        <f t="shared" ca="1" si="50"/>
        <v>9</v>
      </c>
      <c r="RW17">
        <f t="shared" ca="1" si="50"/>
        <v>101</v>
      </c>
      <c r="RX17">
        <f t="shared" ca="1" si="50"/>
        <v>1</v>
      </c>
      <c r="RY17">
        <f t="shared" ca="1" si="50"/>
        <v>9</v>
      </c>
      <c r="RZ17">
        <f t="shared" ca="1" si="50"/>
        <v>9</v>
      </c>
      <c r="SA17">
        <f t="shared" ca="1" si="50"/>
        <v>4</v>
      </c>
      <c r="SB17">
        <f t="shared" ca="1" si="50"/>
        <v>9</v>
      </c>
      <c r="SC17">
        <f t="shared" ca="1" si="50"/>
        <v>3</v>
      </c>
      <c r="SD17">
        <f t="shared" ca="1" si="50"/>
        <v>9</v>
      </c>
      <c r="SE17">
        <f t="shared" ca="1" si="50"/>
        <v>1001</v>
      </c>
      <c r="SF17">
        <f t="shared" ca="1" si="50"/>
        <v>9</v>
      </c>
      <c r="SG17">
        <f t="shared" ca="1" si="50"/>
        <v>2</v>
      </c>
      <c r="SH17">
        <f t="shared" ref="SH17:SX31" ca="1" si="60">IF(COLUMN()-COLUMN($W16)=$T16,$U16,SH16)</f>
        <v>9</v>
      </c>
      <c r="SI17">
        <f t="shared" ca="1" si="60"/>
        <v>4</v>
      </c>
      <c r="SJ17">
        <f t="shared" ca="1" si="60"/>
        <v>9</v>
      </c>
      <c r="SK17">
        <f t="shared" ca="1" si="60"/>
        <v>3</v>
      </c>
      <c r="SL17">
        <f t="shared" ca="1" si="60"/>
        <v>9</v>
      </c>
      <c r="SM17">
        <f t="shared" ca="1" si="60"/>
        <v>1002</v>
      </c>
      <c r="SN17">
        <f t="shared" ca="1" si="60"/>
        <v>9</v>
      </c>
      <c r="SO17">
        <f t="shared" ca="1" si="60"/>
        <v>2</v>
      </c>
      <c r="SP17">
        <f t="shared" ca="1" si="60"/>
        <v>9</v>
      </c>
      <c r="SQ17">
        <f t="shared" ca="1" si="60"/>
        <v>4</v>
      </c>
      <c r="SR17">
        <f t="shared" ca="1" si="60"/>
        <v>9</v>
      </c>
      <c r="SS17">
        <f t="shared" ca="1" si="60"/>
        <v>3</v>
      </c>
      <c r="ST17">
        <f t="shared" ca="1" si="60"/>
        <v>9</v>
      </c>
      <c r="SU17">
        <f t="shared" ca="1" si="60"/>
        <v>1002</v>
      </c>
      <c r="SV17">
        <f t="shared" ca="1" si="60"/>
        <v>9</v>
      </c>
      <c r="SW17">
        <f t="shared" ca="1" si="60"/>
        <v>2</v>
      </c>
      <c r="SX17">
        <f t="shared" ca="1" si="60"/>
        <v>9</v>
      </c>
      <c r="SY17">
        <f t="shared" ca="1" si="59"/>
        <v>4</v>
      </c>
      <c r="SZ17">
        <f t="shared" ca="1" si="59"/>
        <v>9</v>
      </c>
      <c r="TA17">
        <f t="shared" ca="1" si="59"/>
        <v>3</v>
      </c>
      <c r="TB17">
        <f t="shared" ca="1" si="59"/>
        <v>9</v>
      </c>
      <c r="TC17">
        <f t="shared" ca="1" si="59"/>
        <v>1001</v>
      </c>
      <c r="TD17">
        <f t="shared" ca="1" si="59"/>
        <v>9</v>
      </c>
      <c r="TE17">
        <f t="shared" ca="1" si="59"/>
        <v>2</v>
      </c>
      <c r="TF17">
        <f t="shared" ca="1" si="59"/>
        <v>9</v>
      </c>
      <c r="TG17">
        <f t="shared" ca="1" si="59"/>
        <v>4</v>
      </c>
      <c r="TH17">
        <f t="shared" ca="1" si="59"/>
        <v>9</v>
      </c>
      <c r="TI17">
        <f t="shared" ca="1" si="59"/>
        <v>3</v>
      </c>
      <c r="TJ17">
        <f t="shared" ca="1" si="59"/>
        <v>9</v>
      </c>
      <c r="TK17">
        <f t="shared" ca="1" si="59"/>
        <v>1001</v>
      </c>
      <c r="TL17">
        <f t="shared" ca="1" si="59"/>
        <v>9</v>
      </c>
      <c r="TM17">
        <f t="shared" ca="1" si="25"/>
        <v>1</v>
      </c>
      <c r="TN17">
        <f t="shared" ca="1" si="25"/>
        <v>9</v>
      </c>
      <c r="TO17">
        <f t="shared" ca="1" si="25"/>
        <v>4</v>
      </c>
      <c r="TP17">
        <f t="shared" ca="1" si="25"/>
        <v>9</v>
      </c>
      <c r="TQ17">
        <f t="shared" ca="1" si="25"/>
        <v>3</v>
      </c>
      <c r="TR17">
        <f t="shared" ca="1" si="25"/>
        <v>9</v>
      </c>
      <c r="TS17">
        <f t="shared" ca="1" si="25"/>
        <v>102</v>
      </c>
      <c r="TT17">
        <f t="shared" ca="1" si="25"/>
        <v>2</v>
      </c>
      <c r="TU17">
        <f t="shared" ca="1" si="25"/>
        <v>9</v>
      </c>
      <c r="TV17">
        <f t="shared" ca="1" si="25"/>
        <v>9</v>
      </c>
      <c r="TW17">
        <f t="shared" ca="1" si="25"/>
        <v>4</v>
      </c>
      <c r="TX17">
        <f t="shared" ca="1" si="25"/>
        <v>9</v>
      </c>
      <c r="TY17">
        <f t="shared" ca="1" si="25"/>
        <v>99</v>
      </c>
    </row>
    <row r="18" spans="1:545">
      <c r="A18">
        <v>16</v>
      </c>
      <c r="B18">
        <f t="shared" ca="1" si="12"/>
        <v>476</v>
      </c>
      <c r="C18">
        <f t="shared" ca="1" si="0"/>
        <v>1001</v>
      </c>
      <c r="D18">
        <f t="shared" ca="1" si="1"/>
        <v>1</v>
      </c>
      <c r="E18" t="str">
        <f t="shared" ca="1" si="2"/>
        <v>ADD</v>
      </c>
      <c r="F18">
        <f t="shared" ref="F18:H44" ca="1" si="61">INDIRECT(ADDRESS(ROW(),$B18+COLUMN(X18)))</f>
        <v>9</v>
      </c>
      <c r="G18">
        <f t="shared" ca="1" si="61"/>
        <v>2</v>
      </c>
      <c r="H18">
        <f t="shared" ca="1" si="61"/>
        <v>9</v>
      </c>
      <c r="I18">
        <f t="shared" ca="1" si="4"/>
        <v>0</v>
      </c>
      <c r="J18">
        <f t="shared" ca="1" si="5"/>
        <v>1</v>
      </c>
      <c r="K18" t="str">
        <f t="shared" ref="K18:L44" ca="1" si="62">IF(I18=0,INDIRECT(ADDRESS(ROW(),F18+COLUMN($W18))),F18)</f>
        <v>0|1</v>
      </c>
      <c r="L18">
        <f t="shared" ca="1" si="62"/>
        <v>2</v>
      </c>
      <c r="M18">
        <f t="shared" ca="1" si="7"/>
        <v>0</v>
      </c>
      <c r="N18">
        <f t="shared" ca="1" si="8"/>
        <v>1</v>
      </c>
      <c r="O18">
        <f t="shared" ca="1" si="9"/>
        <v>2</v>
      </c>
      <c r="P18">
        <f t="shared" ca="1" si="10"/>
        <v>0</v>
      </c>
      <c r="Q18">
        <f t="shared" ca="1" si="13"/>
        <v>7</v>
      </c>
      <c r="R18">
        <f t="shared" si="14"/>
        <v>11</v>
      </c>
      <c r="S18">
        <f t="shared" ca="1" si="15"/>
        <v>5</v>
      </c>
      <c r="T18">
        <f t="shared" ca="1" si="11"/>
        <v>9</v>
      </c>
      <c r="U18" t="str">
        <f ca="1">IFERROR(CHOOSE($D18,IFERROR($K18+$L18,($M18+$O18)&amp;"|"&amp;($N18+$P18)),IFERROR($K18*$L18,IFERROR(($K18*$O18)&amp;"|"&amp;($K18*$P18),($L18*$M18)&amp;"|"&amp;($L18*$N18))),OFFSET(phase.eval!$A$1,$R18-1,$Q18-1),K18,"","",IF($K18&lt;$L18,1,0),IF($K18=$L18,1,0)),"")</f>
        <v>2|1</v>
      </c>
      <c r="V18">
        <v>0</v>
      </c>
      <c r="W18">
        <f t="shared" ca="1" si="43"/>
        <v>3</v>
      </c>
      <c r="X18">
        <f t="shared" ca="1" si="43"/>
        <v>8</v>
      </c>
      <c r="Y18">
        <f t="shared" ca="1" si="43"/>
        <v>1001</v>
      </c>
      <c r="Z18">
        <f t="shared" ca="1" si="43"/>
        <v>8</v>
      </c>
      <c r="AA18">
        <f t="shared" ca="1" si="43"/>
        <v>10</v>
      </c>
      <c r="AB18">
        <f t="shared" ca="1" si="43"/>
        <v>8</v>
      </c>
      <c r="AC18">
        <f t="shared" ca="1" si="43"/>
        <v>105</v>
      </c>
      <c r="AD18">
        <f t="shared" ca="1" si="43"/>
        <v>1</v>
      </c>
      <c r="AE18">
        <f t="shared" ca="1" si="43"/>
        <v>19</v>
      </c>
      <c r="AF18" t="str">
        <f t="shared" ca="1" si="43"/>
        <v>0|1</v>
      </c>
      <c r="AG18">
        <f t="shared" ca="1" si="43"/>
        <v>21</v>
      </c>
      <c r="AH18">
        <f t="shared" ca="1" si="43"/>
        <v>38</v>
      </c>
      <c r="AI18">
        <f t="shared" ca="1" si="43"/>
        <v>55</v>
      </c>
      <c r="AJ18">
        <f t="shared" ca="1" si="43"/>
        <v>80</v>
      </c>
      <c r="AK18">
        <f t="shared" ca="1" si="43"/>
        <v>97</v>
      </c>
      <c r="AL18">
        <f t="shared" ca="1" si="43"/>
        <v>118</v>
      </c>
      <c r="AM18">
        <f t="shared" ca="1" si="58"/>
        <v>199</v>
      </c>
      <c r="AN18">
        <f t="shared" ca="1" si="58"/>
        <v>280</v>
      </c>
      <c r="AO18">
        <f t="shared" ca="1" si="57"/>
        <v>361</v>
      </c>
      <c r="AP18">
        <f t="shared" ca="1" si="57"/>
        <v>442</v>
      </c>
      <c r="AQ18">
        <f t="shared" ca="1" si="57"/>
        <v>99999</v>
      </c>
      <c r="AR18">
        <f t="shared" ca="1" si="57"/>
        <v>3</v>
      </c>
      <c r="AS18">
        <f t="shared" ca="1" si="57"/>
        <v>9</v>
      </c>
      <c r="AT18">
        <f t="shared" ca="1" si="57"/>
        <v>101</v>
      </c>
      <c r="AU18">
        <f t="shared" ca="1" si="57"/>
        <v>2</v>
      </c>
      <c r="AV18">
        <f t="shared" ca="1" si="57"/>
        <v>9</v>
      </c>
      <c r="AW18">
        <f t="shared" ca="1" si="57"/>
        <v>9</v>
      </c>
      <c r="AX18">
        <f t="shared" ca="1" si="57"/>
        <v>1002</v>
      </c>
      <c r="AY18">
        <f t="shared" ca="1" si="57"/>
        <v>9</v>
      </c>
      <c r="AZ18">
        <f t="shared" ca="1" si="57"/>
        <v>5</v>
      </c>
      <c r="BA18">
        <f t="shared" ca="1" si="57"/>
        <v>9</v>
      </c>
      <c r="BB18">
        <f t="shared" ca="1" si="57"/>
        <v>1001</v>
      </c>
      <c r="BC18">
        <f t="shared" ca="1" si="57"/>
        <v>9</v>
      </c>
      <c r="BD18">
        <f t="shared" ca="1" si="57"/>
        <v>4</v>
      </c>
      <c r="BE18">
        <f t="shared" ca="1" si="57"/>
        <v>9</v>
      </c>
      <c r="BF18">
        <f t="shared" ca="1" si="57"/>
        <v>4</v>
      </c>
      <c r="BG18">
        <f t="shared" ca="1" si="57"/>
        <v>9</v>
      </c>
      <c r="BH18">
        <f t="shared" ca="1" si="57"/>
        <v>99</v>
      </c>
      <c r="BI18">
        <f t="shared" ca="1" si="57"/>
        <v>3</v>
      </c>
      <c r="BJ18">
        <f t="shared" ca="1" si="57"/>
        <v>9</v>
      </c>
      <c r="BK18">
        <f t="shared" ca="1" si="57"/>
        <v>101</v>
      </c>
      <c r="BL18">
        <f t="shared" ca="1" si="57"/>
        <v>5</v>
      </c>
      <c r="BM18">
        <f t="shared" ca="1" si="57"/>
        <v>9</v>
      </c>
      <c r="BN18">
        <f t="shared" ca="1" si="57"/>
        <v>9</v>
      </c>
      <c r="BO18">
        <f t="shared" ca="1" si="57"/>
        <v>102</v>
      </c>
      <c r="BP18">
        <f t="shared" ca="1" si="57"/>
        <v>2</v>
      </c>
      <c r="BQ18">
        <f t="shared" ca="1" si="57"/>
        <v>9</v>
      </c>
      <c r="BR18">
        <f t="shared" ca="1" si="57"/>
        <v>9</v>
      </c>
      <c r="BS18">
        <f t="shared" ca="1" si="57"/>
        <v>1001</v>
      </c>
      <c r="BT18">
        <f t="shared" ca="1" si="57"/>
        <v>9</v>
      </c>
      <c r="BU18">
        <f t="shared" ca="1" si="57"/>
        <v>5</v>
      </c>
      <c r="BV18">
        <f t="shared" ca="1" si="57"/>
        <v>9</v>
      </c>
      <c r="BW18">
        <f t="shared" ca="1" si="57"/>
        <v>4</v>
      </c>
      <c r="BX18">
        <f t="shared" ca="1" si="57"/>
        <v>9</v>
      </c>
      <c r="BY18">
        <f t="shared" ca="1" si="57"/>
        <v>99</v>
      </c>
      <c r="BZ18">
        <f t="shared" ca="1" si="57"/>
        <v>3</v>
      </c>
      <c r="CA18">
        <f t="shared" ca="1" si="57"/>
        <v>9</v>
      </c>
      <c r="CB18">
        <f t="shared" ca="1" si="57"/>
        <v>1001</v>
      </c>
      <c r="CC18">
        <f t="shared" ca="1" si="57"/>
        <v>9</v>
      </c>
      <c r="CD18">
        <f t="shared" ca="1" si="57"/>
        <v>4</v>
      </c>
      <c r="CE18">
        <f t="shared" ca="1" si="57"/>
        <v>9</v>
      </c>
      <c r="CF18">
        <f t="shared" ca="1" si="57"/>
        <v>102</v>
      </c>
      <c r="CG18">
        <f t="shared" ca="1" si="57"/>
        <v>5</v>
      </c>
      <c r="CH18">
        <f t="shared" ca="1" si="26"/>
        <v>9</v>
      </c>
      <c r="CI18">
        <f t="shared" ca="1" si="26"/>
        <v>9</v>
      </c>
      <c r="CJ18">
        <f t="shared" ca="1" si="26"/>
        <v>101</v>
      </c>
      <c r="CK18">
        <f t="shared" ca="1" si="26"/>
        <v>4</v>
      </c>
      <c r="CL18">
        <f t="shared" ca="1" si="26"/>
        <v>9</v>
      </c>
      <c r="CM18">
        <f t="shared" ca="1" si="26"/>
        <v>9</v>
      </c>
      <c r="CN18">
        <f t="shared" ca="1" si="26"/>
        <v>102</v>
      </c>
      <c r="CO18">
        <f t="shared" ca="1" si="26"/>
        <v>4</v>
      </c>
      <c r="CP18">
        <f t="shared" ca="1" si="26"/>
        <v>9</v>
      </c>
      <c r="CQ18">
        <f t="shared" ca="1" si="26"/>
        <v>9</v>
      </c>
      <c r="CR18">
        <f t="shared" ca="1" si="26"/>
        <v>1001</v>
      </c>
      <c r="CS18">
        <f t="shared" ca="1" si="26"/>
        <v>9</v>
      </c>
      <c r="CT18">
        <f t="shared" ca="1" si="26"/>
        <v>4</v>
      </c>
      <c r="CU18">
        <f t="shared" ca="1" si="26"/>
        <v>9</v>
      </c>
      <c r="CV18">
        <f t="shared" ca="1" si="26"/>
        <v>4</v>
      </c>
      <c r="CW18">
        <f t="shared" ca="1" si="26"/>
        <v>9</v>
      </c>
      <c r="CX18">
        <f t="shared" ca="1" si="51"/>
        <v>99</v>
      </c>
      <c r="CY18">
        <f t="shared" ca="1" si="51"/>
        <v>3</v>
      </c>
      <c r="CZ18">
        <f t="shared" ca="1" si="51"/>
        <v>9</v>
      </c>
      <c r="DA18">
        <f t="shared" ca="1" si="51"/>
        <v>1001</v>
      </c>
      <c r="DB18">
        <f t="shared" ca="1" si="51"/>
        <v>9</v>
      </c>
      <c r="DC18">
        <f t="shared" ca="1" si="51"/>
        <v>3</v>
      </c>
      <c r="DD18">
        <f t="shared" ca="1" si="51"/>
        <v>9</v>
      </c>
      <c r="DE18">
        <f t="shared" ca="1" si="51"/>
        <v>1002</v>
      </c>
      <c r="DF18">
        <f t="shared" ca="1" si="51"/>
        <v>9</v>
      </c>
      <c r="DG18">
        <f t="shared" ca="1" si="51"/>
        <v>2</v>
      </c>
      <c r="DH18">
        <f t="shared" ca="1" si="51"/>
        <v>9</v>
      </c>
      <c r="DI18">
        <f t="shared" ca="1" si="51"/>
        <v>101</v>
      </c>
      <c r="DJ18">
        <f t="shared" ca="1" si="51"/>
        <v>3</v>
      </c>
      <c r="DK18">
        <f t="shared" ca="1" si="51"/>
        <v>9</v>
      </c>
      <c r="DL18">
        <f t="shared" ca="1" si="51"/>
        <v>9</v>
      </c>
      <c r="DM18">
        <f t="shared" ca="1" si="44"/>
        <v>4</v>
      </c>
      <c r="DN18">
        <f t="shared" ca="1" si="44"/>
        <v>9</v>
      </c>
      <c r="DO18">
        <f t="shared" ca="1" si="44"/>
        <v>99</v>
      </c>
      <c r="DP18">
        <f t="shared" ca="1" si="44"/>
        <v>3</v>
      </c>
      <c r="DQ18">
        <f t="shared" ca="1" si="44"/>
        <v>9</v>
      </c>
      <c r="DR18">
        <f t="shared" ca="1" si="44"/>
        <v>101</v>
      </c>
      <c r="DS18">
        <f t="shared" ca="1" si="44"/>
        <v>5</v>
      </c>
      <c r="DT18">
        <f t="shared" ca="1" si="44"/>
        <v>9</v>
      </c>
      <c r="DU18">
        <f t="shared" ca="1" si="44"/>
        <v>9</v>
      </c>
      <c r="DV18">
        <f t="shared" ca="1" si="44"/>
        <v>1002</v>
      </c>
      <c r="DW18">
        <f t="shared" ca="1" si="44"/>
        <v>9</v>
      </c>
      <c r="DX18">
        <f t="shared" ca="1" si="44"/>
        <v>2</v>
      </c>
      <c r="DY18">
        <f t="shared" ca="1" si="44"/>
        <v>9</v>
      </c>
      <c r="DZ18">
        <f t="shared" ca="1" si="44"/>
        <v>101</v>
      </c>
      <c r="EA18">
        <f t="shared" ca="1" si="44"/>
        <v>3</v>
      </c>
      <c r="EB18">
        <f t="shared" ca="1" si="44"/>
        <v>9</v>
      </c>
      <c r="EC18">
        <f t="shared" ca="1" si="44"/>
        <v>9</v>
      </c>
      <c r="ED18">
        <f t="shared" ca="1" si="44"/>
        <v>1002</v>
      </c>
      <c r="EE18">
        <f t="shared" ca="1" si="44"/>
        <v>9</v>
      </c>
      <c r="EF18">
        <f t="shared" ca="1" si="44"/>
        <v>5</v>
      </c>
      <c r="EG18">
        <f t="shared" ca="1" si="44"/>
        <v>9</v>
      </c>
      <c r="EH18">
        <f t="shared" ca="1" si="44"/>
        <v>4</v>
      </c>
      <c r="EI18">
        <f t="shared" ca="1" si="44"/>
        <v>9</v>
      </c>
      <c r="EJ18">
        <f t="shared" ca="1" si="44"/>
        <v>99</v>
      </c>
      <c r="EK18">
        <f t="shared" ca="1" si="44"/>
        <v>3</v>
      </c>
      <c r="EL18">
        <f t="shared" ca="1" si="44"/>
        <v>9</v>
      </c>
      <c r="EM18">
        <f t="shared" ca="1" si="44"/>
        <v>1002</v>
      </c>
      <c r="EN18">
        <f t="shared" ca="1" si="44"/>
        <v>9</v>
      </c>
      <c r="EO18">
        <f t="shared" ca="1" si="44"/>
        <v>2</v>
      </c>
      <c r="EP18">
        <f t="shared" ca="1" si="44"/>
        <v>9</v>
      </c>
      <c r="EQ18">
        <f t="shared" ca="1" si="44"/>
        <v>4</v>
      </c>
      <c r="ER18">
        <f t="shared" ca="1" si="44"/>
        <v>9</v>
      </c>
      <c r="ES18">
        <f t="shared" ca="1" si="44"/>
        <v>3</v>
      </c>
      <c r="ET18">
        <f t="shared" ca="1" si="27"/>
        <v>9</v>
      </c>
      <c r="EU18">
        <f t="shared" ca="1" si="27"/>
        <v>101</v>
      </c>
      <c r="EV18">
        <f t="shared" ca="1" si="27"/>
        <v>1</v>
      </c>
      <c r="EW18">
        <f t="shared" ca="1" si="27"/>
        <v>9</v>
      </c>
      <c r="EX18">
        <f t="shared" ca="1" si="27"/>
        <v>9</v>
      </c>
      <c r="EY18">
        <f t="shared" ca="1" si="27"/>
        <v>4</v>
      </c>
      <c r="EZ18">
        <f t="shared" ca="1" si="27"/>
        <v>9</v>
      </c>
      <c r="FA18">
        <f t="shared" ca="1" si="27"/>
        <v>3</v>
      </c>
      <c r="FB18">
        <f t="shared" ca="1" si="27"/>
        <v>9</v>
      </c>
      <c r="FC18">
        <f t="shared" ca="1" si="27"/>
        <v>1002</v>
      </c>
      <c r="FD18">
        <f t="shared" ca="1" si="27"/>
        <v>9</v>
      </c>
      <c r="FE18">
        <f t="shared" ca="1" si="27"/>
        <v>2</v>
      </c>
      <c r="FF18">
        <f t="shared" ca="1" si="27"/>
        <v>9</v>
      </c>
      <c r="FG18">
        <f t="shared" ca="1" si="27"/>
        <v>4</v>
      </c>
      <c r="FH18">
        <f t="shared" ca="1" si="27"/>
        <v>9</v>
      </c>
      <c r="FI18">
        <f t="shared" ca="1" si="27"/>
        <v>3</v>
      </c>
      <c r="FJ18">
        <f t="shared" ca="1" si="52"/>
        <v>9</v>
      </c>
      <c r="FK18">
        <f t="shared" ca="1" si="52"/>
        <v>101</v>
      </c>
      <c r="FL18">
        <f t="shared" ca="1" si="52"/>
        <v>1</v>
      </c>
      <c r="FM18">
        <f t="shared" ca="1" si="52"/>
        <v>9</v>
      </c>
      <c r="FN18">
        <f t="shared" ca="1" si="52"/>
        <v>9</v>
      </c>
      <c r="FO18">
        <f t="shared" ca="1" si="52"/>
        <v>4</v>
      </c>
      <c r="FP18">
        <f t="shared" ca="1" si="52"/>
        <v>9</v>
      </c>
      <c r="FQ18">
        <f t="shared" ca="1" si="52"/>
        <v>3</v>
      </c>
      <c r="FR18">
        <f t="shared" ca="1" si="52"/>
        <v>9</v>
      </c>
      <c r="FS18">
        <f t="shared" ca="1" si="52"/>
        <v>1001</v>
      </c>
      <c r="FT18">
        <f t="shared" ca="1" si="52"/>
        <v>9</v>
      </c>
      <c r="FU18">
        <f t="shared" ca="1" si="52"/>
        <v>2</v>
      </c>
      <c r="FV18">
        <f t="shared" ca="1" si="52"/>
        <v>9</v>
      </c>
      <c r="FW18">
        <f t="shared" ca="1" si="52"/>
        <v>4</v>
      </c>
      <c r="FX18">
        <f t="shared" ca="1" si="52"/>
        <v>9</v>
      </c>
      <c r="FY18">
        <f t="shared" ca="1" si="45"/>
        <v>3</v>
      </c>
      <c r="FZ18">
        <f t="shared" ca="1" si="45"/>
        <v>9</v>
      </c>
      <c r="GA18">
        <f t="shared" ca="1" si="45"/>
        <v>102</v>
      </c>
      <c r="GB18">
        <f t="shared" ca="1" si="45"/>
        <v>2</v>
      </c>
      <c r="GC18">
        <f t="shared" ca="1" si="45"/>
        <v>9</v>
      </c>
      <c r="GD18">
        <f t="shared" ca="1" si="45"/>
        <v>9</v>
      </c>
      <c r="GE18">
        <f t="shared" ca="1" si="45"/>
        <v>4</v>
      </c>
      <c r="GF18">
        <f t="shared" ca="1" si="45"/>
        <v>9</v>
      </c>
      <c r="GG18">
        <f t="shared" ca="1" si="45"/>
        <v>3</v>
      </c>
      <c r="GH18">
        <f t="shared" ca="1" si="45"/>
        <v>9</v>
      </c>
      <c r="GI18">
        <f t="shared" ca="1" si="45"/>
        <v>1002</v>
      </c>
      <c r="GJ18">
        <f t="shared" ca="1" si="45"/>
        <v>9</v>
      </c>
      <c r="GK18">
        <f t="shared" ca="1" si="45"/>
        <v>2</v>
      </c>
      <c r="GL18">
        <f t="shared" ca="1" si="45"/>
        <v>9</v>
      </c>
      <c r="GM18">
        <f t="shared" ca="1" si="45"/>
        <v>4</v>
      </c>
      <c r="GN18">
        <f t="shared" ca="1" si="45"/>
        <v>9</v>
      </c>
      <c r="GO18">
        <f t="shared" ca="1" si="45"/>
        <v>3</v>
      </c>
      <c r="GP18">
        <f t="shared" ca="1" si="45"/>
        <v>9</v>
      </c>
      <c r="GQ18">
        <f t="shared" ca="1" si="45"/>
        <v>1002</v>
      </c>
      <c r="GR18">
        <f t="shared" ca="1" si="45"/>
        <v>9</v>
      </c>
      <c r="GS18">
        <f t="shared" ca="1" si="45"/>
        <v>2</v>
      </c>
      <c r="GT18">
        <f t="shared" ca="1" si="45"/>
        <v>9</v>
      </c>
      <c r="GU18">
        <f t="shared" ca="1" si="45"/>
        <v>4</v>
      </c>
      <c r="GV18">
        <f t="shared" ca="1" si="45"/>
        <v>9</v>
      </c>
      <c r="GW18">
        <f t="shared" ca="1" si="45"/>
        <v>3</v>
      </c>
      <c r="GX18">
        <f t="shared" ca="1" si="45"/>
        <v>9</v>
      </c>
      <c r="GY18">
        <f t="shared" ca="1" si="45"/>
        <v>101</v>
      </c>
      <c r="GZ18">
        <f t="shared" ca="1" si="45"/>
        <v>2</v>
      </c>
      <c r="HA18">
        <f t="shared" ca="1" si="45"/>
        <v>9</v>
      </c>
      <c r="HB18">
        <f t="shared" ca="1" si="45"/>
        <v>9</v>
      </c>
      <c r="HC18">
        <f t="shared" ca="1" si="45"/>
        <v>4</v>
      </c>
      <c r="HD18">
        <f t="shared" ca="1" si="45"/>
        <v>9</v>
      </c>
      <c r="HE18">
        <f t="shared" ca="1" si="45"/>
        <v>3</v>
      </c>
      <c r="HF18">
        <f t="shared" ca="1" si="28"/>
        <v>9</v>
      </c>
      <c r="HG18">
        <f t="shared" ca="1" si="28"/>
        <v>1002</v>
      </c>
      <c r="HH18">
        <f t="shared" ca="1" si="28"/>
        <v>9</v>
      </c>
      <c r="HI18">
        <f t="shared" ca="1" si="28"/>
        <v>2</v>
      </c>
      <c r="HJ18">
        <f t="shared" ca="1" si="28"/>
        <v>9</v>
      </c>
      <c r="HK18">
        <f t="shared" ca="1" si="28"/>
        <v>4</v>
      </c>
      <c r="HL18">
        <f t="shared" ca="1" si="28"/>
        <v>9</v>
      </c>
      <c r="HM18">
        <f t="shared" ca="1" si="28"/>
        <v>99</v>
      </c>
      <c r="HN18">
        <f t="shared" ca="1" si="28"/>
        <v>3</v>
      </c>
      <c r="HO18">
        <f t="shared" ca="1" si="28"/>
        <v>9</v>
      </c>
      <c r="HP18">
        <f t="shared" ca="1" si="28"/>
        <v>102</v>
      </c>
      <c r="HQ18">
        <f t="shared" ca="1" si="28"/>
        <v>2</v>
      </c>
      <c r="HR18">
        <f t="shared" ca="1" si="28"/>
        <v>9</v>
      </c>
      <c r="HS18">
        <f t="shared" ca="1" si="28"/>
        <v>9</v>
      </c>
      <c r="HT18">
        <f t="shared" ca="1" si="28"/>
        <v>4</v>
      </c>
      <c r="HU18">
        <f t="shared" ca="1" si="28"/>
        <v>9</v>
      </c>
      <c r="HV18">
        <f t="shared" ca="1" si="53"/>
        <v>3</v>
      </c>
      <c r="HW18">
        <f t="shared" ca="1" si="53"/>
        <v>9</v>
      </c>
      <c r="HX18">
        <f t="shared" ca="1" si="53"/>
        <v>1002</v>
      </c>
      <c r="HY18">
        <f t="shared" ca="1" si="53"/>
        <v>9</v>
      </c>
      <c r="HZ18">
        <f t="shared" ca="1" si="53"/>
        <v>2</v>
      </c>
      <c r="IA18">
        <f t="shared" ca="1" si="53"/>
        <v>9</v>
      </c>
      <c r="IB18">
        <f t="shared" ca="1" si="53"/>
        <v>4</v>
      </c>
      <c r="IC18">
        <f t="shared" ca="1" si="53"/>
        <v>9</v>
      </c>
      <c r="ID18">
        <f t="shared" ca="1" si="53"/>
        <v>3</v>
      </c>
      <c r="IE18">
        <f t="shared" ca="1" si="53"/>
        <v>9</v>
      </c>
      <c r="IF18">
        <f t="shared" ca="1" si="53"/>
        <v>101</v>
      </c>
      <c r="IG18">
        <f t="shared" ca="1" si="53"/>
        <v>2</v>
      </c>
      <c r="IH18">
        <f t="shared" ca="1" si="53"/>
        <v>9</v>
      </c>
      <c r="II18">
        <f t="shared" ca="1" si="53"/>
        <v>9</v>
      </c>
      <c r="IJ18">
        <f t="shared" ca="1" si="53"/>
        <v>4</v>
      </c>
      <c r="IK18">
        <f t="shared" ca="1" si="46"/>
        <v>9</v>
      </c>
      <c r="IL18">
        <f t="shared" ca="1" si="46"/>
        <v>3</v>
      </c>
      <c r="IM18">
        <f t="shared" ca="1" si="46"/>
        <v>9</v>
      </c>
      <c r="IN18">
        <f t="shared" ca="1" si="46"/>
        <v>102</v>
      </c>
      <c r="IO18">
        <f t="shared" ca="1" si="46"/>
        <v>2</v>
      </c>
      <c r="IP18">
        <f t="shared" ca="1" si="46"/>
        <v>9</v>
      </c>
      <c r="IQ18">
        <f t="shared" ca="1" si="46"/>
        <v>9</v>
      </c>
      <c r="IR18">
        <f t="shared" ca="1" si="46"/>
        <v>4</v>
      </c>
      <c r="IS18">
        <f t="shared" ca="1" si="46"/>
        <v>9</v>
      </c>
      <c r="IT18">
        <f t="shared" ca="1" si="46"/>
        <v>3</v>
      </c>
      <c r="IU18">
        <f t="shared" ca="1" si="46"/>
        <v>9</v>
      </c>
      <c r="IV18">
        <f t="shared" ca="1" si="46"/>
        <v>1002</v>
      </c>
      <c r="IW18">
        <f t="shared" ca="1" si="46"/>
        <v>9</v>
      </c>
      <c r="IX18">
        <f t="shared" ca="1" si="46"/>
        <v>2</v>
      </c>
      <c r="IY18">
        <f t="shared" ca="1" si="46"/>
        <v>9</v>
      </c>
      <c r="IZ18">
        <f t="shared" ca="1" si="46"/>
        <v>4</v>
      </c>
      <c r="JA18">
        <f t="shared" ca="1" si="46"/>
        <v>9</v>
      </c>
      <c r="JB18">
        <f t="shared" ca="1" si="46"/>
        <v>3</v>
      </c>
      <c r="JC18">
        <f t="shared" ca="1" si="46"/>
        <v>9</v>
      </c>
      <c r="JD18">
        <f t="shared" ca="1" si="46"/>
        <v>101</v>
      </c>
      <c r="JE18">
        <f t="shared" ca="1" si="46"/>
        <v>1</v>
      </c>
      <c r="JF18">
        <f t="shared" ca="1" si="46"/>
        <v>9</v>
      </c>
      <c r="JG18">
        <f t="shared" ca="1" si="46"/>
        <v>9</v>
      </c>
      <c r="JH18">
        <f t="shared" ca="1" si="46"/>
        <v>4</v>
      </c>
      <c r="JI18">
        <f t="shared" ca="1" si="46"/>
        <v>9</v>
      </c>
      <c r="JJ18">
        <f t="shared" ca="1" si="46"/>
        <v>3</v>
      </c>
      <c r="JK18">
        <f t="shared" ca="1" si="46"/>
        <v>9</v>
      </c>
      <c r="JL18">
        <f t="shared" ca="1" si="46"/>
        <v>101</v>
      </c>
      <c r="JM18">
        <f t="shared" ca="1" si="46"/>
        <v>2</v>
      </c>
      <c r="JN18">
        <f t="shared" ca="1" si="46"/>
        <v>9</v>
      </c>
      <c r="JO18">
        <f t="shared" ca="1" si="46"/>
        <v>9</v>
      </c>
      <c r="JP18">
        <f t="shared" ca="1" si="46"/>
        <v>4</v>
      </c>
      <c r="JQ18">
        <f t="shared" ca="1" si="46"/>
        <v>9</v>
      </c>
      <c r="JR18">
        <f t="shared" ca="1" si="29"/>
        <v>3</v>
      </c>
      <c r="JS18">
        <f t="shared" ca="1" si="29"/>
        <v>9</v>
      </c>
      <c r="JT18">
        <f t="shared" ca="1" si="29"/>
        <v>102</v>
      </c>
      <c r="JU18">
        <f t="shared" ca="1" si="29"/>
        <v>2</v>
      </c>
      <c r="JV18">
        <f t="shared" ca="1" si="29"/>
        <v>9</v>
      </c>
      <c r="JW18">
        <f t="shared" ca="1" si="29"/>
        <v>9</v>
      </c>
      <c r="JX18">
        <f t="shared" ca="1" si="29"/>
        <v>4</v>
      </c>
      <c r="JY18">
        <f t="shared" ca="1" si="29"/>
        <v>9</v>
      </c>
      <c r="JZ18">
        <f t="shared" ca="1" si="29"/>
        <v>3</v>
      </c>
      <c r="KA18">
        <f t="shared" ca="1" si="29"/>
        <v>9</v>
      </c>
      <c r="KB18">
        <f t="shared" ca="1" si="29"/>
        <v>1002</v>
      </c>
      <c r="KC18">
        <f t="shared" ca="1" si="29"/>
        <v>9</v>
      </c>
      <c r="KD18">
        <f t="shared" ca="1" si="29"/>
        <v>2</v>
      </c>
      <c r="KE18">
        <f t="shared" ca="1" si="29"/>
        <v>9</v>
      </c>
      <c r="KF18">
        <f t="shared" ca="1" si="29"/>
        <v>4</v>
      </c>
      <c r="KG18">
        <f t="shared" ca="1" si="29"/>
        <v>9</v>
      </c>
      <c r="KH18">
        <f t="shared" ca="1" si="54"/>
        <v>3</v>
      </c>
      <c r="KI18">
        <f t="shared" ca="1" si="54"/>
        <v>9</v>
      </c>
      <c r="KJ18">
        <f t="shared" ca="1" si="54"/>
        <v>102</v>
      </c>
      <c r="KK18">
        <f t="shared" ca="1" si="54"/>
        <v>2</v>
      </c>
      <c r="KL18">
        <f t="shared" ca="1" si="54"/>
        <v>9</v>
      </c>
      <c r="KM18">
        <f t="shared" ca="1" si="54"/>
        <v>9</v>
      </c>
      <c r="KN18">
        <f t="shared" ca="1" si="54"/>
        <v>4</v>
      </c>
      <c r="KO18">
        <f t="shared" ca="1" si="54"/>
        <v>9</v>
      </c>
      <c r="KP18">
        <f t="shared" ca="1" si="54"/>
        <v>99</v>
      </c>
      <c r="KQ18">
        <f t="shared" ca="1" si="54"/>
        <v>3</v>
      </c>
      <c r="KR18">
        <f t="shared" ca="1" si="54"/>
        <v>9</v>
      </c>
      <c r="KS18">
        <f t="shared" ca="1" si="54"/>
        <v>102</v>
      </c>
      <c r="KT18">
        <f t="shared" ca="1" si="54"/>
        <v>2</v>
      </c>
      <c r="KU18">
        <f t="shared" ca="1" si="54"/>
        <v>9</v>
      </c>
      <c r="KV18">
        <f t="shared" ca="1" si="54"/>
        <v>9</v>
      </c>
      <c r="KW18">
        <f t="shared" ca="1" si="47"/>
        <v>4</v>
      </c>
      <c r="KX18">
        <f t="shared" ca="1" si="47"/>
        <v>9</v>
      </c>
      <c r="KY18">
        <f t="shared" ca="1" si="47"/>
        <v>3</v>
      </c>
      <c r="KZ18">
        <f t="shared" ca="1" si="47"/>
        <v>9</v>
      </c>
      <c r="LA18">
        <f t="shared" ca="1" si="47"/>
        <v>1002</v>
      </c>
      <c r="LB18">
        <f t="shared" ca="1" si="47"/>
        <v>9</v>
      </c>
      <c r="LC18">
        <f t="shared" ca="1" si="47"/>
        <v>2</v>
      </c>
      <c r="LD18">
        <f t="shared" ca="1" si="47"/>
        <v>9</v>
      </c>
      <c r="LE18">
        <f t="shared" ca="1" si="47"/>
        <v>4</v>
      </c>
      <c r="LF18">
        <f t="shared" ca="1" si="47"/>
        <v>9</v>
      </c>
      <c r="LG18">
        <f t="shared" ca="1" si="47"/>
        <v>3</v>
      </c>
      <c r="LH18">
        <f t="shared" ca="1" si="47"/>
        <v>9</v>
      </c>
      <c r="LI18">
        <f t="shared" ca="1" si="47"/>
        <v>102</v>
      </c>
      <c r="LJ18">
        <f t="shared" ca="1" si="47"/>
        <v>2</v>
      </c>
      <c r="LK18">
        <f t="shared" ca="1" si="47"/>
        <v>9</v>
      </c>
      <c r="LL18">
        <f t="shared" ca="1" si="47"/>
        <v>9</v>
      </c>
      <c r="LM18">
        <f t="shared" ca="1" si="47"/>
        <v>4</v>
      </c>
      <c r="LN18">
        <f t="shared" ca="1" si="47"/>
        <v>9</v>
      </c>
      <c r="LO18">
        <f t="shared" ca="1" si="47"/>
        <v>3</v>
      </c>
      <c r="LP18">
        <f t="shared" ca="1" si="47"/>
        <v>9</v>
      </c>
      <c r="LQ18">
        <f t="shared" ca="1" si="47"/>
        <v>102</v>
      </c>
      <c r="LR18">
        <f t="shared" ca="1" si="47"/>
        <v>2</v>
      </c>
      <c r="LS18">
        <f t="shared" ca="1" si="47"/>
        <v>9</v>
      </c>
      <c r="LT18">
        <f t="shared" ca="1" si="47"/>
        <v>9</v>
      </c>
      <c r="LU18">
        <f t="shared" ca="1" si="47"/>
        <v>4</v>
      </c>
      <c r="LV18">
        <f t="shared" ca="1" si="47"/>
        <v>9</v>
      </c>
      <c r="LW18">
        <f t="shared" ca="1" si="47"/>
        <v>3</v>
      </c>
      <c r="LX18">
        <f t="shared" ca="1" si="47"/>
        <v>9</v>
      </c>
      <c r="LY18">
        <f t="shared" ca="1" si="47"/>
        <v>1001</v>
      </c>
      <c r="LZ18">
        <f t="shared" ca="1" si="47"/>
        <v>9</v>
      </c>
      <c r="MA18">
        <f t="shared" ca="1" si="47"/>
        <v>2</v>
      </c>
      <c r="MB18">
        <f t="shared" ca="1" si="47"/>
        <v>9</v>
      </c>
      <c r="MC18">
        <f t="shared" ca="1" si="47"/>
        <v>4</v>
      </c>
      <c r="MD18">
        <f t="shared" ca="1" si="30"/>
        <v>9</v>
      </c>
      <c r="ME18">
        <f t="shared" ca="1" si="30"/>
        <v>3</v>
      </c>
      <c r="MF18">
        <f t="shared" ca="1" si="30"/>
        <v>9</v>
      </c>
      <c r="MG18">
        <f t="shared" ca="1" si="30"/>
        <v>101</v>
      </c>
      <c r="MH18">
        <f t="shared" ca="1" si="30"/>
        <v>2</v>
      </c>
      <c r="MI18">
        <f t="shared" ca="1" si="30"/>
        <v>9</v>
      </c>
      <c r="MJ18">
        <f t="shared" ca="1" si="30"/>
        <v>9</v>
      </c>
      <c r="MK18">
        <f t="shared" ca="1" si="30"/>
        <v>4</v>
      </c>
      <c r="ML18">
        <f t="shared" ca="1" si="30"/>
        <v>9</v>
      </c>
      <c r="MM18">
        <f t="shared" ca="1" si="30"/>
        <v>3</v>
      </c>
      <c r="MN18">
        <f t="shared" ca="1" si="30"/>
        <v>9</v>
      </c>
      <c r="MO18">
        <f t="shared" ca="1" si="30"/>
        <v>101</v>
      </c>
      <c r="MP18">
        <f t="shared" ca="1" si="30"/>
        <v>1</v>
      </c>
      <c r="MQ18">
        <f t="shared" ca="1" si="30"/>
        <v>9</v>
      </c>
      <c r="MR18">
        <f t="shared" ca="1" si="30"/>
        <v>9</v>
      </c>
      <c r="MS18">
        <f t="shared" ca="1" si="30"/>
        <v>4</v>
      </c>
      <c r="MT18">
        <f t="shared" ca="1" si="55"/>
        <v>9</v>
      </c>
      <c r="MU18">
        <f t="shared" ca="1" si="55"/>
        <v>3</v>
      </c>
      <c r="MV18">
        <f t="shared" ca="1" si="55"/>
        <v>9</v>
      </c>
      <c r="MW18">
        <f t="shared" ca="1" si="55"/>
        <v>101</v>
      </c>
      <c r="MX18">
        <f t="shared" ca="1" si="55"/>
        <v>2</v>
      </c>
      <c r="MY18">
        <f t="shared" ca="1" si="55"/>
        <v>9</v>
      </c>
      <c r="MZ18">
        <f t="shared" ca="1" si="55"/>
        <v>9</v>
      </c>
      <c r="NA18">
        <f t="shared" ca="1" si="55"/>
        <v>4</v>
      </c>
      <c r="NB18">
        <f t="shared" ca="1" si="55"/>
        <v>9</v>
      </c>
      <c r="NC18">
        <f t="shared" ca="1" si="55"/>
        <v>3</v>
      </c>
      <c r="ND18">
        <f t="shared" ca="1" si="55"/>
        <v>9</v>
      </c>
      <c r="NE18">
        <f t="shared" ca="1" si="55"/>
        <v>1001</v>
      </c>
      <c r="NF18">
        <f t="shared" ca="1" si="55"/>
        <v>9</v>
      </c>
      <c r="NG18">
        <f t="shared" ca="1" si="55"/>
        <v>2</v>
      </c>
      <c r="NH18">
        <f t="shared" ca="1" si="55"/>
        <v>9</v>
      </c>
      <c r="NI18">
        <f t="shared" ca="1" si="48"/>
        <v>4</v>
      </c>
      <c r="NJ18">
        <f t="shared" ca="1" si="48"/>
        <v>9</v>
      </c>
      <c r="NK18">
        <f t="shared" ca="1" si="48"/>
        <v>3</v>
      </c>
      <c r="NL18">
        <f t="shared" ca="1" si="48"/>
        <v>9</v>
      </c>
      <c r="NM18">
        <f t="shared" ca="1" si="48"/>
        <v>102</v>
      </c>
      <c r="NN18">
        <f t="shared" ca="1" si="48"/>
        <v>2</v>
      </c>
      <c r="NO18">
        <f t="shared" ca="1" si="48"/>
        <v>9</v>
      </c>
      <c r="NP18">
        <f t="shared" ca="1" si="48"/>
        <v>9</v>
      </c>
      <c r="NQ18">
        <f t="shared" ca="1" si="48"/>
        <v>4</v>
      </c>
      <c r="NR18">
        <f t="shared" ca="1" si="48"/>
        <v>9</v>
      </c>
      <c r="NS18">
        <f t="shared" ca="1" si="48"/>
        <v>99</v>
      </c>
      <c r="NT18">
        <f t="shared" ca="1" si="48"/>
        <v>3</v>
      </c>
      <c r="NU18">
        <f t="shared" ca="1" si="48"/>
        <v>9</v>
      </c>
      <c r="NV18">
        <f t="shared" ca="1" si="48"/>
        <v>1002</v>
      </c>
      <c r="NW18">
        <f t="shared" ca="1" si="48"/>
        <v>9</v>
      </c>
      <c r="NX18">
        <f t="shared" ca="1" si="48"/>
        <v>2</v>
      </c>
      <c r="NY18">
        <f t="shared" ca="1" si="48"/>
        <v>9</v>
      </c>
      <c r="NZ18">
        <f t="shared" ca="1" si="48"/>
        <v>4</v>
      </c>
      <c r="OA18">
        <f t="shared" ca="1" si="48"/>
        <v>9</v>
      </c>
      <c r="OB18">
        <f t="shared" ca="1" si="48"/>
        <v>3</v>
      </c>
      <c r="OC18">
        <f t="shared" ca="1" si="48"/>
        <v>9</v>
      </c>
      <c r="OD18">
        <f t="shared" ca="1" si="48"/>
        <v>101</v>
      </c>
      <c r="OE18">
        <f t="shared" ca="1" si="48"/>
        <v>2</v>
      </c>
      <c r="OF18">
        <f t="shared" ca="1" si="48"/>
        <v>9</v>
      </c>
      <c r="OG18">
        <f t="shared" ca="1" si="48"/>
        <v>9</v>
      </c>
      <c r="OH18">
        <f t="shared" ca="1" si="48"/>
        <v>4</v>
      </c>
      <c r="OI18">
        <f t="shared" ca="1" si="48"/>
        <v>9</v>
      </c>
      <c r="OJ18">
        <f t="shared" ca="1" si="48"/>
        <v>3</v>
      </c>
      <c r="OK18">
        <f t="shared" ca="1" si="48"/>
        <v>9</v>
      </c>
      <c r="OL18">
        <f t="shared" ca="1" si="48"/>
        <v>1001</v>
      </c>
      <c r="OM18">
        <f t="shared" ca="1" si="48"/>
        <v>9</v>
      </c>
      <c r="ON18">
        <f t="shared" ca="1" si="48"/>
        <v>2</v>
      </c>
      <c r="OO18">
        <f t="shared" ca="1" si="48"/>
        <v>9</v>
      </c>
      <c r="OP18">
        <f t="shared" ca="1" si="31"/>
        <v>4</v>
      </c>
      <c r="OQ18">
        <f t="shared" ca="1" si="31"/>
        <v>9</v>
      </c>
      <c r="OR18">
        <f t="shared" ca="1" si="31"/>
        <v>3</v>
      </c>
      <c r="OS18">
        <f t="shared" ca="1" si="31"/>
        <v>9</v>
      </c>
      <c r="OT18">
        <f t="shared" ca="1" si="31"/>
        <v>102</v>
      </c>
      <c r="OU18">
        <f t="shared" ca="1" si="31"/>
        <v>2</v>
      </c>
      <c r="OV18">
        <f t="shared" ca="1" si="31"/>
        <v>9</v>
      </c>
      <c r="OW18">
        <f t="shared" ca="1" si="31"/>
        <v>9</v>
      </c>
      <c r="OX18">
        <f t="shared" ca="1" si="31"/>
        <v>4</v>
      </c>
      <c r="OY18">
        <f t="shared" ca="1" si="31"/>
        <v>9</v>
      </c>
      <c r="OZ18">
        <f t="shared" ca="1" si="31"/>
        <v>3</v>
      </c>
      <c r="PA18">
        <f t="shared" ca="1" si="31"/>
        <v>9</v>
      </c>
      <c r="PB18">
        <f t="shared" ca="1" si="31"/>
        <v>102</v>
      </c>
      <c r="PC18">
        <f t="shared" ca="1" si="31"/>
        <v>2</v>
      </c>
      <c r="PD18">
        <f t="shared" ca="1" si="31"/>
        <v>9</v>
      </c>
      <c r="PE18">
        <f t="shared" ca="1" si="31"/>
        <v>9</v>
      </c>
      <c r="PF18">
        <f t="shared" ca="1" si="56"/>
        <v>4</v>
      </c>
      <c r="PG18">
        <f t="shared" ca="1" si="56"/>
        <v>9</v>
      </c>
      <c r="PH18">
        <f t="shared" ca="1" si="56"/>
        <v>3</v>
      </c>
      <c r="PI18">
        <f t="shared" ca="1" si="56"/>
        <v>9</v>
      </c>
      <c r="PJ18">
        <f t="shared" ca="1" si="56"/>
        <v>1001</v>
      </c>
      <c r="PK18">
        <f t="shared" ca="1" si="56"/>
        <v>9</v>
      </c>
      <c r="PL18">
        <f t="shared" ca="1" si="56"/>
        <v>1</v>
      </c>
      <c r="PM18">
        <f t="shared" ca="1" si="56"/>
        <v>9</v>
      </c>
      <c r="PN18">
        <f t="shared" ca="1" si="56"/>
        <v>4</v>
      </c>
      <c r="PO18">
        <f t="shared" ca="1" si="56"/>
        <v>9</v>
      </c>
      <c r="PP18">
        <f t="shared" ca="1" si="56"/>
        <v>3</v>
      </c>
      <c r="PQ18">
        <f t="shared" ca="1" si="56"/>
        <v>9</v>
      </c>
      <c r="PR18">
        <f t="shared" ca="1" si="56"/>
        <v>101</v>
      </c>
      <c r="PS18">
        <f t="shared" ca="1" si="56"/>
        <v>2</v>
      </c>
      <c r="PT18">
        <f t="shared" ca="1" si="56"/>
        <v>9</v>
      </c>
      <c r="PU18">
        <f t="shared" ca="1" si="49"/>
        <v>9</v>
      </c>
      <c r="PV18">
        <f t="shared" ca="1" si="49"/>
        <v>4</v>
      </c>
      <c r="PW18">
        <f t="shared" ca="1" si="49"/>
        <v>9</v>
      </c>
      <c r="PX18">
        <f t="shared" ca="1" si="49"/>
        <v>3</v>
      </c>
      <c r="PY18">
        <f t="shared" ca="1" si="49"/>
        <v>9</v>
      </c>
      <c r="PZ18">
        <f t="shared" ca="1" si="49"/>
        <v>102</v>
      </c>
      <c r="QA18">
        <f t="shared" ca="1" si="49"/>
        <v>2</v>
      </c>
      <c r="QB18">
        <f t="shared" ca="1" si="49"/>
        <v>9</v>
      </c>
      <c r="QC18">
        <f t="shared" ca="1" si="49"/>
        <v>9</v>
      </c>
      <c r="QD18">
        <f t="shared" ca="1" si="49"/>
        <v>4</v>
      </c>
      <c r="QE18">
        <f t="shared" ca="1" si="49"/>
        <v>9</v>
      </c>
      <c r="QF18">
        <f t="shared" ca="1" si="49"/>
        <v>3</v>
      </c>
      <c r="QG18">
        <f t="shared" ca="1" si="49"/>
        <v>9</v>
      </c>
      <c r="QH18">
        <f t="shared" ca="1" si="49"/>
        <v>101</v>
      </c>
      <c r="QI18">
        <f t="shared" ca="1" si="49"/>
        <v>2</v>
      </c>
      <c r="QJ18">
        <f t="shared" ca="1" si="49"/>
        <v>9</v>
      </c>
      <c r="QK18">
        <f t="shared" ca="1" si="49"/>
        <v>9</v>
      </c>
      <c r="QL18">
        <f t="shared" ca="1" si="49"/>
        <v>4</v>
      </c>
      <c r="QM18">
        <f t="shared" ca="1" si="49"/>
        <v>9</v>
      </c>
      <c r="QN18">
        <f t="shared" ca="1" si="49"/>
        <v>3</v>
      </c>
      <c r="QO18">
        <f t="shared" ca="1" si="49"/>
        <v>9</v>
      </c>
      <c r="QP18">
        <f t="shared" ca="1" si="49"/>
        <v>1001</v>
      </c>
      <c r="QQ18">
        <f t="shared" ca="1" si="49"/>
        <v>9</v>
      </c>
      <c r="QR18">
        <f t="shared" ca="1" si="49"/>
        <v>1</v>
      </c>
      <c r="QS18">
        <f t="shared" ca="1" si="49"/>
        <v>9</v>
      </c>
      <c r="QT18">
        <f t="shared" ca="1" si="49"/>
        <v>4</v>
      </c>
      <c r="QU18">
        <f t="shared" ca="1" si="49"/>
        <v>9</v>
      </c>
      <c r="QV18">
        <f t="shared" ca="1" si="49"/>
        <v>99</v>
      </c>
      <c r="QW18">
        <f t="shared" ca="1" si="49"/>
        <v>3</v>
      </c>
      <c r="QX18">
        <f t="shared" ca="1" si="49"/>
        <v>9</v>
      </c>
      <c r="QY18">
        <f t="shared" ca="1" si="49"/>
        <v>102</v>
      </c>
      <c r="QZ18">
        <f t="shared" ca="1" si="49"/>
        <v>2</v>
      </c>
      <c r="RA18">
        <f t="shared" ca="1" si="49"/>
        <v>9</v>
      </c>
      <c r="RB18">
        <f t="shared" ca="1" si="32"/>
        <v>9</v>
      </c>
      <c r="RC18">
        <f t="shared" ca="1" si="32"/>
        <v>4</v>
      </c>
      <c r="RD18">
        <f t="shared" ca="1" si="32"/>
        <v>9</v>
      </c>
      <c r="RE18">
        <f t="shared" ca="1" si="32"/>
        <v>3</v>
      </c>
      <c r="RF18">
        <f t="shared" ca="1" si="32"/>
        <v>9</v>
      </c>
      <c r="RG18">
        <f t="shared" ca="1" si="32"/>
        <v>101</v>
      </c>
      <c r="RH18">
        <f t="shared" ca="1" si="32"/>
        <v>1</v>
      </c>
      <c r="RI18">
        <f t="shared" ca="1" si="32"/>
        <v>9</v>
      </c>
      <c r="RJ18">
        <f t="shared" ca="1" si="32"/>
        <v>9</v>
      </c>
      <c r="RK18">
        <f t="shared" ca="1" si="32"/>
        <v>4</v>
      </c>
      <c r="RL18">
        <f t="shared" ca="1" si="32"/>
        <v>9</v>
      </c>
      <c r="RM18">
        <f t="shared" ca="1" si="32"/>
        <v>3</v>
      </c>
      <c r="RN18">
        <f t="shared" ca="1" si="32"/>
        <v>9</v>
      </c>
      <c r="RO18">
        <f t="shared" ca="1" si="32"/>
        <v>1002</v>
      </c>
      <c r="RP18">
        <f t="shared" ca="1" si="32"/>
        <v>9</v>
      </c>
      <c r="RQ18">
        <f t="shared" ca="1" si="32"/>
        <v>2</v>
      </c>
      <c r="RR18">
        <f t="shared" ca="1" si="50"/>
        <v>9</v>
      </c>
      <c r="RS18">
        <f t="shared" ca="1" si="50"/>
        <v>4</v>
      </c>
      <c r="RT18">
        <f t="shared" ca="1" si="50"/>
        <v>9</v>
      </c>
      <c r="RU18">
        <f t="shared" ca="1" si="50"/>
        <v>3</v>
      </c>
      <c r="RV18">
        <f t="shared" ca="1" si="50"/>
        <v>9</v>
      </c>
      <c r="RW18">
        <f t="shared" ca="1" si="50"/>
        <v>101</v>
      </c>
      <c r="RX18">
        <f t="shared" ca="1" si="50"/>
        <v>1</v>
      </c>
      <c r="RY18">
        <f t="shared" ca="1" si="50"/>
        <v>9</v>
      </c>
      <c r="RZ18">
        <f t="shared" ca="1" si="50"/>
        <v>9</v>
      </c>
      <c r="SA18">
        <f t="shared" ca="1" si="50"/>
        <v>4</v>
      </c>
      <c r="SB18">
        <f t="shared" ca="1" si="50"/>
        <v>9</v>
      </c>
      <c r="SC18">
        <f t="shared" ca="1" si="50"/>
        <v>3</v>
      </c>
      <c r="SD18">
        <f t="shared" ca="1" si="50"/>
        <v>9</v>
      </c>
      <c r="SE18">
        <f t="shared" ca="1" si="50"/>
        <v>1001</v>
      </c>
      <c r="SF18">
        <f t="shared" ca="1" si="50"/>
        <v>9</v>
      </c>
      <c r="SG18">
        <f t="shared" ca="1" si="50"/>
        <v>2</v>
      </c>
      <c r="SH18">
        <f t="shared" ca="1" si="60"/>
        <v>9</v>
      </c>
      <c r="SI18">
        <f t="shared" ca="1" si="60"/>
        <v>4</v>
      </c>
      <c r="SJ18">
        <f t="shared" ca="1" si="60"/>
        <v>9</v>
      </c>
      <c r="SK18">
        <f t="shared" ca="1" si="60"/>
        <v>3</v>
      </c>
      <c r="SL18">
        <f t="shared" ca="1" si="60"/>
        <v>9</v>
      </c>
      <c r="SM18">
        <f t="shared" ca="1" si="60"/>
        <v>1002</v>
      </c>
      <c r="SN18">
        <f t="shared" ca="1" si="60"/>
        <v>9</v>
      </c>
      <c r="SO18">
        <f t="shared" ca="1" si="60"/>
        <v>2</v>
      </c>
      <c r="SP18">
        <f t="shared" ca="1" si="60"/>
        <v>9</v>
      </c>
      <c r="SQ18">
        <f t="shared" ca="1" si="60"/>
        <v>4</v>
      </c>
      <c r="SR18">
        <f t="shared" ca="1" si="60"/>
        <v>9</v>
      </c>
      <c r="SS18">
        <f t="shared" ca="1" si="60"/>
        <v>3</v>
      </c>
      <c r="ST18">
        <f t="shared" ca="1" si="60"/>
        <v>9</v>
      </c>
      <c r="SU18">
        <f t="shared" ca="1" si="60"/>
        <v>1002</v>
      </c>
      <c r="SV18">
        <f t="shared" ca="1" si="60"/>
        <v>9</v>
      </c>
      <c r="SW18">
        <f t="shared" ca="1" si="60"/>
        <v>2</v>
      </c>
      <c r="SX18">
        <f t="shared" ca="1" si="60"/>
        <v>9</v>
      </c>
      <c r="SY18">
        <f t="shared" ca="1" si="59"/>
        <v>4</v>
      </c>
      <c r="SZ18">
        <f t="shared" ca="1" si="59"/>
        <v>9</v>
      </c>
      <c r="TA18">
        <f t="shared" ca="1" si="59"/>
        <v>3</v>
      </c>
      <c r="TB18">
        <f t="shared" ca="1" si="59"/>
        <v>9</v>
      </c>
      <c r="TC18">
        <f t="shared" ca="1" si="59"/>
        <v>1001</v>
      </c>
      <c r="TD18">
        <f t="shared" ca="1" si="59"/>
        <v>9</v>
      </c>
      <c r="TE18">
        <f t="shared" ca="1" si="59"/>
        <v>2</v>
      </c>
      <c r="TF18">
        <f t="shared" ca="1" si="59"/>
        <v>9</v>
      </c>
      <c r="TG18">
        <f t="shared" ca="1" si="59"/>
        <v>4</v>
      </c>
      <c r="TH18">
        <f t="shared" ca="1" si="59"/>
        <v>9</v>
      </c>
      <c r="TI18">
        <f t="shared" ca="1" si="59"/>
        <v>3</v>
      </c>
      <c r="TJ18">
        <f t="shared" ca="1" si="59"/>
        <v>9</v>
      </c>
      <c r="TK18">
        <f t="shared" ca="1" si="59"/>
        <v>1001</v>
      </c>
      <c r="TL18">
        <f t="shared" ca="1" si="59"/>
        <v>9</v>
      </c>
      <c r="TM18">
        <f t="shared" ca="1" si="25"/>
        <v>1</v>
      </c>
      <c r="TN18">
        <f t="shared" ca="1" si="25"/>
        <v>9</v>
      </c>
      <c r="TO18">
        <f t="shared" ca="1" si="25"/>
        <v>4</v>
      </c>
      <c r="TP18">
        <f t="shared" ca="1" si="25"/>
        <v>9</v>
      </c>
      <c r="TQ18">
        <f t="shared" ca="1" si="25"/>
        <v>3</v>
      </c>
      <c r="TR18">
        <f t="shared" ca="1" si="25"/>
        <v>9</v>
      </c>
      <c r="TS18">
        <f t="shared" ca="1" si="25"/>
        <v>102</v>
      </c>
      <c r="TT18">
        <f t="shared" ca="1" si="25"/>
        <v>2</v>
      </c>
      <c r="TU18">
        <f t="shared" ca="1" si="25"/>
        <v>9</v>
      </c>
      <c r="TV18">
        <f t="shared" ca="1" si="25"/>
        <v>9</v>
      </c>
      <c r="TW18">
        <f t="shared" ca="1" si="25"/>
        <v>4</v>
      </c>
      <c r="TX18">
        <f t="shared" ca="1" si="25"/>
        <v>9</v>
      </c>
      <c r="TY18">
        <f t="shared" ca="1" si="25"/>
        <v>99</v>
      </c>
    </row>
    <row r="19" spans="1:545">
      <c r="A19">
        <v>17</v>
      </c>
      <c r="B19">
        <f t="shared" ca="1" si="12"/>
        <v>480</v>
      </c>
      <c r="C19">
        <f t="shared" ca="1" si="0"/>
        <v>4</v>
      </c>
      <c r="D19">
        <f t="shared" ca="1" si="1"/>
        <v>4</v>
      </c>
      <c r="E19" t="str">
        <f t="shared" ca="1" si="2"/>
        <v>OUT</v>
      </c>
      <c r="F19">
        <f t="shared" ca="1" si="61"/>
        <v>9</v>
      </c>
      <c r="G19">
        <f t="shared" ca="1" si="61"/>
        <v>3</v>
      </c>
      <c r="H19">
        <f t="shared" ca="1" si="61"/>
        <v>9</v>
      </c>
      <c r="I19">
        <f t="shared" ca="1" si="4"/>
        <v>0</v>
      </c>
      <c r="J19">
        <f t="shared" ca="1" si="5"/>
        <v>0</v>
      </c>
      <c r="K19" t="str">
        <f t="shared" ca="1" si="62"/>
        <v>2|1</v>
      </c>
      <c r="L19">
        <f t="shared" ca="1" si="62"/>
        <v>8</v>
      </c>
      <c r="M19">
        <f t="shared" ca="1" si="7"/>
        <v>2</v>
      </c>
      <c r="N19">
        <f t="shared" ca="1" si="8"/>
        <v>1</v>
      </c>
      <c r="O19">
        <f t="shared" ca="1" si="9"/>
        <v>8</v>
      </c>
      <c r="P19">
        <f t="shared" ca="1" si="10"/>
        <v>0</v>
      </c>
      <c r="Q19">
        <f t="shared" ca="1" si="13"/>
        <v>7</v>
      </c>
      <c r="R19">
        <f t="shared" si="14"/>
        <v>11</v>
      </c>
      <c r="S19">
        <f t="shared" ca="1" si="15"/>
        <v>5</v>
      </c>
      <c r="T19" t="str">
        <f t="shared" ca="1" si="11"/>
        <v>OUT 5</v>
      </c>
      <c r="U19" t="str">
        <f ca="1">IFERROR(CHOOSE($D19,IFERROR($K19+$L19,($M19+$O19)&amp;"|"&amp;($N19+$P19)),IFERROR($K19*$L19,IFERROR(($K19*$O19)&amp;"|"&amp;($K19*$P19),($L19*$M19)&amp;"|"&amp;($L19*$N19))),OFFSET(phase.eval!$A$1,$R19-1,$Q19-1),K19,"","",IF($K19&lt;$L19,1,0),IF($K19=$L19,1,0)),"")</f>
        <v>2|1</v>
      </c>
      <c r="V19">
        <v>0</v>
      </c>
      <c r="W19">
        <f t="shared" ca="1" si="43"/>
        <v>3</v>
      </c>
      <c r="X19">
        <f t="shared" ca="1" si="43"/>
        <v>8</v>
      </c>
      <c r="Y19">
        <f t="shared" ca="1" si="43"/>
        <v>1001</v>
      </c>
      <c r="Z19">
        <f t="shared" ca="1" si="43"/>
        <v>8</v>
      </c>
      <c r="AA19">
        <f t="shared" ca="1" si="43"/>
        <v>10</v>
      </c>
      <c r="AB19">
        <f t="shared" ca="1" si="43"/>
        <v>8</v>
      </c>
      <c r="AC19">
        <f t="shared" ca="1" si="43"/>
        <v>105</v>
      </c>
      <c r="AD19">
        <f t="shared" ca="1" si="43"/>
        <v>1</v>
      </c>
      <c r="AE19">
        <f t="shared" ca="1" si="43"/>
        <v>19</v>
      </c>
      <c r="AF19" t="str">
        <f t="shared" ca="1" si="43"/>
        <v>2|1</v>
      </c>
      <c r="AG19">
        <f t="shared" ca="1" si="43"/>
        <v>21</v>
      </c>
      <c r="AH19">
        <f t="shared" ca="1" si="43"/>
        <v>38</v>
      </c>
      <c r="AI19">
        <f t="shared" ca="1" si="43"/>
        <v>55</v>
      </c>
      <c r="AJ19">
        <f t="shared" ca="1" si="43"/>
        <v>80</v>
      </c>
      <c r="AK19">
        <f t="shared" ca="1" si="43"/>
        <v>97</v>
      </c>
      <c r="AL19">
        <f t="shared" ca="1" si="43"/>
        <v>118</v>
      </c>
      <c r="AM19">
        <f t="shared" ca="1" si="58"/>
        <v>199</v>
      </c>
      <c r="AN19">
        <f t="shared" ca="1" si="58"/>
        <v>280</v>
      </c>
      <c r="AO19">
        <f t="shared" ca="1" si="57"/>
        <v>361</v>
      </c>
      <c r="AP19">
        <f t="shared" ca="1" si="57"/>
        <v>442</v>
      </c>
      <c r="AQ19">
        <f t="shared" ca="1" si="57"/>
        <v>99999</v>
      </c>
      <c r="AR19">
        <f t="shared" ca="1" si="57"/>
        <v>3</v>
      </c>
      <c r="AS19">
        <f t="shared" ca="1" si="57"/>
        <v>9</v>
      </c>
      <c r="AT19">
        <f t="shared" ca="1" si="57"/>
        <v>101</v>
      </c>
      <c r="AU19">
        <f t="shared" ca="1" si="57"/>
        <v>2</v>
      </c>
      <c r="AV19">
        <f t="shared" ca="1" si="57"/>
        <v>9</v>
      </c>
      <c r="AW19">
        <f t="shared" ca="1" si="57"/>
        <v>9</v>
      </c>
      <c r="AX19">
        <f t="shared" ca="1" si="57"/>
        <v>1002</v>
      </c>
      <c r="AY19">
        <f t="shared" ca="1" si="57"/>
        <v>9</v>
      </c>
      <c r="AZ19">
        <f t="shared" ca="1" si="57"/>
        <v>5</v>
      </c>
      <c r="BA19">
        <f t="shared" ca="1" si="57"/>
        <v>9</v>
      </c>
      <c r="BB19">
        <f t="shared" ca="1" si="57"/>
        <v>1001</v>
      </c>
      <c r="BC19">
        <f t="shared" ca="1" si="57"/>
        <v>9</v>
      </c>
      <c r="BD19">
        <f t="shared" ca="1" si="57"/>
        <v>4</v>
      </c>
      <c r="BE19">
        <f t="shared" ca="1" si="57"/>
        <v>9</v>
      </c>
      <c r="BF19">
        <f t="shared" ca="1" si="57"/>
        <v>4</v>
      </c>
      <c r="BG19">
        <f t="shared" ca="1" si="57"/>
        <v>9</v>
      </c>
      <c r="BH19">
        <f t="shared" ca="1" si="57"/>
        <v>99</v>
      </c>
      <c r="BI19">
        <f t="shared" ca="1" si="57"/>
        <v>3</v>
      </c>
      <c r="BJ19">
        <f t="shared" ca="1" si="57"/>
        <v>9</v>
      </c>
      <c r="BK19">
        <f t="shared" ca="1" si="57"/>
        <v>101</v>
      </c>
      <c r="BL19">
        <f t="shared" ca="1" si="57"/>
        <v>5</v>
      </c>
      <c r="BM19">
        <f t="shared" ca="1" si="57"/>
        <v>9</v>
      </c>
      <c r="BN19">
        <f t="shared" ca="1" si="57"/>
        <v>9</v>
      </c>
      <c r="BO19">
        <f t="shared" ca="1" si="57"/>
        <v>102</v>
      </c>
      <c r="BP19">
        <f t="shared" ca="1" si="57"/>
        <v>2</v>
      </c>
      <c r="BQ19">
        <f t="shared" ca="1" si="57"/>
        <v>9</v>
      </c>
      <c r="BR19">
        <f t="shared" ca="1" si="57"/>
        <v>9</v>
      </c>
      <c r="BS19">
        <f t="shared" ca="1" si="57"/>
        <v>1001</v>
      </c>
      <c r="BT19">
        <f t="shared" ca="1" si="57"/>
        <v>9</v>
      </c>
      <c r="BU19">
        <f t="shared" ca="1" si="57"/>
        <v>5</v>
      </c>
      <c r="BV19">
        <f t="shared" ca="1" si="57"/>
        <v>9</v>
      </c>
      <c r="BW19">
        <f t="shared" ca="1" si="57"/>
        <v>4</v>
      </c>
      <c r="BX19">
        <f t="shared" ca="1" si="57"/>
        <v>9</v>
      </c>
      <c r="BY19">
        <f t="shared" ca="1" si="57"/>
        <v>99</v>
      </c>
      <c r="BZ19">
        <f t="shared" ca="1" si="57"/>
        <v>3</v>
      </c>
      <c r="CA19">
        <f t="shared" ca="1" si="57"/>
        <v>9</v>
      </c>
      <c r="CB19">
        <f t="shared" ca="1" si="57"/>
        <v>1001</v>
      </c>
      <c r="CC19">
        <f t="shared" ca="1" si="57"/>
        <v>9</v>
      </c>
      <c r="CD19">
        <f t="shared" ca="1" si="57"/>
        <v>4</v>
      </c>
      <c r="CE19">
        <f t="shared" ca="1" si="57"/>
        <v>9</v>
      </c>
      <c r="CF19">
        <f t="shared" ca="1" si="57"/>
        <v>102</v>
      </c>
      <c r="CG19">
        <f t="shared" ca="1" si="57"/>
        <v>5</v>
      </c>
      <c r="CH19">
        <f t="shared" ca="1" si="26"/>
        <v>9</v>
      </c>
      <c r="CI19">
        <f t="shared" ca="1" si="26"/>
        <v>9</v>
      </c>
      <c r="CJ19">
        <f t="shared" ca="1" si="26"/>
        <v>101</v>
      </c>
      <c r="CK19">
        <f t="shared" ca="1" si="26"/>
        <v>4</v>
      </c>
      <c r="CL19">
        <f t="shared" ca="1" si="26"/>
        <v>9</v>
      </c>
      <c r="CM19">
        <f t="shared" ca="1" si="26"/>
        <v>9</v>
      </c>
      <c r="CN19">
        <f t="shared" ca="1" si="26"/>
        <v>102</v>
      </c>
      <c r="CO19">
        <f t="shared" ca="1" si="26"/>
        <v>4</v>
      </c>
      <c r="CP19">
        <f t="shared" ca="1" si="26"/>
        <v>9</v>
      </c>
      <c r="CQ19">
        <f t="shared" ca="1" si="26"/>
        <v>9</v>
      </c>
      <c r="CR19">
        <f t="shared" ca="1" si="26"/>
        <v>1001</v>
      </c>
      <c r="CS19">
        <f t="shared" ca="1" si="26"/>
        <v>9</v>
      </c>
      <c r="CT19">
        <f t="shared" ca="1" si="26"/>
        <v>4</v>
      </c>
      <c r="CU19">
        <f t="shared" ca="1" si="26"/>
        <v>9</v>
      </c>
      <c r="CV19">
        <f t="shared" ca="1" si="26"/>
        <v>4</v>
      </c>
      <c r="CW19">
        <f t="shared" ca="1" si="26"/>
        <v>9</v>
      </c>
      <c r="CX19">
        <f t="shared" ca="1" si="51"/>
        <v>99</v>
      </c>
      <c r="CY19">
        <f t="shared" ca="1" si="51"/>
        <v>3</v>
      </c>
      <c r="CZ19">
        <f t="shared" ca="1" si="51"/>
        <v>9</v>
      </c>
      <c r="DA19">
        <f t="shared" ca="1" si="51"/>
        <v>1001</v>
      </c>
      <c r="DB19">
        <f t="shared" ca="1" si="51"/>
        <v>9</v>
      </c>
      <c r="DC19">
        <f t="shared" ca="1" si="51"/>
        <v>3</v>
      </c>
      <c r="DD19">
        <f t="shared" ca="1" si="51"/>
        <v>9</v>
      </c>
      <c r="DE19">
        <f t="shared" ca="1" si="51"/>
        <v>1002</v>
      </c>
      <c r="DF19">
        <f t="shared" ca="1" si="51"/>
        <v>9</v>
      </c>
      <c r="DG19">
        <f t="shared" ca="1" si="51"/>
        <v>2</v>
      </c>
      <c r="DH19">
        <f t="shared" ca="1" si="51"/>
        <v>9</v>
      </c>
      <c r="DI19">
        <f t="shared" ca="1" si="51"/>
        <v>101</v>
      </c>
      <c r="DJ19">
        <f t="shared" ca="1" si="51"/>
        <v>3</v>
      </c>
      <c r="DK19">
        <f t="shared" ca="1" si="51"/>
        <v>9</v>
      </c>
      <c r="DL19">
        <f t="shared" ca="1" si="51"/>
        <v>9</v>
      </c>
      <c r="DM19">
        <f t="shared" ca="1" si="44"/>
        <v>4</v>
      </c>
      <c r="DN19">
        <f t="shared" ca="1" si="44"/>
        <v>9</v>
      </c>
      <c r="DO19">
        <f t="shared" ca="1" si="44"/>
        <v>99</v>
      </c>
      <c r="DP19">
        <f t="shared" ca="1" si="44"/>
        <v>3</v>
      </c>
      <c r="DQ19">
        <f t="shared" ca="1" si="44"/>
        <v>9</v>
      </c>
      <c r="DR19">
        <f t="shared" ca="1" si="44"/>
        <v>101</v>
      </c>
      <c r="DS19">
        <f t="shared" ca="1" si="44"/>
        <v>5</v>
      </c>
      <c r="DT19">
        <f t="shared" ca="1" si="44"/>
        <v>9</v>
      </c>
      <c r="DU19">
        <f t="shared" ca="1" si="44"/>
        <v>9</v>
      </c>
      <c r="DV19">
        <f t="shared" ca="1" si="44"/>
        <v>1002</v>
      </c>
      <c r="DW19">
        <f t="shared" ca="1" si="44"/>
        <v>9</v>
      </c>
      <c r="DX19">
        <f t="shared" ca="1" si="44"/>
        <v>2</v>
      </c>
      <c r="DY19">
        <f t="shared" ca="1" si="44"/>
        <v>9</v>
      </c>
      <c r="DZ19">
        <f t="shared" ca="1" si="44"/>
        <v>101</v>
      </c>
      <c r="EA19">
        <f t="shared" ca="1" si="44"/>
        <v>3</v>
      </c>
      <c r="EB19">
        <f t="shared" ca="1" si="44"/>
        <v>9</v>
      </c>
      <c r="EC19">
        <f t="shared" ca="1" si="44"/>
        <v>9</v>
      </c>
      <c r="ED19">
        <f t="shared" ca="1" si="44"/>
        <v>1002</v>
      </c>
      <c r="EE19">
        <f t="shared" ca="1" si="44"/>
        <v>9</v>
      </c>
      <c r="EF19">
        <f t="shared" ca="1" si="44"/>
        <v>5</v>
      </c>
      <c r="EG19">
        <f t="shared" ca="1" si="44"/>
        <v>9</v>
      </c>
      <c r="EH19">
        <f t="shared" ca="1" si="44"/>
        <v>4</v>
      </c>
      <c r="EI19">
        <f t="shared" ca="1" si="44"/>
        <v>9</v>
      </c>
      <c r="EJ19">
        <f t="shared" ca="1" si="44"/>
        <v>99</v>
      </c>
      <c r="EK19">
        <f t="shared" ref="EK19:EZ34" ca="1" si="63">IF(COLUMN()-COLUMN($W18)=$T18,$U18,EK18)</f>
        <v>3</v>
      </c>
      <c r="EL19">
        <f t="shared" ca="1" si="63"/>
        <v>9</v>
      </c>
      <c r="EM19">
        <f t="shared" ca="1" si="63"/>
        <v>1002</v>
      </c>
      <c r="EN19">
        <f t="shared" ca="1" si="63"/>
        <v>9</v>
      </c>
      <c r="EO19">
        <f t="shared" ca="1" si="63"/>
        <v>2</v>
      </c>
      <c r="EP19">
        <f t="shared" ca="1" si="63"/>
        <v>9</v>
      </c>
      <c r="EQ19">
        <f t="shared" ca="1" si="63"/>
        <v>4</v>
      </c>
      <c r="ER19">
        <f t="shared" ca="1" si="63"/>
        <v>9</v>
      </c>
      <c r="ES19">
        <f t="shared" ca="1" si="63"/>
        <v>3</v>
      </c>
      <c r="ET19">
        <f t="shared" ca="1" si="27"/>
        <v>9</v>
      </c>
      <c r="EU19">
        <f t="shared" ca="1" si="27"/>
        <v>101</v>
      </c>
      <c r="EV19">
        <f t="shared" ca="1" si="27"/>
        <v>1</v>
      </c>
      <c r="EW19">
        <f t="shared" ca="1" si="27"/>
        <v>9</v>
      </c>
      <c r="EX19">
        <f t="shared" ca="1" si="27"/>
        <v>9</v>
      </c>
      <c r="EY19">
        <f t="shared" ca="1" si="27"/>
        <v>4</v>
      </c>
      <c r="EZ19">
        <f t="shared" ca="1" si="27"/>
        <v>9</v>
      </c>
      <c r="FA19">
        <f t="shared" ca="1" si="27"/>
        <v>3</v>
      </c>
      <c r="FB19">
        <f t="shared" ca="1" si="27"/>
        <v>9</v>
      </c>
      <c r="FC19">
        <f t="shared" ca="1" si="27"/>
        <v>1002</v>
      </c>
      <c r="FD19">
        <f t="shared" ca="1" si="27"/>
        <v>9</v>
      </c>
      <c r="FE19">
        <f t="shared" ca="1" si="27"/>
        <v>2</v>
      </c>
      <c r="FF19">
        <f t="shared" ca="1" si="27"/>
        <v>9</v>
      </c>
      <c r="FG19">
        <f t="shared" ca="1" si="27"/>
        <v>4</v>
      </c>
      <c r="FH19">
        <f t="shared" ca="1" si="27"/>
        <v>9</v>
      </c>
      <c r="FI19">
        <f t="shared" ca="1" si="27"/>
        <v>3</v>
      </c>
      <c r="FJ19">
        <f t="shared" ca="1" si="52"/>
        <v>9</v>
      </c>
      <c r="FK19">
        <f t="shared" ca="1" si="52"/>
        <v>101</v>
      </c>
      <c r="FL19">
        <f t="shared" ca="1" si="52"/>
        <v>1</v>
      </c>
      <c r="FM19">
        <f t="shared" ca="1" si="52"/>
        <v>9</v>
      </c>
      <c r="FN19">
        <f t="shared" ca="1" si="52"/>
        <v>9</v>
      </c>
      <c r="FO19">
        <f t="shared" ca="1" si="52"/>
        <v>4</v>
      </c>
      <c r="FP19">
        <f t="shared" ca="1" si="52"/>
        <v>9</v>
      </c>
      <c r="FQ19">
        <f t="shared" ca="1" si="52"/>
        <v>3</v>
      </c>
      <c r="FR19">
        <f t="shared" ca="1" si="52"/>
        <v>9</v>
      </c>
      <c r="FS19">
        <f t="shared" ca="1" si="52"/>
        <v>1001</v>
      </c>
      <c r="FT19">
        <f t="shared" ca="1" si="52"/>
        <v>9</v>
      </c>
      <c r="FU19">
        <f t="shared" ca="1" si="52"/>
        <v>2</v>
      </c>
      <c r="FV19">
        <f t="shared" ca="1" si="52"/>
        <v>9</v>
      </c>
      <c r="FW19">
        <f t="shared" ca="1" si="52"/>
        <v>4</v>
      </c>
      <c r="FX19">
        <f t="shared" ca="1" si="52"/>
        <v>9</v>
      </c>
      <c r="FY19">
        <f t="shared" ca="1" si="45"/>
        <v>3</v>
      </c>
      <c r="FZ19">
        <f t="shared" ca="1" si="45"/>
        <v>9</v>
      </c>
      <c r="GA19">
        <f t="shared" ca="1" si="45"/>
        <v>102</v>
      </c>
      <c r="GB19">
        <f t="shared" ca="1" si="45"/>
        <v>2</v>
      </c>
      <c r="GC19">
        <f t="shared" ca="1" si="45"/>
        <v>9</v>
      </c>
      <c r="GD19">
        <f t="shared" ca="1" si="45"/>
        <v>9</v>
      </c>
      <c r="GE19">
        <f t="shared" ca="1" si="45"/>
        <v>4</v>
      </c>
      <c r="GF19">
        <f t="shared" ca="1" si="45"/>
        <v>9</v>
      </c>
      <c r="GG19">
        <f t="shared" ca="1" si="45"/>
        <v>3</v>
      </c>
      <c r="GH19">
        <f t="shared" ca="1" si="45"/>
        <v>9</v>
      </c>
      <c r="GI19">
        <f t="shared" ca="1" si="45"/>
        <v>1002</v>
      </c>
      <c r="GJ19">
        <f t="shared" ca="1" si="45"/>
        <v>9</v>
      </c>
      <c r="GK19">
        <f t="shared" ca="1" si="45"/>
        <v>2</v>
      </c>
      <c r="GL19">
        <f t="shared" ca="1" si="45"/>
        <v>9</v>
      </c>
      <c r="GM19">
        <f t="shared" ca="1" si="45"/>
        <v>4</v>
      </c>
      <c r="GN19">
        <f t="shared" ca="1" si="45"/>
        <v>9</v>
      </c>
      <c r="GO19">
        <f t="shared" ca="1" si="45"/>
        <v>3</v>
      </c>
      <c r="GP19">
        <f t="shared" ca="1" si="45"/>
        <v>9</v>
      </c>
      <c r="GQ19">
        <f t="shared" ca="1" si="45"/>
        <v>1002</v>
      </c>
      <c r="GR19">
        <f t="shared" ca="1" si="45"/>
        <v>9</v>
      </c>
      <c r="GS19">
        <f t="shared" ca="1" si="45"/>
        <v>2</v>
      </c>
      <c r="GT19">
        <f t="shared" ca="1" si="45"/>
        <v>9</v>
      </c>
      <c r="GU19">
        <f t="shared" ca="1" si="45"/>
        <v>4</v>
      </c>
      <c r="GV19">
        <f t="shared" ca="1" si="45"/>
        <v>9</v>
      </c>
      <c r="GW19">
        <f t="shared" ref="GW19:HL34" ca="1" si="64">IF(COLUMN()-COLUMN($W18)=$T18,$U18,GW18)</f>
        <v>3</v>
      </c>
      <c r="GX19">
        <f t="shared" ca="1" si="64"/>
        <v>9</v>
      </c>
      <c r="GY19">
        <f t="shared" ca="1" si="64"/>
        <v>101</v>
      </c>
      <c r="GZ19">
        <f t="shared" ca="1" si="64"/>
        <v>2</v>
      </c>
      <c r="HA19">
        <f t="shared" ca="1" si="64"/>
        <v>9</v>
      </c>
      <c r="HB19">
        <f t="shared" ca="1" si="64"/>
        <v>9</v>
      </c>
      <c r="HC19">
        <f t="shared" ca="1" si="64"/>
        <v>4</v>
      </c>
      <c r="HD19">
        <f t="shared" ca="1" si="64"/>
        <v>9</v>
      </c>
      <c r="HE19">
        <f t="shared" ca="1" si="64"/>
        <v>3</v>
      </c>
      <c r="HF19">
        <f t="shared" ca="1" si="28"/>
        <v>9</v>
      </c>
      <c r="HG19">
        <f t="shared" ca="1" si="28"/>
        <v>1002</v>
      </c>
      <c r="HH19">
        <f t="shared" ca="1" si="28"/>
        <v>9</v>
      </c>
      <c r="HI19">
        <f t="shared" ca="1" si="28"/>
        <v>2</v>
      </c>
      <c r="HJ19">
        <f t="shared" ca="1" si="28"/>
        <v>9</v>
      </c>
      <c r="HK19">
        <f t="shared" ca="1" si="28"/>
        <v>4</v>
      </c>
      <c r="HL19">
        <f t="shared" ca="1" si="28"/>
        <v>9</v>
      </c>
      <c r="HM19">
        <f t="shared" ca="1" si="28"/>
        <v>99</v>
      </c>
      <c r="HN19">
        <f t="shared" ca="1" si="28"/>
        <v>3</v>
      </c>
      <c r="HO19">
        <f t="shared" ca="1" si="28"/>
        <v>9</v>
      </c>
      <c r="HP19">
        <f t="shared" ca="1" si="28"/>
        <v>102</v>
      </c>
      <c r="HQ19">
        <f t="shared" ca="1" si="28"/>
        <v>2</v>
      </c>
      <c r="HR19">
        <f t="shared" ca="1" si="28"/>
        <v>9</v>
      </c>
      <c r="HS19">
        <f t="shared" ca="1" si="28"/>
        <v>9</v>
      </c>
      <c r="HT19">
        <f t="shared" ca="1" si="28"/>
        <v>4</v>
      </c>
      <c r="HU19">
        <f t="shared" ca="1" si="28"/>
        <v>9</v>
      </c>
      <c r="HV19">
        <f t="shared" ca="1" si="53"/>
        <v>3</v>
      </c>
      <c r="HW19">
        <f t="shared" ca="1" si="53"/>
        <v>9</v>
      </c>
      <c r="HX19">
        <f t="shared" ca="1" si="53"/>
        <v>1002</v>
      </c>
      <c r="HY19">
        <f t="shared" ca="1" si="53"/>
        <v>9</v>
      </c>
      <c r="HZ19">
        <f t="shared" ca="1" si="53"/>
        <v>2</v>
      </c>
      <c r="IA19">
        <f t="shared" ca="1" si="53"/>
        <v>9</v>
      </c>
      <c r="IB19">
        <f t="shared" ca="1" si="53"/>
        <v>4</v>
      </c>
      <c r="IC19">
        <f t="shared" ca="1" si="53"/>
        <v>9</v>
      </c>
      <c r="ID19">
        <f t="shared" ca="1" si="53"/>
        <v>3</v>
      </c>
      <c r="IE19">
        <f t="shared" ca="1" si="53"/>
        <v>9</v>
      </c>
      <c r="IF19">
        <f t="shared" ca="1" si="53"/>
        <v>101</v>
      </c>
      <c r="IG19">
        <f t="shared" ca="1" si="53"/>
        <v>2</v>
      </c>
      <c r="IH19">
        <f t="shared" ca="1" si="53"/>
        <v>9</v>
      </c>
      <c r="II19">
        <f t="shared" ca="1" si="53"/>
        <v>9</v>
      </c>
      <c r="IJ19">
        <f t="shared" ca="1" si="53"/>
        <v>4</v>
      </c>
      <c r="IK19">
        <f t="shared" ca="1" si="46"/>
        <v>9</v>
      </c>
      <c r="IL19">
        <f t="shared" ca="1" si="46"/>
        <v>3</v>
      </c>
      <c r="IM19">
        <f t="shared" ca="1" si="46"/>
        <v>9</v>
      </c>
      <c r="IN19">
        <f t="shared" ca="1" si="46"/>
        <v>102</v>
      </c>
      <c r="IO19">
        <f t="shared" ca="1" si="46"/>
        <v>2</v>
      </c>
      <c r="IP19">
        <f t="shared" ca="1" si="46"/>
        <v>9</v>
      </c>
      <c r="IQ19">
        <f t="shared" ca="1" si="46"/>
        <v>9</v>
      </c>
      <c r="IR19">
        <f t="shared" ca="1" si="46"/>
        <v>4</v>
      </c>
      <c r="IS19">
        <f t="shared" ca="1" si="46"/>
        <v>9</v>
      </c>
      <c r="IT19">
        <f t="shared" ca="1" si="46"/>
        <v>3</v>
      </c>
      <c r="IU19">
        <f t="shared" ca="1" si="46"/>
        <v>9</v>
      </c>
      <c r="IV19">
        <f t="shared" ca="1" si="46"/>
        <v>1002</v>
      </c>
      <c r="IW19">
        <f t="shared" ca="1" si="46"/>
        <v>9</v>
      </c>
      <c r="IX19">
        <f t="shared" ca="1" si="46"/>
        <v>2</v>
      </c>
      <c r="IY19">
        <f t="shared" ca="1" si="46"/>
        <v>9</v>
      </c>
      <c r="IZ19">
        <f t="shared" ca="1" si="46"/>
        <v>4</v>
      </c>
      <c r="JA19">
        <f t="shared" ca="1" si="46"/>
        <v>9</v>
      </c>
      <c r="JB19">
        <f t="shared" ca="1" si="46"/>
        <v>3</v>
      </c>
      <c r="JC19">
        <f t="shared" ca="1" si="46"/>
        <v>9</v>
      </c>
      <c r="JD19">
        <f t="shared" ca="1" si="46"/>
        <v>101</v>
      </c>
      <c r="JE19">
        <f t="shared" ca="1" si="46"/>
        <v>1</v>
      </c>
      <c r="JF19">
        <f t="shared" ca="1" si="46"/>
        <v>9</v>
      </c>
      <c r="JG19">
        <f t="shared" ca="1" si="46"/>
        <v>9</v>
      </c>
      <c r="JH19">
        <f t="shared" ca="1" si="46"/>
        <v>4</v>
      </c>
      <c r="JI19">
        <f t="shared" ref="JI19:JX34" ca="1" si="65">IF(COLUMN()-COLUMN($W18)=$T18,$U18,JI18)</f>
        <v>9</v>
      </c>
      <c r="JJ19">
        <f t="shared" ca="1" si="65"/>
        <v>3</v>
      </c>
      <c r="JK19">
        <f t="shared" ca="1" si="65"/>
        <v>9</v>
      </c>
      <c r="JL19">
        <f t="shared" ca="1" si="65"/>
        <v>101</v>
      </c>
      <c r="JM19">
        <f t="shared" ca="1" si="65"/>
        <v>2</v>
      </c>
      <c r="JN19">
        <f t="shared" ca="1" si="65"/>
        <v>9</v>
      </c>
      <c r="JO19">
        <f t="shared" ca="1" si="65"/>
        <v>9</v>
      </c>
      <c r="JP19">
        <f t="shared" ca="1" si="65"/>
        <v>4</v>
      </c>
      <c r="JQ19">
        <f t="shared" ca="1" si="65"/>
        <v>9</v>
      </c>
      <c r="JR19">
        <f t="shared" ca="1" si="29"/>
        <v>3</v>
      </c>
      <c r="JS19">
        <f t="shared" ca="1" si="29"/>
        <v>9</v>
      </c>
      <c r="JT19">
        <f t="shared" ca="1" si="29"/>
        <v>102</v>
      </c>
      <c r="JU19">
        <f t="shared" ca="1" si="29"/>
        <v>2</v>
      </c>
      <c r="JV19">
        <f t="shared" ca="1" si="29"/>
        <v>9</v>
      </c>
      <c r="JW19">
        <f t="shared" ca="1" si="29"/>
        <v>9</v>
      </c>
      <c r="JX19">
        <f t="shared" ca="1" si="29"/>
        <v>4</v>
      </c>
      <c r="JY19">
        <f t="shared" ca="1" si="29"/>
        <v>9</v>
      </c>
      <c r="JZ19">
        <f t="shared" ca="1" si="29"/>
        <v>3</v>
      </c>
      <c r="KA19">
        <f t="shared" ca="1" si="29"/>
        <v>9</v>
      </c>
      <c r="KB19">
        <f t="shared" ca="1" si="29"/>
        <v>1002</v>
      </c>
      <c r="KC19">
        <f t="shared" ca="1" si="29"/>
        <v>9</v>
      </c>
      <c r="KD19">
        <f t="shared" ca="1" si="29"/>
        <v>2</v>
      </c>
      <c r="KE19">
        <f t="shared" ca="1" si="29"/>
        <v>9</v>
      </c>
      <c r="KF19">
        <f t="shared" ca="1" si="29"/>
        <v>4</v>
      </c>
      <c r="KG19">
        <f t="shared" ca="1" si="29"/>
        <v>9</v>
      </c>
      <c r="KH19">
        <f t="shared" ca="1" si="54"/>
        <v>3</v>
      </c>
      <c r="KI19">
        <f t="shared" ca="1" si="54"/>
        <v>9</v>
      </c>
      <c r="KJ19">
        <f t="shared" ca="1" si="54"/>
        <v>102</v>
      </c>
      <c r="KK19">
        <f t="shared" ca="1" si="54"/>
        <v>2</v>
      </c>
      <c r="KL19">
        <f t="shared" ca="1" si="54"/>
        <v>9</v>
      </c>
      <c r="KM19">
        <f t="shared" ca="1" si="54"/>
        <v>9</v>
      </c>
      <c r="KN19">
        <f t="shared" ca="1" si="54"/>
        <v>4</v>
      </c>
      <c r="KO19">
        <f t="shared" ca="1" si="54"/>
        <v>9</v>
      </c>
      <c r="KP19">
        <f t="shared" ca="1" si="54"/>
        <v>99</v>
      </c>
      <c r="KQ19">
        <f t="shared" ca="1" si="54"/>
        <v>3</v>
      </c>
      <c r="KR19">
        <f t="shared" ca="1" si="54"/>
        <v>9</v>
      </c>
      <c r="KS19">
        <f t="shared" ca="1" si="54"/>
        <v>102</v>
      </c>
      <c r="KT19">
        <f t="shared" ca="1" si="54"/>
        <v>2</v>
      </c>
      <c r="KU19">
        <f t="shared" ca="1" si="54"/>
        <v>9</v>
      </c>
      <c r="KV19">
        <f t="shared" ca="1" si="54"/>
        <v>9</v>
      </c>
      <c r="KW19">
        <f t="shared" ca="1" si="47"/>
        <v>4</v>
      </c>
      <c r="KX19">
        <f t="shared" ca="1" si="47"/>
        <v>9</v>
      </c>
      <c r="KY19">
        <f t="shared" ca="1" si="47"/>
        <v>3</v>
      </c>
      <c r="KZ19">
        <f t="shared" ca="1" si="47"/>
        <v>9</v>
      </c>
      <c r="LA19">
        <f t="shared" ca="1" si="47"/>
        <v>1002</v>
      </c>
      <c r="LB19">
        <f t="shared" ca="1" si="47"/>
        <v>9</v>
      </c>
      <c r="LC19">
        <f t="shared" ca="1" si="47"/>
        <v>2</v>
      </c>
      <c r="LD19">
        <f t="shared" ca="1" si="47"/>
        <v>9</v>
      </c>
      <c r="LE19">
        <f t="shared" ca="1" si="47"/>
        <v>4</v>
      </c>
      <c r="LF19">
        <f t="shared" ca="1" si="47"/>
        <v>9</v>
      </c>
      <c r="LG19">
        <f t="shared" ca="1" si="47"/>
        <v>3</v>
      </c>
      <c r="LH19">
        <f t="shared" ca="1" si="47"/>
        <v>9</v>
      </c>
      <c r="LI19">
        <f t="shared" ca="1" si="47"/>
        <v>102</v>
      </c>
      <c r="LJ19">
        <f t="shared" ca="1" si="47"/>
        <v>2</v>
      </c>
      <c r="LK19">
        <f t="shared" ca="1" si="47"/>
        <v>9</v>
      </c>
      <c r="LL19">
        <f t="shared" ca="1" si="47"/>
        <v>9</v>
      </c>
      <c r="LM19">
        <f t="shared" ca="1" si="47"/>
        <v>4</v>
      </c>
      <c r="LN19">
        <f t="shared" ca="1" si="47"/>
        <v>9</v>
      </c>
      <c r="LO19">
        <f t="shared" ca="1" si="47"/>
        <v>3</v>
      </c>
      <c r="LP19">
        <f t="shared" ca="1" si="47"/>
        <v>9</v>
      </c>
      <c r="LQ19">
        <f t="shared" ca="1" si="47"/>
        <v>102</v>
      </c>
      <c r="LR19">
        <f t="shared" ca="1" si="47"/>
        <v>2</v>
      </c>
      <c r="LS19">
        <f t="shared" ca="1" si="47"/>
        <v>9</v>
      </c>
      <c r="LT19">
        <f t="shared" ca="1" si="47"/>
        <v>9</v>
      </c>
      <c r="LU19">
        <f t="shared" ref="LU19:MJ34" ca="1" si="66">IF(COLUMN()-COLUMN($W18)=$T18,$U18,LU18)</f>
        <v>4</v>
      </c>
      <c r="LV19">
        <f t="shared" ca="1" si="66"/>
        <v>9</v>
      </c>
      <c r="LW19">
        <f t="shared" ca="1" si="66"/>
        <v>3</v>
      </c>
      <c r="LX19">
        <f t="shared" ca="1" si="66"/>
        <v>9</v>
      </c>
      <c r="LY19">
        <f t="shared" ca="1" si="66"/>
        <v>1001</v>
      </c>
      <c r="LZ19">
        <f t="shared" ca="1" si="66"/>
        <v>9</v>
      </c>
      <c r="MA19">
        <f t="shared" ca="1" si="66"/>
        <v>2</v>
      </c>
      <c r="MB19">
        <f t="shared" ca="1" si="66"/>
        <v>9</v>
      </c>
      <c r="MC19">
        <f t="shared" ca="1" si="66"/>
        <v>4</v>
      </c>
      <c r="MD19">
        <f t="shared" ca="1" si="30"/>
        <v>9</v>
      </c>
      <c r="ME19">
        <f t="shared" ca="1" si="30"/>
        <v>3</v>
      </c>
      <c r="MF19">
        <f t="shared" ca="1" si="30"/>
        <v>9</v>
      </c>
      <c r="MG19">
        <f t="shared" ca="1" si="30"/>
        <v>101</v>
      </c>
      <c r="MH19">
        <f t="shared" ca="1" si="30"/>
        <v>2</v>
      </c>
      <c r="MI19">
        <f t="shared" ca="1" si="30"/>
        <v>9</v>
      </c>
      <c r="MJ19">
        <f t="shared" ca="1" si="30"/>
        <v>9</v>
      </c>
      <c r="MK19">
        <f t="shared" ca="1" si="30"/>
        <v>4</v>
      </c>
      <c r="ML19">
        <f t="shared" ca="1" si="30"/>
        <v>9</v>
      </c>
      <c r="MM19">
        <f t="shared" ca="1" si="30"/>
        <v>3</v>
      </c>
      <c r="MN19">
        <f t="shared" ca="1" si="30"/>
        <v>9</v>
      </c>
      <c r="MO19">
        <f t="shared" ca="1" si="30"/>
        <v>101</v>
      </c>
      <c r="MP19">
        <f t="shared" ca="1" si="30"/>
        <v>1</v>
      </c>
      <c r="MQ19">
        <f t="shared" ca="1" si="30"/>
        <v>9</v>
      </c>
      <c r="MR19">
        <f t="shared" ca="1" si="30"/>
        <v>9</v>
      </c>
      <c r="MS19">
        <f t="shared" ca="1" si="30"/>
        <v>4</v>
      </c>
      <c r="MT19">
        <f t="shared" ca="1" si="55"/>
        <v>9</v>
      </c>
      <c r="MU19">
        <f t="shared" ca="1" si="55"/>
        <v>3</v>
      </c>
      <c r="MV19">
        <f t="shared" ca="1" si="55"/>
        <v>9</v>
      </c>
      <c r="MW19">
        <f t="shared" ca="1" si="55"/>
        <v>101</v>
      </c>
      <c r="MX19">
        <f t="shared" ca="1" si="55"/>
        <v>2</v>
      </c>
      <c r="MY19">
        <f t="shared" ca="1" si="55"/>
        <v>9</v>
      </c>
      <c r="MZ19">
        <f t="shared" ca="1" si="55"/>
        <v>9</v>
      </c>
      <c r="NA19">
        <f t="shared" ca="1" si="55"/>
        <v>4</v>
      </c>
      <c r="NB19">
        <f t="shared" ca="1" si="55"/>
        <v>9</v>
      </c>
      <c r="NC19">
        <f t="shared" ca="1" si="55"/>
        <v>3</v>
      </c>
      <c r="ND19">
        <f t="shared" ca="1" si="55"/>
        <v>9</v>
      </c>
      <c r="NE19">
        <f t="shared" ca="1" si="55"/>
        <v>1001</v>
      </c>
      <c r="NF19">
        <f t="shared" ca="1" si="55"/>
        <v>9</v>
      </c>
      <c r="NG19">
        <f t="shared" ca="1" si="55"/>
        <v>2</v>
      </c>
      <c r="NH19">
        <f t="shared" ca="1" si="55"/>
        <v>9</v>
      </c>
      <c r="NI19">
        <f t="shared" ca="1" si="48"/>
        <v>4</v>
      </c>
      <c r="NJ19">
        <f t="shared" ca="1" si="48"/>
        <v>9</v>
      </c>
      <c r="NK19">
        <f t="shared" ca="1" si="48"/>
        <v>3</v>
      </c>
      <c r="NL19">
        <f t="shared" ca="1" si="48"/>
        <v>9</v>
      </c>
      <c r="NM19">
        <f t="shared" ca="1" si="48"/>
        <v>102</v>
      </c>
      <c r="NN19">
        <f t="shared" ca="1" si="48"/>
        <v>2</v>
      </c>
      <c r="NO19">
        <f t="shared" ca="1" si="48"/>
        <v>9</v>
      </c>
      <c r="NP19">
        <f t="shared" ca="1" si="48"/>
        <v>9</v>
      </c>
      <c r="NQ19">
        <f t="shared" ca="1" si="48"/>
        <v>4</v>
      </c>
      <c r="NR19">
        <f t="shared" ca="1" si="48"/>
        <v>9</v>
      </c>
      <c r="NS19">
        <f t="shared" ca="1" si="48"/>
        <v>99</v>
      </c>
      <c r="NT19">
        <f t="shared" ca="1" si="48"/>
        <v>3</v>
      </c>
      <c r="NU19">
        <f t="shared" ca="1" si="48"/>
        <v>9</v>
      </c>
      <c r="NV19">
        <f t="shared" ca="1" si="48"/>
        <v>1002</v>
      </c>
      <c r="NW19">
        <f t="shared" ca="1" si="48"/>
        <v>9</v>
      </c>
      <c r="NX19">
        <f t="shared" ca="1" si="48"/>
        <v>2</v>
      </c>
      <c r="NY19">
        <f t="shared" ca="1" si="48"/>
        <v>9</v>
      </c>
      <c r="NZ19">
        <f t="shared" ca="1" si="48"/>
        <v>4</v>
      </c>
      <c r="OA19">
        <f t="shared" ca="1" si="48"/>
        <v>9</v>
      </c>
      <c r="OB19">
        <f t="shared" ca="1" si="48"/>
        <v>3</v>
      </c>
      <c r="OC19">
        <f t="shared" ca="1" si="48"/>
        <v>9</v>
      </c>
      <c r="OD19">
        <f t="shared" ca="1" si="48"/>
        <v>101</v>
      </c>
      <c r="OE19">
        <f t="shared" ca="1" si="48"/>
        <v>2</v>
      </c>
      <c r="OF19">
        <f t="shared" ca="1" si="48"/>
        <v>9</v>
      </c>
      <c r="OG19">
        <f t="shared" ref="OG19:OV34" ca="1" si="67">IF(COLUMN()-COLUMN($W18)=$T18,$U18,OG18)</f>
        <v>9</v>
      </c>
      <c r="OH19">
        <f t="shared" ca="1" si="67"/>
        <v>4</v>
      </c>
      <c r="OI19">
        <f t="shared" ca="1" si="67"/>
        <v>9</v>
      </c>
      <c r="OJ19">
        <f t="shared" ca="1" si="67"/>
        <v>3</v>
      </c>
      <c r="OK19">
        <f t="shared" ca="1" si="67"/>
        <v>9</v>
      </c>
      <c r="OL19">
        <f t="shared" ca="1" si="67"/>
        <v>1001</v>
      </c>
      <c r="OM19">
        <f t="shared" ca="1" si="67"/>
        <v>9</v>
      </c>
      <c r="ON19">
        <f t="shared" ca="1" si="67"/>
        <v>2</v>
      </c>
      <c r="OO19">
        <f t="shared" ca="1" si="67"/>
        <v>9</v>
      </c>
      <c r="OP19">
        <f t="shared" ca="1" si="31"/>
        <v>4</v>
      </c>
      <c r="OQ19">
        <f t="shared" ca="1" si="31"/>
        <v>9</v>
      </c>
      <c r="OR19">
        <f t="shared" ca="1" si="31"/>
        <v>3</v>
      </c>
      <c r="OS19">
        <f t="shared" ca="1" si="31"/>
        <v>9</v>
      </c>
      <c r="OT19">
        <f t="shared" ca="1" si="31"/>
        <v>102</v>
      </c>
      <c r="OU19">
        <f t="shared" ca="1" si="31"/>
        <v>2</v>
      </c>
      <c r="OV19">
        <f t="shared" ca="1" si="31"/>
        <v>9</v>
      </c>
      <c r="OW19">
        <f t="shared" ca="1" si="31"/>
        <v>9</v>
      </c>
      <c r="OX19">
        <f t="shared" ca="1" si="31"/>
        <v>4</v>
      </c>
      <c r="OY19">
        <f t="shared" ca="1" si="31"/>
        <v>9</v>
      </c>
      <c r="OZ19">
        <f t="shared" ca="1" si="31"/>
        <v>3</v>
      </c>
      <c r="PA19">
        <f t="shared" ca="1" si="31"/>
        <v>9</v>
      </c>
      <c r="PB19">
        <f t="shared" ca="1" si="31"/>
        <v>102</v>
      </c>
      <c r="PC19">
        <f t="shared" ca="1" si="31"/>
        <v>2</v>
      </c>
      <c r="PD19">
        <f t="shared" ca="1" si="31"/>
        <v>9</v>
      </c>
      <c r="PE19">
        <f t="shared" ca="1" si="31"/>
        <v>9</v>
      </c>
      <c r="PF19">
        <f t="shared" ca="1" si="56"/>
        <v>4</v>
      </c>
      <c r="PG19">
        <f t="shared" ca="1" si="56"/>
        <v>9</v>
      </c>
      <c r="PH19">
        <f t="shared" ca="1" si="56"/>
        <v>3</v>
      </c>
      <c r="PI19">
        <f t="shared" ca="1" si="56"/>
        <v>9</v>
      </c>
      <c r="PJ19">
        <f t="shared" ca="1" si="56"/>
        <v>1001</v>
      </c>
      <c r="PK19">
        <f t="shared" ca="1" si="56"/>
        <v>9</v>
      </c>
      <c r="PL19">
        <f t="shared" ca="1" si="56"/>
        <v>1</v>
      </c>
      <c r="PM19">
        <f t="shared" ca="1" si="56"/>
        <v>9</v>
      </c>
      <c r="PN19">
        <f t="shared" ca="1" si="56"/>
        <v>4</v>
      </c>
      <c r="PO19">
        <f t="shared" ca="1" si="56"/>
        <v>9</v>
      </c>
      <c r="PP19">
        <f t="shared" ca="1" si="56"/>
        <v>3</v>
      </c>
      <c r="PQ19">
        <f t="shared" ca="1" si="56"/>
        <v>9</v>
      </c>
      <c r="PR19">
        <f t="shared" ca="1" si="56"/>
        <v>101</v>
      </c>
      <c r="PS19">
        <f t="shared" ca="1" si="56"/>
        <v>2</v>
      </c>
      <c r="PT19">
        <f t="shared" ca="1" si="56"/>
        <v>9</v>
      </c>
      <c r="PU19">
        <f t="shared" ca="1" si="49"/>
        <v>9</v>
      </c>
      <c r="PV19">
        <f t="shared" ca="1" si="49"/>
        <v>4</v>
      </c>
      <c r="PW19">
        <f t="shared" ca="1" si="49"/>
        <v>9</v>
      </c>
      <c r="PX19">
        <f t="shared" ca="1" si="49"/>
        <v>3</v>
      </c>
      <c r="PY19">
        <f t="shared" ca="1" si="49"/>
        <v>9</v>
      </c>
      <c r="PZ19">
        <f t="shared" ca="1" si="49"/>
        <v>102</v>
      </c>
      <c r="QA19">
        <f t="shared" ca="1" si="49"/>
        <v>2</v>
      </c>
      <c r="QB19">
        <f t="shared" ca="1" si="49"/>
        <v>9</v>
      </c>
      <c r="QC19">
        <f t="shared" ca="1" si="49"/>
        <v>9</v>
      </c>
      <c r="QD19">
        <f t="shared" ca="1" si="49"/>
        <v>4</v>
      </c>
      <c r="QE19">
        <f t="shared" ca="1" si="49"/>
        <v>9</v>
      </c>
      <c r="QF19">
        <f t="shared" ca="1" si="49"/>
        <v>3</v>
      </c>
      <c r="QG19">
        <f t="shared" ca="1" si="49"/>
        <v>9</v>
      </c>
      <c r="QH19">
        <f t="shared" ca="1" si="49"/>
        <v>101</v>
      </c>
      <c r="QI19">
        <f t="shared" ca="1" si="49"/>
        <v>2</v>
      </c>
      <c r="QJ19">
        <f t="shared" ca="1" si="49"/>
        <v>9</v>
      </c>
      <c r="QK19">
        <f t="shared" ca="1" si="49"/>
        <v>9</v>
      </c>
      <c r="QL19">
        <f t="shared" ca="1" si="49"/>
        <v>4</v>
      </c>
      <c r="QM19">
        <f t="shared" ca="1" si="49"/>
        <v>9</v>
      </c>
      <c r="QN19">
        <f t="shared" ca="1" si="49"/>
        <v>3</v>
      </c>
      <c r="QO19">
        <f t="shared" ca="1" si="49"/>
        <v>9</v>
      </c>
      <c r="QP19">
        <f t="shared" ca="1" si="49"/>
        <v>1001</v>
      </c>
      <c r="QQ19">
        <f t="shared" ca="1" si="49"/>
        <v>9</v>
      </c>
      <c r="QR19">
        <f t="shared" ca="1" si="49"/>
        <v>1</v>
      </c>
      <c r="QS19">
        <f t="shared" ref="QS19:RH34" ca="1" si="68">IF(COLUMN()-COLUMN($W18)=$T18,$U18,QS18)</f>
        <v>9</v>
      </c>
      <c r="QT19">
        <f t="shared" ca="1" si="68"/>
        <v>4</v>
      </c>
      <c r="QU19">
        <f t="shared" ca="1" si="68"/>
        <v>9</v>
      </c>
      <c r="QV19">
        <f t="shared" ca="1" si="68"/>
        <v>99</v>
      </c>
      <c r="QW19">
        <f t="shared" ca="1" si="68"/>
        <v>3</v>
      </c>
      <c r="QX19">
        <f t="shared" ca="1" si="68"/>
        <v>9</v>
      </c>
      <c r="QY19">
        <f t="shared" ca="1" si="68"/>
        <v>102</v>
      </c>
      <c r="QZ19">
        <f t="shared" ca="1" si="68"/>
        <v>2</v>
      </c>
      <c r="RA19">
        <f t="shared" ca="1" si="68"/>
        <v>9</v>
      </c>
      <c r="RB19">
        <f t="shared" ca="1" si="32"/>
        <v>9</v>
      </c>
      <c r="RC19">
        <f t="shared" ca="1" si="32"/>
        <v>4</v>
      </c>
      <c r="RD19">
        <f t="shared" ca="1" si="32"/>
        <v>9</v>
      </c>
      <c r="RE19">
        <f t="shared" ca="1" si="32"/>
        <v>3</v>
      </c>
      <c r="RF19">
        <f t="shared" ca="1" si="32"/>
        <v>9</v>
      </c>
      <c r="RG19">
        <f t="shared" ca="1" si="32"/>
        <v>101</v>
      </c>
      <c r="RH19">
        <f t="shared" ca="1" si="32"/>
        <v>1</v>
      </c>
      <c r="RI19">
        <f t="shared" ca="1" si="32"/>
        <v>9</v>
      </c>
      <c r="RJ19">
        <f t="shared" ca="1" si="32"/>
        <v>9</v>
      </c>
      <c r="RK19">
        <f t="shared" ca="1" si="32"/>
        <v>4</v>
      </c>
      <c r="RL19">
        <f t="shared" ca="1" si="32"/>
        <v>9</v>
      </c>
      <c r="RM19">
        <f t="shared" ca="1" si="32"/>
        <v>3</v>
      </c>
      <c r="RN19">
        <f t="shared" ca="1" si="32"/>
        <v>9</v>
      </c>
      <c r="RO19">
        <f t="shared" ca="1" si="32"/>
        <v>1002</v>
      </c>
      <c r="RP19">
        <f t="shared" ca="1" si="32"/>
        <v>9</v>
      </c>
      <c r="RQ19">
        <f t="shared" ca="1" si="32"/>
        <v>2</v>
      </c>
      <c r="RR19">
        <f t="shared" ca="1" si="50"/>
        <v>9</v>
      </c>
      <c r="RS19">
        <f t="shared" ca="1" si="50"/>
        <v>4</v>
      </c>
      <c r="RT19">
        <f t="shared" ca="1" si="50"/>
        <v>9</v>
      </c>
      <c r="RU19">
        <f t="shared" ca="1" si="50"/>
        <v>3</v>
      </c>
      <c r="RV19">
        <f t="shared" ca="1" si="50"/>
        <v>9</v>
      </c>
      <c r="RW19">
        <f t="shared" ca="1" si="50"/>
        <v>101</v>
      </c>
      <c r="RX19">
        <f t="shared" ca="1" si="50"/>
        <v>1</v>
      </c>
      <c r="RY19">
        <f t="shared" ca="1" si="50"/>
        <v>9</v>
      </c>
      <c r="RZ19">
        <f t="shared" ca="1" si="50"/>
        <v>9</v>
      </c>
      <c r="SA19">
        <f t="shared" ca="1" si="50"/>
        <v>4</v>
      </c>
      <c r="SB19">
        <f t="shared" ca="1" si="50"/>
        <v>9</v>
      </c>
      <c r="SC19">
        <f t="shared" ca="1" si="50"/>
        <v>3</v>
      </c>
      <c r="SD19">
        <f t="shared" ca="1" si="50"/>
        <v>9</v>
      </c>
      <c r="SE19">
        <f t="shared" ca="1" si="50"/>
        <v>1001</v>
      </c>
      <c r="SF19">
        <f t="shared" ca="1" si="50"/>
        <v>9</v>
      </c>
      <c r="SG19">
        <f t="shared" ca="1" si="50"/>
        <v>2</v>
      </c>
      <c r="SH19">
        <f t="shared" ca="1" si="60"/>
        <v>9</v>
      </c>
      <c r="SI19">
        <f t="shared" ca="1" si="60"/>
        <v>4</v>
      </c>
      <c r="SJ19">
        <f t="shared" ca="1" si="60"/>
        <v>9</v>
      </c>
      <c r="SK19">
        <f t="shared" ca="1" si="60"/>
        <v>3</v>
      </c>
      <c r="SL19">
        <f t="shared" ca="1" si="60"/>
        <v>9</v>
      </c>
      <c r="SM19">
        <f t="shared" ca="1" si="60"/>
        <v>1002</v>
      </c>
      <c r="SN19">
        <f t="shared" ca="1" si="60"/>
        <v>9</v>
      </c>
      <c r="SO19">
        <f t="shared" ca="1" si="60"/>
        <v>2</v>
      </c>
      <c r="SP19">
        <f t="shared" ca="1" si="60"/>
        <v>9</v>
      </c>
      <c r="SQ19">
        <f t="shared" ca="1" si="60"/>
        <v>4</v>
      </c>
      <c r="SR19">
        <f t="shared" ca="1" si="60"/>
        <v>9</v>
      </c>
      <c r="SS19">
        <f t="shared" ca="1" si="60"/>
        <v>3</v>
      </c>
      <c r="ST19">
        <f t="shared" ca="1" si="60"/>
        <v>9</v>
      </c>
      <c r="SU19">
        <f t="shared" ca="1" si="60"/>
        <v>1002</v>
      </c>
      <c r="SV19">
        <f t="shared" ca="1" si="60"/>
        <v>9</v>
      </c>
      <c r="SW19">
        <f t="shared" ca="1" si="60"/>
        <v>2</v>
      </c>
      <c r="SX19">
        <f t="shared" ca="1" si="60"/>
        <v>9</v>
      </c>
      <c r="SY19">
        <f t="shared" ca="1" si="59"/>
        <v>4</v>
      </c>
      <c r="SZ19">
        <f t="shared" ca="1" si="59"/>
        <v>9</v>
      </c>
      <c r="TA19">
        <f t="shared" ca="1" si="59"/>
        <v>3</v>
      </c>
      <c r="TB19">
        <f t="shared" ca="1" si="59"/>
        <v>9</v>
      </c>
      <c r="TC19">
        <f t="shared" ca="1" si="59"/>
        <v>1001</v>
      </c>
      <c r="TD19">
        <f t="shared" ca="1" si="59"/>
        <v>9</v>
      </c>
      <c r="TE19">
        <f t="shared" ca="1" si="59"/>
        <v>2</v>
      </c>
      <c r="TF19">
        <f t="shared" ca="1" si="59"/>
        <v>9</v>
      </c>
      <c r="TG19">
        <f t="shared" ca="1" si="59"/>
        <v>4</v>
      </c>
      <c r="TH19">
        <f t="shared" ca="1" si="59"/>
        <v>9</v>
      </c>
      <c r="TI19">
        <f t="shared" ca="1" si="59"/>
        <v>3</v>
      </c>
      <c r="TJ19">
        <f t="shared" ca="1" si="59"/>
        <v>9</v>
      </c>
      <c r="TK19">
        <f t="shared" ca="1" si="59"/>
        <v>1001</v>
      </c>
      <c r="TL19">
        <f t="shared" ca="1" si="59"/>
        <v>9</v>
      </c>
      <c r="TM19">
        <f t="shared" ca="1" si="25"/>
        <v>1</v>
      </c>
      <c r="TN19">
        <f t="shared" ca="1" si="25"/>
        <v>9</v>
      </c>
      <c r="TO19">
        <f t="shared" ca="1" si="25"/>
        <v>4</v>
      </c>
      <c r="TP19">
        <f t="shared" ca="1" si="25"/>
        <v>9</v>
      </c>
      <c r="TQ19">
        <f t="shared" ca="1" si="25"/>
        <v>3</v>
      </c>
      <c r="TR19">
        <f t="shared" ca="1" si="25"/>
        <v>9</v>
      </c>
      <c r="TS19">
        <f t="shared" ca="1" si="25"/>
        <v>102</v>
      </c>
      <c r="TT19">
        <f t="shared" ca="1" si="25"/>
        <v>2</v>
      </c>
      <c r="TU19">
        <f t="shared" ca="1" si="25"/>
        <v>9</v>
      </c>
      <c r="TV19">
        <f t="shared" ca="1" si="25"/>
        <v>9</v>
      </c>
      <c r="TW19">
        <f t="shared" ca="1" si="25"/>
        <v>4</v>
      </c>
      <c r="TX19">
        <f t="shared" ca="1" si="25"/>
        <v>9</v>
      </c>
      <c r="TY19">
        <f t="shared" ca="1" si="25"/>
        <v>99</v>
      </c>
    </row>
    <row r="20" spans="1:545">
      <c r="A20">
        <v>18</v>
      </c>
      <c r="B20">
        <f t="shared" ca="1" si="12"/>
        <v>482</v>
      </c>
      <c r="C20">
        <f t="shared" ca="1" si="0"/>
        <v>3</v>
      </c>
      <c r="D20">
        <f t="shared" ca="1" si="1"/>
        <v>3</v>
      </c>
      <c r="E20" t="str">
        <f t="shared" ca="1" si="2"/>
        <v>IN</v>
      </c>
      <c r="F20">
        <f t="shared" ca="1" si="61"/>
        <v>9</v>
      </c>
      <c r="G20">
        <f t="shared" ca="1" si="61"/>
        <v>1002</v>
      </c>
      <c r="H20">
        <f t="shared" ca="1" si="61"/>
        <v>9</v>
      </c>
      <c r="I20">
        <f t="shared" ca="1" si="4"/>
        <v>0</v>
      </c>
      <c r="J20">
        <f t="shared" ca="1" si="5"/>
        <v>0</v>
      </c>
      <c r="K20" t="str">
        <f t="shared" ca="1" si="62"/>
        <v>2|1</v>
      </c>
      <c r="L20">
        <f t="shared" ca="1" si="62"/>
        <v>0</v>
      </c>
      <c r="M20">
        <f t="shared" ca="1" si="7"/>
        <v>2</v>
      </c>
      <c r="N20">
        <f t="shared" ca="1" si="8"/>
        <v>1</v>
      </c>
      <c r="O20">
        <f t="shared" ca="1" si="9"/>
        <v>0</v>
      </c>
      <c r="P20">
        <f t="shared" ca="1" si="10"/>
        <v>0</v>
      </c>
      <c r="Q20">
        <f t="shared" ca="1" si="13"/>
        <v>7</v>
      </c>
      <c r="R20">
        <f t="shared" si="14"/>
        <v>11</v>
      </c>
      <c r="S20">
        <f t="shared" ca="1" si="15"/>
        <v>6</v>
      </c>
      <c r="T20">
        <f t="shared" ca="1" si="11"/>
        <v>9</v>
      </c>
      <c r="U20" t="str">
        <f ca="1">IFERROR(CHOOSE($D20,IFERROR($K20+$L20,($M20+$O20)&amp;"|"&amp;($N20+$P20)),IFERROR($K20*$L20,IFERROR(($K20*$O20)&amp;"|"&amp;($K20*$P20),($L20*$M20)&amp;"|"&amp;($L20*$N20))),OFFSET(phase.eval!$A$1,$R20-1,$Q20-1),K20,"","",IF($K20&lt;$L20,1,0),IF($K20=$L20,1,0)),"")</f>
        <v>0|1</v>
      </c>
      <c r="V20">
        <v>0</v>
      </c>
      <c r="W20">
        <f t="shared" ca="1" si="43"/>
        <v>3</v>
      </c>
      <c r="X20">
        <f t="shared" ca="1" si="43"/>
        <v>8</v>
      </c>
      <c r="Y20">
        <f t="shared" ca="1" si="43"/>
        <v>1001</v>
      </c>
      <c r="Z20">
        <f t="shared" ca="1" si="43"/>
        <v>8</v>
      </c>
      <c r="AA20">
        <f t="shared" ca="1" si="43"/>
        <v>10</v>
      </c>
      <c r="AB20">
        <f t="shared" ca="1" si="43"/>
        <v>8</v>
      </c>
      <c r="AC20">
        <f t="shared" ca="1" si="43"/>
        <v>105</v>
      </c>
      <c r="AD20">
        <f t="shared" ca="1" si="43"/>
        <v>1</v>
      </c>
      <c r="AE20">
        <f t="shared" ca="1" si="43"/>
        <v>19</v>
      </c>
      <c r="AF20" t="str">
        <f t="shared" ca="1" si="43"/>
        <v>2|1</v>
      </c>
      <c r="AG20">
        <f t="shared" ca="1" si="43"/>
        <v>21</v>
      </c>
      <c r="AH20">
        <f t="shared" ca="1" si="43"/>
        <v>38</v>
      </c>
      <c r="AI20">
        <f t="shared" ca="1" si="43"/>
        <v>55</v>
      </c>
      <c r="AJ20">
        <f t="shared" ca="1" si="43"/>
        <v>80</v>
      </c>
      <c r="AK20">
        <f t="shared" ca="1" si="43"/>
        <v>97</v>
      </c>
      <c r="AL20">
        <f t="shared" ca="1" si="43"/>
        <v>118</v>
      </c>
      <c r="AM20">
        <f t="shared" ca="1" si="58"/>
        <v>199</v>
      </c>
      <c r="AN20">
        <f t="shared" ca="1" si="58"/>
        <v>280</v>
      </c>
      <c r="AO20">
        <f t="shared" ca="1" si="57"/>
        <v>361</v>
      </c>
      <c r="AP20">
        <f t="shared" ca="1" si="57"/>
        <v>442</v>
      </c>
      <c r="AQ20">
        <f t="shared" ca="1" si="57"/>
        <v>99999</v>
      </c>
      <c r="AR20">
        <f t="shared" ca="1" si="57"/>
        <v>3</v>
      </c>
      <c r="AS20">
        <f t="shared" ca="1" si="57"/>
        <v>9</v>
      </c>
      <c r="AT20">
        <f t="shared" ca="1" si="57"/>
        <v>101</v>
      </c>
      <c r="AU20">
        <f t="shared" ca="1" si="57"/>
        <v>2</v>
      </c>
      <c r="AV20">
        <f t="shared" ca="1" si="57"/>
        <v>9</v>
      </c>
      <c r="AW20">
        <f t="shared" ca="1" si="57"/>
        <v>9</v>
      </c>
      <c r="AX20">
        <f t="shared" ca="1" si="57"/>
        <v>1002</v>
      </c>
      <c r="AY20">
        <f t="shared" ca="1" si="57"/>
        <v>9</v>
      </c>
      <c r="AZ20">
        <f t="shared" ca="1" si="57"/>
        <v>5</v>
      </c>
      <c r="BA20">
        <f t="shared" ca="1" si="57"/>
        <v>9</v>
      </c>
      <c r="BB20">
        <f t="shared" ca="1" si="57"/>
        <v>1001</v>
      </c>
      <c r="BC20">
        <f t="shared" ca="1" si="57"/>
        <v>9</v>
      </c>
      <c r="BD20">
        <f t="shared" ca="1" si="57"/>
        <v>4</v>
      </c>
      <c r="BE20">
        <f t="shared" ca="1" si="57"/>
        <v>9</v>
      </c>
      <c r="BF20">
        <f t="shared" ca="1" si="57"/>
        <v>4</v>
      </c>
      <c r="BG20">
        <f t="shared" ca="1" si="57"/>
        <v>9</v>
      </c>
      <c r="BH20">
        <f t="shared" ca="1" si="57"/>
        <v>99</v>
      </c>
      <c r="BI20">
        <f t="shared" ca="1" si="57"/>
        <v>3</v>
      </c>
      <c r="BJ20">
        <f t="shared" ca="1" si="57"/>
        <v>9</v>
      </c>
      <c r="BK20">
        <f t="shared" ca="1" si="57"/>
        <v>101</v>
      </c>
      <c r="BL20">
        <f t="shared" ca="1" si="57"/>
        <v>5</v>
      </c>
      <c r="BM20">
        <f t="shared" ca="1" si="57"/>
        <v>9</v>
      </c>
      <c r="BN20">
        <f t="shared" ca="1" si="57"/>
        <v>9</v>
      </c>
      <c r="BO20">
        <f t="shared" ca="1" si="57"/>
        <v>102</v>
      </c>
      <c r="BP20">
        <f t="shared" ca="1" si="57"/>
        <v>2</v>
      </c>
      <c r="BQ20">
        <f t="shared" ca="1" si="57"/>
        <v>9</v>
      </c>
      <c r="BR20">
        <f t="shared" ca="1" si="57"/>
        <v>9</v>
      </c>
      <c r="BS20">
        <f t="shared" ref="BS20:CH35" ca="1" si="69">IF(COLUMN()-COLUMN($W19)=$T19,$U19,BS19)</f>
        <v>1001</v>
      </c>
      <c r="BT20">
        <f t="shared" ca="1" si="69"/>
        <v>9</v>
      </c>
      <c r="BU20">
        <f t="shared" ca="1" si="69"/>
        <v>5</v>
      </c>
      <c r="BV20">
        <f t="shared" ca="1" si="69"/>
        <v>9</v>
      </c>
      <c r="BW20">
        <f t="shared" ca="1" si="69"/>
        <v>4</v>
      </c>
      <c r="BX20">
        <f t="shared" ca="1" si="69"/>
        <v>9</v>
      </c>
      <c r="BY20">
        <f t="shared" ca="1" si="69"/>
        <v>99</v>
      </c>
      <c r="BZ20">
        <f t="shared" ca="1" si="69"/>
        <v>3</v>
      </c>
      <c r="CA20">
        <f t="shared" ca="1" si="69"/>
        <v>9</v>
      </c>
      <c r="CB20">
        <f t="shared" ca="1" si="69"/>
        <v>1001</v>
      </c>
      <c r="CC20">
        <f t="shared" ca="1" si="69"/>
        <v>9</v>
      </c>
      <c r="CD20">
        <f t="shared" ca="1" si="69"/>
        <v>4</v>
      </c>
      <c r="CE20">
        <f t="shared" ca="1" si="69"/>
        <v>9</v>
      </c>
      <c r="CF20">
        <f t="shared" ca="1" si="69"/>
        <v>102</v>
      </c>
      <c r="CG20">
        <f t="shared" ca="1" si="69"/>
        <v>5</v>
      </c>
      <c r="CH20">
        <f t="shared" ca="1" si="26"/>
        <v>9</v>
      </c>
      <c r="CI20">
        <f t="shared" ca="1" si="26"/>
        <v>9</v>
      </c>
      <c r="CJ20">
        <f t="shared" ca="1" si="26"/>
        <v>101</v>
      </c>
      <c r="CK20">
        <f t="shared" ca="1" si="26"/>
        <v>4</v>
      </c>
      <c r="CL20">
        <f t="shared" ca="1" si="26"/>
        <v>9</v>
      </c>
      <c r="CM20">
        <f t="shared" ca="1" si="26"/>
        <v>9</v>
      </c>
      <c r="CN20">
        <f t="shared" ca="1" si="26"/>
        <v>102</v>
      </c>
      <c r="CO20">
        <f t="shared" ca="1" si="26"/>
        <v>4</v>
      </c>
      <c r="CP20">
        <f t="shared" ca="1" si="26"/>
        <v>9</v>
      </c>
      <c r="CQ20">
        <f t="shared" ca="1" si="26"/>
        <v>9</v>
      </c>
      <c r="CR20">
        <f t="shared" ca="1" si="26"/>
        <v>1001</v>
      </c>
      <c r="CS20">
        <f t="shared" ca="1" si="26"/>
        <v>9</v>
      </c>
      <c r="CT20">
        <f t="shared" ca="1" si="26"/>
        <v>4</v>
      </c>
      <c r="CU20">
        <f t="shared" ca="1" si="26"/>
        <v>9</v>
      </c>
      <c r="CV20">
        <f t="shared" ca="1" si="26"/>
        <v>4</v>
      </c>
      <c r="CW20">
        <f t="shared" ca="1" si="26"/>
        <v>9</v>
      </c>
      <c r="CX20">
        <f t="shared" ca="1" si="51"/>
        <v>99</v>
      </c>
      <c r="CY20">
        <f t="shared" ca="1" si="51"/>
        <v>3</v>
      </c>
      <c r="CZ20">
        <f t="shared" ca="1" si="51"/>
        <v>9</v>
      </c>
      <c r="DA20">
        <f t="shared" ca="1" si="51"/>
        <v>1001</v>
      </c>
      <c r="DB20">
        <f t="shared" ca="1" si="51"/>
        <v>9</v>
      </c>
      <c r="DC20">
        <f t="shared" ca="1" si="51"/>
        <v>3</v>
      </c>
      <c r="DD20">
        <f t="shared" ca="1" si="51"/>
        <v>9</v>
      </c>
      <c r="DE20">
        <f t="shared" ca="1" si="51"/>
        <v>1002</v>
      </c>
      <c r="DF20">
        <f t="shared" ca="1" si="51"/>
        <v>9</v>
      </c>
      <c r="DG20">
        <f t="shared" ca="1" si="51"/>
        <v>2</v>
      </c>
      <c r="DH20">
        <f t="shared" ca="1" si="51"/>
        <v>9</v>
      </c>
      <c r="DI20">
        <f t="shared" ca="1" si="51"/>
        <v>101</v>
      </c>
      <c r="DJ20">
        <f t="shared" ca="1" si="51"/>
        <v>3</v>
      </c>
      <c r="DK20">
        <f t="shared" ca="1" si="51"/>
        <v>9</v>
      </c>
      <c r="DL20">
        <f t="shared" ca="1" si="51"/>
        <v>9</v>
      </c>
      <c r="DM20">
        <f t="shared" ca="1" si="51"/>
        <v>4</v>
      </c>
      <c r="DN20">
        <f t="shared" ref="DN20:EJ31" ca="1" si="70">IF(COLUMN()-COLUMN($W19)=$T19,$U19,DN19)</f>
        <v>9</v>
      </c>
      <c r="DO20">
        <f t="shared" ca="1" si="70"/>
        <v>99</v>
      </c>
      <c r="DP20">
        <f t="shared" ca="1" si="70"/>
        <v>3</v>
      </c>
      <c r="DQ20">
        <f t="shared" ca="1" si="70"/>
        <v>9</v>
      </c>
      <c r="DR20">
        <f t="shared" ca="1" si="70"/>
        <v>101</v>
      </c>
      <c r="DS20">
        <f t="shared" ca="1" si="70"/>
        <v>5</v>
      </c>
      <c r="DT20">
        <f t="shared" ca="1" si="70"/>
        <v>9</v>
      </c>
      <c r="DU20">
        <f t="shared" ca="1" si="70"/>
        <v>9</v>
      </c>
      <c r="DV20">
        <f t="shared" ca="1" si="70"/>
        <v>1002</v>
      </c>
      <c r="DW20">
        <f t="shared" ca="1" si="70"/>
        <v>9</v>
      </c>
      <c r="DX20">
        <f t="shared" ca="1" si="70"/>
        <v>2</v>
      </c>
      <c r="DY20">
        <f t="shared" ca="1" si="70"/>
        <v>9</v>
      </c>
      <c r="DZ20">
        <f t="shared" ca="1" si="70"/>
        <v>101</v>
      </c>
      <c r="EA20">
        <f t="shared" ca="1" si="70"/>
        <v>3</v>
      </c>
      <c r="EB20">
        <f t="shared" ca="1" si="70"/>
        <v>9</v>
      </c>
      <c r="EC20">
        <f t="shared" ca="1" si="70"/>
        <v>9</v>
      </c>
      <c r="ED20">
        <f t="shared" ca="1" si="70"/>
        <v>1002</v>
      </c>
      <c r="EE20">
        <f t="shared" ca="1" si="70"/>
        <v>9</v>
      </c>
      <c r="EF20">
        <f t="shared" ca="1" si="70"/>
        <v>5</v>
      </c>
      <c r="EG20">
        <f t="shared" ca="1" si="70"/>
        <v>9</v>
      </c>
      <c r="EH20">
        <f t="shared" ca="1" si="70"/>
        <v>4</v>
      </c>
      <c r="EI20">
        <f t="shared" ca="1" si="70"/>
        <v>9</v>
      </c>
      <c r="EJ20">
        <f t="shared" ca="1" si="70"/>
        <v>99</v>
      </c>
      <c r="EK20">
        <f t="shared" ca="1" si="63"/>
        <v>3</v>
      </c>
      <c r="EL20">
        <f t="shared" ca="1" si="63"/>
        <v>9</v>
      </c>
      <c r="EM20">
        <f t="shared" ca="1" si="63"/>
        <v>1002</v>
      </c>
      <c r="EN20">
        <f t="shared" ca="1" si="63"/>
        <v>9</v>
      </c>
      <c r="EO20">
        <f t="shared" ca="1" si="63"/>
        <v>2</v>
      </c>
      <c r="EP20">
        <f t="shared" ca="1" si="63"/>
        <v>9</v>
      </c>
      <c r="EQ20">
        <f t="shared" ca="1" si="63"/>
        <v>4</v>
      </c>
      <c r="ER20">
        <f t="shared" ca="1" si="63"/>
        <v>9</v>
      </c>
      <c r="ES20">
        <f t="shared" ca="1" si="63"/>
        <v>3</v>
      </c>
      <c r="ET20">
        <f t="shared" ca="1" si="27"/>
        <v>9</v>
      </c>
      <c r="EU20">
        <f t="shared" ca="1" si="27"/>
        <v>101</v>
      </c>
      <c r="EV20">
        <f t="shared" ca="1" si="27"/>
        <v>1</v>
      </c>
      <c r="EW20">
        <f t="shared" ca="1" si="27"/>
        <v>9</v>
      </c>
      <c r="EX20">
        <f t="shared" ca="1" si="27"/>
        <v>9</v>
      </c>
      <c r="EY20">
        <f t="shared" ca="1" si="27"/>
        <v>4</v>
      </c>
      <c r="EZ20">
        <f t="shared" ca="1" si="27"/>
        <v>9</v>
      </c>
      <c r="FA20">
        <f t="shared" ca="1" si="27"/>
        <v>3</v>
      </c>
      <c r="FB20">
        <f t="shared" ca="1" si="27"/>
        <v>9</v>
      </c>
      <c r="FC20">
        <f t="shared" ca="1" si="27"/>
        <v>1002</v>
      </c>
      <c r="FD20">
        <f t="shared" ca="1" si="27"/>
        <v>9</v>
      </c>
      <c r="FE20">
        <f t="shared" ca="1" si="27"/>
        <v>2</v>
      </c>
      <c r="FF20">
        <f t="shared" ca="1" si="27"/>
        <v>9</v>
      </c>
      <c r="FG20">
        <f t="shared" ca="1" si="27"/>
        <v>4</v>
      </c>
      <c r="FH20">
        <f t="shared" ca="1" si="27"/>
        <v>9</v>
      </c>
      <c r="FI20">
        <f t="shared" ca="1" si="27"/>
        <v>3</v>
      </c>
      <c r="FJ20">
        <f t="shared" ca="1" si="52"/>
        <v>9</v>
      </c>
      <c r="FK20">
        <f t="shared" ca="1" si="52"/>
        <v>101</v>
      </c>
      <c r="FL20">
        <f t="shared" ca="1" si="52"/>
        <v>1</v>
      </c>
      <c r="FM20">
        <f t="shared" ca="1" si="52"/>
        <v>9</v>
      </c>
      <c r="FN20">
        <f t="shared" ca="1" si="52"/>
        <v>9</v>
      </c>
      <c r="FO20">
        <f t="shared" ca="1" si="52"/>
        <v>4</v>
      </c>
      <c r="FP20">
        <f t="shared" ca="1" si="52"/>
        <v>9</v>
      </c>
      <c r="FQ20">
        <f t="shared" ca="1" si="52"/>
        <v>3</v>
      </c>
      <c r="FR20">
        <f t="shared" ca="1" si="52"/>
        <v>9</v>
      </c>
      <c r="FS20">
        <f t="shared" ca="1" si="52"/>
        <v>1001</v>
      </c>
      <c r="FT20">
        <f t="shared" ca="1" si="52"/>
        <v>9</v>
      </c>
      <c r="FU20">
        <f t="shared" ca="1" si="52"/>
        <v>2</v>
      </c>
      <c r="FV20">
        <f t="shared" ca="1" si="52"/>
        <v>9</v>
      </c>
      <c r="FW20">
        <f t="shared" ca="1" si="52"/>
        <v>4</v>
      </c>
      <c r="FX20">
        <f t="shared" ca="1" si="52"/>
        <v>9</v>
      </c>
      <c r="FY20">
        <f t="shared" ca="1" si="52"/>
        <v>3</v>
      </c>
      <c r="FZ20">
        <f t="shared" ref="FZ20:GV31" ca="1" si="71">IF(COLUMN()-COLUMN($W19)=$T19,$U19,FZ19)</f>
        <v>9</v>
      </c>
      <c r="GA20">
        <f t="shared" ca="1" si="71"/>
        <v>102</v>
      </c>
      <c r="GB20">
        <f t="shared" ca="1" si="71"/>
        <v>2</v>
      </c>
      <c r="GC20">
        <f t="shared" ca="1" si="71"/>
        <v>9</v>
      </c>
      <c r="GD20">
        <f t="shared" ca="1" si="71"/>
        <v>9</v>
      </c>
      <c r="GE20">
        <f t="shared" ca="1" si="71"/>
        <v>4</v>
      </c>
      <c r="GF20">
        <f t="shared" ca="1" si="71"/>
        <v>9</v>
      </c>
      <c r="GG20">
        <f t="shared" ca="1" si="71"/>
        <v>3</v>
      </c>
      <c r="GH20">
        <f t="shared" ca="1" si="71"/>
        <v>9</v>
      </c>
      <c r="GI20">
        <f t="shared" ca="1" si="71"/>
        <v>1002</v>
      </c>
      <c r="GJ20">
        <f t="shared" ca="1" si="71"/>
        <v>9</v>
      </c>
      <c r="GK20">
        <f t="shared" ca="1" si="71"/>
        <v>2</v>
      </c>
      <c r="GL20">
        <f t="shared" ca="1" si="71"/>
        <v>9</v>
      </c>
      <c r="GM20">
        <f t="shared" ca="1" si="71"/>
        <v>4</v>
      </c>
      <c r="GN20">
        <f t="shared" ca="1" si="71"/>
        <v>9</v>
      </c>
      <c r="GO20">
        <f t="shared" ca="1" si="71"/>
        <v>3</v>
      </c>
      <c r="GP20">
        <f t="shared" ca="1" si="71"/>
        <v>9</v>
      </c>
      <c r="GQ20">
        <f t="shared" ca="1" si="71"/>
        <v>1002</v>
      </c>
      <c r="GR20">
        <f t="shared" ca="1" si="71"/>
        <v>9</v>
      </c>
      <c r="GS20">
        <f t="shared" ca="1" si="71"/>
        <v>2</v>
      </c>
      <c r="GT20">
        <f t="shared" ca="1" si="71"/>
        <v>9</v>
      </c>
      <c r="GU20">
        <f t="shared" ca="1" si="71"/>
        <v>4</v>
      </c>
      <c r="GV20">
        <f t="shared" ca="1" si="71"/>
        <v>9</v>
      </c>
      <c r="GW20">
        <f t="shared" ca="1" si="64"/>
        <v>3</v>
      </c>
      <c r="GX20">
        <f t="shared" ca="1" si="64"/>
        <v>9</v>
      </c>
      <c r="GY20">
        <f t="shared" ca="1" si="64"/>
        <v>101</v>
      </c>
      <c r="GZ20">
        <f t="shared" ca="1" si="64"/>
        <v>2</v>
      </c>
      <c r="HA20">
        <f t="shared" ca="1" si="64"/>
        <v>9</v>
      </c>
      <c r="HB20">
        <f t="shared" ca="1" si="64"/>
        <v>9</v>
      </c>
      <c r="HC20">
        <f t="shared" ca="1" si="64"/>
        <v>4</v>
      </c>
      <c r="HD20">
        <f t="shared" ca="1" si="64"/>
        <v>9</v>
      </c>
      <c r="HE20">
        <f t="shared" ca="1" si="64"/>
        <v>3</v>
      </c>
      <c r="HF20">
        <f t="shared" ca="1" si="28"/>
        <v>9</v>
      </c>
      <c r="HG20">
        <f t="shared" ca="1" si="28"/>
        <v>1002</v>
      </c>
      <c r="HH20">
        <f t="shared" ca="1" si="28"/>
        <v>9</v>
      </c>
      <c r="HI20">
        <f t="shared" ca="1" si="28"/>
        <v>2</v>
      </c>
      <c r="HJ20">
        <f t="shared" ca="1" si="28"/>
        <v>9</v>
      </c>
      <c r="HK20">
        <f t="shared" ca="1" si="28"/>
        <v>4</v>
      </c>
      <c r="HL20">
        <f t="shared" ca="1" si="28"/>
        <v>9</v>
      </c>
      <c r="HM20">
        <f t="shared" ca="1" si="28"/>
        <v>99</v>
      </c>
      <c r="HN20">
        <f t="shared" ca="1" si="28"/>
        <v>3</v>
      </c>
      <c r="HO20">
        <f t="shared" ca="1" si="28"/>
        <v>9</v>
      </c>
      <c r="HP20">
        <f t="shared" ca="1" si="28"/>
        <v>102</v>
      </c>
      <c r="HQ20">
        <f t="shared" ca="1" si="28"/>
        <v>2</v>
      </c>
      <c r="HR20">
        <f t="shared" ca="1" si="28"/>
        <v>9</v>
      </c>
      <c r="HS20">
        <f t="shared" ca="1" si="28"/>
        <v>9</v>
      </c>
      <c r="HT20">
        <f t="shared" ca="1" si="28"/>
        <v>4</v>
      </c>
      <c r="HU20">
        <f t="shared" ca="1" si="28"/>
        <v>9</v>
      </c>
      <c r="HV20">
        <f t="shared" ca="1" si="53"/>
        <v>3</v>
      </c>
      <c r="HW20">
        <f t="shared" ca="1" si="53"/>
        <v>9</v>
      </c>
      <c r="HX20">
        <f t="shared" ca="1" si="53"/>
        <v>1002</v>
      </c>
      <c r="HY20">
        <f t="shared" ca="1" si="53"/>
        <v>9</v>
      </c>
      <c r="HZ20">
        <f t="shared" ca="1" si="53"/>
        <v>2</v>
      </c>
      <c r="IA20">
        <f t="shared" ca="1" si="53"/>
        <v>9</v>
      </c>
      <c r="IB20">
        <f t="shared" ca="1" si="53"/>
        <v>4</v>
      </c>
      <c r="IC20">
        <f t="shared" ca="1" si="53"/>
        <v>9</v>
      </c>
      <c r="ID20">
        <f t="shared" ca="1" si="53"/>
        <v>3</v>
      </c>
      <c r="IE20">
        <f t="shared" ca="1" si="53"/>
        <v>9</v>
      </c>
      <c r="IF20">
        <f t="shared" ca="1" si="53"/>
        <v>101</v>
      </c>
      <c r="IG20">
        <f t="shared" ca="1" si="53"/>
        <v>2</v>
      </c>
      <c r="IH20">
        <f t="shared" ca="1" si="53"/>
        <v>9</v>
      </c>
      <c r="II20">
        <f t="shared" ca="1" si="53"/>
        <v>9</v>
      </c>
      <c r="IJ20">
        <f t="shared" ca="1" si="53"/>
        <v>4</v>
      </c>
      <c r="IK20">
        <f t="shared" ca="1" si="53"/>
        <v>9</v>
      </c>
      <c r="IL20">
        <f t="shared" ref="IL20:JH31" ca="1" si="72">IF(COLUMN()-COLUMN($W19)=$T19,$U19,IL19)</f>
        <v>3</v>
      </c>
      <c r="IM20">
        <f t="shared" ca="1" si="72"/>
        <v>9</v>
      </c>
      <c r="IN20">
        <f t="shared" ca="1" si="72"/>
        <v>102</v>
      </c>
      <c r="IO20">
        <f t="shared" ca="1" si="72"/>
        <v>2</v>
      </c>
      <c r="IP20">
        <f t="shared" ca="1" si="72"/>
        <v>9</v>
      </c>
      <c r="IQ20">
        <f t="shared" ca="1" si="72"/>
        <v>9</v>
      </c>
      <c r="IR20">
        <f t="shared" ca="1" si="72"/>
        <v>4</v>
      </c>
      <c r="IS20">
        <f t="shared" ca="1" si="72"/>
        <v>9</v>
      </c>
      <c r="IT20">
        <f t="shared" ca="1" si="72"/>
        <v>3</v>
      </c>
      <c r="IU20">
        <f t="shared" ca="1" si="72"/>
        <v>9</v>
      </c>
      <c r="IV20">
        <f t="shared" ca="1" si="72"/>
        <v>1002</v>
      </c>
      <c r="IW20">
        <f t="shared" ca="1" si="72"/>
        <v>9</v>
      </c>
      <c r="IX20">
        <f t="shared" ca="1" si="72"/>
        <v>2</v>
      </c>
      <c r="IY20">
        <f t="shared" ca="1" si="72"/>
        <v>9</v>
      </c>
      <c r="IZ20">
        <f t="shared" ca="1" si="72"/>
        <v>4</v>
      </c>
      <c r="JA20">
        <f t="shared" ca="1" si="72"/>
        <v>9</v>
      </c>
      <c r="JB20">
        <f t="shared" ca="1" si="72"/>
        <v>3</v>
      </c>
      <c r="JC20">
        <f t="shared" ca="1" si="72"/>
        <v>9</v>
      </c>
      <c r="JD20">
        <f t="shared" ca="1" si="72"/>
        <v>101</v>
      </c>
      <c r="JE20">
        <f t="shared" ca="1" si="72"/>
        <v>1</v>
      </c>
      <c r="JF20">
        <f t="shared" ca="1" si="72"/>
        <v>9</v>
      </c>
      <c r="JG20">
        <f t="shared" ca="1" si="72"/>
        <v>9</v>
      </c>
      <c r="JH20">
        <f t="shared" ca="1" si="72"/>
        <v>4</v>
      </c>
      <c r="JI20">
        <f t="shared" ca="1" si="65"/>
        <v>9</v>
      </c>
      <c r="JJ20">
        <f t="shared" ca="1" si="65"/>
        <v>3</v>
      </c>
      <c r="JK20">
        <f t="shared" ca="1" si="65"/>
        <v>9</v>
      </c>
      <c r="JL20">
        <f t="shared" ca="1" si="65"/>
        <v>101</v>
      </c>
      <c r="JM20">
        <f t="shared" ca="1" si="65"/>
        <v>2</v>
      </c>
      <c r="JN20">
        <f t="shared" ca="1" si="65"/>
        <v>9</v>
      </c>
      <c r="JO20">
        <f t="shared" ca="1" si="65"/>
        <v>9</v>
      </c>
      <c r="JP20">
        <f t="shared" ca="1" si="65"/>
        <v>4</v>
      </c>
      <c r="JQ20">
        <f t="shared" ca="1" si="65"/>
        <v>9</v>
      </c>
      <c r="JR20">
        <f t="shared" ca="1" si="29"/>
        <v>3</v>
      </c>
      <c r="JS20">
        <f t="shared" ca="1" si="29"/>
        <v>9</v>
      </c>
      <c r="JT20">
        <f t="shared" ca="1" si="29"/>
        <v>102</v>
      </c>
      <c r="JU20">
        <f t="shared" ca="1" si="29"/>
        <v>2</v>
      </c>
      <c r="JV20">
        <f t="shared" ca="1" si="29"/>
        <v>9</v>
      </c>
      <c r="JW20">
        <f t="shared" ca="1" si="29"/>
        <v>9</v>
      </c>
      <c r="JX20">
        <f t="shared" ca="1" si="29"/>
        <v>4</v>
      </c>
      <c r="JY20">
        <f t="shared" ca="1" si="29"/>
        <v>9</v>
      </c>
      <c r="JZ20">
        <f t="shared" ca="1" si="29"/>
        <v>3</v>
      </c>
      <c r="KA20">
        <f t="shared" ca="1" si="29"/>
        <v>9</v>
      </c>
      <c r="KB20">
        <f t="shared" ca="1" si="29"/>
        <v>1002</v>
      </c>
      <c r="KC20">
        <f t="shared" ca="1" si="29"/>
        <v>9</v>
      </c>
      <c r="KD20">
        <f t="shared" ca="1" si="29"/>
        <v>2</v>
      </c>
      <c r="KE20">
        <f t="shared" ca="1" si="29"/>
        <v>9</v>
      </c>
      <c r="KF20">
        <f t="shared" ca="1" si="29"/>
        <v>4</v>
      </c>
      <c r="KG20">
        <f t="shared" ca="1" si="29"/>
        <v>9</v>
      </c>
      <c r="KH20">
        <f t="shared" ca="1" si="54"/>
        <v>3</v>
      </c>
      <c r="KI20">
        <f t="shared" ca="1" si="54"/>
        <v>9</v>
      </c>
      <c r="KJ20">
        <f t="shared" ca="1" si="54"/>
        <v>102</v>
      </c>
      <c r="KK20">
        <f t="shared" ca="1" si="54"/>
        <v>2</v>
      </c>
      <c r="KL20">
        <f t="shared" ca="1" si="54"/>
        <v>9</v>
      </c>
      <c r="KM20">
        <f t="shared" ca="1" si="54"/>
        <v>9</v>
      </c>
      <c r="KN20">
        <f t="shared" ca="1" si="54"/>
        <v>4</v>
      </c>
      <c r="KO20">
        <f t="shared" ca="1" si="54"/>
        <v>9</v>
      </c>
      <c r="KP20">
        <f t="shared" ca="1" si="54"/>
        <v>99</v>
      </c>
      <c r="KQ20">
        <f t="shared" ca="1" si="54"/>
        <v>3</v>
      </c>
      <c r="KR20">
        <f t="shared" ca="1" si="54"/>
        <v>9</v>
      </c>
      <c r="KS20">
        <f t="shared" ca="1" si="54"/>
        <v>102</v>
      </c>
      <c r="KT20">
        <f t="shared" ca="1" si="54"/>
        <v>2</v>
      </c>
      <c r="KU20">
        <f t="shared" ca="1" si="54"/>
        <v>9</v>
      </c>
      <c r="KV20">
        <f t="shared" ca="1" si="54"/>
        <v>9</v>
      </c>
      <c r="KW20">
        <f t="shared" ca="1" si="54"/>
        <v>4</v>
      </c>
      <c r="KX20">
        <f t="shared" ref="KX20:LT31" ca="1" si="73">IF(COLUMN()-COLUMN($W19)=$T19,$U19,KX19)</f>
        <v>9</v>
      </c>
      <c r="KY20">
        <f t="shared" ca="1" si="73"/>
        <v>3</v>
      </c>
      <c r="KZ20">
        <f t="shared" ca="1" si="73"/>
        <v>9</v>
      </c>
      <c r="LA20">
        <f t="shared" ca="1" si="73"/>
        <v>1002</v>
      </c>
      <c r="LB20">
        <f t="shared" ca="1" si="73"/>
        <v>9</v>
      </c>
      <c r="LC20">
        <f t="shared" ca="1" si="73"/>
        <v>2</v>
      </c>
      <c r="LD20">
        <f t="shared" ca="1" si="73"/>
        <v>9</v>
      </c>
      <c r="LE20">
        <f t="shared" ca="1" si="73"/>
        <v>4</v>
      </c>
      <c r="LF20">
        <f t="shared" ca="1" si="73"/>
        <v>9</v>
      </c>
      <c r="LG20">
        <f t="shared" ca="1" si="73"/>
        <v>3</v>
      </c>
      <c r="LH20">
        <f t="shared" ca="1" si="73"/>
        <v>9</v>
      </c>
      <c r="LI20">
        <f t="shared" ca="1" si="73"/>
        <v>102</v>
      </c>
      <c r="LJ20">
        <f t="shared" ca="1" si="73"/>
        <v>2</v>
      </c>
      <c r="LK20">
        <f t="shared" ca="1" si="73"/>
        <v>9</v>
      </c>
      <c r="LL20">
        <f t="shared" ca="1" si="73"/>
        <v>9</v>
      </c>
      <c r="LM20">
        <f t="shared" ca="1" si="73"/>
        <v>4</v>
      </c>
      <c r="LN20">
        <f t="shared" ca="1" si="73"/>
        <v>9</v>
      </c>
      <c r="LO20">
        <f t="shared" ca="1" si="73"/>
        <v>3</v>
      </c>
      <c r="LP20">
        <f t="shared" ca="1" si="73"/>
        <v>9</v>
      </c>
      <c r="LQ20">
        <f t="shared" ca="1" si="73"/>
        <v>102</v>
      </c>
      <c r="LR20">
        <f t="shared" ca="1" si="73"/>
        <v>2</v>
      </c>
      <c r="LS20">
        <f t="shared" ca="1" si="73"/>
        <v>9</v>
      </c>
      <c r="LT20">
        <f t="shared" ca="1" si="73"/>
        <v>9</v>
      </c>
      <c r="LU20">
        <f t="shared" ca="1" si="66"/>
        <v>4</v>
      </c>
      <c r="LV20">
        <f t="shared" ca="1" si="66"/>
        <v>9</v>
      </c>
      <c r="LW20">
        <f t="shared" ca="1" si="66"/>
        <v>3</v>
      </c>
      <c r="LX20">
        <f t="shared" ca="1" si="66"/>
        <v>9</v>
      </c>
      <c r="LY20">
        <f t="shared" ca="1" si="66"/>
        <v>1001</v>
      </c>
      <c r="LZ20">
        <f t="shared" ca="1" si="66"/>
        <v>9</v>
      </c>
      <c r="MA20">
        <f t="shared" ca="1" si="66"/>
        <v>2</v>
      </c>
      <c r="MB20">
        <f t="shared" ca="1" si="66"/>
        <v>9</v>
      </c>
      <c r="MC20">
        <f t="shared" ca="1" si="66"/>
        <v>4</v>
      </c>
      <c r="MD20">
        <f t="shared" ca="1" si="30"/>
        <v>9</v>
      </c>
      <c r="ME20">
        <f t="shared" ca="1" si="30"/>
        <v>3</v>
      </c>
      <c r="MF20">
        <f t="shared" ca="1" si="30"/>
        <v>9</v>
      </c>
      <c r="MG20">
        <f t="shared" ca="1" si="30"/>
        <v>101</v>
      </c>
      <c r="MH20">
        <f t="shared" ca="1" si="30"/>
        <v>2</v>
      </c>
      <c r="MI20">
        <f t="shared" ca="1" si="30"/>
        <v>9</v>
      </c>
      <c r="MJ20">
        <f t="shared" ca="1" si="30"/>
        <v>9</v>
      </c>
      <c r="MK20">
        <f t="shared" ca="1" si="30"/>
        <v>4</v>
      </c>
      <c r="ML20">
        <f t="shared" ca="1" si="30"/>
        <v>9</v>
      </c>
      <c r="MM20">
        <f t="shared" ca="1" si="30"/>
        <v>3</v>
      </c>
      <c r="MN20">
        <f t="shared" ca="1" si="30"/>
        <v>9</v>
      </c>
      <c r="MO20">
        <f t="shared" ca="1" si="30"/>
        <v>101</v>
      </c>
      <c r="MP20">
        <f t="shared" ca="1" si="30"/>
        <v>1</v>
      </c>
      <c r="MQ20">
        <f t="shared" ca="1" si="30"/>
        <v>9</v>
      </c>
      <c r="MR20">
        <f t="shared" ca="1" si="30"/>
        <v>9</v>
      </c>
      <c r="MS20">
        <f t="shared" ca="1" si="30"/>
        <v>4</v>
      </c>
      <c r="MT20">
        <f t="shared" ca="1" si="55"/>
        <v>9</v>
      </c>
      <c r="MU20">
        <f t="shared" ca="1" si="55"/>
        <v>3</v>
      </c>
      <c r="MV20">
        <f t="shared" ca="1" si="55"/>
        <v>9</v>
      </c>
      <c r="MW20">
        <f t="shared" ca="1" si="55"/>
        <v>101</v>
      </c>
      <c r="MX20">
        <f t="shared" ca="1" si="55"/>
        <v>2</v>
      </c>
      <c r="MY20">
        <f t="shared" ca="1" si="55"/>
        <v>9</v>
      </c>
      <c r="MZ20">
        <f t="shared" ca="1" si="55"/>
        <v>9</v>
      </c>
      <c r="NA20">
        <f t="shared" ca="1" si="55"/>
        <v>4</v>
      </c>
      <c r="NB20">
        <f t="shared" ca="1" si="55"/>
        <v>9</v>
      </c>
      <c r="NC20">
        <f t="shared" ca="1" si="55"/>
        <v>3</v>
      </c>
      <c r="ND20">
        <f t="shared" ca="1" si="55"/>
        <v>9</v>
      </c>
      <c r="NE20">
        <f t="shared" ca="1" si="55"/>
        <v>1001</v>
      </c>
      <c r="NF20">
        <f t="shared" ca="1" si="55"/>
        <v>9</v>
      </c>
      <c r="NG20">
        <f t="shared" ca="1" si="55"/>
        <v>2</v>
      </c>
      <c r="NH20">
        <f t="shared" ca="1" si="55"/>
        <v>9</v>
      </c>
      <c r="NI20">
        <f t="shared" ca="1" si="55"/>
        <v>4</v>
      </c>
      <c r="NJ20">
        <f t="shared" ref="NJ20:OF31" ca="1" si="74">IF(COLUMN()-COLUMN($W19)=$T19,$U19,NJ19)</f>
        <v>9</v>
      </c>
      <c r="NK20">
        <f t="shared" ca="1" si="74"/>
        <v>3</v>
      </c>
      <c r="NL20">
        <f t="shared" ca="1" si="74"/>
        <v>9</v>
      </c>
      <c r="NM20">
        <f t="shared" ca="1" si="74"/>
        <v>102</v>
      </c>
      <c r="NN20">
        <f t="shared" ca="1" si="74"/>
        <v>2</v>
      </c>
      <c r="NO20">
        <f t="shared" ca="1" si="74"/>
        <v>9</v>
      </c>
      <c r="NP20">
        <f t="shared" ca="1" si="74"/>
        <v>9</v>
      </c>
      <c r="NQ20">
        <f t="shared" ca="1" si="74"/>
        <v>4</v>
      </c>
      <c r="NR20">
        <f t="shared" ca="1" si="74"/>
        <v>9</v>
      </c>
      <c r="NS20">
        <f t="shared" ca="1" si="74"/>
        <v>99</v>
      </c>
      <c r="NT20">
        <f t="shared" ca="1" si="74"/>
        <v>3</v>
      </c>
      <c r="NU20">
        <f t="shared" ca="1" si="74"/>
        <v>9</v>
      </c>
      <c r="NV20">
        <f t="shared" ca="1" si="74"/>
        <v>1002</v>
      </c>
      <c r="NW20">
        <f t="shared" ca="1" si="74"/>
        <v>9</v>
      </c>
      <c r="NX20">
        <f t="shared" ca="1" si="74"/>
        <v>2</v>
      </c>
      <c r="NY20">
        <f t="shared" ca="1" si="74"/>
        <v>9</v>
      </c>
      <c r="NZ20">
        <f t="shared" ca="1" si="74"/>
        <v>4</v>
      </c>
      <c r="OA20">
        <f t="shared" ca="1" si="74"/>
        <v>9</v>
      </c>
      <c r="OB20">
        <f t="shared" ca="1" si="74"/>
        <v>3</v>
      </c>
      <c r="OC20">
        <f t="shared" ca="1" si="74"/>
        <v>9</v>
      </c>
      <c r="OD20">
        <f t="shared" ca="1" si="74"/>
        <v>101</v>
      </c>
      <c r="OE20">
        <f t="shared" ca="1" si="74"/>
        <v>2</v>
      </c>
      <c r="OF20">
        <f t="shared" ca="1" si="74"/>
        <v>9</v>
      </c>
      <c r="OG20">
        <f t="shared" ca="1" si="67"/>
        <v>9</v>
      </c>
      <c r="OH20">
        <f t="shared" ca="1" si="67"/>
        <v>4</v>
      </c>
      <c r="OI20">
        <f t="shared" ca="1" si="67"/>
        <v>9</v>
      </c>
      <c r="OJ20">
        <f t="shared" ca="1" si="67"/>
        <v>3</v>
      </c>
      <c r="OK20">
        <f t="shared" ca="1" si="67"/>
        <v>9</v>
      </c>
      <c r="OL20">
        <f t="shared" ca="1" si="67"/>
        <v>1001</v>
      </c>
      <c r="OM20">
        <f t="shared" ca="1" si="67"/>
        <v>9</v>
      </c>
      <c r="ON20">
        <f t="shared" ca="1" si="67"/>
        <v>2</v>
      </c>
      <c r="OO20">
        <f t="shared" ca="1" si="67"/>
        <v>9</v>
      </c>
      <c r="OP20">
        <f t="shared" ca="1" si="31"/>
        <v>4</v>
      </c>
      <c r="OQ20">
        <f t="shared" ca="1" si="31"/>
        <v>9</v>
      </c>
      <c r="OR20">
        <f t="shared" ca="1" si="31"/>
        <v>3</v>
      </c>
      <c r="OS20">
        <f t="shared" ca="1" si="31"/>
        <v>9</v>
      </c>
      <c r="OT20">
        <f t="shared" ca="1" si="31"/>
        <v>102</v>
      </c>
      <c r="OU20">
        <f t="shared" ca="1" si="31"/>
        <v>2</v>
      </c>
      <c r="OV20">
        <f t="shared" ca="1" si="31"/>
        <v>9</v>
      </c>
      <c r="OW20">
        <f t="shared" ca="1" si="31"/>
        <v>9</v>
      </c>
      <c r="OX20">
        <f t="shared" ca="1" si="31"/>
        <v>4</v>
      </c>
      <c r="OY20">
        <f t="shared" ca="1" si="31"/>
        <v>9</v>
      </c>
      <c r="OZ20">
        <f t="shared" ca="1" si="31"/>
        <v>3</v>
      </c>
      <c r="PA20">
        <f t="shared" ca="1" si="31"/>
        <v>9</v>
      </c>
      <c r="PB20">
        <f t="shared" ca="1" si="31"/>
        <v>102</v>
      </c>
      <c r="PC20">
        <f t="shared" ca="1" si="31"/>
        <v>2</v>
      </c>
      <c r="PD20">
        <f t="shared" ca="1" si="31"/>
        <v>9</v>
      </c>
      <c r="PE20">
        <f t="shared" ca="1" si="31"/>
        <v>9</v>
      </c>
      <c r="PF20">
        <f t="shared" ca="1" si="56"/>
        <v>4</v>
      </c>
      <c r="PG20">
        <f t="shared" ca="1" si="56"/>
        <v>9</v>
      </c>
      <c r="PH20">
        <f t="shared" ca="1" si="56"/>
        <v>3</v>
      </c>
      <c r="PI20">
        <f t="shared" ca="1" si="56"/>
        <v>9</v>
      </c>
      <c r="PJ20">
        <f t="shared" ca="1" si="56"/>
        <v>1001</v>
      </c>
      <c r="PK20">
        <f t="shared" ca="1" si="56"/>
        <v>9</v>
      </c>
      <c r="PL20">
        <f t="shared" ca="1" si="56"/>
        <v>1</v>
      </c>
      <c r="PM20">
        <f t="shared" ca="1" si="56"/>
        <v>9</v>
      </c>
      <c r="PN20">
        <f t="shared" ca="1" si="56"/>
        <v>4</v>
      </c>
      <c r="PO20">
        <f t="shared" ca="1" si="56"/>
        <v>9</v>
      </c>
      <c r="PP20">
        <f t="shared" ca="1" si="56"/>
        <v>3</v>
      </c>
      <c r="PQ20">
        <f t="shared" ca="1" si="56"/>
        <v>9</v>
      </c>
      <c r="PR20">
        <f t="shared" ca="1" si="56"/>
        <v>101</v>
      </c>
      <c r="PS20">
        <f t="shared" ca="1" si="56"/>
        <v>2</v>
      </c>
      <c r="PT20">
        <f t="shared" ca="1" si="56"/>
        <v>9</v>
      </c>
      <c r="PU20">
        <f t="shared" ca="1" si="56"/>
        <v>9</v>
      </c>
      <c r="PV20">
        <f t="shared" ref="PV20:QR31" ca="1" si="75">IF(COLUMN()-COLUMN($W19)=$T19,$U19,PV19)</f>
        <v>4</v>
      </c>
      <c r="PW20">
        <f t="shared" ca="1" si="75"/>
        <v>9</v>
      </c>
      <c r="PX20">
        <f t="shared" ca="1" si="75"/>
        <v>3</v>
      </c>
      <c r="PY20">
        <f t="shared" ca="1" si="75"/>
        <v>9</v>
      </c>
      <c r="PZ20">
        <f t="shared" ca="1" si="75"/>
        <v>102</v>
      </c>
      <c r="QA20">
        <f t="shared" ca="1" si="75"/>
        <v>2</v>
      </c>
      <c r="QB20">
        <f t="shared" ca="1" si="75"/>
        <v>9</v>
      </c>
      <c r="QC20">
        <f t="shared" ca="1" si="75"/>
        <v>9</v>
      </c>
      <c r="QD20">
        <f t="shared" ca="1" si="75"/>
        <v>4</v>
      </c>
      <c r="QE20">
        <f t="shared" ca="1" si="75"/>
        <v>9</v>
      </c>
      <c r="QF20">
        <f t="shared" ca="1" si="75"/>
        <v>3</v>
      </c>
      <c r="QG20">
        <f t="shared" ca="1" si="75"/>
        <v>9</v>
      </c>
      <c r="QH20">
        <f t="shared" ca="1" si="75"/>
        <v>101</v>
      </c>
      <c r="QI20">
        <f t="shared" ca="1" si="75"/>
        <v>2</v>
      </c>
      <c r="QJ20">
        <f t="shared" ca="1" si="75"/>
        <v>9</v>
      </c>
      <c r="QK20">
        <f t="shared" ca="1" si="75"/>
        <v>9</v>
      </c>
      <c r="QL20">
        <f t="shared" ca="1" si="75"/>
        <v>4</v>
      </c>
      <c r="QM20">
        <f t="shared" ca="1" si="75"/>
        <v>9</v>
      </c>
      <c r="QN20">
        <f t="shared" ca="1" si="75"/>
        <v>3</v>
      </c>
      <c r="QO20">
        <f t="shared" ca="1" si="75"/>
        <v>9</v>
      </c>
      <c r="QP20">
        <f t="shared" ca="1" si="75"/>
        <v>1001</v>
      </c>
      <c r="QQ20">
        <f t="shared" ca="1" si="75"/>
        <v>9</v>
      </c>
      <c r="QR20">
        <f t="shared" ca="1" si="75"/>
        <v>1</v>
      </c>
      <c r="QS20">
        <f t="shared" ca="1" si="68"/>
        <v>9</v>
      </c>
      <c r="QT20">
        <f t="shared" ca="1" si="68"/>
        <v>4</v>
      </c>
      <c r="QU20">
        <f t="shared" ca="1" si="68"/>
        <v>9</v>
      </c>
      <c r="QV20">
        <f t="shared" ca="1" si="68"/>
        <v>99</v>
      </c>
      <c r="QW20">
        <f t="shared" ca="1" si="68"/>
        <v>3</v>
      </c>
      <c r="QX20">
        <f t="shared" ca="1" si="68"/>
        <v>9</v>
      </c>
      <c r="QY20">
        <f t="shared" ca="1" si="68"/>
        <v>102</v>
      </c>
      <c r="QZ20">
        <f t="shared" ca="1" si="68"/>
        <v>2</v>
      </c>
      <c r="RA20">
        <f t="shared" ca="1" si="68"/>
        <v>9</v>
      </c>
      <c r="RB20">
        <f t="shared" ca="1" si="32"/>
        <v>9</v>
      </c>
      <c r="RC20">
        <f t="shared" ca="1" si="32"/>
        <v>4</v>
      </c>
      <c r="RD20">
        <f t="shared" ca="1" si="32"/>
        <v>9</v>
      </c>
      <c r="RE20">
        <f t="shared" ca="1" si="32"/>
        <v>3</v>
      </c>
      <c r="RF20">
        <f t="shared" ca="1" si="32"/>
        <v>9</v>
      </c>
      <c r="RG20">
        <f t="shared" ca="1" si="32"/>
        <v>101</v>
      </c>
      <c r="RH20">
        <f t="shared" ca="1" si="32"/>
        <v>1</v>
      </c>
      <c r="RI20">
        <f t="shared" ca="1" si="32"/>
        <v>9</v>
      </c>
      <c r="RJ20">
        <f t="shared" ca="1" si="32"/>
        <v>9</v>
      </c>
      <c r="RK20">
        <f t="shared" ca="1" si="32"/>
        <v>4</v>
      </c>
      <c r="RL20">
        <f t="shared" ca="1" si="32"/>
        <v>9</v>
      </c>
      <c r="RM20">
        <f t="shared" ca="1" si="32"/>
        <v>3</v>
      </c>
      <c r="RN20">
        <f t="shared" ca="1" si="32"/>
        <v>9</v>
      </c>
      <c r="RO20">
        <f t="shared" ca="1" si="32"/>
        <v>1002</v>
      </c>
      <c r="RP20">
        <f t="shared" ca="1" si="32"/>
        <v>9</v>
      </c>
      <c r="RQ20">
        <f t="shared" ca="1" si="32"/>
        <v>2</v>
      </c>
      <c r="RR20">
        <f t="shared" ca="1" si="50"/>
        <v>9</v>
      </c>
      <c r="RS20">
        <f t="shared" ca="1" si="50"/>
        <v>4</v>
      </c>
      <c r="RT20">
        <f t="shared" ca="1" si="50"/>
        <v>9</v>
      </c>
      <c r="RU20">
        <f t="shared" ca="1" si="50"/>
        <v>3</v>
      </c>
      <c r="RV20">
        <f t="shared" ca="1" si="50"/>
        <v>9</v>
      </c>
      <c r="RW20">
        <f t="shared" ca="1" si="50"/>
        <v>101</v>
      </c>
      <c r="RX20">
        <f t="shared" ca="1" si="50"/>
        <v>1</v>
      </c>
      <c r="RY20">
        <f t="shared" ca="1" si="50"/>
        <v>9</v>
      </c>
      <c r="RZ20">
        <f t="shared" ca="1" si="50"/>
        <v>9</v>
      </c>
      <c r="SA20">
        <f t="shared" ca="1" si="50"/>
        <v>4</v>
      </c>
      <c r="SB20">
        <f t="shared" ca="1" si="50"/>
        <v>9</v>
      </c>
      <c r="SC20">
        <f t="shared" ca="1" si="50"/>
        <v>3</v>
      </c>
      <c r="SD20">
        <f t="shared" ca="1" si="50"/>
        <v>9</v>
      </c>
      <c r="SE20">
        <f t="shared" ca="1" si="50"/>
        <v>1001</v>
      </c>
      <c r="SF20">
        <f t="shared" ca="1" si="50"/>
        <v>9</v>
      </c>
      <c r="SG20">
        <f t="shared" ca="1" si="50"/>
        <v>2</v>
      </c>
      <c r="SH20">
        <f t="shared" ca="1" si="60"/>
        <v>9</v>
      </c>
      <c r="SI20">
        <f t="shared" ca="1" si="60"/>
        <v>4</v>
      </c>
      <c r="SJ20">
        <f t="shared" ca="1" si="60"/>
        <v>9</v>
      </c>
      <c r="SK20">
        <f t="shared" ca="1" si="60"/>
        <v>3</v>
      </c>
      <c r="SL20">
        <f t="shared" ca="1" si="60"/>
        <v>9</v>
      </c>
      <c r="SM20">
        <f t="shared" ca="1" si="60"/>
        <v>1002</v>
      </c>
      <c r="SN20">
        <f t="shared" ca="1" si="60"/>
        <v>9</v>
      </c>
      <c r="SO20">
        <f t="shared" ca="1" si="60"/>
        <v>2</v>
      </c>
      <c r="SP20">
        <f t="shared" ca="1" si="60"/>
        <v>9</v>
      </c>
      <c r="SQ20">
        <f t="shared" ca="1" si="60"/>
        <v>4</v>
      </c>
      <c r="SR20">
        <f t="shared" ca="1" si="60"/>
        <v>9</v>
      </c>
      <c r="SS20">
        <f t="shared" ca="1" si="60"/>
        <v>3</v>
      </c>
      <c r="ST20">
        <f t="shared" ca="1" si="60"/>
        <v>9</v>
      </c>
      <c r="SU20">
        <f t="shared" ca="1" si="60"/>
        <v>1002</v>
      </c>
      <c r="SV20">
        <f t="shared" ca="1" si="60"/>
        <v>9</v>
      </c>
      <c r="SW20">
        <f t="shared" ca="1" si="60"/>
        <v>2</v>
      </c>
      <c r="SX20">
        <f t="shared" ca="1" si="60"/>
        <v>9</v>
      </c>
      <c r="SY20">
        <f t="shared" ca="1" si="59"/>
        <v>4</v>
      </c>
      <c r="SZ20">
        <f t="shared" ca="1" si="59"/>
        <v>9</v>
      </c>
      <c r="TA20">
        <f t="shared" ca="1" si="59"/>
        <v>3</v>
      </c>
      <c r="TB20">
        <f t="shared" ca="1" si="59"/>
        <v>9</v>
      </c>
      <c r="TC20">
        <f t="shared" ca="1" si="59"/>
        <v>1001</v>
      </c>
      <c r="TD20">
        <f t="shared" ca="1" si="59"/>
        <v>9</v>
      </c>
      <c r="TE20">
        <f t="shared" ca="1" si="59"/>
        <v>2</v>
      </c>
      <c r="TF20">
        <f t="shared" ca="1" si="59"/>
        <v>9</v>
      </c>
      <c r="TG20">
        <f t="shared" ca="1" si="59"/>
        <v>4</v>
      </c>
      <c r="TH20">
        <f t="shared" ca="1" si="59"/>
        <v>9</v>
      </c>
      <c r="TI20">
        <f t="shared" ca="1" si="59"/>
        <v>3</v>
      </c>
      <c r="TJ20">
        <f t="shared" ca="1" si="59"/>
        <v>9</v>
      </c>
      <c r="TK20">
        <f t="shared" ca="1" si="59"/>
        <v>1001</v>
      </c>
      <c r="TL20">
        <f t="shared" ca="1" si="59"/>
        <v>9</v>
      </c>
      <c r="TM20">
        <f t="shared" ca="1" si="59"/>
        <v>1</v>
      </c>
      <c r="TN20">
        <f t="shared" ca="1" si="59"/>
        <v>9</v>
      </c>
      <c r="TO20">
        <f t="shared" ref="TO20:TY20" ca="1" si="76">IF(COLUMN()-COLUMN($W19)=$T19,$U19,TO19)</f>
        <v>4</v>
      </c>
      <c r="TP20">
        <f t="shared" ca="1" si="76"/>
        <v>9</v>
      </c>
      <c r="TQ20">
        <f t="shared" ca="1" si="76"/>
        <v>3</v>
      </c>
      <c r="TR20">
        <f t="shared" ca="1" si="76"/>
        <v>9</v>
      </c>
      <c r="TS20">
        <f t="shared" ca="1" si="76"/>
        <v>102</v>
      </c>
      <c r="TT20">
        <f t="shared" ca="1" si="76"/>
        <v>2</v>
      </c>
      <c r="TU20">
        <f t="shared" ca="1" si="76"/>
        <v>9</v>
      </c>
      <c r="TV20">
        <f t="shared" ca="1" si="76"/>
        <v>9</v>
      </c>
      <c r="TW20">
        <f t="shared" ca="1" si="76"/>
        <v>4</v>
      </c>
      <c r="TX20">
        <f t="shared" ca="1" si="76"/>
        <v>9</v>
      </c>
      <c r="TY20">
        <f t="shared" ca="1" si="76"/>
        <v>99</v>
      </c>
    </row>
    <row r="21" spans="1:545">
      <c r="A21">
        <v>19</v>
      </c>
      <c r="B21">
        <f t="shared" ca="1" si="12"/>
        <v>484</v>
      </c>
      <c r="C21">
        <f t="shared" ca="1" si="0"/>
        <v>1002</v>
      </c>
      <c r="D21">
        <f t="shared" ca="1" si="1"/>
        <v>2</v>
      </c>
      <c r="E21" t="str">
        <f t="shared" ca="1" si="2"/>
        <v>MUL</v>
      </c>
      <c r="F21">
        <f t="shared" ca="1" si="61"/>
        <v>9</v>
      </c>
      <c r="G21">
        <f t="shared" ca="1" si="61"/>
        <v>2</v>
      </c>
      <c r="H21">
        <f t="shared" ca="1" si="61"/>
        <v>9</v>
      </c>
      <c r="I21">
        <f t="shared" ca="1" si="4"/>
        <v>0</v>
      </c>
      <c r="J21">
        <f t="shared" ca="1" si="5"/>
        <v>1</v>
      </c>
      <c r="K21" t="str">
        <f t="shared" ca="1" si="62"/>
        <v>0|1</v>
      </c>
      <c r="L21">
        <f t="shared" ca="1" si="62"/>
        <v>2</v>
      </c>
      <c r="M21">
        <f t="shared" ca="1" si="7"/>
        <v>0</v>
      </c>
      <c r="N21">
        <f t="shared" ca="1" si="8"/>
        <v>1</v>
      </c>
      <c r="O21">
        <f t="shared" ca="1" si="9"/>
        <v>2</v>
      </c>
      <c r="P21">
        <f t="shared" ca="1" si="10"/>
        <v>0</v>
      </c>
      <c r="Q21">
        <f t="shared" ca="1" si="13"/>
        <v>8</v>
      </c>
      <c r="R21">
        <f t="shared" si="14"/>
        <v>11</v>
      </c>
      <c r="S21">
        <f t="shared" ca="1" si="15"/>
        <v>6</v>
      </c>
      <c r="T21">
        <f t="shared" ca="1" si="11"/>
        <v>9</v>
      </c>
      <c r="U21" t="str">
        <f ca="1">IFERROR(CHOOSE($D21,IFERROR($K21+$L21,($M21+$O21)&amp;"|"&amp;($N21+$P21)),IFERROR($K21*$L21,IFERROR(($K21*$O21)&amp;"|"&amp;($K21*$P21),($L21*$M21)&amp;"|"&amp;($L21*$N21))),OFFSET(phase.eval!$A$1,$R21-1,$Q21-1),K21,"","",IF($K21&lt;$L21,1,0),IF($K21=$L21,1,0)),"")</f>
        <v>0|2</v>
      </c>
      <c r="V21">
        <v>1</v>
      </c>
      <c r="W21">
        <f t="shared" ca="1" si="43"/>
        <v>3</v>
      </c>
      <c r="X21">
        <f t="shared" ca="1" si="43"/>
        <v>8</v>
      </c>
      <c r="Y21">
        <f t="shared" ca="1" si="43"/>
        <v>1001</v>
      </c>
      <c r="Z21">
        <f t="shared" ca="1" si="43"/>
        <v>8</v>
      </c>
      <c r="AA21">
        <f t="shared" ca="1" si="43"/>
        <v>10</v>
      </c>
      <c r="AB21">
        <f t="shared" ca="1" si="43"/>
        <v>8</v>
      </c>
      <c r="AC21">
        <f t="shared" ca="1" si="43"/>
        <v>105</v>
      </c>
      <c r="AD21">
        <f t="shared" ca="1" si="43"/>
        <v>1</v>
      </c>
      <c r="AE21">
        <f t="shared" ca="1" si="43"/>
        <v>19</v>
      </c>
      <c r="AF21" t="str">
        <f t="shared" ca="1" si="43"/>
        <v>0|1</v>
      </c>
      <c r="AG21">
        <f t="shared" ca="1" si="43"/>
        <v>21</v>
      </c>
      <c r="AH21">
        <f t="shared" ca="1" si="43"/>
        <v>38</v>
      </c>
      <c r="AI21">
        <f t="shared" ca="1" si="43"/>
        <v>55</v>
      </c>
      <c r="AJ21">
        <f t="shared" ca="1" si="43"/>
        <v>80</v>
      </c>
      <c r="AK21">
        <f t="shared" ca="1" si="43"/>
        <v>97</v>
      </c>
      <c r="AL21">
        <f t="shared" ca="1" si="43"/>
        <v>118</v>
      </c>
      <c r="AM21">
        <f t="shared" ca="1" si="58"/>
        <v>199</v>
      </c>
      <c r="AN21">
        <f t="shared" ca="1" si="58"/>
        <v>280</v>
      </c>
      <c r="AO21">
        <f t="shared" ca="1" si="58"/>
        <v>361</v>
      </c>
      <c r="AP21">
        <f t="shared" ca="1" si="58"/>
        <v>442</v>
      </c>
      <c r="AQ21">
        <f t="shared" ca="1" si="58"/>
        <v>99999</v>
      </c>
      <c r="AR21">
        <f t="shared" ca="1" si="58"/>
        <v>3</v>
      </c>
      <c r="AS21">
        <f t="shared" ca="1" si="58"/>
        <v>9</v>
      </c>
      <c r="AT21">
        <f t="shared" ca="1" si="58"/>
        <v>101</v>
      </c>
      <c r="AU21">
        <f t="shared" ca="1" si="58"/>
        <v>2</v>
      </c>
      <c r="AV21">
        <f t="shared" ca="1" si="58"/>
        <v>9</v>
      </c>
      <c r="AW21">
        <f t="shared" ca="1" si="58"/>
        <v>9</v>
      </c>
      <c r="AX21">
        <f t="shared" ca="1" si="58"/>
        <v>1002</v>
      </c>
      <c r="AY21">
        <f t="shared" ca="1" si="58"/>
        <v>9</v>
      </c>
      <c r="AZ21">
        <f t="shared" ca="1" si="58"/>
        <v>5</v>
      </c>
      <c r="BA21">
        <f t="shared" ca="1" si="58"/>
        <v>9</v>
      </c>
      <c r="BB21">
        <f t="shared" ca="1" si="58"/>
        <v>1001</v>
      </c>
      <c r="BC21">
        <f t="shared" ref="BC21:BR36" ca="1" si="77">IF(COLUMN()-COLUMN($W20)=$T20,$U20,BC20)</f>
        <v>9</v>
      </c>
      <c r="BD21">
        <f t="shared" ca="1" si="77"/>
        <v>4</v>
      </c>
      <c r="BE21">
        <f t="shared" ca="1" si="77"/>
        <v>9</v>
      </c>
      <c r="BF21">
        <f t="shared" ca="1" si="77"/>
        <v>4</v>
      </c>
      <c r="BG21">
        <f t="shared" ca="1" si="77"/>
        <v>9</v>
      </c>
      <c r="BH21">
        <f t="shared" ca="1" si="77"/>
        <v>99</v>
      </c>
      <c r="BI21">
        <f t="shared" ca="1" si="77"/>
        <v>3</v>
      </c>
      <c r="BJ21">
        <f t="shared" ca="1" si="77"/>
        <v>9</v>
      </c>
      <c r="BK21">
        <f t="shared" ca="1" si="77"/>
        <v>101</v>
      </c>
      <c r="BL21">
        <f t="shared" ca="1" si="77"/>
        <v>5</v>
      </c>
      <c r="BM21">
        <f t="shared" ca="1" si="77"/>
        <v>9</v>
      </c>
      <c r="BN21">
        <f t="shared" ca="1" si="77"/>
        <v>9</v>
      </c>
      <c r="BO21">
        <f t="shared" ca="1" si="77"/>
        <v>102</v>
      </c>
      <c r="BP21">
        <f t="shared" ca="1" si="77"/>
        <v>2</v>
      </c>
      <c r="BQ21">
        <f t="shared" ca="1" si="77"/>
        <v>9</v>
      </c>
      <c r="BR21">
        <f t="shared" ca="1" si="77"/>
        <v>9</v>
      </c>
      <c r="BS21">
        <f t="shared" ca="1" si="69"/>
        <v>1001</v>
      </c>
      <c r="BT21">
        <f t="shared" ca="1" si="69"/>
        <v>9</v>
      </c>
      <c r="BU21">
        <f t="shared" ca="1" si="69"/>
        <v>5</v>
      </c>
      <c r="BV21">
        <f t="shared" ca="1" si="69"/>
        <v>9</v>
      </c>
      <c r="BW21">
        <f t="shared" ca="1" si="69"/>
        <v>4</v>
      </c>
      <c r="BX21">
        <f t="shared" ca="1" si="69"/>
        <v>9</v>
      </c>
      <c r="BY21">
        <f t="shared" ca="1" si="69"/>
        <v>99</v>
      </c>
      <c r="BZ21">
        <f t="shared" ca="1" si="69"/>
        <v>3</v>
      </c>
      <c r="CA21">
        <f t="shared" ca="1" si="69"/>
        <v>9</v>
      </c>
      <c r="CB21">
        <f t="shared" ca="1" si="69"/>
        <v>1001</v>
      </c>
      <c r="CC21">
        <f t="shared" ca="1" si="69"/>
        <v>9</v>
      </c>
      <c r="CD21">
        <f t="shared" ca="1" si="69"/>
        <v>4</v>
      </c>
      <c r="CE21">
        <f t="shared" ca="1" si="69"/>
        <v>9</v>
      </c>
      <c r="CF21">
        <f t="shared" ca="1" si="69"/>
        <v>102</v>
      </c>
      <c r="CG21">
        <f t="shared" ca="1" si="69"/>
        <v>5</v>
      </c>
      <c r="CH21">
        <f t="shared" ca="1" si="26"/>
        <v>9</v>
      </c>
      <c r="CI21">
        <f t="shared" ca="1" si="26"/>
        <v>9</v>
      </c>
      <c r="CJ21">
        <f t="shared" ca="1" si="26"/>
        <v>101</v>
      </c>
      <c r="CK21">
        <f t="shared" ca="1" si="26"/>
        <v>4</v>
      </c>
      <c r="CL21">
        <f t="shared" ca="1" si="26"/>
        <v>9</v>
      </c>
      <c r="CM21">
        <f t="shared" ca="1" si="26"/>
        <v>9</v>
      </c>
      <c r="CN21">
        <f t="shared" ca="1" si="26"/>
        <v>102</v>
      </c>
      <c r="CO21">
        <f t="shared" ca="1" si="26"/>
        <v>4</v>
      </c>
      <c r="CP21">
        <f t="shared" ca="1" si="26"/>
        <v>9</v>
      </c>
      <c r="CQ21">
        <f t="shared" ca="1" si="26"/>
        <v>9</v>
      </c>
      <c r="CR21">
        <f t="shared" ca="1" si="26"/>
        <v>1001</v>
      </c>
      <c r="CS21">
        <f t="shared" ca="1" si="26"/>
        <v>9</v>
      </c>
      <c r="CT21">
        <f t="shared" ca="1" si="26"/>
        <v>4</v>
      </c>
      <c r="CU21">
        <f t="shared" ca="1" si="26"/>
        <v>9</v>
      </c>
      <c r="CV21">
        <f t="shared" ca="1" si="26"/>
        <v>4</v>
      </c>
      <c r="CW21">
        <f t="shared" ca="1" si="26"/>
        <v>9</v>
      </c>
      <c r="CX21">
        <f t="shared" ca="1" si="51"/>
        <v>99</v>
      </c>
      <c r="CY21">
        <f t="shared" ca="1" si="51"/>
        <v>3</v>
      </c>
      <c r="CZ21">
        <f t="shared" ca="1" si="51"/>
        <v>9</v>
      </c>
      <c r="DA21">
        <f t="shared" ca="1" si="51"/>
        <v>1001</v>
      </c>
      <c r="DB21">
        <f t="shared" ca="1" si="51"/>
        <v>9</v>
      </c>
      <c r="DC21">
        <f t="shared" ca="1" si="51"/>
        <v>3</v>
      </c>
      <c r="DD21">
        <f t="shared" ca="1" si="51"/>
        <v>9</v>
      </c>
      <c r="DE21">
        <f t="shared" ca="1" si="51"/>
        <v>1002</v>
      </c>
      <c r="DF21">
        <f t="shared" ca="1" si="51"/>
        <v>9</v>
      </c>
      <c r="DG21">
        <f t="shared" ca="1" si="51"/>
        <v>2</v>
      </c>
      <c r="DH21">
        <f t="shared" ca="1" si="51"/>
        <v>9</v>
      </c>
      <c r="DI21">
        <f t="shared" ca="1" si="51"/>
        <v>101</v>
      </c>
      <c r="DJ21">
        <f t="shared" ca="1" si="51"/>
        <v>3</v>
      </c>
      <c r="DK21">
        <f t="shared" ca="1" si="51"/>
        <v>9</v>
      </c>
      <c r="DL21">
        <f t="shared" ca="1" si="51"/>
        <v>9</v>
      </c>
      <c r="DM21">
        <f t="shared" ca="1" si="51"/>
        <v>4</v>
      </c>
      <c r="DN21">
        <f t="shared" ca="1" si="70"/>
        <v>9</v>
      </c>
      <c r="DO21">
        <f t="shared" ca="1" si="70"/>
        <v>99</v>
      </c>
      <c r="DP21">
        <f t="shared" ca="1" si="70"/>
        <v>3</v>
      </c>
      <c r="DQ21">
        <f t="shared" ca="1" si="70"/>
        <v>9</v>
      </c>
      <c r="DR21">
        <f t="shared" ca="1" si="70"/>
        <v>101</v>
      </c>
      <c r="DS21">
        <f t="shared" ca="1" si="70"/>
        <v>5</v>
      </c>
      <c r="DT21">
        <f t="shared" ca="1" si="70"/>
        <v>9</v>
      </c>
      <c r="DU21">
        <f t="shared" ca="1" si="70"/>
        <v>9</v>
      </c>
      <c r="DV21">
        <f t="shared" ca="1" si="70"/>
        <v>1002</v>
      </c>
      <c r="DW21">
        <f t="shared" ca="1" si="70"/>
        <v>9</v>
      </c>
      <c r="DX21">
        <f t="shared" ca="1" si="70"/>
        <v>2</v>
      </c>
      <c r="DY21">
        <f t="shared" ca="1" si="70"/>
        <v>9</v>
      </c>
      <c r="DZ21">
        <f t="shared" ca="1" si="70"/>
        <v>101</v>
      </c>
      <c r="EA21">
        <f t="shared" ca="1" si="70"/>
        <v>3</v>
      </c>
      <c r="EB21">
        <f t="shared" ca="1" si="70"/>
        <v>9</v>
      </c>
      <c r="EC21">
        <f t="shared" ca="1" si="70"/>
        <v>9</v>
      </c>
      <c r="ED21">
        <f t="shared" ca="1" si="70"/>
        <v>1002</v>
      </c>
      <c r="EE21">
        <f t="shared" ca="1" si="70"/>
        <v>9</v>
      </c>
      <c r="EF21">
        <f t="shared" ca="1" si="70"/>
        <v>5</v>
      </c>
      <c r="EG21">
        <f t="shared" ca="1" si="70"/>
        <v>9</v>
      </c>
      <c r="EH21">
        <f t="shared" ca="1" si="70"/>
        <v>4</v>
      </c>
      <c r="EI21">
        <f t="shared" ca="1" si="70"/>
        <v>9</v>
      </c>
      <c r="EJ21">
        <f t="shared" ca="1" si="70"/>
        <v>99</v>
      </c>
      <c r="EK21">
        <f t="shared" ca="1" si="63"/>
        <v>3</v>
      </c>
      <c r="EL21">
        <f t="shared" ca="1" si="63"/>
        <v>9</v>
      </c>
      <c r="EM21">
        <f t="shared" ca="1" si="63"/>
        <v>1002</v>
      </c>
      <c r="EN21">
        <f t="shared" ca="1" si="63"/>
        <v>9</v>
      </c>
      <c r="EO21">
        <f t="shared" ca="1" si="63"/>
        <v>2</v>
      </c>
      <c r="EP21">
        <f t="shared" ca="1" si="63"/>
        <v>9</v>
      </c>
      <c r="EQ21">
        <f t="shared" ca="1" si="63"/>
        <v>4</v>
      </c>
      <c r="ER21">
        <f t="shared" ca="1" si="63"/>
        <v>9</v>
      </c>
      <c r="ES21">
        <f t="shared" ca="1" si="63"/>
        <v>3</v>
      </c>
      <c r="ET21">
        <f t="shared" ca="1" si="27"/>
        <v>9</v>
      </c>
      <c r="EU21">
        <f t="shared" ca="1" si="27"/>
        <v>101</v>
      </c>
      <c r="EV21">
        <f t="shared" ca="1" si="27"/>
        <v>1</v>
      </c>
      <c r="EW21">
        <f t="shared" ca="1" si="27"/>
        <v>9</v>
      </c>
      <c r="EX21">
        <f t="shared" ca="1" si="27"/>
        <v>9</v>
      </c>
      <c r="EY21">
        <f t="shared" ca="1" si="27"/>
        <v>4</v>
      </c>
      <c r="EZ21">
        <f t="shared" ca="1" si="27"/>
        <v>9</v>
      </c>
      <c r="FA21">
        <f t="shared" ca="1" si="27"/>
        <v>3</v>
      </c>
      <c r="FB21">
        <f t="shared" ca="1" si="27"/>
        <v>9</v>
      </c>
      <c r="FC21">
        <f t="shared" ca="1" si="27"/>
        <v>1002</v>
      </c>
      <c r="FD21">
        <f t="shared" ca="1" si="27"/>
        <v>9</v>
      </c>
      <c r="FE21">
        <f t="shared" ca="1" si="27"/>
        <v>2</v>
      </c>
      <c r="FF21">
        <f t="shared" ca="1" si="27"/>
        <v>9</v>
      </c>
      <c r="FG21">
        <f t="shared" ca="1" si="27"/>
        <v>4</v>
      </c>
      <c r="FH21">
        <f t="shared" ca="1" si="27"/>
        <v>9</v>
      </c>
      <c r="FI21">
        <f t="shared" ca="1" si="27"/>
        <v>3</v>
      </c>
      <c r="FJ21">
        <f t="shared" ca="1" si="52"/>
        <v>9</v>
      </c>
      <c r="FK21">
        <f t="shared" ca="1" si="52"/>
        <v>101</v>
      </c>
      <c r="FL21">
        <f t="shared" ca="1" si="52"/>
        <v>1</v>
      </c>
      <c r="FM21">
        <f t="shared" ca="1" si="52"/>
        <v>9</v>
      </c>
      <c r="FN21">
        <f t="shared" ca="1" si="52"/>
        <v>9</v>
      </c>
      <c r="FO21">
        <f t="shared" ca="1" si="52"/>
        <v>4</v>
      </c>
      <c r="FP21">
        <f t="shared" ca="1" si="52"/>
        <v>9</v>
      </c>
      <c r="FQ21">
        <f t="shared" ca="1" si="52"/>
        <v>3</v>
      </c>
      <c r="FR21">
        <f t="shared" ca="1" si="52"/>
        <v>9</v>
      </c>
      <c r="FS21">
        <f t="shared" ca="1" si="52"/>
        <v>1001</v>
      </c>
      <c r="FT21">
        <f t="shared" ca="1" si="52"/>
        <v>9</v>
      </c>
      <c r="FU21">
        <f t="shared" ca="1" si="52"/>
        <v>2</v>
      </c>
      <c r="FV21">
        <f t="shared" ca="1" si="52"/>
        <v>9</v>
      </c>
      <c r="FW21">
        <f t="shared" ca="1" si="52"/>
        <v>4</v>
      </c>
      <c r="FX21">
        <f t="shared" ca="1" si="52"/>
        <v>9</v>
      </c>
      <c r="FY21">
        <f t="shared" ca="1" si="52"/>
        <v>3</v>
      </c>
      <c r="FZ21">
        <f t="shared" ca="1" si="71"/>
        <v>9</v>
      </c>
      <c r="GA21">
        <f t="shared" ca="1" si="71"/>
        <v>102</v>
      </c>
      <c r="GB21">
        <f t="shared" ca="1" si="71"/>
        <v>2</v>
      </c>
      <c r="GC21">
        <f t="shared" ca="1" si="71"/>
        <v>9</v>
      </c>
      <c r="GD21">
        <f t="shared" ca="1" si="71"/>
        <v>9</v>
      </c>
      <c r="GE21">
        <f t="shared" ca="1" si="71"/>
        <v>4</v>
      </c>
      <c r="GF21">
        <f t="shared" ca="1" si="71"/>
        <v>9</v>
      </c>
      <c r="GG21">
        <f t="shared" ca="1" si="71"/>
        <v>3</v>
      </c>
      <c r="GH21">
        <f t="shared" ca="1" si="71"/>
        <v>9</v>
      </c>
      <c r="GI21">
        <f t="shared" ca="1" si="71"/>
        <v>1002</v>
      </c>
      <c r="GJ21">
        <f t="shared" ca="1" si="71"/>
        <v>9</v>
      </c>
      <c r="GK21">
        <f t="shared" ca="1" si="71"/>
        <v>2</v>
      </c>
      <c r="GL21">
        <f t="shared" ca="1" si="71"/>
        <v>9</v>
      </c>
      <c r="GM21">
        <f t="shared" ca="1" si="71"/>
        <v>4</v>
      </c>
      <c r="GN21">
        <f t="shared" ca="1" si="71"/>
        <v>9</v>
      </c>
      <c r="GO21">
        <f t="shared" ca="1" si="71"/>
        <v>3</v>
      </c>
      <c r="GP21">
        <f t="shared" ca="1" si="71"/>
        <v>9</v>
      </c>
      <c r="GQ21">
        <f t="shared" ca="1" si="71"/>
        <v>1002</v>
      </c>
      <c r="GR21">
        <f t="shared" ca="1" si="71"/>
        <v>9</v>
      </c>
      <c r="GS21">
        <f t="shared" ca="1" si="71"/>
        <v>2</v>
      </c>
      <c r="GT21">
        <f t="shared" ca="1" si="71"/>
        <v>9</v>
      </c>
      <c r="GU21">
        <f t="shared" ca="1" si="71"/>
        <v>4</v>
      </c>
      <c r="GV21">
        <f t="shared" ca="1" si="71"/>
        <v>9</v>
      </c>
      <c r="GW21">
        <f t="shared" ca="1" si="64"/>
        <v>3</v>
      </c>
      <c r="GX21">
        <f t="shared" ca="1" si="64"/>
        <v>9</v>
      </c>
      <c r="GY21">
        <f t="shared" ca="1" si="64"/>
        <v>101</v>
      </c>
      <c r="GZ21">
        <f t="shared" ca="1" si="64"/>
        <v>2</v>
      </c>
      <c r="HA21">
        <f t="shared" ca="1" si="64"/>
        <v>9</v>
      </c>
      <c r="HB21">
        <f t="shared" ca="1" si="64"/>
        <v>9</v>
      </c>
      <c r="HC21">
        <f t="shared" ca="1" si="64"/>
        <v>4</v>
      </c>
      <c r="HD21">
        <f t="shared" ca="1" si="64"/>
        <v>9</v>
      </c>
      <c r="HE21">
        <f t="shared" ca="1" si="64"/>
        <v>3</v>
      </c>
      <c r="HF21">
        <f t="shared" ca="1" si="28"/>
        <v>9</v>
      </c>
      <c r="HG21">
        <f t="shared" ca="1" si="28"/>
        <v>1002</v>
      </c>
      <c r="HH21">
        <f t="shared" ca="1" si="28"/>
        <v>9</v>
      </c>
      <c r="HI21">
        <f t="shared" ca="1" si="28"/>
        <v>2</v>
      </c>
      <c r="HJ21">
        <f t="shared" ca="1" si="28"/>
        <v>9</v>
      </c>
      <c r="HK21">
        <f t="shared" ca="1" si="28"/>
        <v>4</v>
      </c>
      <c r="HL21">
        <f t="shared" ca="1" si="28"/>
        <v>9</v>
      </c>
      <c r="HM21">
        <f t="shared" ca="1" si="28"/>
        <v>99</v>
      </c>
      <c r="HN21">
        <f t="shared" ca="1" si="28"/>
        <v>3</v>
      </c>
      <c r="HO21">
        <f t="shared" ca="1" si="28"/>
        <v>9</v>
      </c>
      <c r="HP21">
        <f t="shared" ca="1" si="28"/>
        <v>102</v>
      </c>
      <c r="HQ21">
        <f t="shared" ca="1" si="28"/>
        <v>2</v>
      </c>
      <c r="HR21">
        <f t="shared" ca="1" si="28"/>
        <v>9</v>
      </c>
      <c r="HS21">
        <f t="shared" ca="1" si="28"/>
        <v>9</v>
      </c>
      <c r="HT21">
        <f t="shared" ca="1" si="28"/>
        <v>4</v>
      </c>
      <c r="HU21">
        <f t="shared" ca="1" si="28"/>
        <v>9</v>
      </c>
      <c r="HV21">
        <f t="shared" ca="1" si="53"/>
        <v>3</v>
      </c>
      <c r="HW21">
        <f t="shared" ca="1" si="53"/>
        <v>9</v>
      </c>
      <c r="HX21">
        <f t="shared" ca="1" si="53"/>
        <v>1002</v>
      </c>
      <c r="HY21">
        <f t="shared" ca="1" si="53"/>
        <v>9</v>
      </c>
      <c r="HZ21">
        <f t="shared" ca="1" si="53"/>
        <v>2</v>
      </c>
      <c r="IA21">
        <f t="shared" ca="1" si="53"/>
        <v>9</v>
      </c>
      <c r="IB21">
        <f t="shared" ca="1" si="53"/>
        <v>4</v>
      </c>
      <c r="IC21">
        <f t="shared" ca="1" si="53"/>
        <v>9</v>
      </c>
      <c r="ID21">
        <f t="shared" ca="1" si="53"/>
        <v>3</v>
      </c>
      <c r="IE21">
        <f t="shared" ca="1" si="53"/>
        <v>9</v>
      </c>
      <c r="IF21">
        <f t="shared" ca="1" si="53"/>
        <v>101</v>
      </c>
      <c r="IG21">
        <f t="shared" ca="1" si="53"/>
        <v>2</v>
      </c>
      <c r="IH21">
        <f t="shared" ca="1" si="53"/>
        <v>9</v>
      </c>
      <c r="II21">
        <f t="shared" ca="1" si="53"/>
        <v>9</v>
      </c>
      <c r="IJ21">
        <f t="shared" ca="1" si="53"/>
        <v>4</v>
      </c>
      <c r="IK21">
        <f t="shared" ca="1" si="53"/>
        <v>9</v>
      </c>
      <c r="IL21">
        <f t="shared" ca="1" si="72"/>
        <v>3</v>
      </c>
      <c r="IM21">
        <f t="shared" ca="1" si="72"/>
        <v>9</v>
      </c>
      <c r="IN21">
        <f t="shared" ca="1" si="72"/>
        <v>102</v>
      </c>
      <c r="IO21">
        <f t="shared" ca="1" si="72"/>
        <v>2</v>
      </c>
      <c r="IP21">
        <f t="shared" ca="1" si="72"/>
        <v>9</v>
      </c>
      <c r="IQ21">
        <f t="shared" ca="1" si="72"/>
        <v>9</v>
      </c>
      <c r="IR21">
        <f t="shared" ca="1" si="72"/>
        <v>4</v>
      </c>
      <c r="IS21">
        <f t="shared" ca="1" si="72"/>
        <v>9</v>
      </c>
      <c r="IT21">
        <f t="shared" ca="1" si="72"/>
        <v>3</v>
      </c>
      <c r="IU21">
        <f t="shared" ca="1" si="72"/>
        <v>9</v>
      </c>
      <c r="IV21">
        <f t="shared" ca="1" si="72"/>
        <v>1002</v>
      </c>
      <c r="IW21">
        <f t="shared" ca="1" si="72"/>
        <v>9</v>
      </c>
      <c r="IX21">
        <f t="shared" ca="1" si="72"/>
        <v>2</v>
      </c>
      <c r="IY21">
        <f t="shared" ca="1" si="72"/>
        <v>9</v>
      </c>
      <c r="IZ21">
        <f t="shared" ca="1" si="72"/>
        <v>4</v>
      </c>
      <c r="JA21">
        <f t="shared" ca="1" si="72"/>
        <v>9</v>
      </c>
      <c r="JB21">
        <f t="shared" ca="1" si="72"/>
        <v>3</v>
      </c>
      <c r="JC21">
        <f t="shared" ca="1" si="72"/>
        <v>9</v>
      </c>
      <c r="JD21">
        <f t="shared" ca="1" si="72"/>
        <v>101</v>
      </c>
      <c r="JE21">
        <f t="shared" ca="1" si="72"/>
        <v>1</v>
      </c>
      <c r="JF21">
        <f t="shared" ca="1" si="72"/>
        <v>9</v>
      </c>
      <c r="JG21">
        <f t="shared" ca="1" si="72"/>
        <v>9</v>
      </c>
      <c r="JH21">
        <f t="shared" ca="1" si="72"/>
        <v>4</v>
      </c>
      <c r="JI21">
        <f t="shared" ca="1" si="65"/>
        <v>9</v>
      </c>
      <c r="JJ21">
        <f t="shared" ca="1" si="65"/>
        <v>3</v>
      </c>
      <c r="JK21">
        <f t="shared" ca="1" si="65"/>
        <v>9</v>
      </c>
      <c r="JL21">
        <f t="shared" ca="1" si="65"/>
        <v>101</v>
      </c>
      <c r="JM21">
        <f t="shared" ca="1" si="65"/>
        <v>2</v>
      </c>
      <c r="JN21">
        <f t="shared" ca="1" si="65"/>
        <v>9</v>
      </c>
      <c r="JO21">
        <f t="shared" ca="1" si="65"/>
        <v>9</v>
      </c>
      <c r="JP21">
        <f t="shared" ca="1" si="65"/>
        <v>4</v>
      </c>
      <c r="JQ21">
        <f t="shared" ca="1" si="65"/>
        <v>9</v>
      </c>
      <c r="JR21">
        <f t="shared" ca="1" si="29"/>
        <v>3</v>
      </c>
      <c r="JS21">
        <f t="shared" ca="1" si="29"/>
        <v>9</v>
      </c>
      <c r="JT21">
        <f t="shared" ca="1" si="29"/>
        <v>102</v>
      </c>
      <c r="JU21">
        <f t="shared" ca="1" si="29"/>
        <v>2</v>
      </c>
      <c r="JV21">
        <f t="shared" ca="1" si="29"/>
        <v>9</v>
      </c>
      <c r="JW21">
        <f t="shared" ca="1" si="29"/>
        <v>9</v>
      </c>
      <c r="JX21">
        <f t="shared" ca="1" si="29"/>
        <v>4</v>
      </c>
      <c r="JY21">
        <f t="shared" ca="1" si="29"/>
        <v>9</v>
      </c>
      <c r="JZ21">
        <f t="shared" ca="1" si="29"/>
        <v>3</v>
      </c>
      <c r="KA21">
        <f t="shared" ca="1" si="29"/>
        <v>9</v>
      </c>
      <c r="KB21">
        <f t="shared" ca="1" si="29"/>
        <v>1002</v>
      </c>
      <c r="KC21">
        <f t="shared" ca="1" si="29"/>
        <v>9</v>
      </c>
      <c r="KD21">
        <f t="shared" ca="1" si="29"/>
        <v>2</v>
      </c>
      <c r="KE21">
        <f t="shared" ca="1" si="29"/>
        <v>9</v>
      </c>
      <c r="KF21">
        <f t="shared" ca="1" si="29"/>
        <v>4</v>
      </c>
      <c r="KG21">
        <f t="shared" ca="1" si="29"/>
        <v>9</v>
      </c>
      <c r="KH21">
        <f t="shared" ca="1" si="54"/>
        <v>3</v>
      </c>
      <c r="KI21">
        <f t="shared" ca="1" si="54"/>
        <v>9</v>
      </c>
      <c r="KJ21">
        <f t="shared" ca="1" si="54"/>
        <v>102</v>
      </c>
      <c r="KK21">
        <f t="shared" ca="1" si="54"/>
        <v>2</v>
      </c>
      <c r="KL21">
        <f t="shared" ca="1" si="54"/>
        <v>9</v>
      </c>
      <c r="KM21">
        <f t="shared" ca="1" si="54"/>
        <v>9</v>
      </c>
      <c r="KN21">
        <f t="shared" ca="1" si="54"/>
        <v>4</v>
      </c>
      <c r="KO21">
        <f t="shared" ca="1" si="54"/>
        <v>9</v>
      </c>
      <c r="KP21">
        <f t="shared" ca="1" si="54"/>
        <v>99</v>
      </c>
      <c r="KQ21">
        <f t="shared" ca="1" si="54"/>
        <v>3</v>
      </c>
      <c r="KR21">
        <f t="shared" ca="1" si="54"/>
        <v>9</v>
      </c>
      <c r="KS21">
        <f t="shared" ca="1" si="54"/>
        <v>102</v>
      </c>
      <c r="KT21">
        <f t="shared" ca="1" si="54"/>
        <v>2</v>
      </c>
      <c r="KU21">
        <f t="shared" ca="1" si="54"/>
        <v>9</v>
      </c>
      <c r="KV21">
        <f t="shared" ca="1" si="54"/>
        <v>9</v>
      </c>
      <c r="KW21">
        <f t="shared" ca="1" si="54"/>
        <v>4</v>
      </c>
      <c r="KX21">
        <f t="shared" ca="1" si="73"/>
        <v>9</v>
      </c>
      <c r="KY21">
        <f t="shared" ca="1" si="73"/>
        <v>3</v>
      </c>
      <c r="KZ21">
        <f t="shared" ca="1" si="73"/>
        <v>9</v>
      </c>
      <c r="LA21">
        <f t="shared" ca="1" si="73"/>
        <v>1002</v>
      </c>
      <c r="LB21">
        <f t="shared" ca="1" si="73"/>
        <v>9</v>
      </c>
      <c r="LC21">
        <f t="shared" ca="1" si="73"/>
        <v>2</v>
      </c>
      <c r="LD21">
        <f t="shared" ca="1" si="73"/>
        <v>9</v>
      </c>
      <c r="LE21">
        <f t="shared" ca="1" si="73"/>
        <v>4</v>
      </c>
      <c r="LF21">
        <f t="shared" ca="1" si="73"/>
        <v>9</v>
      </c>
      <c r="LG21">
        <f t="shared" ca="1" si="73"/>
        <v>3</v>
      </c>
      <c r="LH21">
        <f t="shared" ca="1" si="73"/>
        <v>9</v>
      </c>
      <c r="LI21">
        <f t="shared" ca="1" si="73"/>
        <v>102</v>
      </c>
      <c r="LJ21">
        <f t="shared" ca="1" si="73"/>
        <v>2</v>
      </c>
      <c r="LK21">
        <f t="shared" ca="1" si="73"/>
        <v>9</v>
      </c>
      <c r="LL21">
        <f t="shared" ca="1" si="73"/>
        <v>9</v>
      </c>
      <c r="LM21">
        <f t="shared" ca="1" si="73"/>
        <v>4</v>
      </c>
      <c r="LN21">
        <f t="shared" ca="1" si="73"/>
        <v>9</v>
      </c>
      <c r="LO21">
        <f t="shared" ca="1" si="73"/>
        <v>3</v>
      </c>
      <c r="LP21">
        <f t="shared" ca="1" si="73"/>
        <v>9</v>
      </c>
      <c r="LQ21">
        <f t="shared" ca="1" si="73"/>
        <v>102</v>
      </c>
      <c r="LR21">
        <f t="shared" ca="1" si="73"/>
        <v>2</v>
      </c>
      <c r="LS21">
        <f t="shared" ca="1" si="73"/>
        <v>9</v>
      </c>
      <c r="LT21">
        <f t="shared" ca="1" si="73"/>
        <v>9</v>
      </c>
      <c r="LU21">
        <f t="shared" ca="1" si="66"/>
        <v>4</v>
      </c>
      <c r="LV21">
        <f t="shared" ca="1" si="66"/>
        <v>9</v>
      </c>
      <c r="LW21">
        <f t="shared" ca="1" si="66"/>
        <v>3</v>
      </c>
      <c r="LX21">
        <f t="shared" ca="1" si="66"/>
        <v>9</v>
      </c>
      <c r="LY21">
        <f t="shared" ca="1" si="66"/>
        <v>1001</v>
      </c>
      <c r="LZ21">
        <f t="shared" ca="1" si="66"/>
        <v>9</v>
      </c>
      <c r="MA21">
        <f t="shared" ca="1" si="66"/>
        <v>2</v>
      </c>
      <c r="MB21">
        <f t="shared" ca="1" si="66"/>
        <v>9</v>
      </c>
      <c r="MC21">
        <f t="shared" ca="1" si="66"/>
        <v>4</v>
      </c>
      <c r="MD21">
        <f t="shared" ca="1" si="30"/>
        <v>9</v>
      </c>
      <c r="ME21">
        <f t="shared" ca="1" si="30"/>
        <v>3</v>
      </c>
      <c r="MF21">
        <f t="shared" ca="1" si="30"/>
        <v>9</v>
      </c>
      <c r="MG21">
        <f t="shared" ca="1" si="30"/>
        <v>101</v>
      </c>
      <c r="MH21">
        <f t="shared" ca="1" si="30"/>
        <v>2</v>
      </c>
      <c r="MI21">
        <f t="shared" ca="1" si="30"/>
        <v>9</v>
      </c>
      <c r="MJ21">
        <f t="shared" ca="1" si="30"/>
        <v>9</v>
      </c>
      <c r="MK21">
        <f t="shared" ca="1" si="30"/>
        <v>4</v>
      </c>
      <c r="ML21">
        <f t="shared" ca="1" si="30"/>
        <v>9</v>
      </c>
      <c r="MM21">
        <f t="shared" ca="1" si="30"/>
        <v>3</v>
      </c>
      <c r="MN21">
        <f t="shared" ca="1" si="30"/>
        <v>9</v>
      </c>
      <c r="MO21">
        <f t="shared" ca="1" si="30"/>
        <v>101</v>
      </c>
      <c r="MP21">
        <f t="shared" ca="1" si="30"/>
        <v>1</v>
      </c>
      <c r="MQ21">
        <f t="shared" ca="1" si="30"/>
        <v>9</v>
      </c>
      <c r="MR21">
        <f t="shared" ca="1" si="30"/>
        <v>9</v>
      </c>
      <c r="MS21">
        <f t="shared" ca="1" si="30"/>
        <v>4</v>
      </c>
      <c r="MT21">
        <f t="shared" ca="1" si="55"/>
        <v>9</v>
      </c>
      <c r="MU21">
        <f t="shared" ca="1" si="55"/>
        <v>3</v>
      </c>
      <c r="MV21">
        <f t="shared" ca="1" si="55"/>
        <v>9</v>
      </c>
      <c r="MW21">
        <f t="shared" ca="1" si="55"/>
        <v>101</v>
      </c>
      <c r="MX21">
        <f t="shared" ca="1" si="55"/>
        <v>2</v>
      </c>
      <c r="MY21">
        <f t="shared" ca="1" si="55"/>
        <v>9</v>
      </c>
      <c r="MZ21">
        <f t="shared" ca="1" si="55"/>
        <v>9</v>
      </c>
      <c r="NA21">
        <f t="shared" ca="1" si="55"/>
        <v>4</v>
      </c>
      <c r="NB21">
        <f t="shared" ca="1" si="55"/>
        <v>9</v>
      </c>
      <c r="NC21">
        <f t="shared" ca="1" si="55"/>
        <v>3</v>
      </c>
      <c r="ND21">
        <f t="shared" ca="1" si="55"/>
        <v>9</v>
      </c>
      <c r="NE21">
        <f t="shared" ca="1" si="55"/>
        <v>1001</v>
      </c>
      <c r="NF21">
        <f t="shared" ca="1" si="55"/>
        <v>9</v>
      </c>
      <c r="NG21">
        <f t="shared" ca="1" si="55"/>
        <v>2</v>
      </c>
      <c r="NH21">
        <f t="shared" ca="1" si="55"/>
        <v>9</v>
      </c>
      <c r="NI21">
        <f t="shared" ca="1" si="55"/>
        <v>4</v>
      </c>
      <c r="NJ21">
        <f t="shared" ca="1" si="74"/>
        <v>9</v>
      </c>
      <c r="NK21">
        <f t="shared" ca="1" si="74"/>
        <v>3</v>
      </c>
      <c r="NL21">
        <f t="shared" ca="1" si="74"/>
        <v>9</v>
      </c>
      <c r="NM21">
        <f t="shared" ca="1" si="74"/>
        <v>102</v>
      </c>
      <c r="NN21">
        <f t="shared" ca="1" si="74"/>
        <v>2</v>
      </c>
      <c r="NO21">
        <f t="shared" ca="1" si="74"/>
        <v>9</v>
      </c>
      <c r="NP21">
        <f t="shared" ca="1" si="74"/>
        <v>9</v>
      </c>
      <c r="NQ21">
        <f t="shared" ca="1" si="74"/>
        <v>4</v>
      </c>
      <c r="NR21">
        <f t="shared" ca="1" si="74"/>
        <v>9</v>
      </c>
      <c r="NS21">
        <f t="shared" ca="1" si="74"/>
        <v>99</v>
      </c>
      <c r="NT21">
        <f t="shared" ca="1" si="74"/>
        <v>3</v>
      </c>
      <c r="NU21">
        <f t="shared" ca="1" si="74"/>
        <v>9</v>
      </c>
      <c r="NV21">
        <f t="shared" ca="1" si="74"/>
        <v>1002</v>
      </c>
      <c r="NW21">
        <f t="shared" ca="1" si="74"/>
        <v>9</v>
      </c>
      <c r="NX21">
        <f t="shared" ca="1" si="74"/>
        <v>2</v>
      </c>
      <c r="NY21">
        <f t="shared" ca="1" si="74"/>
        <v>9</v>
      </c>
      <c r="NZ21">
        <f t="shared" ca="1" si="74"/>
        <v>4</v>
      </c>
      <c r="OA21">
        <f t="shared" ca="1" si="74"/>
        <v>9</v>
      </c>
      <c r="OB21">
        <f t="shared" ca="1" si="74"/>
        <v>3</v>
      </c>
      <c r="OC21">
        <f t="shared" ca="1" si="74"/>
        <v>9</v>
      </c>
      <c r="OD21">
        <f t="shared" ca="1" si="74"/>
        <v>101</v>
      </c>
      <c r="OE21">
        <f t="shared" ca="1" si="74"/>
        <v>2</v>
      </c>
      <c r="OF21">
        <f t="shared" ca="1" si="74"/>
        <v>9</v>
      </c>
      <c r="OG21">
        <f t="shared" ca="1" si="67"/>
        <v>9</v>
      </c>
      <c r="OH21">
        <f t="shared" ca="1" si="67"/>
        <v>4</v>
      </c>
      <c r="OI21">
        <f t="shared" ca="1" si="67"/>
        <v>9</v>
      </c>
      <c r="OJ21">
        <f t="shared" ca="1" si="67"/>
        <v>3</v>
      </c>
      <c r="OK21">
        <f t="shared" ca="1" si="67"/>
        <v>9</v>
      </c>
      <c r="OL21">
        <f t="shared" ca="1" si="67"/>
        <v>1001</v>
      </c>
      <c r="OM21">
        <f t="shared" ca="1" si="67"/>
        <v>9</v>
      </c>
      <c r="ON21">
        <f t="shared" ca="1" si="67"/>
        <v>2</v>
      </c>
      <c r="OO21">
        <f t="shared" ca="1" si="67"/>
        <v>9</v>
      </c>
      <c r="OP21">
        <f t="shared" ca="1" si="31"/>
        <v>4</v>
      </c>
      <c r="OQ21">
        <f t="shared" ca="1" si="31"/>
        <v>9</v>
      </c>
      <c r="OR21">
        <f t="shared" ca="1" si="31"/>
        <v>3</v>
      </c>
      <c r="OS21">
        <f t="shared" ca="1" si="31"/>
        <v>9</v>
      </c>
      <c r="OT21">
        <f t="shared" ca="1" si="31"/>
        <v>102</v>
      </c>
      <c r="OU21">
        <f t="shared" ca="1" si="31"/>
        <v>2</v>
      </c>
      <c r="OV21">
        <f t="shared" ca="1" si="31"/>
        <v>9</v>
      </c>
      <c r="OW21">
        <f t="shared" ca="1" si="31"/>
        <v>9</v>
      </c>
      <c r="OX21">
        <f t="shared" ca="1" si="31"/>
        <v>4</v>
      </c>
      <c r="OY21">
        <f t="shared" ca="1" si="31"/>
        <v>9</v>
      </c>
      <c r="OZ21">
        <f t="shared" ca="1" si="31"/>
        <v>3</v>
      </c>
      <c r="PA21">
        <f t="shared" ca="1" si="31"/>
        <v>9</v>
      </c>
      <c r="PB21">
        <f t="shared" ca="1" si="31"/>
        <v>102</v>
      </c>
      <c r="PC21">
        <f t="shared" ca="1" si="31"/>
        <v>2</v>
      </c>
      <c r="PD21">
        <f t="shared" ca="1" si="31"/>
        <v>9</v>
      </c>
      <c r="PE21">
        <f t="shared" ca="1" si="31"/>
        <v>9</v>
      </c>
      <c r="PF21">
        <f t="shared" ca="1" si="56"/>
        <v>4</v>
      </c>
      <c r="PG21">
        <f t="shared" ca="1" si="56"/>
        <v>9</v>
      </c>
      <c r="PH21">
        <f t="shared" ca="1" si="56"/>
        <v>3</v>
      </c>
      <c r="PI21">
        <f t="shared" ca="1" si="56"/>
        <v>9</v>
      </c>
      <c r="PJ21">
        <f t="shared" ca="1" si="56"/>
        <v>1001</v>
      </c>
      <c r="PK21">
        <f t="shared" ca="1" si="56"/>
        <v>9</v>
      </c>
      <c r="PL21">
        <f t="shared" ca="1" si="56"/>
        <v>1</v>
      </c>
      <c r="PM21">
        <f t="shared" ca="1" si="56"/>
        <v>9</v>
      </c>
      <c r="PN21">
        <f t="shared" ca="1" si="56"/>
        <v>4</v>
      </c>
      <c r="PO21">
        <f t="shared" ca="1" si="56"/>
        <v>9</v>
      </c>
      <c r="PP21">
        <f t="shared" ca="1" si="56"/>
        <v>3</v>
      </c>
      <c r="PQ21">
        <f t="shared" ca="1" si="56"/>
        <v>9</v>
      </c>
      <c r="PR21">
        <f t="shared" ca="1" si="56"/>
        <v>101</v>
      </c>
      <c r="PS21">
        <f t="shared" ca="1" si="56"/>
        <v>2</v>
      </c>
      <c r="PT21">
        <f t="shared" ca="1" si="56"/>
        <v>9</v>
      </c>
      <c r="PU21">
        <f t="shared" ca="1" si="56"/>
        <v>9</v>
      </c>
      <c r="PV21">
        <f t="shared" ca="1" si="75"/>
        <v>4</v>
      </c>
      <c r="PW21">
        <f t="shared" ca="1" si="75"/>
        <v>9</v>
      </c>
      <c r="PX21">
        <f t="shared" ca="1" si="75"/>
        <v>3</v>
      </c>
      <c r="PY21">
        <f t="shared" ca="1" si="75"/>
        <v>9</v>
      </c>
      <c r="PZ21">
        <f t="shared" ca="1" si="75"/>
        <v>102</v>
      </c>
      <c r="QA21">
        <f t="shared" ca="1" si="75"/>
        <v>2</v>
      </c>
      <c r="QB21">
        <f t="shared" ca="1" si="75"/>
        <v>9</v>
      </c>
      <c r="QC21">
        <f t="shared" ca="1" si="75"/>
        <v>9</v>
      </c>
      <c r="QD21">
        <f t="shared" ca="1" si="75"/>
        <v>4</v>
      </c>
      <c r="QE21">
        <f t="shared" ca="1" si="75"/>
        <v>9</v>
      </c>
      <c r="QF21">
        <f t="shared" ca="1" si="75"/>
        <v>3</v>
      </c>
      <c r="QG21">
        <f t="shared" ca="1" si="75"/>
        <v>9</v>
      </c>
      <c r="QH21">
        <f t="shared" ca="1" si="75"/>
        <v>101</v>
      </c>
      <c r="QI21">
        <f t="shared" ca="1" si="75"/>
        <v>2</v>
      </c>
      <c r="QJ21">
        <f t="shared" ca="1" si="75"/>
        <v>9</v>
      </c>
      <c r="QK21">
        <f t="shared" ca="1" si="75"/>
        <v>9</v>
      </c>
      <c r="QL21">
        <f t="shared" ca="1" si="75"/>
        <v>4</v>
      </c>
      <c r="QM21">
        <f t="shared" ca="1" si="75"/>
        <v>9</v>
      </c>
      <c r="QN21">
        <f t="shared" ca="1" si="75"/>
        <v>3</v>
      </c>
      <c r="QO21">
        <f t="shared" ca="1" si="75"/>
        <v>9</v>
      </c>
      <c r="QP21">
        <f t="shared" ca="1" si="75"/>
        <v>1001</v>
      </c>
      <c r="QQ21">
        <f t="shared" ca="1" si="75"/>
        <v>9</v>
      </c>
      <c r="QR21">
        <f t="shared" ca="1" si="75"/>
        <v>1</v>
      </c>
      <c r="QS21">
        <f t="shared" ca="1" si="68"/>
        <v>9</v>
      </c>
      <c r="QT21">
        <f t="shared" ca="1" si="68"/>
        <v>4</v>
      </c>
      <c r="QU21">
        <f t="shared" ca="1" si="68"/>
        <v>9</v>
      </c>
      <c r="QV21">
        <f t="shared" ca="1" si="68"/>
        <v>99</v>
      </c>
      <c r="QW21">
        <f t="shared" ca="1" si="68"/>
        <v>3</v>
      </c>
      <c r="QX21">
        <f t="shared" ca="1" si="68"/>
        <v>9</v>
      </c>
      <c r="QY21">
        <f t="shared" ca="1" si="68"/>
        <v>102</v>
      </c>
      <c r="QZ21">
        <f t="shared" ca="1" si="68"/>
        <v>2</v>
      </c>
      <c r="RA21">
        <f t="shared" ca="1" si="68"/>
        <v>9</v>
      </c>
      <c r="RB21">
        <f t="shared" ca="1" si="32"/>
        <v>9</v>
      </c>
      <c r="RC21">
        <f t="shared" ca="1" si="32"/>
        <v>4</v>
      </c>
      <c r="RD21">
        <f t="shared" ca="1" si="32"/>
        <v>9</v>
      </c>
      <c r="RE21">
        <f t="shared" ca="1" si="32"/>
        <v>3</v>
      </c>
      <c r="RF21">
        <f t="shared" ca="1" si="32"/>
        <v>9</v>
      </c>
      <c r="RG21">
        <f t="shared" ca="1" si="32"/>
        <v>101</v>
      </c>
      <c r="RH21">
        <f t="shared" ca="1" si="32"/>
        <v>1</v>
      </c>
      <c r="RI21">
        <f t="shared" ca="1" si="32"/>
        <v>9</v>
      </c>
      <c r="RJ21">
        <f t="shared" ca="1" si="32"/>
        <v>9</v>
      </c>
      <c r="RK21">
        <f t="shared" ca="1" si="32"/>
        <v>4</v>
      </c>
      <c r="RL21">
        <f t="shared" ca="1" si="32"/>
        <v>9</v>
      </c>
      <c r="RM21">
        <f t="shared" ca="1" si="32"/>
        <v>3</v>
      </c>
      <c r="RN21">
        <f t="shared" ca="1" si="32"/>
        <v>9</v>
      </c>
      <c r="RO21">
        <f t="shared" ca="1" si="32"/>
        <v>1002</v>
      </c>
      <c r="RP21">
        <f t="shared" ca="1" si="32"/>
        <v>9</v>
      </c>
      <c r="RQ21">
        <f t="shared" ca="1" si="32"/>
        <v>2</v>
      </c>
      <c r="RR21">
        <f t="shared" ca="1" si="50"/>
        <v>9</v>
      </c>
      <c r="RS21">
        <f t="shared" ca="1" si="50"/>
        <v>4</v>
      </c>
      <c r="RT21">
        <f t="shared" ca="1" si="50"/>
        <v>9</v>
      </c>
      <c r="RU21">
        <f t="shared" ca="1" si="50"/>
        <v>3</v>
      </c>
      <c r="RV21">
        <f t="shared" ca="1" si="50"/>
        <v>9</v>
      </c>
      <c r="RW21">
        <f t="shared" ca="1" si="50"/>
        <v>101</v>
      </c>
      <c r="RX21">
        <f t="shared" ca="1" si="50"/>
        <v>1</v>
      </c>
      <c r="RY21">
        <f t="shared" ca="1" si="50"/>
        <v>9</v>
      </c>
      <c r="RZ21">
        <f t="shared" ca="1" si="50"/>
        <v>9</v>
      </c>
      <c r="SA21">
        <f t="shared" ca="1" si="50"/>
        <v>4</v>
      </c>
      <c r="SB21">
        <f t="shared" ca="1" si="50"/>
        <v>9</v>
      </c>
      <c r="SC21">
        <f t="shared" ca="1" si="50"/>
        <v>3</v>
      </c>
      <c r="SD21">
        <f t="shared" ca="1" si="50"/>
        <v>9</v>
      </c>
      <c r="SE21">
        <f t="shared" ca="1" si="50"/>
        <v>1001</v>
      </c>
      <c r="SF21">
        <f t="shared" ca="1" si="50"/>
        <v>9</v>
      </c>
      <c r="SG21">
        <f t="shared" ca="1" si="50"/>
        <v>2</v>
      </c>
      <c r="SH21">
        <f t="shared" ca="1" si="60"/>
        <v>9</v>
      </c>
      <c r="SI21">
        <f t="shared" ca="1" si="60"/>
        <v>4</v>
      </c>
      <c r="SJ21">
        <f t="shared" ca="1" si="60"/>
        <v>9</v>
      </c>
      <c r="SK21">
        <f t="shared" ca="1" si="60"/>
        <v>3</v>
      </c>
      <c r="SL21">
        <f t="shared" ca="1" si="60"/>
        <v>9</v>
      </c>
      <c r="SM21">
        <f t="shared" ca="1" si="60"/>
        <v>1002</v>
      </c>
      <c r="SN21">
        <f t="shared" ca="1" si="60"/>
        <v>9</v>
      </c>
      <c r="SO21">
        <f t="shared" ca="1" si="60"/>
        <v>2</v>
      </c>
      <c r="SP21">
        <f t="shared" ca="1" si="60"/>
        <v>9</v>
      </c>
      <c r="SQ21">
        <f t="shared" ca="1" si="60"/>
        <v>4</v>
      </c>
      <c r="SR21">
        <f t="shared" ca="1" si="60"/>
        <v>9</v>
      </c>
      <c r="SS21">
        <f t="shared" ca="1" si="60"/>
        <v>3</v>
      </c>
      <c r="ST21">
        <f t="shared" ca="1" si="60"/>
        <v>9</v>
      </c>
      <c r="SU21">
        <f t="shared" ca="1" si="60"/>
        <v>1002</v>
      </c>
      <c r="SV21">
        <f t="shared" ca="1" si="60"/>
        <v>9</v>
      </c>
      <c r="SW21">
        <f t="shared" ca="1" si="60"/>
        <v>2</v>
      </c>
      <c r="SX21">
        <f t="shared" ca="1" si="60"/>
        <v>9</v>
      </c>
      <c r="SY21">
        <f t="shared" ca="1" si="59"/>
        <v>4</v>
      </c>
      <c r="SZ21">
        <f t="shared" ca="1" si="59"/>
        <v>9</v>
      </c>
      <c r="TA21">
        <f t="shared" ca="1" si="59"/>
        <v>3</v>
      </c>
      <c r="TB21">
        <f t="shared" ca="1" si="59"/>
        <v>9</v>
      </c>
      <c r="TC21">
        <f t="shared" ca="1" si="59"/>
        <v>1001</v>
      </c>
      <c r="TD21">
        <f t="shared" ca="1" si="59"/>
        <v>9</v>
      </c>
      <c r="TE21">
        <f t="shared" ca="1" si="59"/>
        <v>2</v>
      </c>
      <c r="TF21">
        <f t="shared" ca="1" si="59"/>
        <v>9</v>
      </c>
      <c r="TG21">
        <f t="shared" ca="1" si="59"/>
        <v>4</v>
      </c>
      <c r="TH21">
        <f t="shared" ca="1" si="59"/>
        <v>9</v>
      </c>
      <c r="TI21">
        <f t="shared" ca="1" si="59"/>
        <v>3</v>
      </c>
      <c r="TJ21">
        <f t="shared" ca="1" si="59"/>
        <v>9</v>
      </c>
      <c r="TK21">
        <f t="shared" ca="1" si="59"/>
        <v>1001</v>
      </c>
      <c r="TL21">
        <f t="shared" ca="1" si="59"/>
        <v>9</v>
      </c>
      <c r="TM21">
        <f t="shared" ca="1" si="59"/>
        <v>1</v>
      </c>
      <c r="TN21">
        <f t="shared" ca="1" si="59"/>
        <v>9</v>
      </c>
      <c r="TO21">
        <f t="shared" ref="TO21:TY21" ca="1" si="78">IF(COLUMN()-COLUMN($W20)=$T20,$U20,TO20)</f>
        <v>4</v>
      </c>
      <c r="TP21">
        <f t="shared" ca="1" si="78"/>
        <v>9</v>
      </c>
      <c r="TQ21">
        <f t="shared" ca="1" si="78"/>
        <v>3</v>
      </c>
      <c r="TR21">
        <f t="shared" ca="1" si="78"/>
        <v>9</v>
      </c>
      <c r="TS21">
        <f t="shared" ca="1" si="78"/>
        <v>102</v>
      </c>
      <c r="TT21">
        <f t="shared" ca="1" si="78"/>
        <v>2</v>
      </c>
      <c r="TU21">
        <f t="shared" ca="1" si="78"/>
        <v>9</v>
      </c>
      <c r="TV21">
        <f t="shared" ca="1" si="78"/>
        <v>9</v>
      </c>
      <c r="TW21">
        <f t="shared" ca="1" si="78"/>
        <v>4</v>
      </c>
      <c r="TX21">
        <f t="shared" ca="1" si="78"/>
        <v>9</v>
      </c>
      <c r="TY21">
        <f t="shared" ca="1" si="78"/>
        <v>99</v>
      </c>
    </row>
    <row r="22" spans="1:545">
      <c r="A22">
        <v>20</v>
      </c>
      <c r="B22">
        <f t="shared" ca="1" si="12"/>
        <v>488</v>
      </c>
      <c r="C22">
        <f t="shared" ca="1" si="0"/>
        <v>4</v>
      </c>
      <c r="D22">
        <f t="shared" ca="1" si="1"/>
        <v>4</v>
      </c>
      <c r="E22" t="str">
        <f t="shared" ca="1" si="2"/>
        <v>OUT</v>
      </c>
      <c r="F22">
        <f t="shared" ca="1" si="61"/>
        <v>9</v>
      </c>
      <c r="G22">
        <f t="shared" ca="1" si="61"/>
        <v>3</v>
      </c>
      <c r="H22">
        <f t="shared" ca="1" si="61"/>
        <v>9</v>
      </c>
      <c r="I22">
        <f t="shared" ca="1" si="4"/>
        <v>0</v>
      </c>
      <c r="J22">
        <f t="shared" ca="1" si="5"/>
        <v>0</v>
      </c>
      <c r="K22" t="str">
        <f t="shared" ca="1" si="62"/>
        <v>0|2</v>
      </c>
      <c r="L22">
        <f t="shared" ca="1" si="62"/>
        <v>8</v>
      </c>
      <c r="M22">
        <f t="shared" ca="1" si="7"/>
        <v>0</v>
      </c>
      <c r="N22">
        <f t="shared" ca="1" si="8"/>
        <v>2</v>
      </c>
      <c r="O22">
        <f t="shared" ca="1" si="9"/>
        <v>8</v>
      </c>
      <c r="P22">
        <f t="shared" ca="1" si="10"/>
        <v>0</v>
      </c>
      <c r="Q22">
        <f t="shared" ca="1" si="13"/>
        <v>8</v>
      </c>
      <c r="R22">
        <f t="shared" si="14"/>
        <v>11</v>
      </c>
      <c r="S22">
        <f t="shared" ca="1" si="15"/>
        <v>6</v>
      </c>
      <c r="T22" t="str">
        <f t="shared" ca="1" si="11"/>
        <v>OUT 6</v>
      </c>
      <c r="U22" t="str">
        <f ca="1">IFERROR(CHOOSE($D22,IFERROR($K22+$L22,($M22+$O22)&amp;"|"&amp;($N22+$P22)),IFERROR($K22*$L22,IFERROR(($K22*$O22)&amp;"|"&amp;($K22*$P22),($L22*$M22)&amp;"|"&amp;($L22*$N22))),OFFSET(phase.eval!$A$1,$R22-1,$Q22-1),K22,"","",IF($K22&lt;$L22,1,0),IF($K22=$L22,1,0)),"")</f>
        <v>0|2</v>
      </c>
      <c r="V22">
        <v>2</v>
      </c>
      <c r="W22">
        <f t="shared" ca="1" si="43"/>
        <v>3</v>
      </c>
      <c r="X22">
        <f t="shared" ca="1" si="43"/>
        <v>8</v>
      </c>
      <c r="Y22">
        <f t="shared" ca="1" si="43"/>
        <v>1001</v>
      </c>
      <c r="Z22">
        <f t="shared" ca="1" si="43"/>
        <v>8</v>
      </c>
      <c r="AA22">
        <f t="shared" ca="1" si="43"/>
        <v>10</v>
      </c>
      <c r="AB22">
        <f t="shared" ca="1" si="43"/>
        <v>8</v>
      </c>
      <c r="AC22">
        <f t="shared" ca="1" si="43"/>
        <v>105</v>
      </c>
      <c r="AD22">
        <f t="shared" ca="1" si="43"/>
        <v>1</v>
      </c>
      <c r="AE22">
        <f t="shared" ca="1" si="43"/>
        <v>19</v>
      </c>
      <c r="AF22" t="str">
        <f t="shared" ca="1" si="43"/>
        <v>0|2</v>
      </c>
      <c r="AG22">
        <f t="shared" ca="1" si="43"/>
        <v>21</v>
      </c>
      <c r="AH22">
        <f t="shared" ca="1" si="43"/>
        <v>38</v>
      </c>
      <c r="AI22">
        <f t="shared" ca="1" si="43"/>
        <v>55</v>
      </c>
      <c r="AJ22">
        <f t="shared" ca="1" si="43"/>
        <v>80</v>
      </c>
      <c r="AK22">
        <f t="shared" ca="1" si="43"/>
        <v>97</v>
      </c>
      <c r="AL22">
        <f t="shared" ca="1" si="43"/>
        <v>118</v>
      </c>
      <c r="AM22">
        <f t="shared" ca="1" si="58"/>
        <v>199</v>
      </c>
      <c r="AN22">
        <f t="shared" ca="1" si="58"/>
        <v>280</v>
      </c>
      <c r="AO22">
        <f t="shared" ca="1" si="58"/>
        <v>361</v>
      </c>
      <c r="AP22">
        <f t="shared" ca="1" si="58"/>
        <v>442</v>
      </c>
      <c r="AQ22">
        <f t="shared" ca="1" si="58"/>
        <v>99999</v>
      </c>
      <c r="AR22">
        <f t="shared" ca="1" si="58"/>
        <v>3</v>
      </c>
      <c r="AS22">
        <f t="shared" ca="1" si="58"/>
        <v>9</v>
      </c>
      <c r="AT22">
        <f t="shared" ca="1" si="58"/>
        <v>101</v>
      </c>
      <c r="AU22">
        <f t="shared" ca="1" si="58"/>
        <v>2</v>
      </c>
      <c r="AV22">
        <f t="shared" ca="1" si="58"/>
        <v>9</v>
      </c>
      <c r="AW22">
        <f t="shared" ca="1" si="58"/>
        <v>9</v>
      </c>
      <c r="AX22">
        <f t="shared" ca="1" si="58"/>
        <v>1002</v>
      </c>
      <c r="AY22">
        <f t="shared" ca="1" si="58"/>
        <v>9</v>
      </c>
      <c r="AZ22">
        <f t="shared" ca="1" si="58"/>
        <v>5</v>
      </c>
      <c r="BA22">
        <f t="shared" ca="1" si="58"/>
        <v>9</v>
      </c>
      <c r="BB22">
        <f t="shared" ca="1" si="58"/>
        <v>1001</v>
      </c>
      <c r="BC22">
        <f t="shared" ca="1" si="77"/>
        <v>9</v>
      </c>
      <c r="BD22">
        <f t="shared" ca="1" si="77"/>
        <v>4</v>
      </c>
      <c r="BE22">
        <f t="shared" ca="1" si="77"/>
        <v>9</v>
      </c>
      <c r="BF22">
        <f t="shared" ca="1" si="77"/>
        <v>4</v>
      </c>
      <c r="BG22">
        <f t="shared" ca="1" si="77"/>
        <v>9</v>
      </c>
      <c r="BH22">
        <f t="shared" ca="1" si="77"/>
        <v>99</v>
      </c>
      <c r="BI22">
        <f t="shared" ca="1" si="77"/>
        <v>3</v>
      </c>
      <c r="BJ22">
        <f t="shared" ca="1" si="77"/>
        <v>9</v>
      </c>
      <c r="BK22">
        <f t="shared" ca="1" si="77"/>
        <v>101</v>
      </c>
      <c r="BL22">
        <f t="shared" ca="1" si="77"/>
        <v>5</v>
      </c>
      <c r="BM22">
        <f t="shared" ca="1" si="77"/>
        <v>9</v>
      </c>
      <c r="BN22">
        <f t="shared" ca="1" si="77"/>
        <v>9</v>
      </c>
      <c r="BO22">
        <f t="shared" ca="1" si="77"/>
        <v>102</v>
      </c>
      <c r="BP22">
        <f t="shared" ca="1" si="77"/>
        <v>2</v>
      </c>
      <c r="BQ22">
        <f t="shared" ca="1" si="77"/>
        <v>9</v>
      </c>
      <c r="BR22">
        <f t="shared" ca="1" si="77"/>
        <v>9</v>
      </c>
      <c r="BS22">
        <f t="shared" ca="1" si="69"/>
        <v>1001</v>
      </c>
      <c r="BT22">
        <f t="shared" ca="1" si="69"/>
        <v>9</v>
      </c>
      <c r="BU22">
        <f t="shared" ca="1" si="69"/>
        <v>5</v>
      </c>
      <c r="BV22">
        <f t="shared" ca="1" si="69"/>
        <v>9</v>
      </c>
      <c r="BW22">
        <f t="shared" ca="1" si="69"/>
        <v>4</v>
      </c>
      <c r="BX22">
        <f t="shared" ca="1" si="69"/>
        <v>9</v>
      </c>
      <c r="BY22">
        <f t="shared" ca="1" si="69"/>
        <v>99</v>
      </c>
      <c r="BZ22">
        <f t="shared" ca="1" si="69"/>
        <v>3</v>
      </c>
      <c r="CA22">
        <f t="shared" ca="1" si="69"/>
        <v>9</v>
      </c>
      <c r="CB22">
        <f t="shared" ca="1" si="69"/>
        <v>1001</v>
      </c>
      <c r="CC22">
        <f t="shared" ca="1" si="69"/>
        <v>9</v>
      </c>
      <c r="CD22">
        <f t="shared" ca="1" si="69"/>
        <v>4</v>
      </c>
      <c r="CE22">
        <f t="shared" ca="1" si="69"/>
        <v>9</v>
      </c>
      <c r="CF22">
        <f t="shared" ca="1" si="69"/>
        <v>102</v>
      </c>
      <c r="CG22">
        <f t="shared" ca="1" si="69"/>
        <v>5</v>
      </c>
      <c r="CH22">
        <f t="shared" ca="1" si="69"/>
        <v>9</v>
      </c>
      <c r="CI22">
        <f t="shared" ref="CI22:CX36" ca="1" si="79">IF(COLUMN()-COLUMN($W21)=$T21,$U21,CI21)</f>
        <v>9</v>
      </c>
      <c r="CJ22">
        <f t="shared" ca="1" si="79"/>
        <v>101</v>
      </c>
      <c r="CK22">
        <f t="shared" ca="1" si="79"/>
        <v>4</v>
      </c>
      <c r="CL22">
        <f t="shared" ca="1" si="79"/>
        <v>9</v>
      </c>
      <c r="CM22">
        <f t="shared" ca="1" si="79"/>
        <v>9</v>
      </c>
      <c r="CN22">
        <f t="shared" ca="1" si="79"/>
        <v>102</v>
      </c>
      <c r="CO22">
        <f t="shared" ca="1" si="79"/>
        <v>4</v>
      </c>
      <c r="CP22">
        <f t="shared" ca="1" si="79"/>
        <v>9</v>
      </c>
      <c r="CQ22">
        <f t="shared" ca="1" si="79"/>
        <v>9</v>
      </c>
      <c r="CR22">
        <f t="shared" ca="1" si="79"/>
        <v>1001</v>
      </c>
      <c r="CS22">
        <f t="shared" ca="1" si="79"/>
        <v>9</v>
      </c>
      <c r="CT22">
        <f t="shared" ca="1" si="79"/>
        <v>4</v>
      </c>
      <c r="CU22">
        <f t="shared" ca="1" si="79"/>
        <v>9</v>
      </c>
      <c r="CV22">
        <f t="shared" ca="1" si="79"/>
        <v>4</v>
      </c>
      <c r="CW22">
        <f t="shared" ca="1" si="79"/>
        <v>9</v>
      </c>
      <c r="CX22">
        <f t="shared" ca="1" si="51"/>
        <v>99</v>
      </c>
      <c r="CY22">
        <f t="shared" ca="1" si="51"/>
        <v>3</v>
      </c>
      <c r="CZ22">
        <f t="shared" ca="1" si="51"/>
        <v>9</v>
      </c>
      <c r="DA22">
        <f t="shared" ca="1" si="51"/>
        <v>1001</v>
      </c>
      <c r="DB22">
        <f t="shared" ca="1" si="51"/>
        <v>9</v>
      </c>
      <c r="DC22">
        <f t="shared" ca="1" si="51"/>
        <v>3</v>
      </c>
      <c r="DD22">
        <f t="shared" ca="1" si="51"/>
        <v>9</v>
      </c>
      <c r="DE22">
        <f t="shared" ca="1" si="51"/>
        <v>1002</v>
      </c>
      <c r="DF22">
        <f t="shared" ca="1" si="51"/>
        <v>9</v>
      </c>
      <c r="DG22">
        <f t="shared" ca="1" si="51"/>
        <v>2</v>
      </c>
      <c r="DH22">
        <f t="shared" ca="1" si="51"/>
        <v>9</v>
      </c>
      <c r="DI22">
        <f t="shared" ca="1" si="51"/>
        <v>101</v>
      </c>
      <c r="DJ22">
        <f t="shared" ca="1" si="51"/>
        <v>3</v>
      </c>
      <c r="DK22">
        <f t="shared" ca="1" si="51"/>
        <v>9</v>
      </c>
      <c r="DL22">
        <f t="shared" ca="1" si="51"/>
        <v>9</v>
      </c>
      <c r="DM22">
        <f t="shared" ca="1" si="51"/>
        <v>4</v>
      </c>
      <c r="DN22">
        <f t="shared" ca="1" si="70"/>
        <v>9</v>
      </c>
      <c r="DO22">
        <f t="shared" ca="1" si="70"/>
        <v>99</v>
      </c>
      <c r="DP22">
        <f t="shared" ca="1" si="70"/>
        <v>3</v>
      </c>
      <c r="DQ22">
        <f t="shared" ca="1" si="70"/>
        <v>9</v>
      </c>
      <c r="DR22">
        <f t="shared" ca="1" si="70"/>
        <v>101</v>
      </c>
      <c r="DS22">
        <f t="shared" ca="1" si="70"/>
        <v>5</v>
      </c>
      <c r="DT22">
        <f t="shared" ca="1" si="70"/>
        <v>9</v>
      </c>
      <c r="DU22">
        <f t="shared" ca="1" si="70"/>
        <v>9</v>
      </c>
      <c r="DV22">
        <f t="shared" ca="1" si="70"/>
        <v>1002</v>
      </c>
      <c r="DW22">
        <f t="shared" ca="1" si="70"/>
        <v>9</v>
      </c>
      <c r="DX22">
        <f t="shared" ca="1" si="70"/>
        <v>2</v>
      </c>
      <c r="DY22">
        <f t="shared" ca="1" si="70"/>
        <v>9</v>
      </c>
      <c r="DZ22">
        <f t="shared" ca="1" si="70"/>
        <v>101</v>
      </c>
      <c r="EA22">
        <f t="shared" ca="1" si="70"/>
        <v>3</v>
      </c>
      <c r="EB22">
        <f t="shared" ca="1" si="70"/>
        <v>9</v>
      </c>
      <c r="EC22">
        <f t="shared" ca="1" si="70"/>
        <v>9</v>
      </c>
      <c r="ED22">
        <f t="shared" ca="1" si="70"/>
        <v>1002</v>
      </c>
      <c r="EE22">
        <f t="shared" ca="1" si="70"/>
        <v>9</v>
      </c>
      <c r="EF22">
        <f t="shared" ca="1" si="70"/>
        <v>5</v>
      </c>
      <c r="EG22">
        <f t="shared" ca="1" si="70"/>
        <v>9</v>
      </c>
      <c r="EH22">
        <f t="shared" ca="1" si="70"/>
        <v>4</v>
      </c>
      <c r="EI22">
        <f t="shared" ca="1" si="70"/>
        <v>9</v>
      </c>
      <c r="EJ22">
        <f t="shared" ca="1" si="70"/>
        <v>99</v>
      </c>
      <c r="EK22">
        <f t="shared" ca="1" si="63"/>
        <v>3</v>
      </c>
      <c r="EL22">
        <f t="shared" ca="1" si="63"/>
        <v>9</v>
      </c>
      <c r="EM22">
        <f t="shared" ca="1" si="63"/>
        <v>1002</v>
      </c>
      <c r="EN22">
        <f t="shared" ca="1" si="63"/>
        <v>9</v>
      </c>
      <c r="EO22">
        <f t="shared" ca="1" si="63"/>
        <v>2</v>
      </c>
      <c r="EP22">
        <f t="shared" ca="1" si="63"/>
        <v>9</v>
      </c>
      <c r="EQ22">
        <f t="shared" ca="1" si="63"/>
        <v>4</v>
      </c>
      <c r="ER22">
        <f t="shared" ca="1" si="63"/>
        <v>9</v>
      </c>
      <c r="ES22">
        <f t="shared" ca="1" si="63"/>
        <v>3</v>
      </c>
      <c r="ET22">
        <f t="shared" ca="1" si="63"/>
        <v>9</v>
      </c>
      <c r="EU22">
        <f t="shared" ca="1" si="63"/>
        <v>101</v>
      </c>
      <c r="EV22">
        <f t="shared" ca="1" si="63"/>
        <v>1</v>
      </c>
      <c r="EW22">
        <f t="shared" ca="1" si="63"/>
        <v>9</v>
      </c>
      <c r="EX22">
        <f t="shared" ca="1" si="63"/>
        <v>9</v>
      </c>
      <c r="EY22">
        <f t="shared" ca="1" si="63"/>
        <v>4</v>
      </c>
      <c r="EZ22">
        <f t="shared" ca="1" si="63"/>
        <v>9</v>
      </c>
      <c r="FA22">
        <f t="shared" ref="FA22:FP36" ca="1" si="80">IF(COLUMN()-COLUMN($W21)=$T21,$U21,FA21)</f>
        <v>3</v>
      </c>
      <c r="FB22">
        <f t="shared" ca="1" si="80"/>
        <v>9</v>
      </c>
      <c r="FC22">
        <f t="shared" ca="1" si="80"/>
        <v>1002</v>
      </c>
      <c r="FD22">
        <f t="shared" ca="1" si="80"/>
        <v>9</v>
      </c>
      <c r="FE22">
        <f t="shared" ca="1" si="80"/>
        <v>2</v>
      </c>
      <c r="FF22">
        <f t="shared" ca="1" si="80"/>
        <v>9</v>
      </c>
      <c r="FG22">
        <f t="shared" ca="1" si="80"/>
        <v>4</v>
      </c>
      <c r="FH22">
        <f t="shared" ca="1" si="80"/>
        <v>9</v>
      </c>
      <c r="FI22">
        <f t="shared" ca="1" si="80"/>
        <v>3</v>
      </c>
      <c r="FJ22">
        <f t="shared" ca="1" si="52"/>
        <v>9</v>
      </c>
      <c r="FK22">
        <f t="shared" ca="1" si="52"/>
        <v>101</v>
      </c>
      <c r="FL22">
        <f t="shared" ca="1" si="52"/>
        <v>1</v>
      </c>
      <c r="FM22">
        <f t="shared" ca="1" si="52"/>
        <v>9</v>
      </c>
      <c r="FN22">
        <f t="shared" ca="1" si="52"/>
        <v>9</v>
      </c>
      <c r="FO22">
        <f t="shared" ca="1" si="52"/>
        <v>4</v>
      </c>
      <c r="FP22">
        <f t="shared" ca="1" si="52"/>
        <v>9</v>
      </c>
      <c r="FQ22">
        <f t="shared" ca="1" si="52"/>
        <v>3</v>
      </c>
      <c r="FR22">
        <f t="shared" ca="1" si="52"/>
        <v>9</v>
      </c>
      <c r="FS22">
        <f t="shared" ca="1" si="52"/>
        <v>1001</v>
      </c>
      <c r="FT22">
        <f t="shared" ca="1" si="52"/>
        <v>9</v>
      </c>
      <c r="FU22">
        <f t="shared" ca="1" si="52"/>
        <v>2</v>
      </c>
      <c r="FV22">
        <f t="shared" ca="1" si="52"/>
        <v>9</v>
      </c>
      <c r="FW22">
        <f t="shared" ca="1" si="52"/>
        <v>4</v>
      </c>
      <c r="FX22">
        <f t="shared" ca="1" si="52"/>
        <v>9</v>
      </c>
      <c r="FY22">
        <f t="shared" ca="1" si="52"/>
        <v>3</v>
      </c>
      <c r="FZ22">
        <f t="shared" ca="1" si="71"/>
        <v>9</v>
      </c>
      <c r="GA22">
        <f t="shared" ca="1" si="71"/>
        <v>102</v>
      </c>
      <c r="GB22">
        <f t="shared" ca="1" si="71"/>
        <v>2</v>
      </c>
      <c r="GC22">
        <f t="shared" ca="1" si="71"/>
        <v>9</v>
      </c>
      <c r="GD22">
        <f t="shared" ca="1" si="71"/>
        <v>9</v>
      </c>
      <c r="GE22">
        <f t="shared" ca="1" si="71"/>
        <v>4</v>
      </c>
      <c r="GF22">
        <f t="shared" ca="1" si="71"/>
        <v>9</v>
      </c>
      <c r="GG22">
        <f t="shared" ca="1" si="71"/>
        <v>3</v>
      </c>
      <c r="GH22">
        <f t="shared" ca="1" si="71"/>
        <v>9</v>
      </c>
      <c r="GI22">
        <f t="shared" ca="1" si="71"/>
        <v>1002</v>
      </c>
      <c r="GJ22">
        <f t="shared" ca="1" si="71"/>
        <v>9</v>
      </c>
      <c r="GK22">
        <f t="shared" ca="1" si="71"/>
        <v>2</v>
      </c>
      <c r="GL22">
        <f t="shared" ca="1" si="71"/>
        <v>9</v>
      </c>
      <c r="GM22">
        <f t="shared" ca="1" si="71"/>
        <v>4</v>
      </c>
      <c r="GN22">
        <f t="shared" ca="1" si="71"/>
        <v>9</v>
      </c>
      <c r="GO22">
        <f t="shared" ca="1" si="71"/>
        <v>3</v>
      </c>
      <c r="GP22">
        <f t="shared" ca="1" si="71"/>
        <v>9</v>
      </c>
      <c r="GQ22">
        <f t="shared" ca="1" si="71"/>
        <v>1002</v>
      </c>
      <c r="GR22">
        <f t="shared" ca="1" si="71"/>
        <v>9</v>
      </c>
      <c r="GS22">
        <f t="shared" ca="1" si="71"/>
        <v>2</v>
      </c>
      <c r="GT22">
        <f t="shared" ca="1" si="71"/>
        <v>9</v>
      </c>
      <c r="GU22">
        <f t="shared" ca="1" si="71"/>
        <v>4</v>
      </c>
      <c r="GV22">
        <f t="shared" ca="1" si="71"/>
        <v>9</v>
      </c>
      <c r="GW22">
        <f t="shared" ca="1" si="64"/>
        <v>3</v>
      </c>
      <c r="GX22">
        <f t="shared" ca="1" si="64"/>
        <v>9</v>
      </c>
      <c r="GY22">
        <f t="shared" ca="1" si="64"/>
        <v>101</v>
      </c>
      <c r="GZ22">
        <f t="shared" ca="1" si="64"/>
        <v>2</v>
      </c>
      <c r="HA22">
        <f t="shared" ca="1" si="64"/>
        <v>9</v>
      </c>
      <c r="HB22">
        <f t="shared" ca="1" si="64"/>
        <v>9</v>
      </c>
      <c r="HC22">
        <f t="shared" ca="1" si="64"/>
        <v>4</v>
      </c>
      <c r="HD22">
        <f t="shared" ca="1" si="64"/>
        <v>9</v>
      </c>
      <c r="HE22">
        <f t="shared" ca="1" si="64"/>
        <v>3</v>
      </c>
      <c r="HF22">
        <f t="shared" ca="1" si="64"/>
        <v>9</v>
      </c>
      <c r="HG22">
        <f t="shared" ca="1" si="64"/>
        <v>1002</v>
      </c>
      <c r="HH22">
        <f t="shared" ca="1" si="64"/>
        <v>9</v>
      </c>
      <c r="HI22">
        <f t="shared" ca="1" si="64"/>
        <v>2</v>
      </c>
      <c r="HJ22">
        <f t="shared" ca="1" si="64"/>
        <v>9</v>
      </c>
      <c r="HK22">
        <f t="shared" ca="1" si="64"/>
        <v>4</v>
      </c>
      <c r="HL22">
        <f t="shared" ca="1" si="64"/>
        <v>9</v>
      </c>
      <c r="HM22">
        <f t="shared" ref="HM22:IB36" ca="1" si="81">IF(COLUMN()-COLUMN($W21)=$T21,$U21,HM21)</f>
        <v>99</v>
      </c>
      <c r="HN22">
        <f t="shared" ca="1" si="81"/>
        <v>3</v>
      </c>
      <c r="HO22">
        <f t="shared" ca="1" si="81"/>
        <v>9</v>
      </c>
      <c r="HP22">
        <f t="shared" ca="1" si="81"/>
        <v>102</v>
      </c>
      <c r="HQ22">
        <f t="shared" ca="1" si="81"/>
        <v>2</v>
      </c>
      <c r="HR22">
        <f t="shared" ca="1" si="81"/>
        <v>9</v>
      </c>
      <c r="HS22">
        <f t="shared" ca="1" si="81"/>
        <v>9</v>
      </c>
      <c r="HT22">
        <f t="shared" ca="1" si="81"/>
        <v>4</v>
      </c>
      <c r="HU22">
        <f t="shared" ca="1" si="81"/>
        <v>9</v>
      </c>
      <c r="HV22">
        <f t="shared" ca="1" si="53"/>
        <v>3</v>
      </c>
      <c r="HW22">
        <f t="shared" ca="1" si="53"/>
        <v>9</v>
      </c>
      <c r="HX22">
        <f t="shared" ca="1" si="53"/>
        <v>1002</v>
      </c>
      <c r="HY22">
        <f t="shared" ca="1" si="53"/>
        <v>9</v>
      </c>
      <c r="HZ22">
        <f t="shared" ca="1" si="53"/>
        <v>2</v>
      </c>
      <c r="IA22">
        <f t="shared" ca="1" si="53"/>
        <v>9</v>
      </c>
      <c r="IB22">
        <f t="shared" ca="1" si="53"/>
        <v>4</v>
      </c>
      <c r="IC22">
        <f t="shared" ca="1" si="53"/>
        <v>9</v>
      </c>
      <c r="ID22">
        <f t="shared" ca="1" si="53"/>
        <v>3</v>
      </c>
      <c r="IE22">
        <f t="shared" ca="1" si="53"/>
        <v>9</v>
      </c>
      <c r="IF22">
        <f t="shared" ca="1" si="53"/>
        <v>101</v>
      </c>
      <c r="IG22">
        <f t="shared" ca="1" si="53"/>
        <v>2</v>
      </c>
      <c r="IH22">
        <f t="shared" ca="1" si="53"/>
        <v>9</v>
      </c>
      <c r="II22">
        <f t="shared" ca="1" si="53"/>
        <v>9</v>
      </c>
      <c r="IJ22">
        <f t="shared" ca="1" si="53"/>
        <v>4</v>
      </c>
      <c r="IK22">
        <f t="shared" ca="1" si="53"/>
        <v>9</v>
      </c>
      <c r="IL22">
        <f t="shared" ca="1" si="72"/>
        <v>3</v>
      </c>
      <c r="IM22">
        <f t="shared" ca="1" si="72"/>
        <v>9</v>
      </c>
      <c r="IN22">
        <f t="shared" ca="1" si="72"/>
        <v>102</v>
      </c>
      <c r="IO22">
        <f t="shared" ca="1" si="72"/>
        <v>2</v>
      </c>
      <c r="IP22">
        <f t="shared" ca="1" si="72"/>
        <v>9</v>
      </c>
      <c r="IQ22">
        <f t="shared" ca="1" si="72"/>
        <v>9</v>
      </c>
      <c r="IR22">
        <f t="shared" ca="1" si="72"/>
        <v>4</v>
      </c>
      <c r="IS22">
        <f t="shared" ca="1" si="72"/>
        <v>9</v>
      </c>
      <c r="IT22">
        <f t="shared" ca="1" si="72"/>
        <v>3</v>
      </c>
      <c r="IU22">
        <f t="shared" ca="1" si="72"/>
        <v>9</v>
      </c>
      <c r="IV22">
        <f t="shared" ca="1" si="72"/>
        <v>1002</v>
      </c>
      <c r="IW22">
        <f t="shared" ca="1" si="72"/>
        <v>9</v>
      </c>
      <c r="IX22">
        <f t="shared" ca="1" si="72"/>
        <v>2</v>
      </c>
      <c r="IY22">
        <f t="shared" ca="1" si="72"/>
        <v>9</v>
      </c>
      <c r="IZ22">
        <f t="shared" ca="1" si="72"/>
        <v>4</v>
      </c>
      <c r="JA22">
        <f t="shared" ca="1" si="72"/>
        <v>9</v>
      </c>
      <c r="JB22">
        <f t="shared" ca="1" si="72"/>
        <v>3</v>
      </c>
      <c r="JC22">
        <f t="shared" ca="1" si="72"/>
        <v>9</v>
      </c>
      <c r="JD22">
        <f t="shared" ca="1" si="72"/>
        <v>101</v>
      </c>
      <c r="JE22">
        <f t="shared" ca="1" si="72"/>
        <v>1</v>
      </c>
      <c r="JF22">
        <f t="shared" ca="1" si="72"/>
        <v>9</v>
      </c>
      <c r="JG22">
        <f t="shared" ca="1" si="72"/>
        <v>9</v>
      </c>
      <c r="JH22">
        <f t="shared" ca="1" si="72"/>
        <v>4</v>
      </c>
      <c r="JI22">
        <f t="shared" ca="1" si="65"/>
        <v>9</v>
      </c>
      <c r="JJ22">
        <f t="shared" ca="1" si="65"/>
        <v>3</v>
      </c>
      <c r="JK22">
        <f t="shared" ca="1" si="65"/>
        <v>9</v>
      </c>
      <c r="JL22">
        <f t="shared" ca="1" si="65"/>
        <v>101</v>
      </c>
      <c r="JM22">
        <f t="shared" ca="1" si="65"/>
        <v>2</v>
      </c>
      <c r="JN22">
        <f t="shared" ca="1" si="65"/>
        <v>9</v>
      </c>
      <c r="JO22">
        <f t="shared" ca="1" si="65"/>
        <v>9</v>
      </c>
      <c r="JP22">
        <f t="shared" ca="1" si="65"/>
        <v>4</v>
      </c>
      <c r="JQ22">
        <f t="shared" ca="1" si="65"/>
        <v>9</v>
      </c>
      <c r="JR22">
        <f t="shared" ca="1" si="65"/>
        <v>3</v>
      </c>
      <c r="JS22">
        <f t="shared" ca="1" si="65"/>
        <v>9</v>
      </c>
      <c r="JT22">
        <f t="shared" ca="1" si="65"/>
        <v>102</v>
      </c>
      <c r="JU22">
        <f t="shared" ca="1" si="65"/>
        <v>2</v>
      </c>
      <c r="JV22">
        <f t="shared" ca="1" si="65"/>
        <v>9</v>
      </c>
      <c r="JW22">
        <f t="shared" ca="1" si="65"/>
        <v>9</v>
      </c>
      <c r="JX22">
        <f t="shared" ca="1" si="65"/>
        <v>4</v>
      </c>
      <c r="JY22">
        <f t="shared" ref="JY22:KN36" ca="1" si="82">IF(COLUMN()-COLUMN($W21)=$T21,$U21,JY21)</f>
        <v>9</v>
      </c>
      <c r="JZ22">
        <f t="shared" ca="1" si="82"/>
        <v>3</v>
      </c>
      <c r="KA22">
        <f t="shared" ca="1" si="82"/>
        <v>9</v>
      </c>
      <c r="KB22">
        <f t="shared" ca="1" si="82"/>
        <v>1002</v>
      </c>
      <c r="KC22">
        <f t="shared" ca="1" si="82"/>
        <v>9</v>
      </c>
      <c r="KD22">
        <f t="shared" ca="1" si="82"/>
        <v>2</v>
      </c>
      <c r="KE22">
        <f t="shared" ca="1" si="82"/>
        <v>9</v>
      </c>
      <c r="KF22">
        <f t="shared" ca="1" si="82"/>
        <v>4</v>
      </c>
      <c r="KG22">
        <f t="shared" ca="1" si="82"/>
        <v>9</v>
      </c>
      <c r="KH22">
        <f t="shared" ca="1" si="54"/>
        <v>3</v>
      </c>
      <c r="KI22">
        <f t="shared" ca="1" si="54"/>
        <v>9</v>
      </c>
      <c r="KJ22">
        <f t="shared" ca="1" si="54"/>
        <v>102</v>
      </c>
      <c r="KK22">
        <f t="shared" ca="1" si="54"/>
        <v>2</v>
      </c>
      <c r="KL22">
        <f t="shared" ca="1" si="54"/>
        <v>9</v>
      </c>
      <c r="KM22">
        <f t="shared" ca="1" si="54"/>
        <v>9</v>
      </c>
      <c r="KN22">
        <f t="shared" ca="1" si="54"/>
        <v>4</v>
      </c>
      <c r="KO22">
        <f t="shared" ca="1" si="54"/>
        <v>9</v>
      </c>
      <c r="KP22">
        <f t="shared" ca="1" si="54"/>
        <v>99</v>
      </c>
      <c r="KQ22">
        <f t="shared" ca="1" si="54"/>
        <v>3</v>
      </c>
      <c r="KR22">
        <f t="shared" ca="1" si="54"/>
        <v>9</v>
      </c>
      <c r="KS22">
        <f t="shared" ca="1" si="54"/>
        <v>102</v>
      </c>
      <c r="KT22">
        <f t="shared" ca="1" si="54"/>
        <v>2</v>
      </c>
      <c r="KU22">
        <f t="shared" ca="1" si="54"/>
        <v>9</v>
      </c>
      <c r="KV22">
        <f t="shared" ca="1" si="54"/>
        <v>9</v>
      </c>
      <c r="KW22">
        <f t="shared" ca="1" si="54"/>
        <v>4</v>
      </c>
      <c r="KX22">
        <f t="shared" ca="1" si="73"/>
        <v>9</v>
      </c>
      <c r="KY22">
        <f t="shared" ca="1" si="73"/>
        <v>3</v>
      </c>
      <c r="KZ22">
        <f t="shared" ca="1" si="73"/>
        <v>9</v>
      </c>
      <c r="LA22">
        <f t="shared" ca="1" si="73"/>
        <v>1002</v>
      </c>
      <c r="LB22">
        <f t="shared" ca="1" si="73"/>
        <v>9</v>
      </c>
      <c r="LC22">
        <f t="shared" ca="1" si="73"/>
        <v>2</v>
      </c>
      <c r="LD22">
        <f t="shared" ca="1" si="73"/>
        <v>9</v>
      </c>
      <c r="LE22">
        <f t="shared" ca="1" si="73"/>
        <v>4</v>
      </c>
      <c r="LF22">
        <f t="shared" ca="1" si="73"/>
        <v>9</v>
      </c>
      <c r="LG22">
        <f t="shared" ca="1" si="73"/>
        <v>3</v>
      </c>
      <c r="LH22">
        <f t="shared" ca="1" si="73"/>
        <v>9</v>
      </c>
      <c r="LI22">
        <f t="shared" ca="1" si="73"/>
        <v>102</v>
      </c>
      <c r="LJ22">
        <f t="shared" ca="1" si="73"/>
        <v>2</v>
      </c>
      <c r="LK22">
        <f t="shared" ca="1" si="73"/>
        <v>9</v>
      </c>
      <c r="LL22">
        <f t="shared" ca="1" si="73"/>
        <v>9</v>
      </c>
      <c r="LM22">
        <f t="shared" ca="1" si="73"/>
        <v>4</v>
      </c>
      <c r="LN22">
        <f t="shared" ca="1" si="73"/>
        <v>9</v>
      </c>
      <c r="LO22">
        <f t="shared" ca="1" si="73"/>
        <v>3</v>
      </c>
      <c r="LP22">
        <f t="shared" ca="1" si="73"/>
        <v>9</v>
      </c>
      <c r="LQ22">
        <f t="shared" ca="1" si="73"/>
        <v>102</v>
      </c>
      <c r="LR22">
        <f t="shared" ca="1" si="73"/>
        <v>2</v>
      </c>
      <c r="LS22">
        <f t="shared" ca="1" si="73"/>
        <v>9</v>
      </c>
      <c r="LT22">
        <f t="shared" ca="1" si="73"/>
        <v>9</v>
      </c>
      <c r="LU22">
        <f t="shared" ca="1" si="66"/>
        <v>4</v>
      </c>
      <c r="LV22">
        <f t="shared" ca="1" si="66"/>
        <v>9</v>
      </c>
      <c r="LW22">
        <f t="shared" ca="1" si="66"/>
        <v>3</v>
      </c>
      <c r="LX22">
        <f t="shared" ca="1" si="66"/>
        <v>9</v>
      </c>
      <c r="LY22">
        <f t="shared" ca="1" si="66"/>
        <v>1001</v>
      </c>
      <c r="LZ22">
        <f t="shared" ca="1" si="66"/>
        <v>9</v>
      </c>
      <c r="MA22">
        <f t="shared" ca="1" si="66"/>
        <v>2</v>
      </c>
      <c r="MB22">
        <f t="shared" ca="1" si="66"/>
        <v>9</v>
      </c>
      <c r="MC22">
        <f t="shared" ca="1" si="66"/>
        <v>4</v>
      </c>
      <c r="MD22">
        <f t="shared" ca="1" si="66"/>
        <v>9</v>
      </c>
      <c r="ME22">
        <f t="shared" ca="1" si="66"/>
        <v>3</v>
      </c>
      <c r="MF22">
        <f t="shared" ca="1" si="66"/>
        <v>9</v>
      </c>
      <c r="MG22">
        <f t="shared" ca="1" si="66"/>
        <v>101</v>
      </c>
      <c r="MH22">
        <f t="shared" ca="1" si="66"/>
        <v>2</v>
      </c>
      <c r="MI22">
        <f t="shared" ca="1" si="66"/>
        <v>9</v>
      </c>
      <c r="MJ22">
        <f t="shared" ca="1" si="66"/>
        <v>9</v>
      </c>
      <c r="MK22">
        <f t="shared" ref="MK22:MZ36" ca="1" si="83">IF(COLUMN()-COLUMN($W21)=$T21,$U21,MK21)</f>
        <v>4</v>
      </c>
      <c r="ML22">
        <f t="shared" ca="1" si="83"/>
        <v>9</v>
      </c>
      <c r="MM22">
        <f t="shared" ca="1" si="83"/>
        <v>3</v>
      </c>
      <c r="MN22">
        <f t="shared" ca="1" si="83"/>
        <v>9</v>
      </c>
      <c r="MO22">
        <f t="shared" ca="1" si="83"/>
        <v>101</v>
      </c>
      <c r="MP22">
        <f t="shared" ca="1" si="83"/>
        <v>1</v>
      </c>
      <c r="MQ22">
        <f t="shared" ca="1" si="83"/>
        <v>9</v>
      </c>
      <c r="MR22">
        <f t="shared" ca="1" si="83"/>
        <v>9</v>
      </c>
      <c r="MS22">
        <f t="shared" ca="1" si="83"/>
        <v>4</v>
      </c>
      <c r="MT22">
        <f t="shared" ca="1" si="55"/>
        <v>9</v>
      </c>
      <c r="MU22">
        <f t="shared" ca="1" si="55"/>
        <v>3</v>
      </c>
      <c r="MV22">
        <f t="shared" ca="1" si="55"/>
        <v>9</v>
      </c>
      <c r="MW22">
        <f t="shared" ca="1" si="55"/>
        <v>101</v>
      </c>
      <c r="MX22">
        <f t="shared" ca="1" si="55"/>
        <v>2</v>
      </c>
      <c r="MY22">
        <f t="shared" ca="1" si="55"/>
        <v>9</v>
      </c>
      <c r="MZ22">
        <f t="shared" ca="1" si="55"/>
        <v>9</v>
      </c>
      <c r="NA22">
        <f t="shared" ca="1" si="55"/>
        <v>4</v>
      </c>
      <c r="NB22">
        <f t="shared" ca="1" si="55"/>
        <v>9</v>
      </c>
      <c r="NC22">
        <f t="shared" ca="1" si="55"/>
        <v>3</v>
      </c>
      <c r="ND22">
        <f t="shared" ca="1" si="55"/>
        <v>9</v>
      </c>
      <c r="NE22">
        <f t="shared" ca="1" si="55"/>
        <v>1001</v>
      </c>
      <c r="NF22">
        <f t="shared" ca="1" si="55"/>
        <v>9</v>
      </c>
      <c r="NG22">
        <f t="shared" ca="1" si="55"/>
        <v>2</v>
      </c>
      <c r="NH22">
        <f t="shared" ca="1" si="55"/>
        <v>9</v>
      </c>
      <c r="NI22">
        <f t="shared" ca="1" si="55"/>
        <v>4</v>
      </c>
      <c r="NJ22">
        <f t="shared" ca="1" si="74"/>
        <v>9</v>
      </c>
      <c r="NK22">
        <f t="shared" ca="1" si="74"/>
        <v>3</v>
      </c>
      <c r="NL22">
        <f t="shared" ca="1" si="74"/>
        <v>9</v>
      </c>
      <c r="NM22">
        <f t="shared" ca="1" si="74"/>
        <v>102</v>
      </c>
      <c r="NN22">
        <f t="shared" ca="1" si="74"/>
        <v>2</v>
      </c>
      <c r="NO22">
        <f t="shared" ca="1" si="74"/>
        <v>9</v>
      </c>
      <c r="NP22">
        <f t="shared" ca="1" si="74"/>
        <v>9</v>
      </c>
      <c r="NQ22">
        <f t="shared" ca="1" si="74"/>
        <v>4</v>
      </c>
      <c r="NR22">
        <f t="shared" ca="1" si="74"/>
        <v>9</v>
      </c>
      <c r="NS22">
        <f t="shared" ca="1" si="74"/>
        <v>99</v>
      </c>
      <c r="NT22">
        <f t="shared" ca="1" si="74"/>
        <v>3</v>
      </c>
      <c r="NU22">
        <f t="shared" ca="1" si="74"/>
        <v>9</v>
      </c>
      <c r="NV22">
        <f t="shared" ca="1" si="74"/>
        <v>1002</v>
      </c>
      <c r="NW22">
        <f t="shared" ca="1" si="74"/>
        <v>9</v>
      </c>
      <c r="NX22">
        <f t="shared" ca="1" si="74"/>
        <v>2</v>
      </c>
      <c r="NY22">
        <f t="shared" ca="1" si="74"/>
        <v>9</v>
      </c>
      <c r="NZ22">
        <f t="shared" ca="1" si="74"/>
        <v>4</v>
      </c>
      <c r="OA22">
        <f t="shared" ca="1" si="74"/>
        <v>9</v>
      </c>
      <c r="OB22">
        <f t="shared" ca="1" si="74"/>
        <v>3</v>
      </c>
      <c r="OC22">
        <f t="shared" ca="1" si="74"/>
        <v>9</v>
      </c>
      <c r="OD22">
        <f t="shared" ca="1" si="74"/>
        <v>101</v>
      </c>
      <c r="OE22">
        <f t="shared" ca="1" si="74"/>
        <v>2</v>
      </c>
      <c r="OF22">
        <f t="shared" ca="1" si="74"/>
        <v>9</v>
      </c>
      <c r="OG22">
        <f t="shared" ca="1" si="67"/>
        <v>9</v>
      </c>
      <c r="OH22">
        <f t="shared" ca="1" si="67"/>
        <v>4</v>
      </c>
      <c r="OI22">
        <f t="shared" ca="1" si="67"/>
        <v>9</v>
      </c>
      <c r="OJ22">
        <f t="shared" ca="1" si="67"/>
        <v>3</v>
      </c>
      <c r="OK22">
        <f t="shared" ca="1" si="67"/>
        <v>9</v>
      </c>
      <c r="OL22">
        <f t="shared" ca="1" si="67"/>
        <v>1001</v>
      </c>
      <c r="OM22">
        <f t="shared" ca="1" si="67"/>
        <v>9</v>
      </c>
      <c r="ON22">
        <f t="shared" ca="1" si="67"/>
        <v>2</v>
      </c>
      <c r="OO22">
        <f t="shared" ca="1" si="67"/>
        <v>9</v>
      </c>
      <c r="OP22">
        <f t="shared" ca="1" si="67"/>
        <v>4</v>
      </c>
      <c r="OQ22">
        <f t="shared" ca="1" si="67"/>
        <v>9</v>
      </c>
      <c r="OR22">
        <f t="shared" ca="1" si="67"/>
        <v>3</v>
      </c>
      <c r="OS22">
        <f t="shared" ca="1" si="67"/>
        <v>9</v>
      </c>
      <c r="OT22">
        <f t="shared" ca="1" si="67"/>
        <v>102</v>
      </c>
      <c r="OU22">
        <f t="shared" ca="1" si="67"/>
        <v>2</v>
      </c>
      <c r="OV22">
        <f t="shared" ca="1" si="67"/>
        <v>9</v>
      </c>
      <c r="OW22">
        <f t="shared" ref="OW22:PL36" ca="1" si="84">IF(COLUMN()-COLUMN($W21)=$T21,$U21,OW21)</f>
        <v>9</v>
      </c>
      <c r="OX22">
        <f t="shared" ca="1" si="84"/>
        <v>4</v>
      </c>
      <c r="OY22">
        <f t="shared" ca="1" si="84"/>
        <v>9</v>
      </c>
      <c r="OZ22">
        <f t="shared" ca="1" si="84"/>
        <v>3</v>
      </c>
      <c r="PA22">
        <f t="shared" ca="1" si="84"/>
        <v>9</v>
      </c>
      <c r="PB22">
        <f t="shared" ca="1" si="84"/>
        <v>102</v>
      </c>
      <c r="PC22">
        <f t="shared" ca="1" si="84"/>
        <v>2</v>
      </c>
      <c r="PD22">
        <f t="shared" ca="1" si="84"/>
        <v>9</v>
      </c>
      <c r="PE22">
        <f t="shared" ca="1" si="84"/>
        <v>9</v>
      </c>
      <c r="PF22">
        <f t="shared" ca="1" si="56"/>
        <v>4</v>
      </c>
      <c r="PG22">
        <f t="shared" ca="1" si="56"/>
        <v>9</v>
      </c>
      <c r="PH22">
        <f t="shared" ca="1" si="56"/>
        <v>3</v>
      </c>
      <c r="PI22">
        <f t="shared" ca="1" si="56"/>
        <v>9</v>
      </c>
      <c r="PJ22">
        <f t="shared" ca="1" si="56"/>
        <v>1001</v>
      </c>
      <c r="PK22">
        <f t="shared" ca="1" si="56"/>
        <v>9</v>
      </c>
      <c r="PL22">
        <f t="shared" ca="1" si="56"/>
        <v>1</v>
      </c>
      <c r="PM22">
        <f t="shared" ca="1" si="56"/>
        <v>9</v>
      </c>
      <c r="PN22">
        <f t="shared" ca="1" si="56"/>
        <v>4</v>
      </c>
      <c r="PO22">
        <f t="shared" ca="1" si="56"/>
        <v>9</v>
      </c>
      <c r="PP22">
        <f t="shared" ca="1" si="56"/>
        <v>3</v>
      </c>
      <c r="PQ22">
        <f t="shared" ca="1" si="56"/>
        <v>9</v>
      </c>
      <c r="PR22">
        <f t="shared" ca="1" si="56"/>
        <v>101</v>
      </c>
      <c r="PS22">
        <f t="shared" ca="1" si="56"/>
        <v>2</v>
      </c>
      <c r="PT22">
        <f t="shared" ca="1" si="56"/>
        <v>9</v>
      </c>
      <c r="PU22">
        <f t="shared" ca="1" si="56"/>
        <v>9</v>
      </c>
      <c r="PV22">
        <f t="shared" ca="1" si="75"/>
        <v>4</v>
      </c>
      <c r="PW22">
        <f t="shared" ca="1" si="75"/>
        <v>9</v>
      </c>
      <c r="PX22">
        <f t="shared" ca="1" si="75"/>
        <v>3</v>
      </c>
      <c r="PY22">
        <f t="shared" ca="1" si="75"/>
        <v>9</v>
      </c>
      <c r="PZ22">
        <f t="shared" ca="1" si="75"/>
        <v>102</v>
      </c>
      <c r="QA22">
        <f t="shared" ca="1" si="75"/>
        <v>2</v>
      </c>
      <c r="QB22">
        <f t="shared" ca="1" si="75"/>
        <v>9</v>
      </c>
      <c r="QC22">
        <f t="shared" ca="1" si="75"/>
        <v>9</v>
      </c>
      <c r="QD22">
        <f t="shared" ca="1" si="75"/>
        <v>4</v>
      </c>
      <c r="QE22">
        <f t="shared" ca="1" si="75"/>
        <v>9</v>
      </c>
      <c r="QF22">
        <f t="shared" ca="1" si="75"/>
        <v>3</v>
      </c>
      <c r="QG22">
        <f t="shared" ca="1" si="75"/>
        <v>9</v>
      </c>
      <c r="QH22">
        <f t="shared" ca="1" si="75"/>
        <v>101</v>
      </c>
      <c r="QI22">
        <f t="shared" ca="1" si="75"/>
        <v>2</v>
      </c>
      <c r="QJ22">
        <f t="shared" ca="1" si="75"/>
        <v>9</v>
      </c>
      <c r="QK22">
        <f t="shared" ca="1" si="75"/>
        <v>9</v>
      </c>
      <c r="QL22">
        <f t="shared" ca="1" si="75"/>
        <v>4</v>
      </c>
      <c r="QM22">
        <f t="shared" ca="1" si="75"/>
        <v>9</v>
      </c>
      <c r="QN22">
        <f t="shared" ca="1" si="75"/>
        <v>3</v>
      </c>
      <c r="QO22">
        <f t="shared" ca="1" si="75"/>
        <v>9</v>
      </c>
      <c r="QP22">
        <f t="shared" ca="1" si="75"/>
        <v>1001</v>
      </c>
      <c r="QQ22">
        <f t="shared" ca="1" si="75"/>
        <v>9</v>
      </c>
      <c r="QR22">
        <f t="shared" ca="1" si="75"/>
        <v>1</v>
      </c>
      <c r="QS22">
        <f t="shared" ca="1" si="68"/>
        <v>9</v>
      </c>
      <c r="QT22">
        <f t="shared" ca="1" si="68"/>
        <v>4</v>
      </c>
      <c r="QU22">
        <f t="shared" ca="1" si="68"/>
        <v>9</v>
      </c>
      <c r="QV22">
        <f t="shared" ca="1" si="68"/>
        <v>99</v>
      </c>
      <c r="QW22">
        <f t="shared" ca="1" si="68"/>
        <v>3</v>
      </c>
      <c r="QX22">
        <f t="shared" ca="1" si="68"/>
        <v>9</v>
      </c>
      <c r="QY22">
        <f t="shared" ca="1" si="68"/>
        <v>102</v>
      </c>
      <c r="QZ22">
        <f t="shared" ca="1" si="68"/>
        <v>2</v>
      </c>
      <c r="RA22">
        <f t="shared" ca="1" si="68"/>
        <v>9</v>
      </c>
      <c r="RB22">
        <f t="shared" ca="1" si="68"/>
        <v>9</v>
      </c>
      <c r="RC22">
        <f t="shared" ca="1" si="68"/>
        <v>4</v>
      </c>
      <c r="RD22">
        <f t="shared" ca="1" si="68"/>
        <v>9</v>
      </c>
      <c r="RE22">
        <f t="shared" ca="1" si="68"/>
        <v>3</v>
      </c>
      <c r="RF22">
        <f t="shared" ca="1" si="68"/>
        <v>9</v>
      </c>
      <c r="RG22">
        <f t="shared" ca="1" si="68"/>
        <v>101</v>
      </c>
      <c r="RH22">
        <f t="shared" ca="1" si="68"/>
        <v>1</v>
      </c>
      <c r="RI22">
        <f t="shared" ref="RI22:RX36" ca="1" si="85">IF(COLUMN()-COLUMN($W21)=$T21,$U21,RI21)</f>
        <v>9</v>
      </c>
      <c r="RJ22">
        <f t="shared" ca="1" si="85"/>
        <v>9</v>
      </c>
      <c r="RK22">
        <f t="shared" ca="1" si="85"/>
        <v>4</v>
      </c>
      <c r="RL22">
        <f t="shared" ca="1" si="85"/>
        <v>9</v>
      </c>
      <c r="RM22">
        <f t="shared" ca="1" si="85"/>
        <v>3</v>
      </c>
      <c r="RN22">
        <f t="shared" ca="1" si="85"/>
        <v>9</v>
      </c>
      <c r="RO22">
        <f t="shared" ca="1" si="85"/>
        <v>1002</v>
      </c>
      <c r="RP22">
        <f t="shared" ca="1" si="85"/>
        <v>9</v>
      </c>
      <c r="RQ22">
        <f t="shared" ca="1" si="85"/>
        <v>2</v>
      </c>
      <c r="RR22">
        <f t="shared" ca="1" si="50"/>
        <v>9</v>
      </c>
      <c r="RS22">
        <f t="shared" ca="1" si="50"/>
        <v>4</v>
      </c>
      <c r="RT22">
        <f t="shared" ca="1" si="50"/>
        <v>9</v>
      </c>
      <c r="RU22">
        <f t="shared" ca="1" si="50"/>
        <v>3</v>
      </c>
      <c r="RV22">
        <f t="shared" ca="1" si="50"/>
        <v>9</v>
      </c>
      <c r="RW22">
        <f t="shared" ca="1" si="50"/>
        <v>101</v>
      </c>
      <c r="RX22">
        <f t="shared" ca="1" si="50"/>
        <v>1</v>
      </c>
      <c r="RY22">
        <f t="shared" ca="1" si="50"/>
        <v>9</v>
      </c>
      <c r="RZ22">
        <f t="shared" ca="1" si="50"/>
        <v>9</v>
      </c>
      <c r="SA22">
        <f t="shared" ca="1" si="50"/>
        <v>4</v>
      </c>
      <c r="SB22">
        <f t="shared" ca="1" si="50"/>
        <v>9</v>
      </c>
      <c r="SC22">
        <f t="shared" ca="1" si="50"/>
        <v>3</v>
      </c>
      <c r="SD22">
        <f t="shared" ca="1" si="50"/>
        <v>9</v>
      </c>
      <c r="SE22">
        <f t="shared" ca="1" si="50"/>
        <v>1001</v>
      </c>
      <c r="SF22">
        <f t="shared" ca="1" si="50"/>
        <v>9</v>
      </c>
      <c r="SG22">
        <f t="shared" ca="1" si="50"/>
        <v>2</v>
      </c>
      <c r="SH22">
        <f t="shared" ca="1" si="60"/>
        <v>9</v>
      </c>
      <c r="SI22">
        <f t="shared" ca="1" si="60"/>
        <v>4</v>
      </c>
      <c r="SJ22">
        <f t="shared" ca="1" si="60"/>
        <v>9</v>
      </c>
      <c r="SK22">
        <f t="shared" ca="1" si="60"/>
        <v>3</v>
      </c>
      <c r="SL22">
        <f t="shared" ca="1" si="60"/>
        <v>9</v>
      </c>
      <c r="SM22">
        <f t="shared" ca="1" si="60"/>
        <v>1002</v>
      </c>
      <c r="SN22">
        <f t="shared" ca="1" si="60"/>
        <v>9</v>
      </c>
      <c r="SO22">
        <f t="shared" ca="1" si="60"/>
        <v>2</v>
      </c>
      <c r="SP22">
        <f t="shared" ca="1" si="60"/>
        <v>9</v>
      </c>
      <c r="SQ22">
        <f t="shared" ca="1" si="60"/>
        <v>4</v>
      </c>
      <c r="SR22">
        <f t="shared" ca="1" si="60"/>
        <v>9</v>
      </c>
      <c r="SS22">
        <f t="shared" ca="1" si="60"/>
        <v>3</v>
      </c>
      <c r="ST22">
        <f t="shared" ca="1" si="60"/>
        <v>9</v>
      </c>
      <c r="SU22">
        <f t="shared" ca="1" si="60"/>
        <v>1002</v>
      </c>
      <c r="SV22">
        <f t="shared" ca="1" si="60"/>
        <v>9</v>
      </c>
      <c r="SW22">
        <f t="shared" ca="1" si="60"/>
        <v>2</v>
      </c>
      <c r="SX22">
        <f t="shared" ca="1" si="60"/>
        <v>9</v>
      </c>
      <c r="SY22">
        <f t="shared" ca="1" si="59"/>
        <v>4</v>
      </c>
      <c r="SZ22">
        <f t="shared" ca="1" si="59"/>
        <v>9</v>
      </c>
      <c r="TA22">
        <f t="shared" ca="1" si="59"/>
        <v>3</v>
      </c>
      <c r="TB22">
        <f t="shared" ca="1" si="59"/>
        <v>9</v>
      </c>
      <c r="TC22">
        <f t="shared" ca="1" si="59"/>
        <v>1001</v>
      </c>
      <c r="TD22">
        <f t="shared" ca="1" si="59"/>
        <v>9</v>
      </c>
      <c r="TE22">
        <f t="shared" ca="1" si="59"/>
        <v>2</v>
      </c>
      <c r="TF22">
        <f t="shared" ca="1" si="59"/>
        <v>9</v>
      </c>
      <c r="TG22">
        <f t="shared" ca="1" si="59"/>
        <v>4</v>
      </c>
      <c r="TH22">
        <f t="shared" ca="1" si="59"/>
        <v>9</v>
      </c>
      <c r="TI22">
        <f t="shared" ca="1" si="59"/>
        <v>3</v>
      </c>
      <c r="TJ22">
        <f t="shared" ca="1" si="59"/>
        <v>9</v>
      </c>
      <c r="TK22">
        <f t="shared" ca="1" si="59"/>
        <v>1001</v>
      </c>
      <c r="TL22">
        <f t="shared" ca="1" si="59"/>
        <v>9</v>
      </c>
      <c r="TM22">
        <f t="shared" ca="1" si="59"/>
        <v>1</v>
      </c>
      <c r="TN22">
        <f t="shared" ca="1" si="59"/>
        <v>9</v>
      </c>
      <c r="TO22">
        <f t="shared" ref="TO22:TY22" ca="1" si="86">IF(COLUMN()-COLUMN($W21)=$T21,$U21,TO21)</f>
        <v>4</v>
      </c>
      <c r="TP22">
        <f t="shared" ca="1" si="86"/>
        <v>9</v>
      </c>
      <c r="TQ22">
        <f t="shared" ca="1" si="86"/>
        <v>3</v>
      </c>
      <c r="TR22">
        <f t="shared" ca="1" si="86"/>
        <v>9</v>
      </c>
      <c r="TS22">
        <f t="shared" ca="1" si="86"/>
        <v>102</v>
      </c>
      <c r="TT22">
        <f t="shared" ca="1" si="86"/>
        <v>2</v>
      </c>
      <c r="TU22">
        <f t="shared" ca="1" si="86"/>
        <v>9</v>
      </c>
      <c r="TV22">
        <f t="shared" ca="1" si="86"/>
        <v>9</v>
      </c>
      <c r="TW22">
        <f t="shared" ca="1" si="86"/>
        <v>4</v>
      </c>
      <c r="TX22">
        <f t="shared" ca="1" si="86"/>
        <v>9</v>
      </c>
      <c r="TY22">
        <f t="shared" ca="1" si="86"/>
        <v>99</v>
      </c>
    </row>
    <row r="23" spans="1:545">
      <c r="A23">
        <v>21</v>
      </c>
      <c r="B23">
        <f t="shared" ca="1" si="12"/>
        <v>490</v>
      </c>
      <c r="C23">
        <f t="shared" ca="1" si="0"/>
        <v>3</v>
      </c>
      <c r="D23">
        <f t="shared" ca="1" si="1"/>
        <v>3</v>
      </c>
      <c r="E23" t="str">
        <f t="shared" ca="1" si="2"/>
        <v>IN</v>
      </c>
      <c r="F23">
        <f t="shared" ca="1" si="61"/>
        <v>9</v>
      </c>
      <c r="G23">
        <f t="shared" ca="1" si="61"/>
        <v>1002</v>
      </c>
      <c r="H23">
        <f t="shared" ca="1" si="61"/>
        <v>9</v>
      </c>
      <c r="I23">
        <f t="shared" ca="1" si="4"/>
        <v>0</v>
      </c>
      <c r="J23">
        <f t="shared" ca="1" si="5"/>
        <v>0</v>
      </c>
      <c r="K23" t="str">
        <f t="shared" ca="1" si="62"/>
        <v>0|2</v>
      </c>
      <c r="L23">
        <f t="shared" ca="1" si="62"/>
        <v>0</v>
      </c>
      <c r="M23">
        <f t="shared" ca="1" si="7"/>
        <v>0</v>
      </c>
      <c r="N23">
        <f t="shared" ca="1" si="8"/>
        <v>2</v>
      </c>
      <c r="O23">
        <f t="shared" ca="1" si="9"/>
        <v>0</v>
      </c>
      <c r="P23">
        <f t="shared" ca="1" si="10"/>
        <v>0</v>
      </c>
      <c r="Q23">
        <f t="shared" ca="1" si="13"/>
        <v>8</v>
      </c>
      <c r="R23">
        <f t="shared" si="14"/>
        <v>11</v>
      </c>
      <c r="S23">
        <f t="shared" ca="1" si="15"/>
        <v>7</v>
      </c>
      <c r="T23">
        <f t="shared" ca="1" si="11"/>
        <v>9</v>
      </c>
      <c r="U23" t="str">
        <f ca="1">IFERROR(CHOOSE($D23,IFERROR($K23+$L23,($M23+$O23)&amp;"|"&amp;($N23+$P23)),IFERROR($K23*$L23,IFERROR(($K23*$O23)&amp;"|"&amp;($K23*$P23),($L23*$M23)&amp;"|"&amp;($L23*$N23))),OFFSET(phase.eval!$A$1,$R23-1,$Q23-1),K23,"","",IF($K23&lt;$L23,1,0),IF($K23=$L23,1,0)),"")</f>
        <v>0|1</v>
      </c>
      <c r="V23">
        <v>3</v>
      </c>
      <c r="W23">
        <f t="shared" ca="1" si="43"/>
        <v>3</v>
      </c>
      <c r="X23">
        <f t="shared" ca="1" si="43"/>
        <v>8</v>
      </c>
      <c r="Y23">
        <f t="shared" ca="1" si="43"/>
        <v>1001</v>
      </c>
      <c r="Z23">
        <f t="shared" ca="1" si="43"/>
        <v>8</v>
      </c>
      <c r="AA23">
        <f t="shared" ca="1" si="43"/>
        <v>10</v>
      </c>
      <c r="AB23">
        <f t="shared" ca="1" si="43"/>
        <v>8</v>
      </c>
      <c r="AC23">
        <f t="shared" ca="1" si="43"/>
        <v>105</v>
      </c>
      <c r="AD23">
        <f t="shared" ca="1" si="43"/>
        <v>1</v>
      </c>
      <c r="AE23">
        <f t="shared" ca="1" si="43"/>
        <v>19</v>
      </c>
      <c r="AF23" t="str">
        <f t="shared" ca="1" si="43"/>
        <v>0|2</v>
      </c>
      <c r="AG23">
        <f t="shared" ca="1" si="43"/>
        <v>21</v>
      </c>
      <c r="AH23">
        <f t="shared" ca="1" si="43"/>
        <v>38</v>
      </c>
      <c r="AI23">
        <f t="shared" ca="1" si="43"/>
        <v>55</v>
      </c>
      <c r="AJ23">
        <f t="shared" ca="1" si="43"/>
        <v>80</v>
      </c>
      <c r="AK23">
        <f t="shared" ca="1" si="43"/>
        <v>97</v>
      </c>
      <c r="AL23">
        <f t="shared" ca="1" si="43"/>
        <v>118</v>
      </c>
      <c r="AM23">
        <f t="shared" ca="1" si="58"/>
        <v>199</v>
      </c>
      <c r="AN23">
        <f t="shared" ca="1" si="58"/>
        <v>280</v>
      </c>
      <c r="AO23">
        <f t="shared" ca="1" si="58"/>
        <v>361</v>
      </c>
      <c r="AP23">
        <f t="shared" ca="1" si="58"/>
        <v>442</v>
      </c>
      <c r="AQ23">
        <f t="shared" ca="1" si="58"/>
        <v>99999</v>
      </c>
      <c r="AR23">
        <f t="shared" ca="1" si="58"/>
        <v>3</v>
      </c>
      <c r="AS23">
        <f t="shared" ca="1" si="58"/>
        <v>9</v>
      </c>
      <c r="AT23">
        <f t="shared" ca="1" si="58"/>
        <v>101</v>
      </c>
      <c r="AU23">
        <f t="shared" ca="1" si="58"/>
        <v>2</v>
      </c>
      <c r="AV23">
        <f t="shared" ca="1" si="58"/>
        <v>9</v>
      </c>
      <c r="AW23">
        <f t="shared" ca="1" si="58"/>
        <v>9</v>
      </c>
      <c r="AX23">
        <f t="shared" ca="1" si="58"/>
        <v>1002</v>
      </c>
      <c r="AY23">
        <f t="shared" ca="1" si="58"/>
        <v>9</v>
      </c>
      <c r="AZ23">
        <f t="shared" ca="1" si="58"/>
        <v>5</v>
      </c>
      <c r="BA23">
        <f t="shared" ca="1" si="58"/>
        <v>9</v>
      </c>
      <c r="BB23">
        <f t="shared" ca="1" si="58"/>
        <v>1001</v>
      </c>
      <c r="BC23">
        <f t="shared" ca="1" si="77"/>
        <v>9</v>
      </c>
      <c r="BD23">
        <f t="shared" ca="1" si="77"/>
        <v>4</v>
      </c>
      <c r="BE23">
        <f t="shared" ca="1" si="77"/>
        <v>9</v>
      </c>
      <c r="BF23">
        <f t="shared" ca="1" si="77"/>
        <v>4</v>
      </c>
      <c r="BG23">
        <f t="shared" ca="1" si="77"/>
        <v>9</v>
      </c>
      <c r="BH23">
        <f t="shared" ca="1" si="77"/>
        <v>99</v>
      </c>
      <c r="BI23">
        <f t="shared" ca="1" si="77"/>
        <v>3</v>
      </c>
      <c r="BJ23">
        <f t="shared" ca="1" si="77"/>
        <v>9</v>
      </c>
      <c r="BK23">
        <f t="shared" ca="1" si="77"/>
        <v>101</v>
      </c>
      <c r="BL23">
        <f t="shared" ca="1" si="77"/>
        <v>5</v>
      </c>
      <c r="BM23">
        <f t="shared" ca="1" si="77"/>
        <v>9</v>
      </c>
      <c r="BN23">
        <f t="shared" ca="1" si="77"/>
        <v>9</v>
      </c>
      <c r="BO23">
        <f t="shared" ca="1" si="77"/>
        <v>102</v>
      </c>
      <c r="BP23">
        <f t="shared" ca="1" si="77"/>
        <v>2</v>
      </c>
      <c r="BQ23">
        <f t="shared" ca="1" si="77"/>
        <v>9</v>
      </c>
      <c r="BR23">
        <f t="shared" ca="1" si="77"/>
        <v>9</v>
      </c>
      <c r="BS23">
        <f t="shared" ca="1" si="69"/>
        <v>1001</v>
      </c>
      <c r="BT23">
        <f t="shared" ca="1" si="69"/>
        <v>9</v>
      </c>
      <c r="BU23">
        <f t="shared" ca="1" si="69"/>
        <v>5</v>
      </c>
      <c r="BV23">
        <f t="shared" ca="1" si="69"/>
        <v>9</v>
      </c>
      <c r="BW23">
        <f t="shared" ca="1" si="69"/>
        <v>4</v>
      </c>
      <c r="BX23">
        <f t="shared" ca="1" si="69"/>
        <v>9</v>
      </c>
      <c r="BY23">
        <f t="shared" ca="1" si="69"/>
        <v>99</v>
      </c>
      <c r="BZ23">
        <f t="shared" ca="1" si="69"/>
        <v>3</v>
      </c>
      <c r="CA23">
        <f t="shared" ca="1" si="69"/>
        <v>9</v>
      </c>
      <c r="CB23">
        <f t="shared" ca="1" si="69"/>
        <v>1001</v>
      </c>
      <c r="CC23">
        <f t="shared" ca="1" si="69"/>
        <v>9</v>
      </c>
      <c r="CD23">
        <f t="shared" ca="1" si="69"/>
        <v>4</v>
      </c>
      <c r="CE23">
        <f t="shared" ca="1" si="69"/>
        <v>9</v>
      </c>
      <c r="CF23">
        <f t="shared" ca="1" si="69"/>
        <v>102</v>
      </c>
      <c r="CG23">
        <f t="shared" ca="1" si="69"/>
        <v>5</v>
      </c>
      <c r="CH23">
        <f t="shared" ca="1" si="69"/>
        <v>9</v>
      </c>
      <c r="CI23">
        <f t="shared" ca="1" si="79"/>
        <v>9</v>
      </c>
      <c r="CJ23">
        <f t="shared" ca="1" si="79"/>
        <v>101</v>
      </c>
      <c r="CK23">
        <f t="shared" ca="1" si="79"/>
        <v>4</v>
      </c>
      <c r="CL23">
        <f t="shared" ca="1" si="79"/>
        <v>9</v>
      </c>
      <c r="CM23">
        <f t="shared" ca="1" si="79"/>
        <v>9</v>
      </c>
      <c r="CN23">
        <f t="shared" ca="1" si="79"/>
        <v>102</v>
      </c>
      <c r="CO23">
        <f t="shared" ca="1" si="79"/>
        <v>4</v>
      </c>
      <c r="CP23">
        <f t="shared" ca="1" si="79"/>
        <v>9</v>
      </c>
      <c r="CQ23">
        <f t="shared" ca="1" si="79"/>
        <v>9</v>
      </c>
      <c r="CR23">
        <f t="shared" ca="1" si="79"/>
        <v>1001</v>
      </c>
      <c r="CS23">
        <f t="shared" ca="1" si="79"/>
        <v>9</v>
      </c>
      <c r="CT23">
        <f t="shared" ca="1" si="79"/>
        <v>4</v>
      </c>
      <c r="CU23">
        <f t="shared" ca="1" si="79"/>
        <v>9</v>
      </c>
      <c r="CV23">
        <f t="shared" ca="1" si="79"/>
        <v>4</v>
      </c>
      <c r="CW23">
        <f t="shared" ca="1" si="79"/>
        <v>9</v>
      </c>
      <c r="CX23">
        <f t="shared" ca="1" si="51"/>
        <v>99</v>
      </c>
      <c r="CY23">
        <f t="shared" ca="1" si="51"/>
        <v>3</v>
      </c>
      <c r="CZ23">
        <f t="shared" ca="1" si="51"/>
        <v>9</v>
      </c>
      <c r="DA23">
        <f t="shared" ca="1" si="51"/>
        <v>1001</v>
      </c>
      <c r="DB23">
        <f t="shared" ca="1" si="51"/>
        <v>9</v>
      </c>
      <c r="DC23">
        <f t="shared" ca="1" si="51"/>
        <v>3</v>
      </c>
      <c r="DD23">
        <f t="shared" ca="1" si="51"/>
        <v>9</v>
      </c>
      <c r="DE23">
        <f t="shared" ca="1" si="51"/>
        <v>1002</v>
      </c>
      <c r="DF23">
        <f t="shared" ca="1" si="51"/>
        <v>9</v>
      </c>
      <c r="DG23">
        <f t="shared" ca="1" si="51"/>
        <v>2</v>
      </c>
      <c r="DH23">
        <f t="shared" ca="1" si="51"/>
        <v>9</v>
      </c>
      <c r="DI23">
        <f t="shared" ca="1" si="51"/>
        <v>101</v>
      </c>
      <c r="DJ23">
        <f t="shared" ca="1" si="51"/>
        <v>3</v>
      </c>
      <c r="DK23">
        <f t="shared" ca="1" si="51"/>
        <v>9</v>
      </c>
      <c r="DL23">
        <f t="shared" ca="1" si="51"/>
        <v>9</v>
      </c>
      <c r="DM23">
        <f t="shared" ca="1" si="51"/>
        <v>4</v>
      </c>
      <c r="DN23">
        <f t="shared" ca="1" si="70"/>
        <v>9</v>
      </c>
      <c r="DO23">
        <f t="shared" ca="1" si="70"/>
        <v>99</v>
      </c>
      <c r="DP23">
        <f t="shared" ca="1" si="70"/>
        <v>3</v>
      </c>
      <c r="DQ23">
        <f t="shared" ca="1" si="70"/>
        <v>9</v>
      </c>
      <c r="DR23">
        <f t="shared" ca="1" si="70"/>
        <v>101</v>
      </c>
      <c r="DS23">
        <f t="shared" ca="1" si="70"/>
        <v>5</v>
      </c>
      <c r="DT23">
        <f t="shared" ca="1" si="70"/>
        <v>9</v>
      </c>
      <c r="DU23">
        <f t="shared" ca="1" si="70"/>
        <v>9</v>
      </c>
      <c r="DV23">
        <f t="shared" ca="1" si="70"/>
        <v>1002</v>
      </c>
      <c r="DW23">
        <f t="shared" ca="1" si="70"/>
        <v>9</v>
      </c>
      <c r="DX23">
        <f t="shared" ca="1" si="70"/>
        <v>2</v>
      </c>
      <c r="DY23">
        <f t="shared" ca="1" si="70"/>
        <v>9</v>
      </c>
      <c r="DZ23">
        <f t="shared" ca="1" si="70"/>
        <v>101</v>
      </c>
      <c r="EA23">
        <f t="shared" ca="1" si="70"/>
        <v>3</v>
      </c>
      <c r="EB23">
        <f t="shared" ca="1" si="70"/>
        <v>9</v>
      </c>
      <c r="EC23">
        <f t="shared" ca="1" si="70"/>
        <v>9</v>
      </c>
      <c r="ED23">
        <f t="shared" ca="1" si="70"/>
        <v>1002</v>
      </c>
      <c r="EE23">
        <f t="shared" ca="1" si="70"/>
        <v>9</v>
      </c>
      <c r="EF23">
        <f t="shared" ca="1" si="70"/>
        <v>5</v>
      </c>
      <c r="EG23">
        <f t="shared" ca="1" si="70"/>
        <v>9</v>
      </c>
      <c r="EH23">
        <f t="shared" ca="1" si="70"/>
        <v>4</v>
      </c>
      <c r="EI23">
        <f t="shared" ca="1" si="70"/>
        <v>9</v>
      </c>
      <c r="EJ23">
        <f t="shared" ca="1" si="70"/>
        <v>99</v>
      </c>
      <c r="EK23">
        <f t="shared" ca="1" si="63"/>
        <v>3</v>
      </c>
      <c r="EL23">
        <f t="shared" ca="1" si="63"/>
        <v>9</v>
      </c>
      <c r="EM23">
        <f t="shared" ca="1" si="63"/>
        <v>1002</v>
      </c>
      <c r="EN23">
        <f t="shared" ca="1" si="63"/>
        <v>9</v>
      </c>
      <c r="EO23">
        <f t="shared" ca="1" si="63"/>
        <v>2</v>
      </c>
      <c r="EP23">
        <f t="shared" ca="1" si="63"/>
        <v>9</v>
      </c>
      <c r="EQ23">
        <f t="shared" ca="1" si="63"/>
        <v>4</v>
      </c>
      <c r="ER23">
        <f t="shared" ca="1" si="63"/>
        <v>9</v>
      </c>
      <c r="ES23">
        <f t="shared" ca="1" si="63"/>
        <v>3</v>
      </c>
      <c r="ET23">
        <f t="shared" ca="1" si="63"/>
        <v>9</v>
      </c>
      <c r="EU23">
        <f t="shared" ca="1" si="63"/>
        <v>101</v>
      </c>
      <c r="EV23">
        <f t="shared" ca="1" si="63"/>
        <v>1</v>
      </c>
      <c r="EW23">
        <f t="shared" ca="1" si="63"/>
        <v>9</v>
      </c>
      <c r="EX23">
        <f t="shared" ca="1" si="63"/>
        <v>9</v>
      </c>
      <c r="EY23">
        <f t="shared" ca="1" si="63"/>
        <v>4</v>
      </c>
      <c r="EZ23">
        <f t="shared" ca="1" si="63"/>
        <v>9</v>
      </c>
      <c r="FA23">
        <f t="shared" ca="1" si="80"/>
        <v>3</v>
      </c>
      <c r="FB23">
        <f t="shared" ca="1" si="80"/>
        <v>9</v>
      </c>
      <c r="FC23">
        <f t="shared" ca="1" si="80"/>
        <v>1002</v>
      </c>
      <c r="FD23">
        <f t="shared" ca="1" si="80"/>
        <v>9</v>
      </c>
      <c r="FE23">
        <f t="shared" ca="1" si="80"/>
        <v>2</v>
      </c>
      <c r="FF23">
        <f t="shared" ca="1" si="80"/>
        <v>9</v>
      </c>
      <c r="FG23">
        <f t="shared" ca="1" si="80"/>
        <v>4</v>
      </c>
      <c r="FH23">
        <f t="shared" ca="1" si="80"/>
        <v>9</v>
      </c>
      <c r="FI23">
        <f t="shared" ca="1" si="80"/>
        <v>3</v>
      </c>
      <c r="FJ23">
        <f t="shared" ca="1" si="52"/>
        <v>9</v>
      </c>
      <c r="FK23">
        <f t="shared" ca="1" si="52"/>
        <v>101</v>
      </c>
      <c r="FL23">
        <f t="shared" ca="1" si="52"/>
        <v>1</v>
      </c>
      <c r="FM23">
        <f t="shared" ca="1" si="52"/>
        <v>9</v>
      </c>
      <c r="FN23">
        <f t="shared" ca="1" si="52"/>
        <v>9</v>
      </c>
      <c r="FO23">
        <f t="shared" ca="1" si="52"/>
        <v>4</v>
      </c>
      <c r="FP23">
        <f t="shared" ca="1" si="52"/>
        <v>9</v>
      </c>
      <c r="FQ23">
        <f t="shared" ca="1" si="52"/>
        <v>3</v>
      </c>
      <c r="FR23">
        <f t="shared" ca="1" si="52"/>
        <v>9</v>
      </c>
      <c r="FS23">
        <f t="shared" ca="1" si="52"/>
        <v>1001</v>
      </c>
      <c r="FT23">
        <f t="shared" ca="1" si="52"/>
        <v>9</v>
      </c>
      <c r="FU23">
        <f t="shared" ca="1" si="52"/>
        <v>2</v>
      </c>
      <c r="FV23">
        <f t="shared" ca="1" si="52"/>
        <v>9</v>
      </c>
      <c r="FW23">
        <f t="shared" ca="1" si="52"/>
        <v>4</v>
      </c>
      <c r="FX23">
        <f t="shared" ca="1" si="52"/>
        <v>9</v>
      </c>
      <c r="FY23">
        <f t="shared" ca="1" si="52"/>
        <v>3</v>
      </c>
      <c r="FZ23">
        <f t="shared" ca="1" si="71"/>
        <v>9</v>
      </c>
      <c r="GA23">
        <f t="shared" ca="1" si="71"/>
        <v>102</v>
      </c>
      <c r="GB23">
        <f t="shared" ca="1" si="71"/>
        <v>2</v>
      </c>
      <c r="GC23">
        <f t="shared" ca="1" si="71"/>
        <v>9</v>
      </c>
      <c r="GD23">
        <f t="shared" ca="1" si="71"/>
        <v>9</v>
      </c>
      <c r="GE23">
        <f t="shared" ca="1" si="71"/>
        <v>4</v>
      </c>
      <c r="GF23">
        <f t="shared" ca="1" si="71"/>
        <v>9</v>
      </c>
      <c r="GG23">
        <f t="shared" ca="1" si="71"/>
        <v>3</v>
      </c>
      <c r="GH23">
        <f t="shared" ca="1" si="71"/>
        <v>9</v>
      </c>
      <c r="GI23">
        <f t="shared" ca="1" si="71"/>
        <v>1002</v>
      </c>
      <c r="GJ23">
        <f t="shared" ca="1" si="71"/>
        <v>9</v>
      </c>
      <c r="GK23">
        <f t="shared" ca="1" si="71"/>
        <v>2</v>
      </c>
      <c r="GL23">
        <f t="shared" ca="1" si="71"/>
        <v>9</v>
      </c>
      <c r="GM23">
        <f t="shared" ca="1" si="71"/>
        <v>4</v>
      </c>
      <c r="GN23">
        <f t="shared" ca="1" si="71"/>
        <v>9</v>
      </c>
      <c r="GO23">
        <f t="shared" ca="1" si="71"/>
        <v>3</v>
      </c>
      <c r="GP23">
        <f t="shared" ca="1" si="71"/>
        <v>9</v>
      </c>
      <c r="GQ23">
        <f t="shared" ca="1" si="71"/>
        <v>1002</v>
      </c>
      <c r="GR23">
        <f t="shared" ca="1" si="71"/>
        <v>9</v>
      </c>
      <c r="GS23">
        <f t="shared" ca="1" si="71"/>
        <v>2</v>
      </c>
      <c r="GT23">
        <f t="shared" ca="1" si="71"/>
        <v>9</v>
      </c>
      <c r="GU23">
        <f t="shared" ca="1" si="71"/>
        <v>4</v>
      </c>
      <c r="GV23">
        <f t="shared" ca="1" si="71"/>
        <v>9</v>
      </c>
      <c r="GW23">
        <f t="shared" ca="1" si="64"/>
        <v>3</v>
      </c>
      <c r="GX23">
        <f t="shared" ca="1" si="64"/>
        <v>9</v>
      </c>
      <c r="GY23">
        <f t="shared" ca="1" si="64"/>
        <v>101</v>
      </c>
      <c r="GZ23">
        <f t="shared" ca="1" si="64"/>
        <v>2</v>
      </c>
      <c r="HA23">
        <f t="shared" ca="1" si="64"/>
        <v>9</v>
      </c>
      <c r="HB23">
        <f t="shared" ca="1" si="64"/>
        <v>9</v>
      </c>
      <c r="HC23">
        <f t="shared" ca="1" si="64"/>
        <v>4</v>
      </c>
      <c r="HD23">
        <f t="shared" ca="1" si="64"/>
        <v>9</v>
      </c>
      <c r="HE23">
        <f t="shared" ca="1" si="64"/>
        <v>3</v>
      </c>
      <c r="HF23">
        <f t="shared" ca="1" si="64"/>
        <v>9</v>
      </c>
      <c r="HG23">
        <f t="shared" ca="1" si="64"/>
        <v>1002</v>
      </c>
      <c r="HH23">
        <f t="shared" ca="1" si="64"/>
        <v>9</v>
      </c>
      <c r="HI23">
        <f t="shared" ca="1" si="64"/>
        <v>2</v>
      </c>
      <c r="HJ23">
        <f t="shared" ca="1" si="64"/>
        <v>9</v>
      </c>
      <c r="HK23">
        <f t="shared" ca="1" si="64"/>
        <v>4</v>
      </c>
      <c r="HL23">
        <f t="shared" ca="1" si="64"/>
        <v>9</v>
      </c>
      <c r="HM23">
        <f t="shared" ca="1" si="81"/>
        <v>99</v>
      </c>
      <c r="HN23">
        <f t="shared" ca="1" si="81"/>
        <v>3</v>
      </c>
      <c r="HO23">
        <f t="shared" ca="1" si="81"/>
        <v>9</v>
      </c>
      <c r="HP23">
        <f t="shared" ca="1" si="81"/>
        <v>102</v>
      </c>
      <c r="HQ23">
        <f t="shared" ca="1" si="81"/>
        <v>2</v>
      </c>
      <c r="HR23">
        <f t="shared" ca="1" si="81"/>
        <v>9</v>
      </c>
      <c r="HS23">
        <f t="shared" ca="1" si="81"/>
        <v>9</v>
      </c>
      <c r="HT23">
        <f t="shared" ca="1" si="81"/>
        <v>4</v>
      </c>
      <c r="HU23">
        <f t="shared" ca="1" si="81"/>
        <v>9</v>
      </c>
      <c r="HV23">
        <f t="shared" ca="1" si="53"/>
        <v>3</v>
      </c>
      <c r="HW23">
        <f t="shared" ca="1" si="53"/>
        <v>9</v>
      </c>
      <c r="HX23">
        <f t="shared" ca="1" si="53"/>
        <v>1002</v>
      </c>
      <c r="HY23">
        <f t="shared" ca="1" si="53"/>
        <v>9</v>
      </c>
      <c r="HZ23">
        <f t="shared" ca="1" si="53"/>
        <v>2</v>
      </c>
      <c r="IA23">
        <f t="shared" ca="1" si="53"/>
        <v>9</v>
      </c>
      <c r="IB23">
        <f t="shared" ca="1" si="53"/>
        <v>4</v>
      </c>
      <c r="IC23">
        <f t="shared" ca="1" si="53"/>
        <v>9</v>
      </c>
      <c r="ID23">
        <f t="shared" ca="1" si="53"/>
        <v>3</v>
      </c>
      <c r="IE23">
        <f t="shared" ca="1" si="53"/>
        <v>9</v>
      </c>
      <c r="IF23">
        <f t="shared" ca="1" si="53"/>
        <v>101</v>
      </c>
      <c r="IG23">
        <f t="shared" ca="1" si="53"/>
        <v>2</v>
      </c>
      <c r="IH23">
        <f t="shared" ca="1" si="53"/>
        <v>9</v>
      </c>
      <c r="II23">
        <f t="shared" ca="1" si="53"/>
        <v>9</v>
      </c>
      <c r="IJ23">
        <f t="shared" ca="1" si="53"/>
        <v>4</v>
      </c>
      <c r="IK23">
        <f t="shared" ca="1" si="53"/>
        <v>9</v>
      </c>
      <c r="IL23">
        <f t="shared" ca="1" si="72"/>
        <v>3</v>
      </c>
      <c r="IM23">
        <f t="shared" ca="1" si="72"/>
        <v>9</v>
      </c>
      <c r="IN23">
        <f t="shared" ca="1" si="72"/>
        <v>102</v>
      </c>
      <c r="IO23">
        <f t="shared" ca="1" si="72"/>
        <v>2</v>
      </c>
      <c r="IP23">
        <f t="shared" ca="1" si="72"/>
        <v>9</v>
      </c>
      <c r="IQ23">
        <f t="shared" ca="1" si="72"/>
        <v>9</v>
      </c>
      <c r="IR23">
        <f t="shared" ca="1" si="72"/>
        <v>4</v>
      </c>
      <c r="IS23">
        <f t="shared" ca="1" si="72"/>
        <v>9</v>
      </c>
      <c r="IT23">
        <f t="shared" ca="1" si="72"/>
        <v>3</v>
      </c>
      <c r="IU23">
        <f t="shared" ca="1" si="72"/>
        <v>9</v>
      </c>
      <c r="IV23">
        <f t="shared" ca="1" si="72"/>
        <v>1002</v>
      </c>
      <c r="IW23">
        <f t="shared" ca="1" si="72"/>
        <v>9</v>
      </c>
      <c r="IX23">
        <f t="shared" ca="1" si="72"/>
        <v>2</v>
      </c>
      <c r="IY23">
        <f t="shared" ca="1" si="72"/>
        <v>9</v>
      </c>
      <c r="IZ23">
        <f t="shared" ca="1" si="72"/>
        <v>4</v>
      </c>
      <c r="JA23">
        <f t="shared" ca="1" si="72"/>
        <v>9</v>
      </c>
      <c r="JB23">
        <f t="shared" ca="1" si="72"/>
        <v>3</v>
      </c>
      <c r="JC23">
        <f t="shared" ca="1" si="72"/>
        <v>9</v>
      </c>
      <c r="JD23">
        <f t="shared" ca="1" si="72"/>
        <v>101</v>
      </c>
      <c r="JE23">
        <f t="shared" ca="1" si="72"/>
        <v>1</v>
      </c>
      <c r="JF23">
        <f t="shared" ca="1" si="72"/>
        <v>9</v>
      </c>
      <c r="JG23">
        <f t="shared" ca="1" si="72"/>
        <v>9</v>
      </c>
      <c r="JH23">
        <f t="shared" ca="1" si="72"/>
        <v>4</v>
      </c>
      <c r="JI23">
        <f t="shared" ca="1" si="65"/>
        <v>9</v>
      </c>
      <c r="JJ23">
        <f t="shared" ca="1" si="65"/>
        <v>3</v>
      </c>
      <c r="JK23">
        <f t="shared" ca="1" si="65"/>
        <v>9</v>
      </c>
      <c r="JL23">
        <f t="shared" ca="1" si="65"/>
        <v>101</v>
      </c>
      <c r="JM23">
        <f t="shared" ca="1" si="65"/>
        <v>2</v>
      </c>
      <c r="JN23">
        <f t="shared" ca="1" si="65"/>
        <v>9</v>
      </c>
      <c r="JO23">
        <f t="shared" ca="1" si="65"/>
        <v>9</v>
      </c>
      <c r="JP23">
        <f t="shared" ca="1" si="65"/>
        <v>4</v>
      </c>
      <c r="JQ23">
        <f t="shared" ca="1" si="65"/>
        <v>9</v>
      </c>
      <c r="JR23">
        <f t="shared" ca="1" si="65"/>
        <v>3</v>
      </c>
      <c r="JS23">
        <f t="shared" ca="1" si="65"/>
        <v>9</v>
      </c>
      <c r="JT23">
        <f t="shared" ca="1" si="65"/>
        <v>102</v>
      </c>
      <c r="JU23">
        <f t="shared" ca="1" si="65"/>
        <v>2</v>
      </c>
      <c r="JV23">
        <f t="shared" ca="1" si="65"/>
        <v>9</v>
      </c>
      <c r="JW23">
        <f t="shared" ca="1" si="65"/>
        <v>9</v>
      </c>
      <c r="JX23">
        <f t="shared" ca="1" si="65"/>
        <v>4</v>
      </c>
      <c r="JY23">
        <f t="shared" ca="1" si="82"/>
        <v>9</v>
      </c>
      <c r="JZ23">
        <f t="shared" ca="1" si="82"/>
        <v>3</v>
      </c>
      <c r="KA23">
        <f t="shared" ca="1" si="82"/>
        <v>9</v>
      </c>
      <c r="KB23">
        <f t="shared" ca="1" si="82"/>
        <v>1002</v>
      </c>
      <c r="KC23">
        <f t="shared" ca="1" si="82"/>
        <v>9</v>
      </c>
      <c r="KD23">
        <f t="shared" ca="1" si="82"/>
        <v>2</v>
      </c>
      <c r="KE23">
        <f t="shared" ca="1" si="82"/>
        <v>9</v>
      </c>
      <c r="KF23">
        <f t="shared" ca="1" si="82"/>
        <v>4</v>
      </c>
      <c r="KG23">
        <f t="shared" ca="1" si="82"/>
        <v>9</v>
      </c>
      <c r="KH23">
        <f t="shared" ca="1" si="54"/>
        <v>3</v>
      </c>
      <c r="KI23">
        <f t="shared" ca="1" si="54"/>
        <v>9</v>
      </c>
      <c r="KJ23">
        <f t="shared" ca="1" si="54"/>
        <v>102</v>
      </c>
      <c r="KK23">
        <f t="shared" ca="1" si="54"/>
        <v>2</v>
      </c>
      <c r="KL23">
        <f t="shared" ca="1" si="54"/>
        <v>9</v>
      </c>
      <c r="KM23">
        <f t="shared" ca="1" si="54"/>
        <v>9</v>
      </c>
      <c r="KN23">
        <f t="shared" ca="1" si="54"/>
        <v>4</v>
      </c>
      <c r="KO23">
        <f t="shared" ca="1" si="54"/>
        <v>9</v>
      </c>
      <c r="KP23">
        <f t="shared" ca="1" si="54"/>
        <v>99</v>
      </c>
      <c r="KQ23">
        <f t="shared" ca="1" si="54"/>
        <v>3</v>
      </c>
      <c r="KR23">
        <f t="shared" ca="1" si="54"/>
        <v>9</v>
      </c>
      <c r="KS23">
        <f t="shared" ca="1" si="54"/>
        <v>102</v>
      </c>
      <c r="KT23">
        <f t="shared" ca="1" si="54"/>
        <v>2</v>
      </c>
      <c r="KU23">
        <f t="shared" ca="1" si="54"/>
        <v>9</v>
      </c>
      <c r="KV23">
        <f t="shared" ca="1" si="54"/>
        <v>9</v>
      </c>
      <c r="KW23">
        <f t="shared" ca="1" si="54"/>
        <v>4</v>
      </c>
      <c r="KX23">
        <f t="shared" ca="1" si="73"/>
        <v>9</v>
      </c>
      <c r="KY23">
        <f t="shared" ca="1" si="73"/>
        <v>3</v>
      </c>
      <c r="KZ23">
        <f t="shared" ca="1" si="73"/>
        <v>9</v>
      </c>
      <c r="LA23">
        <f t="shared" ca="1" si="73"/>
        <v>1002</v>
      </c>
      <c r="LB23">
        <f t="shared" ca="1" si="73"/>
        <v>9</v>
      </c>
      <c r="LC23">
        <f t="shared" ca="1" si="73"/>
        <v>2</v>
      </c>
      <c r="LD23">
        <f t="shared" ca="1" si="73"/>
        <v>9</v>
      </c>
      <c r="LE23">
        <f t="shared" ca="1" si="73"/>
        <v>4</v>
      </c>
      <c r="LF23">
        <f t="shared" ca="1" si="73"/>
        <v>9</v>
      </c>
      <c r="LG23">
        <f t="shared" ca="1" si="73"/>
        <v>3</v>
      </c>
      <c r="LH23">
        <f t="shared" ca="1" si="73"/>
        <v>9</v>
      </c>
      <c r="LI23">
        <f t="shared" ca="1" si="73"/>
        <v>102</v>
      </c>
      <c r="LJ23">
        <f t="shared" ca="1" si="73"/>
        <v>2</v>
      </c>
      <c r="LK23">
        <f t="shared" ca="1" si="73"/>
        <v>9</v>
      </c>
      <c r="LL23">
        <f t="shared" ca="1" si="73"/>
        <v>9</v>
      </c>
      <c r="LM23">
        <f t="shared" ca="1" si="73"/>
        <v>4</v>
      </c>
      <c r="LN23">
        <f t="shared" ca="1" si="73"/>
        <v>9</v>
      </c>
      <c r="LO23">
        <f t="shared" ca="1" si="73"/>
        <v>3</v>
      </c>
      <c r="LP23">
        <f t="shared" ca="1" si="73"/>
        <v>9</v>
      </c>
      <c r="LQ23">
        <f t="shared" ca="1" si="73"/>
        <v>102</v>
      </c>
      <c r="LR23">
        <f t="shared" ca="1" si="73"/>
        <v>2</v>
      </c>
      <c r="LS23">
        <f t="shared" ca="1" si="73"/>
        <v>9</v>
      </c>
      <c r="LT23">
        <f t="shared" ca="1" si="73"/>
        <v>9</v>
      </c>
      <c r="LU23">
        <f t="shared" ca="1" si="66"/>
        <v>4</v>
      </c>
      <c r="LV23">
        <f t="shared" ca="1" si="66"/>
        <v>9</v>
      </c>
      <c r="LW23">
        <f t="shared" ca="1" si="66"/>
        <v>3</v>
      </c>
      <c r="LX23">
        <f t="shared" ca="1" si="66"/>
        <v>9</v>
      </c>
      <c r="LY23">
        <f t="shared" ca="1" si="66"/>
        <v>1001</v>
      </c>
      <c r="LZ23">
        <f t="shared" ca="1" si="66"/>
        <v>9</v>
      </c>
      <c r="MA23">
        <f t="shared" ca="1" si="66"/>
        <v>2</v>
      </c>
      <c r="MB23">
        <f t="shared" ca="1" si="66"/>
        <v>9</v>
      </c>
      <c r="MC23">
        <f t="shared" ca="1" si="66"/>
        <v>4</v>
      </c>
      <c r="MD23">
        <f t="shared" ca="1" si="66"/>
        <v>9</v>
      </c>
      <c r="ME23">
        <f t="shared" ca="1" si="66"/>
        <v>3</v>
      </c>
      <c r="MF23">
        <f t="shared" ca="1" si="66"/>
        <v>9</v>
      </c>
      <c r="MG23">
        <f t="shared" ca="1" si="66"/>
        <v>101</v>
      </c>
      <c r="MH23">
        <f t="shared" ca="1" si="66"/>
        <v>2</v>
      </c>
      <c r="MI23">
        <f t="shared" ca="1" si="66"/>
        <v>9</v>
      </c>
      <c r="MJ23">
        <f t="shared" ca="1" si="66"/>
        <v>9</v>
      </c>
      <c r="MK23">
        <f t="shared" ca="1" si="83"/>
        <v>4</v>
      </c>
      <c r="ML23">
        <f t="shared" ca="1" si="83"/>
        <v>9</v>
      </c>
      <c r="MM23">
        <f t="shared" ca="1" si="83"/>
        <v>3</v>
      </c>
      <c r="MN23">
        <f t="shared" ca="1" si="83"/>
        <v>9</v>
      </c>
      <c r="MO23">
        <f t="shared" ca="1" si="83"/>
        <v>101</v>
      </c>
      <c r="MP23">
        <f t="shared" ca="1" si="83"/>
        <v>1</v>
      </c>
      <c r="MQ23">
        <f t="shared" ca="1" si="83"/>
        <v>9</v>
      </c>
      <c r="MR23">
        <f t="shared" ca="1" si="83"/>
        <v>9</v>
      </c>
      <c r="MS23">
        <f t="shared" ca="1" si="83"/>
        <v>4</v>
      </c>
      <c r="MT23">
        <f t="shared" ca="1" si="55"/>
        <v>9</v>
      </c>
      <c r="MU23">
        <f t="shared" ca="1" si="55"/>
        <v>3</v>
      </c>
      <c r="MV23">
        <f t="shared" ca="1" si="55"/>
        <v>9</v>
      </c>
      <c r="MW23">
        <f t="shared" ca="1" si="55"/>
        <v>101</v>
      </c>
      <c r="MX23">
        <f t="shared" ca="1" si="55"/>
        <v>2</v>
      </c>
      <c r="MY23">
        <f t="shared" ca="1" si="55"/>
        <v>9</v>
      </c>
      <c r="MZ23">
        <f t="shared" ca="1" si="55"/>
        <v>9</v>
      </c>
      <c r="NA23">
        <f t="shared" ca="1" si="55"/>
        <v>4</v>
      </c>
      <c r="NB23">
        <f t="shared" ca="1" si="55"/>
        <v>9</v>
      </c>
      <c r="NC23">
        <f t="shared" ca="1" si="55"/>
        <v>3</v>
      </c>
      <c r="ND23">
        <f t="shared" ca="1" si="55"/>
        <v>9</v>
      </c>
      <c r="NE23">
        <f t="shared" ca="1" si="55"/>
        <v>1001</v>
      </c>
      <c r="NF23">
        <f t="shared" ca="1" si="55"/>
        <v>9</v>
      </c>
      <c r="NG23">
        <f t="shared" ca="1" si="55"/>
        <v>2</v>
      </c>
      <c r="NH23">
        <f t="shared" ca="1" si="55"/>
        <v>9</v>
      </c>
      <c r="NI23">
        <f t="shared" ca="1" si="55"/>
        <v>4</v>
      </c>
      <c r="NJ23">
        <f t="shared" ca="1" si="74"/>
        <v>9</v>
      </c>
      <c r="NK23">
        <f t="shared" ca="1" si="74"/>
        <v>3</v>
      </c>
      <c r="NL23">
        <f t="shared" ca="1" si="74"/>
        <v>9</v>
      </c>
      <c r="NM23">
        <f t="shared" ca="1" si="74"/>
        <v>102</v>
      </c>
      <c r="NN23">
        <f t="shared" ca="1" si="74"/>
        <v>2</v>
      </c>
      <c r="NO23">
        <f t="shared" ca="1" si="74"/>
        <v>9</v>
      </c>
      <c r="NP23">
        <f t="shared" ca="1" si="74"/>
        <v>9</v>
      </c>
      <c r="NQ23">
        <f t="shared" ca="1" si="74"/>
        <v>4</v>
      </c>
      <c r="NR23">
        <f t="shared" ca="1" si="74"/>
        <v>9</v>
      </c>
      <c r="NS23">
        <f t="shared" ca="1" si="74"/>
        <v>99</v>
      </c>
      <c r="NT23">
        <f t="shared" ca="1" si="74"/>
        <v>3</v>
      </c>
      <c r="NU23">
        <f t="shared" ca="1" si="74"/>
        <v>9</v>
      </c>
      <c r="NV23">
        <f t="shared" ca="1" si="74"/>
        <v>1002</v>
      </c>
      <c r="NW23">
        <f t="shared" ca="1" si="74"/>
        <v>9</v>
      </c>
      <c r="NX23">
        <f t="shared" ca="1" si="74"/>
        <v>2</v>
      </c>
      <c r="NY23">
        <f t="shared" ca="1" si="74"/>
        <v>9</v>
      </c>
      <c r="NZ23">
        <f t="shared" ca="1" si="74"/>
        <v>4</v>
      </c>
      <c r="OA23">
        <f t="shared" ca="1" si="74"/>
        <v>9</v>
      </c>
      <c r="OB23">
        <f t="shared" ca="1" si="74"/>
        <v>3</v>
      </c>
      <c r="OC23">
        <f t="shared" ca="1" si="74"/>
        <v>9</v>
      </c>
      <c r="OD23">
        <f t="shared" ca="1" si="74"/>
        <v>101</v>
      </c>
      <c r="OE23">
        <f t="shared" ca="1" si="74"/>
        <v>2</v>
      </c>
      <c r="OF23">
        <f t="shared" ca="1" si="74"/>
        <v>9</v>
      </c>
      <c r="OG23">
        <f t="shared" ca="1" si="67"/>
        <v>9</v>
      </c>
      <c r="OH23">
        <f t="shared" ca="1" si="67"/>
        <v>4</v>
      </c>
      <c r="OI23">
        <f t="shared" ca="1" si="67"/>
        <v>9</v>
      </c>
      <c r="OJ23">
        <f t="shared" ca="1" si="67"/>
        <v>3</v>
      </c>
      <c r="OK23">
        <f t="shared" ca="1" si="67"/>
        <v>9</v>
      </c>
      <c r="OL23">
        <f t="shared" ca="1" si="67"/>
        <v>1001</v>
      </c>
      <c r="OM23">
        <f t="shared" ca="1" si="67"/>
        <v>9</v>
      </c>
      <c r="ON23">
        <f t="shared" ca="1" si="67"/>
        <v>2</v>
      </c>
      <c r="OO23">
        <f t="shared" ca="1" si="67"/>
        <v>9</v>
      </c>
      <c r="OP23">
        <f t="shared" ca="1" si="67"/>
        <v>4</v>
      </c>
      <c r="OQ23">
        <f t="shared" ca="1" si="67"/>
        <v>9</v>
      </c>
      <c r="OR23">
        <f t="shared" ca="1" si="67"/>
        <v>3</v>
      </c>
      <c r="OS23">
        <f t="shared" ca="1" si="67"/>
        <v>9</v>
      </c>
      <c r="OT23">
        <f t="shared" ca="1" si="67"/>
        <v>102</v>
      </c>
      <c r="OU23">
        <f t="shared" ca="1" si="67"/>
        <v>2</v>
      </c>
      <c r="OV23">
        <f t="shared" ca="1" si="67"/>
        <v>9</v>
      </c>
      <c r="OW23">
        <f t="shared" ca="1" si="84"/>
        <v>9</v>
      </c>
      <c r="OX23">
        <f t="shared" ca="1" si="84"/>
        <v>4</v>
      </c>
      <c r="OY23">
        <f t="shared" ca="1" si="84"/>
        <v>9</v>
      </c>
      <c r="OZ23">
        <f t="shared" ca="1" si="84"/>
        <v>3</v>
      </c>
      <c r="PA23">
        <f t="shared" ca="1" si="84"/>
        <v>9</v>
      </c>
      <c r="PB23">
        <f t="shared" ca="1" si="84"/>
        <v>102</v>
      </c>
      <c r="PC23">
        <f t="shared" ca="1" si="84"/>
        <v>2</v>
      </c>
      <c r="PD23">
        <f t="shared" ca="1" si="84"/>
        <v>9</v>
      </c>
      <c r="PE23">
        <f t="shared" ca="1" si="84"/>
        <v>9</v>
      </c>
      <c r="PF23">
        <f t="shared" ca="1" si="56"/>
        <v>4</v>
      </c>
      <c r="PG23">
        <f t="shared" ca="1" si="56"/>
        <v>9</v>
      </c>
      <c r="PH23">
        <f t="shared" ca="1" si="56"/>
        <v>3</v>
      </c>
      <c r="PI23">
        <f t="shared" ca="1" si="56"/>
        <v>9</v>
      </c>
      <c r="PJ23">
        <f t="shared" ca="1" si="56"/>
        <v>1001</v>
      </c>
      <c r="PK23">
        <f t="shared" ca="1" si="56"/>
        <v>9</v>
      </c>
      <c r="PL23">
        <f t="shared" ca="1" si="56"/>
        <v>1</v>
      </c>
      <c r="PM23">
        <f t="shared" ca="1" si="56"/>
        <v>9</v>
      </c>
      <c r="PN23">
        <f t="shared" ca="1" si="56"/>
        <v>4</v>
      </c>
      <c r="PO23">
        <f t="shared" ca="1" si="56"/>
        <v>9</v>
      </c>
      <c r="PP23">
        <f t="shared" ca="1" si="56"/>
        <v>3</v>
      </c>
      <c r="PQ23">
        <f t="shared" ca="1" si="56"/>
        <v>9</v>
      </c>
      <c r="PR23">
        <f t="shared" ca="1" si="56"/>
        <v>101</v>
      </c>
      <c r="PS23">
        <f t="shared" ca="1" si="56"/>
        <v>2</v>
      </c>
      <c r="PT23">
        <f t="shared" ca="1" si="56"/>
        <v>9</v>
      </c>
      <c r="PU23">
        <f t="shared" ca="1" si="56"/>
        <v>9</v>
      </c>
      <c r="PV23">
        <f t="shared" ca="1" si="75"/>
        <v>4</v>
      </c>
      <c r="PW23">
        <f t="shared" ca="1" si="75"/>
        <v>9</v>
      </c>
      <c r="PX23">
        <f t="shared" ca="1" si="75"/>
        <v>3</v>
      </c>
      <c r="PY23">
        <f t="shared" ca="1" si="75"/>
        <v>9</v>
      </c>
      <c r="PZ23">
        <f t="shared" ca="1" si="75"/>
        <v>102</v>
      </c>
      <c r="QA23">
        <f t="shared" ca="1" si="75"/>
        <v>2</v>
      </c>
      <c r="QB23">
        <f t="shared" ca="1" si="75"/>
        <v>9</v>
      </c>
      <c r="QC23">
        <f t="shared" ca="1" si="75"/>
        <v>9</v>
      </c>
      <c r="QD23">
        <f t="shared" ca="1" si="75"/>
        <v>4</v>
      </c>
      <c r="QE23">
        <f t="shared" ca="1" si="75"/>
        <v>9</v>
      </c>
      <c r="QF23">
        <f t="shared" ca="1" si="75"/>
        <v>3</v>
      </c>
      <c r="QG23">
        <f t="shared" ca="1" si="75"/>
        <v>9</v>
      </c>
      <c r="QH23">
        <f t="shared" ca="1" si="75"/>
        <v>101</v>
      </c>
      <c r="QI23">
        <f t="shared" ca="1" si="75"/>
        <v>2</v>
      </c>
      <c r="QJ23">
        <f t="shared" ca="1" si="75"/>
        <v>9</v>
      </c>
      <c r="QK23">
        <f t="shared" ca="1" si="75"/>
        <v>9</v>
      </c>
      <c r="QL23">
        <f t="shared" ca="1" si="75"/>
        <v>4</v>
      </c>
      <c r="QM23">
        <f t="shared" ca="1" si="75"/>
        <v>9</v>
      </c>
      <c r="QN23">
        <f t="shared" ca="1" si="75"/>
        <v>3</v>
      </c>
      <c r="QO23">
        <f t="shared" ca="1" si="75"/>
        <v>9</v>
      </c>
      <c r="QP23">
        <f t="shared" ca="1" si="75"/>
        <v>1001</v>
      </c>
      <c r="QQ23">
        <f t="shared" ca="1" si="75"/>
        <v>9</v>
      </c>
      <c r="QR23">
        <f t="shared" ca="1" si="75"/>
        <v>1</v>
      </c>
      <c r="QS23">
        <f t="shared" ca="1" si="68"/>
        <v>9</v>
      </c>
      <c r="QT23">
        <f t="shared" ca="1" si="68"/>
        <v>4</v>
      </c>
      <c r="QU23">
        <f t="shared" ca="1" si="68"/>
        <v>9</v>
      </c>
      <c r="QV23">
        <f t="shared" ca="1" si="68"/>
        <v>99</v>
      </c>
      <c r="QW23">
        <f t="shared" ca="1" si="68"/>
        <v>3</v>
      </c>
      <c r="QX23">
        <f t="shared" ca="1" si="68"/>
        <v>9</v>
      </c>
      <c r="QY23">
        <f t="shared" ca="1" si="68"/>
        <v>102</v>
      </c>
      <c r="QZ23">
        <f t="shared" ca="1" si="68"/>
        <v>2</v>
      </c>
      <c r="RA23">
        <f t="shared" ca="1" si="68"/>
        <v>9</v>
      </c>
      <c r="RB23">
        <f t="shared" ca="1" si="68"/>
        <v>9</v>
      </c>
      <c r="RC23">
        <f t="shared" ca="1" si="68"/>
        <v>4</v>
      </c>
      <c r="RD23">
        <f t="shared" ca="1" si="68"/>
        <v>9</v>
      </c>
      <c r="RE23">
        <f t="shared" ca="1" si="68"/>
        <v>3</v>
      </c>
      <c r="RF23">
        <f t="shared" ca="1" si="68"/>
        <v>9</v>
      </c>
      <c r="RG23">
        <f t="shared" ca="1" si="68"/>
        <v>101</v>
      </c>
      <c r="RH23">
        <f t="shared" ca="1" si="68"/>
        <v>1</v>
      </c>
      <c r="RI23">
        <f t="shared" ca="1" si="85"/>
        <v>9</v>
      </c>
      <c r="RJ23">
        <f t="shared" ca="1" si="85"/>
        <v>9</v>
      </c>
      <c r="RK23">
        <f t="shared" ca="1" si="85"/>
        <v>4</v>
      </c>
      <c r="RL23">
        <f t="shared" ca="1" si="85"/>
        <v>9</v>
      </c>
      <c r="RM23">
        <f t="shared" ca="1" si="85"/>
        <v>3</v>
      </c>
      <c r="RN23">
        <f t="shared" ca="1" si="85"/>
        <v>9</v>
      </c>
      <c r="RO23">
        <f t="shared" ca="1" si="85"/>
        <v>1002</v>
      </c>
      <c r="RP23">
        <f t="shared" ca="1" si="85"/>
        <v>9</v>
      </c>
      <c r="RQ23">
        <f t="shared" ca="1" si="85"/>
        <v>2</v>
      </c>
      <c r="RR23">
        <f t="shared" ca="1" si="50"/>
        <v>9</v>
      </c>
      <c r="RS23">
        <f t="shared" ca="1" si="50"/>
        <v>4</v>
      </c>
      <c r="RT23">
        <f t="shared" ca="1" si="50"/>
        <v>9</v>
      </c>
      <c r="RU23">
        <f t="shared" ca="1" si="50"/>
        <v>3</v>
      </c>
      <c r="RV23">
        <f t="shared" ca="1" si="50"/>
        <v>9</v>
      </c>
      <c r="RW23">
        <f t="shared" ca="1" si="50"/>
        <v>101</v>
      </c>
      <c r="RX23">
        <f t="shared" ca="1" si="50"/>
        <v>1</v>
      </c>
      <c r="RY23">
        <f t="shared" ca="1" si="50"/>
        <v>9</v>
      </c>
      <c r="RZ23">
        <f t="shared" ca="1" si="50"/>
        <v>9</v>
      </c>
      <c r="SA23">
        <f t="shared" ca="1" si="50"/>
        <v>4</v>
      </c>
      <c r="SB23">
        <f t="shared" ca="1" si="50"/>
        <v>9</v>
      </c>
      <c r="SC23">
        <f t="shared" ca="1" si="50"/>
        <v>3</v>
      </c>
      <c r="SD23">
        <f t="shared" ca="1" si="50"/>
        <v>9</v>
      </c>
      <c r="SE23">
        <f t="shared" ca="1" si="50"/>
        <v>1001</v>
      </c>
      <c r="SF23">
        <f t="shared" ca="1" si="50"/>
        <v>9</v>
      </c>
      <c r="SG23">
        <f t="shared" ca="1" si="50"/>
        <v>2</v>
      </c>
      <c r="SH23">
        <f t="shared" ca="1" si="60"/>
        <v>9</v>
      </c>
      <c r="SI23">
        <f t="shared" ca="1" si="60"/>
        <v>4</v>
      </c>
      <c r="SJ23">
        <f t="shared" ca="1" si="60"/>
        <v>9</v>
      </c>
      <c r="SK23">
        <f t="shared" ca="1" si="60"/>
        <v>3</v>
      </c>
      <c r="SL23">
        <f t="shared" ca="1" si="60"/>
        <v>9</v>
      </c>
      <c r="SM23">
        <f t="shared" ca="1" si="60"/>
        <v>1002</v>
      </c>
      <c r="SN23">
        <f t="shared" ca="1" si="60"/>
        <v>9</v>
      </c>
      <c r="SO23">
        <f t="shared" ca="1" si="60"/>
        <v>2</v>
      </c>
      <c r="SP23">
        <f t="shared" ca="1" si="60"/>
        <v>9</v>
      </c>
      <c r="SQ23">
        <f t="shared" ca="1" si="60"/>
        <v>4</v>
      </c>
      <c r="SR23">
        <f t="shared" ca="1" si="60"/>
        <v>9</v>
      </c>
      <c r="SS23">
        <f t="shared" ca="1" si="60"/>
        <v>3</v>
      </c>
      <c r="ST23">
        <f t="shared" ca="1" si="60"/>
        <v>9</v>
      </c>
      <c r="SU23">
        <f t="shared" ca="1" si="60"/>
        <v>1002</v>
      </c>
      <c r="SV23">
        <f t="shared" ca="1" si="60"/>
        <v>9</v>
      </c>
      <c r="SW23">
        <f t="shared" ca="1" si="60"/>
        <v>2</v>
      </c>
      <c r="SX23">
        <f t="shared" ca="1" si="60"/>
        <v>9</v>
      </c>
      <c r="SY23">
        <f t="shared" ca="1" si="59"/>
        <v>4</v>
      </c>
      <c r="SZ23">
        <f t="shared" ca="1" si="59"/>
        <v>9</v>
      </c>
      <c r="TA23">
        <f t="shared" ca="1" si="59"/>
        <v>3</v>
      </c>
      <c r="TB23">
        <f t="shared" ca="1" si="59"/>
        <v>9</v>
      </c>
      <c r="TC23">
        <f t="shared" ca="1" si="59"/>
        <v>1001</v>
      </c>
      <c r="TD23">
        <f t="shared" ca="1" si="59"/>
        <v>9</v>
      </c>
      <c r="TE23">
        <f t="shared" ca="1" si="59"/>
        <v>2</v>
      </c>
      <c r="TF23">
        <f t="shared" ca="1" si="59"/>
        <v>9</v>
      </c>
      <c r="TG23">
        <f t="shared" ca="1" si="59"/>
        <v>4</v>
      </c>
      <c r="TH23">
        <f t="shared" ca="1" si="59"/>
        <v>9</v>
      </c>
      <c r="TI23">
        <f t="shared" ca="1" si="59"/>
        <v>3</v>
      </c>
      <c r="TJ23">
        <f t="shared" ca="1" si="59"/>
        <v>9</v>
      </c>
      <c r="TK23">
        <f t="shared" ca="1" si="59"/>
        <v>1001</v>
      </c>
      <c r="TL23">
        <f t="shared" ca="1" si="59"/>
        <v>9</v>
      </c>
      <c r="TM23">
        <f t="shared" ca="1" si="59"/>
        <v>1</v>
      </c>
      <c r="TN23">
        <f t="shared" ca="1" si="59"/>
        <v>9</v>
      </c>
      <c r="TO23">
        <f t="shared" ref="TO23:TY23" ca="1" si="87">IF(COLUMN()-COLUMN($W22)=$T22,$U22,TO22)</f>
        <v>4</v>
      </c>
      <c r="TP23">
        <f t="shared" ca="1" si="87"/>
        <v>9</v>
      </c>
      <c r="TQ23">
        <f t="shared" ca="1" si="87"/>
        <v>3</v>
      </c>
      <c r="TR23">
        <f t="shared" ca="1" si="87"/>
        <v>9</v>
      </c>
      <c r="TS23">
        <f t="shared" ca="1" si="87"/>
        <v>102</v>
      </c>
      <c r="TT23">
        <f t="shared" ca="1" si="87"/>
        <v>2</v>
      </c>
      <c r="TU23">
        <f t="shared" ca="1" si="87"/>
        <v>9</v>
      </c>
      <c r="TV23">
        <f t="shared" ca="1" si="87"/>
        <v>9</v>
      </c>
      <c r="TW23">
        <f t="shared" ca="1" si="87"/>
        <v>4</v>
      </c>
      <c r="TX23">
        <f t="shared" ca="1" si="87"/>
        <v>9</v>
      </c>
      <c r="TY23">
        <f t="shared" ca="1" si="87"/>
        <v>99</v>
      </c>
    </row>
    <row r="24" spans="1:545">
      <c r="A24">
        <v>22</v>
      </c>
      <c r="B24">
        <f t="shared" ca="1" si="12"/>
        <v>492</v>
      </c>
      <c r="C24">
        <f t="shared" ca="1" si="0"/>
        <v>1002</v>
      </c>
      <c r="D24">
        <f t="shared" ca="1" si="1"/>
        <v>2</v>
      </c>
      <c r="E24" t="str">
        <f t="shared" ca="1" si="2"/>
        <v>MUL</v>
      </c>
      <c r="F24">
        <f t="shared" ca="1" si="61"/>
        <v>9</v>
      </c>
      <c r="G24">
        <f t="shared" ca="1" si="61"/>
        <v>2</v>
      </c>
      <c r="H24">
        <f t="shared" ca="1" si="61"/>
        <v>9</v>
      </c>
      <c r="I24">
        <f t="shared" ca="1" si="4"/>
        <v>0</v>
      </c>
      <c r="J24">
        <f t="shared" ca="1" si="5"/>
        <v>1</v>
      </c>
      <c r="K24" t="str">
        <f t="shared" ca="1" si="62"/>
        <v>0|1</v>
      </c>
      <c r="L24">
        <f t="shared" ca="1" si="62"/>
        <v>2</v>
      </c>
      <c r="M24">
        <f t="shared" ca="1" si="7"/>
        <v>0</v>
      </c>
      <c r="N24">
        <f t="shared" ca="1" si="8"/>
        <v>1</v>
      </c>
      <c r="O24">
        <f t="shared" ca="1" si="9"/>
        <v>2</v>
      </c>
      <c r="P24">
        <f t="shared" ca="1" si="10"/>
        <v>0</v>
      </c>
      <c r="Q24">
        <f t="shared" ca="1" si="13"/>
        <v>9</v>
      </c>
      <c r="R24">
        <f t="shared" si="14"/>
        <v>11</v>
      </c>
      <c r="S24">
        <f t="shared" ca="1" si="15"/>
        <v>7</v>
      </c>
      <c r="T24">
        <f t="shared" ca="1" si="11"/>
        <v>9</v>
      </c>
      <c r="U24" t="str">
        <f ca="1">IFERROR(CHOOSE($D24,IFERROR($K24+$L24,($M24+$O24)&amp;"|"&amp;($N24+$P24)),IFERROR($K24*$L24,IFERROR(($K24*$O24)&amp;"|"&amp;($K24*$P24),($L24*$M24)&amp;"|"&amp;($L24*$N24))),OFFSET(phase.eval!$A$1,$R24-1,$Q24-1),K24,"","",IF($K24&lt;$L24,1,0),IF($K24=$L24,1,0)),"")</f>
        <v>0|2</v>
      </c>
      <c r="V24">
        <v>4</v>
      </c>
      <c r="W24">
        <f t="shared" ca="1" si="43"/>
        <v>3</v>
      </c>
      <c r="X24">
        <f t="shared" ca="1" si="43"/>
        <v>8</v>
      </c>
      <c r="Y24">
        <f t="shared" ca="1" si="43"/>
        <v>1001</v>
      </c>
      <c r="Z24">
        <f t="shared" ca="1" si="43"/>
        <v>8</v>
      </c>
      <c r="AA24">
        <f t="shared" ca="1" si="43"/>
        <v>10</v>
      </c>
      <c r="AB24">
        <f t="shared" ca="1" si="43"/>
        <v>8</v>
      </c>
      <c r="AC24">
        <f t="shared" ca="1" si="43"/>
        <v>105</v>
      </c>
      <c r="AD24">
        <f t="shared" ca="1" si="43"/>
        <v>1</v>
      </c>
      <c r="AE24">
        <f t="shared" ca="1" si="43"/>
        <v>19</v>
      </c>
      <c r="AF24" t="str">
        <f t="shared" ca="1" si="43"/>
        <v>0|1</v>
      </c>
      <c r="AG24">
        <f t="shared" ca="1" si="43"/>
        <v>21</v>
      </c>
      <c r="AH24">
        <f t="shared" ca="1" si="43"/>
        <v>38</v>
      </c>
      <c r="AI24">
        <f t="shared" ca="1" si="43"/>
        <v>55</v>
      </c>
      <c r="AJ24">
        <f t="shared" ca="1" si="43"/>
        <v>80</v>
      </c>
      <c r="AK24">
        <f t="shared" ca="1" si="43"/>
        <v>97</v>
      </c>
      <c r="AL24">
        <f t="shared" ca="1" si="43"/>
        <v>118</v>
      </c>
      <c r="AM24">
        <f t="shared" ca="1" si="58"/>
        <v>199</v>
      </c>
      <c r="AN24">
        <f t="shared" ca="1" si="58"/>
        <v>280</v>
      </c>
      <c r="AO24">
        <f t="shared" ca="1" si="58"/>
        <v>361</v>
      </c>
      <c r="AP24">
        <f t="shared" ca="1" si="58"/>
        <v>442</v>
      </c>
      <c r="AQ24">
        <f t="shared" ca="1" si="58"/>
        <v>99999</v>
      </c>
      <c r="AR24">
        <f t="shared" ca="1" si="58"/>
        <v>3</v>
      </c>
      <c r="AS24">
        <f t="shared" ca="1" si="58"/>
        <v>9</v>
      </c>
      <c r="AT24">
        <f t="shared" ca="1" si="58"/>
        <v>101</v>
      </c>
      <c r="AU24">
        <f t="shared" ca="1" si="58"/>
        <v>2</v>
      </c>
      <c r="AV24">
        <f t="shared" ca="1" si="58"/>
        <v>9</v>
      </c>
      <c r="AW24">
        <f t="shared" ca="1" si="58"/>
        <v>9</v>
      </c>
      <c r="AX24">
        <f t="shared" ca="1" si="58"/>
        <v>1002</v>
      </c>
      <c r="AY24">
        <f t="shared" ca="1" si="58"/>
        <v>9</v>
      </c>
      <c r="AZ24">
        <f t="shared" ca="1" si="58"/>
        <v>5</v>
      </c>
      <c r="BA24">
        <f t="shared" ca="1" si="58"/>
        <v>9</v>
      </c>
      <c r="BB24">
        <f t="shared" ca="1" si="58"/>
        <v>1001</v>
      </c>
      <c r="BC24">
        <f t="shared" ca="1" si="77"/>
        <v>9</v>
      </c>
      <c r="BD24">
        <f t="shared" ca="1" si="77"/>
        <v>4</v>
      </c>
      <c r="BE24">
        <f t="shared" ca="1" si="77"/>
        <v>9</v>
      </c>
      <c r="BF24">
        <f t="shared" ca="1" si="77"/>
        <v>4</v>
      </c>
      <c r="BG24">
        <f t="shared" ca="1" si="77"/>
        <v>9</v>
      </c>
      <c r="BH24">
        <f t="shared" ca="1" si="77"/>
        <v>99</v>
      </c>
      <c r="BI24">
        <f t="shared" ca="1" si="77"/>
        <v>3</v>
      </c>
      <c r="BJ24">
        <f t="shared" ca="1" si="77"/>
        <v>9</v>
      </c>
      <c r="BK24">
        <f t="shared" ca="1" si="77"/>
        <v>101</v>
      </c>
      <c r="BL24">
        <f t="shared" ca="1" si="77"/>
        <v>5</v>
      </c>
      <c r="BM24">
        <f t="shared" ca="1" si="77"/>
        <v>9</v>
      </c>
      <c r="BN24">
        <f t="shared" ca="1" si="77"/>
        <v>9</v>
      </c>
      <c r="BO24">
        <f t="shared" ca="1" si="77"/>
        <v>102</v>
      </c>
      <c r="BP24">
        <f t="shared" ca="1" si="77"/>
        <v>2</v>
      </c>
      <c r="BQ24">
        <f t="shared" ca="1" si="77"/>
        <v>9</v>
      </c>
      <c r="BR24">
        <f t="shared" ca="1" si="77"/>
        <v>9</v>
      </c>
      <c r="BS24">
        <f t="shared" ca="1" si="69"/>
        <v>1001</v>
      </c>
      <c r="BT24">
        <f t="shared" ca="1" si="69"/>
        <v>9</v>
      </c>
      <c r="BU24">
        <f t="shared" ca="1" si="69"/>
        <v>5</v>
      </c>
      <c r="BV24">
        <f t="shared" ca="1" si="69"/>
        <v>9</v>
      </c>
      <c r="BW24">
        <f t="shared" ca="1" si="69"/>
        <v>4</v>
      </c>
      <c r="BX24">
        <f t="shared" ca="1" si="69"/>
        <v>9</v>
      </c>
      <c r="BY24">
        <f t="shared" ca="1" si="69"/>
        <v>99</v>
      </c>
      <c r="BZ24">
        <f t="shared" ca="1" si="69"/>
        <v>3</v>
      </c>
      <c r="CA24">
        <f t="shared" ca="1" si="69"/>
        <v>9</v>
      </c>
      <c r="CB24">
        <f t="shared" ca="1" si="69"/>
        <v>1001</v>
      </c>
      <c r="CC24">
        <f t="shared" ca="1" si="69"/>
        <v>9</v>
      </c>
      <c r="CD24">
        <f t="shared" ca="1" si="69"/>
        <v>4</v>
      </c>
      <c r="CE24">
        <f t="shared" ca="1" si="69"/>
        <v>9</v>
      </c>
      <c r="CF24">
        <f t="shared" ca="1" si="69"/>
        <v>102</v>
      </c>
      <c r="CG24">
        <f t="shared" ca="1" si="69"/>
        <v>5</v>
      </c>
      <c r="CH24">
        <f t="shared" ca="1" si="69"/>
        <v>9</v>
      </c>
      <c r="CI24">
        <f t="shared" ca="1" si="79"/>
        <v>9</v>
      </c>
      <c r="CJ24">
        <f t="shared" ca="1" si="79"/>
        <v>101</v>
      </c>
      <c r="CK24">
        <f t="shared" ca="1" si="79"/>
        <v>4</v>
      </c>
      <c r="CL24">
        <f t="shared" ca="1" si="79"/>
        <v>9</v>
      </c>
      <c r="CM24">
        <f t="shared" ca="1" si="79"/>
        <v>9</v>
      </c>
      <c r="CN24">
        <f t="shared" ca="1" si="79"/>
        <v>102</v>
      </c>
      <c r="CO24">
        <f t="shared" ca="1" si="79"/>
        <v>4</v>
      </c>
      <c r="CP24">
        <f t="shared" ca="1" si="79"/>
        <v>9</v>
      </c>
      <c r="CQ24">
        <f t="shared" ca="1" si="79"/>
        <v>9</v>
      </c>
      <c r="CR24">
        <f t="shared" ca="1" si="79"/>
        <v>1001</v>
      </c>
      <c r="CS24">
        <f t="shared" ca="1" si="79"/>
        <v>9</v>
      </c>
      <c r="CT24">
        <f t="shared" ca="1" si="79"/>
        <v>4</v>
      </c>
      <c r="CU24">
        <f t="shared" ca="1" si="79"/>
        <v>9</v>
      </c>
      <c r="CV24">
        <f t="shared" ca="1" si="79"/>
        <v>4</v>
      </c>
      <c r="CW24">
        <f t="shared" ca="1" si="79"/>
        <v>9</v>
      </c>
      <c r="CX24">
        <f t="shared" ca="1" si="51"/>
        <v>99</v>
      </c>
      <c r="CY24">
        <f t="shared" ca="1" si="51"/>
        <v>3</v>
      </c>
      <c r="CZ24">
        <f t="shared" ca="1" si="51"/>
        <v>9</v>
      </c>
      <c r="DA24">
        <f t="shared" ca="1" si="51"/>
        <v>1001</v>
      </c>
      <c r="DB24">
        <f t="shared" ca="1" si="51"/>
        <v>9</v>
      </c>
      <c r="DC24">
        <f t="shared" ca="1" si="51"/>
        <v>3</v>
      </c>
      <c r="DD24">
        <f t="shared" ca="1" si="51"/>
        <v>9</v>
      </c>
      <c r="DE24">
        <f t="shared" ca="1" si="51"/>
        <v>1002</v>
      </c>
      <c r="DF24">
        <f t="shared" ca="1" si="51"/>
        <v>9</v>
      </c>
      <c r="DG24">
        <f t="shared" ca="1" si="51"/>
        <v>2</v>
      </c>
      <c r="DH24">
        <f t="shared" ca="1" si="51"/>
        <v>9</v>
      </c>
      <c r="DI24">
        <f t="shared" ca="1" si="51"/>
        <v>101</v>
      </c>
      <c r="DJ24">
        <f t="shared" ca="1" si="51"/>
        <v>3</v>
      </c>
      <c r="DK24">
        <f t="shared" ca="1" si="51"/>
        <v>9</v>
      </c>
      <c r="DL24">
        <f t="shared" ca="1" si="51"/>
        <v>9</v>
      </c>
      <c r="DM24">
        <f t="shared" ca="1" si="51"/>
        <v>4</v>
      </c>
      <c r="DN24">
        <f t="shared" ca="1" si="70"/>
        <v>9</v>
      </c>
      <c r="DO24">
        <f t="shared" ca="1" si="70"/>
        <v>99</v>
      </c>
      <c r="DP24">
        <f t="shared" ca="1" si="70"/>
        <v>3</v>
      </c>
      <c r="DQ24">
        <f t="shared" ca="1" si="70"/>
        <v>9</v>
      </c>
      <c r="DR24">
        <f t="shared" ca="1" si="70"/>
        <v>101</v>
      </c>
      <c r="DS24">
        <f t="shared" ca="1" si="70"/>
        <v>5</v>
      </c>
      <c r="DT24">
        <f t="shared" ca="1" si="70"/>
        <v>9</v>
      </c>
      <c r="DU24">
        <f t="shared" ca="1" si="70"/>
        <v>9</v>
      </c>
      <c r="DV24">
        <f t="shared" ca="1" si="70"/>
        <v>1002</v>
      </c>
      <c r="DW24">
        <f t="shared" ca="1" si="70"/>
        <v>9</v>
      </c>
      <c r="DX24">
        <f t="shared" ca="1" si="70"/>
        <v>2</v>
      </c>
      <c r="DY24">
        <f t="shared" ca="1" si="70"/>
        <v>9</v>
      </c>
      <c r="DZ24">
        <f t="shared" ca="1" si="70"/>
        <v>101</v>
      </c>
      <c r="EA24">
        <f t="shared" ca="1" si="70"/>
        <v>3</v>
      </c>
      <c r="EB24">
        <f t="shared" ca="1" si="70"/>
        <v>9</v>
      </c>
      <c r="EC24">
        <f t="shared" ca="1" si="70"/>
        <v>9</v>
      </c>
      <c r="ED24">
        <f t="shared" ca="1" si="70"/>
        <v>1002</v>
      </c>
      <c r="EE24">
        <f t="shared" ca="1" si="70"/>
        <v>9</v>
      </c>
      <c r="EF24">
        <f t="shared" ca="1" si="70"/>
        <v>5</v>
      </c>
      <c r="EG24">
        <f t="shared" ca="1" si="70"/>
        <v>9</v>
      </c>
      <c r="EH24">
        <f t="shared" ca="1" si="70"/>
        <v>4</v>
      </c>
      <c r="EI24">
        <f t="shared" ca="1" si="70"/>
        <v>9</v>
      </c>
      <c r="EJ24">
        <f t="shared" ca="1" si="70"/>
        <v>99</v>
      </c>
      <c r="EK24">
        <f t="shared" ca="1" si="63"/>
        <v>3</v>
      </c>
      <c r="EL24">
        <f t="shared" ca="1" si="63"/>
        <v>9</v>
      </c>
      <c r="EM24">
        <f t="shared" ca="1" si="63"/>
        <v>1002</v>
      </c>
      <c r="EN24">
        <f t="shared" ca="1" si="63"/>
        <v>9</v>
      </c>
      <c r="EO24">
        <f t="shared" ca="1" si="63"/>
        <v>2</v>
      </c>
      <c r="EP24">
        <f t="shared" ca="1" si="63"/>
        <v>9</v>
      </c>
      <c r="EQ24">
        <f t="shared" ca="1" si="63"/>
        <v>4</v>
      </c>
      <c r="ER24">
        <f t="shared" ca="1" si="63"/>
        <v>9</v>
      </c>
      <c r="ES24">
        <f t="shared" ca="1" si="63"/>
        <v>3</v>
      </c>
      <c r="ET24">
        <f t="shared" ca="1" si="63"/>
        <v>9</v>
      </c>
      <c r="EU24">
        <f t="shared" ca="1" si="63"/>
        <v>101</v>
      </c>
      <c r="EV24">
        <f t="shared" ca="1" si="63"/>
        <v>1</v>
      </c>
      <c r="EW24">
        <f t="shared" ca="1" si="63"/>
        <v>9</v>
      </c>
      <c r="EX24">
        <f t="shared" ca="1" si="63"/>
        <v>9</v>
      </c>
      <c r="EY24">
        <f t="shared" ca="1" si="63"/>
        <v>4</v>
      </c>
      <c r="EZ24">
        <f t="shared" ca="1" si="63"/>
        <v>9</v>
      </c>
      <c r="FA24">
        <f t="shared" ca="1" si="80"/>
        <v>3</v>
      </c>
      <c r="FB24">
        <f t="shared" ca="1" si="80"/>
        <v>9</v>
      </c>
      <c r="FC24">
        <f t="shared" ca="1" si="80"/>
        <v>1002</v>
      </c>
      <c r="FD24">
        <f t="shared" ca="1" si="80"/>
        <v>9</v>
      </c>
      <c r="FE24">
        <f t="shared" ca="1" si="80"/>
        <v>2</v>
      </c>
      <c r="FF24">
        <f t="shared" ca="1" si="80"/>
        <v>9</v>
      </c>
      <c r="FG24">
        <f t="shared" ca="1" si="80"/>
        <v>4</v>
      </c>
      <c r="FH24">
        <f t="shared" ca="1" si="80"/>
        <v>9</v>
      </c>
      <c r="FI24">
        <f t="shared" ca="1" si="80"/>
        <v>3</v>
      </c>
      <c r="FJ24">
        <f t="shared" ca="1" si="52"/>
        <v>9</v>
      </c>
      <c r="FK24">
        <f t="shared" ca="1" si="52"/>
        <v>101</v>
      </c>
      <c r="FL24">
        <f t="shared" ca="1" si="52"/>
        <v>1</v>
      </c>
      <c r="FM24">
        <f t="shared" ca="1" si="52"/>
        <v>9</v>
      </c>
      <c r="FN24">
        <f t="shared" ca="1" si="52"/>
        <v>9</v>
      </c>
      <c r="FO24">
        <f t="shared" ca="1" si="52"/>
        <v>4</v>
      </c>
      <c r="FP24">
        <f t="shared" ca="1" si="52"/>
        <v>9</v>
      </c>
      <c r="FQ24">
        <f t="shared" ca="1" si="52"/>
        <v>3</v>
      </c>
      <c r="FR24">
        <f t="shared" ca="1" si="52"/>
        <v>9</v>
      </c>
      <c r="FS24">
        <f t="shared" ca="1" si="52"/>
        <v>1001</v>
      </c>
      <c r="FT24">
        <f t="shared" ca="1" si="52"/>
        <v>9</v>
      </c>
      <c r="FU24">
        <f t="shared" ca="1" si="52"/>
        <v>2</v>
      </c>
      <c r="FV24">
        <f t="shared" ca="1" si="52"/>
        <v>9</v>
      </c>
      <c r="FW24">
        <f t="shared" ca="1" si="52"/>
        <v>4</v>
      </c>
      <c r="FX24">
        <f t="shared" ca="1" si="52"/>
        <v>9</v>
      </c>
      <c r="FY24">
        <f t="shared" ca="1" si="52"/>
        <v>3</v>
      </c>
      <c r="FZ24">
        <f t="shared" ca="1" si="71"/>
        <v>9</v>
      </c>
      <c r="GA24">
        <f t="shared" ca="1" si="71"/>
        <v>102</v>
      </c>
      <c r="GB24">
        <f t="shared" ca="1" si="71"/>
        <v>2</v>
      </c>
      <c r="GC24">
        <f t="shared" ca="1" si="71"/>
        <v>9</v>
      </c>
      <c r="GD24">
        <f t="shared" ca="1" si="71"/>
        <v>9</v>
      </c>
      <c r="GE24">
        <f t="shared" ca="1" si="71"/>
        <v>4</v>
      </c>
      <c r="GF24">
        <f t="shared" ca="1" si="71"/>
        <v>9</v>
      </c>
      <c r="GG24">
        <f t="shared" ca="1" si="71"/>
        <v>3</v>
      </c>
      <c r="GH24">
        <f t="shared" ca="1" si="71"/>
        <v>9</v>
      </c>
      <c r="GI24">
        <f t="shared" ca="1" si="71"/>
        <v>1002</v>
      </c>
      <c r="GJ24">
        <f t="shared" ca="1" si="71"/>
        <v>9</v>
      </c>
      <c r="GK24">
        <f t="shared" ca="1" si="71"/>
        <v>2</v>
      </c>
      <c r="GL24">
        <f t="shared" ca="1" si="71"/>
        <v>9</v>
      </c>
      <c r="GM24">
        <f t="shared" ca="1" si="71"/>
        <v>4</v>
      </c>
      <c r="GN24">
        <f t="shared" ca="1" si="71"/>
        <v>9</v>
      </c>
      <c r="GO24">
        <f t="shared" ca="1" si="71"/>
        <v>3</v>
      </c>
      <c r="GP24">
        <f t="shared" ca="1" si="71"/>
        <v>9</v>
      </c>
      <c r="GQ24">
        <f t="shared" ca="1" si="71"/>
        <v>1002</v>
      </c>
      <c r="GR24">
        <f t="shared" ca="1" si="71"/>
        <v>9</v>
      </c>
      <c r="GS24">
        <f t="shared" ca="1" si="71"/>
        <v>2</v>
      </c>
      <c r="GT24">
        <f t="shared" ca="1" si="71"/>
        <v>9</v>
      </c>
      <c r="GU24">
        <f t="shared" ca="1" si="71"/>
        <v>4</v>
      </c>
      <c r="GV24">
        <f t="shared" ca="1" si="71"/>
        <v>9</v>
      </c>
      <c r="GW24">
        <f t="shared" ca="1" si="64"/>
        <v>3</v>
      </c>
      <c r="GX24">
        <f t="shared" ca="1" si="64"/>
        <v>9</v>
      </c>
      <c r="GY24">
        <f t="shared" ca="1" si="64"/>
        <v>101</v>
      </c>
      <c r="GZ24">
        <f t="shared" ca="1" si="64"/>
        <v>2</v>
      </c>
      <c r="HA24">
        <f t="shared" ca="1" si="64"/>
        <v>9</v>
      </c>
      <c r="HB24">
        <f t="shared" ca="1" si="64"/>
        <v>9</v>
      </c>
      <c r="HC24">
        <f t="shared" ca="1" si="64"/>
        <v>4</v>
      </c>
      <c r="HD24">
        <f t="shared" ca="1" si="64"/>
        <v>9</v>
      </c>
      <c r="HE24">
        <f t="shared" ca="1" si="64"/>
        <v>3</v>
      </c>
      <c r="HF24">
        <f t="shared" ca="1" si="64"/>
        <v>9</v>
      </c>
      <c r="HG24">
        <f t="shared" ca="1" si="64"/>
        <v>1002</v>
      </c>
      <c r="HH24">
        <f t="shared" ca="1" si="64"/>
        <v>9</v>
      </c>
      <c r="HI24">
        <f t="shared" ca="1" si="64"/>
        <v>2</v>
      </c>
      <c r="HJ24">
        <f t="shared" ca="1" si="64"/>
        <v>9</v>
      </c>
      <c r="HK24">
        <f t="shared" ca="1" si="64"/>
        <v>4</v>
      </c>
      <c r="HL24">
        <f t="shared" ca="1" si="64"/>
        <v>9</v>
      </c>
      <c r="HM24">
        <f t="shared" ca="1" si="81"/>
        <v>99</v>
      </c>
      <c r="HN24">
        <f t="shared" ca="1" si="81"/>
        <v>3</v>
      </c>
      <c r="HO24">
        <f t="shared" ca="1" si="81"/>
        <v>9</v>
      </c>
      <c r="HP24">
        <f t="shared" ca="1" si="81"/>
        <v>102</v>
      </c>
      <c r="HQ24">
        <f t="shared" ca="1" si="81"/>
        <v>2</v>
      </c>
      <c r="HR24">
        <f t="shared" ca="1" si="81"/>
        <v>9</v>
      </c>
      <c r="HS24">
        <f t="shared" ca="1" si="81"/>
        <v>9</v>
      </c>
      <c r="HT24">
        <f t="shared" ca="1" si="81"/>
        <v>4</v>
      </c>
      <c r="HU24">
        <f t="shared" ca="1" si="81"/>
        <v>9</v>
      </c>
      <c r="HV24">
        <f t="shared" ca="1" si="53"/>
        <v>3</v>
      </c>
      <c r="HW24">
        <f t="shared" ca="1" si="53"/>
        <v>9</v>
      </c>
      <c r="HX24">
        <f t="shared" ca="1" si="53"/>
        <v>1002</v>
      </c>
      <c r="HY24">
        <f t="shared" ca="1" si="53"/>
        <v>9</v>
      </c>
      <c r="HZ24">
        <f t="shared" ca="1" si="53"/>
        <v>2</v>
      </c>
      <c r="IA24">
        <f t="shared" ca="1" si="53"/>
        <v>9</v>
      </c>
      <c r="IB24">
        <f t="shared" ca="1" si="53"/>
        <v>4</v>
      </c>
      <c r="IC24">
        <f t="shared" ca="1" si="53"/>
        <v>9</v>
      </c>
      <c r="ID24">
        <f t="shared" ca="1" si="53"/>
        <v>3</v>
      </c>
      <c r="IE24">
        <f t="shared" ca="1" si="53"/>
        <v>9</v>
      </c>
      <c r="IF24">
        <f t="shared" ca="1" si="53"/>
        <v>101</v>
      </c>
      <c r="IG24">
        <f t="shared" ca="1" si="53"/>
        <v>2</v>
      </c>
      <c r="IH24">
        <f t="shared" ca="1" si="53"/>
        <v>9</v>
      </c>
      <c r="II24">
        <f t="shared" ca="1" si="53"/>
        <v>9</v>
      </c>
      <c r="IJ24">
        <f t="shared" ca="1" si="53"/>
        <v>4</v>
      </c>
      <c r="IK24">
        <f t="shared" ca="1" si="53"/>
        <v>9</v>
      </c>
      <c r="IL24">
        <f t="shared" ca="1" si="72"/>
        <v>3</v>
      </c>
      <c r="IM24">
        <f t="shared" ca="1" si="72"/>
        <v>9</v>
      </c>
      <c r="IN24">
        <f t="shared" ca="1" si="72"/>
        <v>102</v>
      </c>
      <c r="IO24">
        <f t="shared" ca="1" si="72"/>
        <v>2</v>
      </c>
      <c r="IP24">
        <f t="shared" ca="1" si="72"/>
        <v>9</v>
      </c>
      <c r="IQ24">
        <f t="shared" ca="1" si="72"/>
        <v>9</v>
      </c>
      <c r="IR24">
        <f t="shared" ca="1" si="72"/>
        <v>4</v>
      </c>
      <c r="IS24">
        <f t="shared" ca="1" si="72"/>
        <v>9</v>
      </c>
      <c r="IT24">
        <f t="shared" ca="1" si="72"/>
        <v>3</v>
      </c>
      <c r="IU24">
        <f t="shared" ca="1" si="72"/>
        <v>9</v>
      </c>
      <c r="IV24">
        <f t="shared" ca="1" si="72"/>
        <v>1002</v>
      </c>
      <c r="IW24">
        <f t="shared" ca="1" si="72"/>
        <v>9</v>
      </c>
      <c r="IX24">
        <f t="shared" ca="1" si="72"/>
        <v>2</v>
      </c>
      <c r="IY24">
        <f t="shared" ca="1" si="72"/>
        <v>9</v>
      </c>
      <c r="IZ24">
        <f t="shared" ca="1" si="72"/>
        <v>4</v>
      </c>
      <c r="JA24">
        <f t="shared" ca="1" si="72"/>
        <v>9</v>
      </c>
      <c r="JB24">
        <f t="shared" ca="1" si="72"/>
        <v>3</v>
      </c>
      <c r="JC24">
        <f t="shared" ca="1" si="72"/>
        <v>9</v>
      </c>
      <c r="JD24">
        <f t="shared" ca="1" si="72"/>
        <v>101</v>
      </c>
      <c r="JE24">
        <f t="shared" ca="1" si="72"/>
        <v>1</v>
      </c>
      <c r="JF24">
        <f t="shared" ca="1" si="72"/>
        <v>9</v>
      </c>
      <c r="JG24">
        <f t="shared" ca="1" si="72"/>
        <v>9</v>
      </c>
      <c r="JH24">
        <f t="shared" ca="1" si="72"/>
        <v>4</v>
      </c>
      <c r="JI24">
        <f t="shared" ca="1" si="65"/>
        <v>9</v>
      </c>
      <c r="JJ24">
        <f t="shared" ca="1" si="65"/>
        <v>3</v>
      </c>
      <c r="JK24">
        <f t="shared" ca="1" si="65"/>
        <v>9</v>
      </c>
      <c r="JL24">
        <f t="shared" ca="1" si="65"/>
        <v>101</v>
      </c>
      <c r="JM24">
        <f t="shared" ca="1" si="65"/>
        <v>2</v>
      </c>
      <c r="JN24">
        <f t="shared" ca="1" si="65"/>
        <v>9</v>
      </c>
      <c r="JO24">
        <f t="shared" ca="1" si="65"/>
        <v>9</v>
      </c>
      <c r="JP24">
        <f t="shared" ca="1" si="65"/>
        <v>4</v>
      </c>
      <c r="JQ24">
        <f t="shared" ca="1" si="65"/>
        <v>9</v>
      </c>
      <c r="JR24">
        <f t="shared" ca="1" si="65"/>
        <v>3</v>
      </c>
      <c r="JS24">
        <f t="shared" ca="1" si="65"/>
        <v>9</v>
      </c>
      <c r="JT24">
        <f t="shared" ca="1" si="65"/>
        <v>102</v>
      </c>
      <c r="JU24">
        <f t="shared" ca="1" si="65"/>
        <v>2</v>
      </c>
      <c r="JV24">
        <f t="shared" ca="1" si="65"/>
        <v>9</v>
      </c>
      <c r="JW24">
        <f t="shared" ca="1" si="65"/>
        <v>9</v>
      </c>
      <c r="JX24">
        <f t="shared" ca="1" si="65"/>
        <v>4</v>
      </c>
      <c r="JY24">
        <f t="shared" ca="1" si="82"/>
        <v>9</v>
      </c>
      <c r="JZ24">
        <f t="shared" ca="1" si="82"/>
        <v>3</v>
      </c>
      <c r="KA24">
        <f t="shared" ca="1" si="82"/>
        <v>9</v>
      </c>
      <c r="KB24">
        <f t="shared" ca="1" si="82"/>
        <v>1002</v>
      </c>
      <c r="KC24">
        <f t="shared" ca="1" si="82"/>
        <v>9</v>
      </c>
      <c r="KD24">
        <f t="shared" ca="1" si="82"/>
        <v>2</v>
      </c>
      <c r="KE24">
        <f t="shared" ca="1" si="82"/>
        <v>9</v>
      </c>
      <c r="KF24">
        <f t="shared" ca="1" si="82"/>
        <v>4</v>
      </c>
      <c r="KG24">
        <f t="shared" ca="1" si="82"/>
        <v>9</v>
      </c>
      <c r="KH24">
        <f t="shared" ca="1" si="54"/>
        <v>3</v>
      </c>
      <c r="KI24">
        <f t="shared" ca="1" si="54"/>
        <v>9</v>
      </c>
      <c r="KJ24">
        <f t="shared" ca="1" si="54"/>
        <v>102</v>
      </c>
      <c r="KK24">
        <f t="shared" ca="1" si="54"/>
        <v>2</v>
      </c>
      <c r="KL24">
        <f t="shared" ca="1" si="54"/>
        <v>9</v>
      </c>
      <c r="KM24">
        <f t="shared" ca="1" si="54"/>
        <v>9</v>
      </c>
      <c r="KN24">
        <f t="shared" ca="1" si="54"/>
        <v>4</v>
      </c>
      <c r="KO24">
        <f t="shared" ca="1" si="54"/>
        <v>9</v>
      </c>
      <c r="KP24">
        <f t="shared" ca="1" si="54"/>
        <v>99</v>
      </c>
      <c r="KQ24">
        <f t="shared" ca="1" si="54"/>
        <v>3</v>
      </c>
      <c r="KR24">
        <f t="shared" ca="1" si="54"/>
        <v>9</v>
      </c>
      <c r="KS24">
        <f t="shared" ca="1" si="54"/>
        <v>102</v>
      </c>
      <c r="KT24">
        <f t="shared" ca="1" si="54"/>
        <v>2</v>
      </c>
      <c r="KU24">
        <f t="shared" ca="1" si="54"/>
        <v>9</v>
      </c>
      <c r="KV24">
        <f t="shared" ca="1" si="54"/>
        <v>9</v>
      </c>
      <c r="KW24">
        <f t="shared" ca="1" si="54"/>
        <v>4</v>
      </c>
      <c r="KX24">
        <f t="shared" ca="1" si="73"/>
        <v>9</v>
      </c>
      <c r="KY24">
        <f t="shared" ca="1" si="73"/>
        <v>3</v>
      </c>
      <c r="KZ24">
        <f t="shared" ca="1" si="73"/>
        <v>9</v>
      </c>
      <c r="LA24">
        <f t="shared" ca="1" si="73"/>
        <v>1002</v>
      </c>
      <c r="LB24">
        <f t="shared" ca="1" si="73"/>
        <v>9</v>
      </c>
      <c r="LC24">
        <f t="shared" ca="1" si="73"/>
        <v>2</v>
      </c>
      <c r="LD24">
        <f t="shared" ca="1" si="73"/>
        <v>9</v>
      </c>
      <c r="LE24">
        <f t="shared" ca="1" si="73"/>
        <v>4</v>
      </c>
      <c r="LF24">
        <f t="shared" ca="1" si="73"/>
        <v>9</v>
      </c>
      <c r="LG24">
        <f t="shared" ca="1" si="73"/>
        <v>3</v>
      </c>
      <c r="LH24">
        <f t="shared" ca="1" si="73"/>
        <v>9</v>
      </c>
      <c r="LI24">
        <f t="shared" ca="1" si="73"/>
        <v>102</v>
      </c>
      <c r="LJ24">
        <f t="shared" ca="1" si="73"/>
        <v>2</v>
      </c>
      <c r="LK24">
        <f t="shared" ca="1" si="73"/>
        <v>9</v>
      </c>
      <c r="LL24">
        <f t="shared" ca="1" si="73"/>
        <v>9</v>
      </c>
      <c r="LM24">
        <f t="shared" ca="1" si="73"/>
        <v>4</v>
      </c>
      <c r="LN24">
        <f t="shared" ca="1" si="73"/>
        <v>9</v>
      </c>
      <c r="LO24">
        <f t="shared" ca="1" si="73"/>
        <v>3</v>
      </c>
      <c r="LP24">
        <f t="shared" ca="1" si="73"/>
        <v>9</v>
      </c>
      <c r="LQ24">
        <f t="shared" ca="1" si="73"/>
        <v>102</v>
      </c>
      <c r="LR24">
        <f t="shared" ca="1" si="73"/>
        <v>2</v>
      </c>
      <c r="LS24">
        <f t="shared" ca="1" si="73"/>
        <v>9</v>
      </c>
      <c r="LT24">
        <f t="shared" ca="1" si="73"/>
        <v>9</v>
      </c>
      <c r="LU24">
        <f t="shared" ca="1" si="66"/>
        <v>4</v>
      </c>
      <c r="LV24">
        <f t="shared" ca="1" si="66"/>
        <v>9</v>
      </c>
      <c r="LW24">
        <f t="shared" ca="1" si="66"/>
        <v>3</v>
      </c>
      <c r="LX24">
        <f t="shared" ca="1" si="66"/>
        <v>9</v>
      </c>
      <c r="LY24">
        <f t="shared" ca="1" si="66"/>
        <v>1001</v>
      </c>
      <c r="LZ24">
        <f t="shared" ca="1" si="66"/>
        <v>9</v>
      </c>
      <c r="MA24">
        <f t="shared" ca="1" si="66"/>
        <v>2</v>
      </c>
      <c r="MB24">
        <f t="shared" ca="1" si="66"/>
        <v>9</v>
      </c>
      <c r="MC24">
        <f t="shared" ca="1" si="66"/>
        <v>4</v>
      </c>
      <c r="MD24">
        <f t="shared" ca="1" si="66"/>
        <v>9</v>
      </c>
      <c r="ME24">
        <f t="shared" ca="1" si="66"/>
        <v>3</v>
      </c>
      <c r="MF24">
        <f t="shared" ca="1" si="66"/>
        <v>9</v>
      </c>
      <c r="MG24">
        <f t="shared" ca="1" si="66"/>
        <v>101</v>
      </c>
      <c r="MH24">
        <f t="shared" ca="1" si="66"/>
        <v>2</v>
      </c>
      <c r="MI24">
        <f t="shared" ca="1" si="66"/>
        <v>9</v>
      </c>
      <c r="MJ24">
        <f t="shared" ca="1" si="66"/>
        <v>9</v>
      </c>
      <c r="MK24">
        <f t="shared" ca="1" si="83"/>
        <v>4</v>
      </c>
      <c r="ML24">
        <f t="shared" ca="1" si="83"/>
        <v>9</v>
      </c>
      <c r="MM24">
        <f t="shared" ca="1" si="83"/>
        <v>3</v>
      </c>
      <c r="MN24">
        <f t="shared" ca="1" si="83"/>
        <v>9</v>
      </c>
      <c r="MO24">
        <f t="shared" ca="1" si="83"/>
        <v>101</v>
      </c>
      <c r="MP24">
        <f t="shared" ca="1" si="83"/>
        <v>1</v>
      </c>
      <c r="MQ24">
        <f t="shared" ca="1" si="83"/>
        <v>9</v>
      </c>
      <c r="MR24">
        <f t="shared" ca="1" si="83"/>
        <v>9</v>
      </c>
      <c r="MS24">
        <f t="shared" ca="1" si="83"/>
        <v>4</v>
      </c>
      <c r="MT24">
        <f t="shared" ca="1" si="55"/>
        <v>9</v>
      </c>
      <c r="MU24">
        <f t="shared" ca="1" si="55"/>
        <v>3</v>
      </c>
      <c r="MV24">
        <f t="shared" ca="1" si="55"/>
        <v>9</v>
      </c>
      <c r="MW24">
        <f t="shared" ca="1" si="55"/>
        <v>101</v>
      </c>
      <c r="MX24">
        <f t="shared" ca="1" si="55"/>
        <v>2</v>
      </c>
      <c r="MY24">
        <f t="shared" ca="1" si="55"/>
        <v>9</v>
      </c>
      <c r="MZ24">
        <f t="shared" ca="1" si="55"/>
        <v>9</v>
      </c>
      <c r="NA24">
        <f t="shared" ca="1" si="55"/>
        <v>4</v>
      </c>
      <c r="NB24">
        <f t="shared" ca="1" si="55"/>
        <v>9</v>
      </c>
      <c r="NC24">
        <f t="shared" ca="1" si="55"/>
        <v>3</v>
      </c>
      <c r="ND24">
        <f t="shared" ca="1" si="55"/>
        <v>9</v>
      </c>
      <c r="NE24">
        <f t="shared" ca="1" si="55"/>
        <v>1001</v>
      </c>
      <c r="NF24">
        <f t="shared" ca="1" si="55"/>
        <v>9</v>
      </c>
      <c r="NG24">
        <f t="shared" ca="1" si="55"/>
        <v>2</v>
      </c>
      <c r="NH24">
        <f t="shared" ca="1" si="55"/>
        <v>9</v>
      </c>
      <c r="NI24">
        <f t="shared" ca="1" si="55"/>
        <v>4</v>
      </c>
      <c r="NJ24">
        <f t="shared" ca="1" si="74"/>
        <v>9</v>
      </c>
      <c r="NK24">
        <f t="shared" ca="1" si="74"/>
        <v>3</v>
      </c>
      <c r="NL24">
        <f t="shared" ca="1" si="74"/>
        <v>9</v>
      </c>
      <c r="NM24">
        <f t="shared" ca="1" si="74"/>
        <v>102</v>
      </c>
      <c r="NN24">
        <f t="shared" ca="1" si="74"/>
        <v>2</v>
      </c>
      <c r="NO24">
        <f t="shared" ca="1" si="74"/>
        <v>9</v>
      </c>
      <c r="NP24">
        <f t="shared" ca="1" si="74"/>
        <v>9</v>
      </c>
      <c r="NQ24">
        <f t="shared" ca="1" si="74"/>
        <v>4</v>
      </c>
      <c r="NR24">
        <f t="shared" ca="1" si="74"/>
        <v>9</v>
      </c>
      <c r="NS24">
        <f t="shared" ca="1" si="74"/>
        <v>99</v>
      </c>
      <c r="NT24">
        <f t="shared" ca="1" si="74"/>
        <v>3</v>
      </c>
      <c r="NU24">
        <f t="shared" ca="1" si="74"/>
        <v>9</v>
      </c>
      <c r="NV24">
        <f t="shared" ca="1" si="74"/>
        <v>1002</v>
      </c>
      <c r="NW24">
        <f t="shared" ca="1" si="74"/>
        <v>9</v>
      </c>
      <c r="NX24">
        <f t="shared" ca="1" si="74"/>
        <v>2</v>
      </c>
      <c r="NY24">
        <f t="shared" ca="1" si="74"/>
        <v>9</v>
      </c>
      <c r="NZ24">
        <f t="shared" ca="1" si="74"/>
        <v>4</v>
      </c>
      <c r="OA24">
        <f t="shared" ca="1" si="74"/>
        <v>9</v>
      </c>
      <c r="OB24">
        <f t="shared" ca="1" si="74"/>
        <v>3</v>
      </c>
      <c r="OC24">
        <f t="shared" ca="1" si="74"/>
        <v>9</v>
      </c>
      <c r="OD24">
        <f t="shared" ca="1" si="74"/>
        <v>101</v>
      </c>
      <c r="OE24">
        <f t="shared" ca="1" si="74"/>
        <v>2</v>
      </c>
      <c r="OF24">
        <f t="shared" ca="1" si="74"/>
        <v>9</v>
      </c>
      <c r="OG24">
        <f t="shared" ca="1" si="67"/>
        <v>9</v>
      </c>
      <c r="OH24">
        <f t="shared" ca="1" si="67"/>
        <v>4</v>
      </c>
      <c r="OI24">
        <f t="shared" ca="1" si="67"/>
        <v>9</v>
      </c>
      <c r="OJ24">
        <f t="shared" ca="1" si="67"/>
        <v>3</v>
      </c>
      <c r="OK24">
        <f t="shared" ca="1" si="67"/>
        <v>9</v>
      </c>
      <c r="OL24">
        <f t="shared" ca="1" si="67"/>
        <v>1001</v>
      </c>
      <c r="OM24">
        <f t="shared" ca="1" si="67"/>
        <v>9</v>
      </c>
      <c r="ON24">
        <f t="shared" ca="1" si="67"/>
        <v>2</v>
      </c>
      <c r="OO24">
        <f t="shared" ca="1" si="67"/>
        <v>9</v>
      </c>
      <c r="OP24">
        <f t="shared" ca="1" si="67"/>
        <v>4</v>
      </c>
      <c r="OQ24">
        <f t="shared" ca="1" si="67"/>
        <v>9</v>
      </c>
      <c r="OR24">
        <f t="shared" ca="1" si="67"/>
        <v>3</v>
      </c>
      <c r="OS24">
        <f t="shared" ca="1" si="67"/>
        <v>9</v>
      </c>
      <c r="OT24">
        <f t="shared" ca="1" si="67"/>
        <v>102</v>
      </c>
      <c r="OU24">
        <f t="shared" ca="1" si="67"/>
        <v>2</v>
      </c>
      <c r="OV24">
        <f t="shared" ca="1" si="67"/>
        <v>9</v>
      </c>
      <c r="OW24">
        <f t="shared" ca="1" si="84"/>
        <v>9</v>
      </c>
      <c r="OX24">
        <f t="shared" ca="1" si="84"/>
        <v>4</v>
      </c>
      <c r="OY24">
        <f t="shared" ca="1" si="84"/>
        <v>9</v>
      </c>
      <c r="OZ24">
        <f t="shared" ca="1" si="84"/>
        <v>3</v>
      </c>
      <c r="PA24">
        <f t="shared" ca="1" si="84"/>
        <v>9</v>
      </c>
      <c r="PB24">
        <f t="shared" ca="1" si="84"/>
        <v>102</v>
      </c>
      <c r="PC24">
        <f t="shared" ca="1" si="84"/>
        <v>2</v>
      </c>
      <c r="PD24">
        <f t="shared" ca="1" si="84"/>
        <v>9</v>
      </c>
      <c r="PE24">
        <f t="shared" ca="1" si="84"/>
        <v>9</v>
      </c>
      <c r="PF24">
        <f t="shared" ca="1" si="56"/>
        <v>4</v>
      </c>
      <c r="PG24">
        <f t="shared" ca="1" si="56"/>
        <v>9</v>
      </c>
      <c r="PH24">
        <f t="shared" ca="1" si="56"/>
        <v>3</v>
      </c>
      <c r="PI24">
        <f t="shared" ca="1" si="56"/>
        <v>9</v>
      </c>
      <c r="PJ24">
        <f t="shared" ca="1" si="56"/>
        <v>1001</v>
      </c>
      <c r="PK24">
        <f t="shared" ca="1" si="56"/>
        <v>9</v>
      </c>
      <c r="PL24">
        <f t="shared" ca="1" si="56"/>
        <v>1</v>
      </c>
      <c r="PM24">
        <f t="shared" ca="1" si="56"/>
        <v>9</v>
      </c>
      <c r="PN24">
        <f t="shared" ca="1" si="56"/>
        <v>4</v>
      </c>
      <c r="PO24">
        <f t="shared" ca="1" si="56"/>
        <v>9</v>
      </c>
      <c r="PP24">
        <f t="shared" ca="1" si="56"/>
        <v>3</v>
      </c>
      <c r="PQ24">
        <f t="shared" ca="1" si="56"/>
        <v>9</v>
      </c>
      <c r="PR24">
        <f t="shared" ca="1" si="56"/>
        <v>101</v>
      </c>
      <c r="PS24">
        <f t="shared" ca="1" si="56"/>
        <v>2</v>
      </c>
      <c r="PT24">
        <f t="shared" ca="1" si="56"/>
        <v>9</v>
      </c>
      <c r="PU24">
        <f t="shared" ca="1" si="56"/>
        <v>9</v>
      </c>
      <c r="PV24">
        <f t="shared" ca="1" si="75"/>
        <v>4</v>
      </c>
      <c r="PW24">
        <f t="shared" ca="1" si="75"/>
        <v>9</v>
      </c>
      <c r="PX24">
        <f t="shared" ca="1" si="75"/>
        <v>3</v>
      </c>
      <c r="PY24">
        <f t="shared" ca="1" si="75"/>
        <v>9</v>
      </c>
      <c r="PZ24">
        <f t="shared" ca="1" si="75"/>
        <v>102</v>
      </c>
      <c r="QA24">
        <f t="shared" ca="1" si="75"/>
        <v>2</v>
      </c>
      <c r="QB24">
        <f t="shared" ca="1" si="75"/>
        <v>9</v>
      </c>
      <c r="QC24">
        <f t="shared" ca="1" si="75"/>
        <v>9</v>
      </c>
      <c r="QD24">
        <f t="shared" ca="1" si="75"/>
        <v>4</v>
      </c>
      <c r="QE24">
        <f t="shared" ca="1" si="75"/>
        <v>9</v>
      </c>
      <c r="QF24">
        <f t="shared" ca="1" si="75"/>
        <v>3</v>
      </c>
      <c r="QG24">
        <f t="shared" ca="1" si="75"/>
        <v>9</v>
      </c>
      <c r="QH24">
        <f t="shared" ca="1" si="75"/>
        <v>101</v>
      </c>
      <c r="QI24">
        <f t="shared" ca="1" si="75"/>
        <v>2</v>
      </c>
      <c r="QJ24">
        <f t="shared" ca="1" si="75"/>
        <v>9</v>
      </c>
      <c r="QK24">
        <f t="shared" ca="1" si="75"/>
        <v>9</v>
      </c>
      <c r="QL24">
        <f t="shared" ca="1" si="75"/>
        <v>4</v>
      </c>
      <c r="QM24">
        <f t="shared" ca="1" si="75"/>
        <v>9</v>
      </c>
      <c r="QN24">
        <f t="shared" ca="1" si="75"/>
        <v>3</v>
      </c>
      <c r="QO24">
        <f t="shared" ca="1" si="75"/>
        <v>9</v>
      </c>
      <c r="QP24">
        <f t="shared" ca="1" si="75"/>
        <v>1001</v>
      </c>
      <c r="QQ24">
        <f t="shared" ca="1" si="75"/>
        <v>9</v>
      </c>
      <c r="QR24">
        <f t="shared" ca="1" si="75"/>
        <v>1</v>
      </c>
      <c r="QS24">
        <f t="shared" ca="1" si="68"/>
        <v>9</v>
      </c>
      <c r="QT24">
        <f t="shared" ca="1" si="68"/>
        <v>4</v>
      </c>
      <c r="QU24">
        <f t="shared" ca="1" si="68"/>
        <v>9</v>
      </c>
      <c r="QV24">
        <f t="shared" ca="1" si="68"/>
        <v>99</v>
      </c>
      <c r="QW24">
        <f t="shared" ca="1" si="68"/>
        <v>3</v>
      </c>
      <c r="QX24">
        <f t="shared" ca="1" si="68"/>
        <v>9</v>
      </c>
      <c r="QY24">
        <f t="shared" ca="1" si="68"/>
        <v>102</v>
      </c>
      <c r="QZ24">
        <f t="shared" ca="1" si="68"/>
        <v>2</v>
      </c>
      <c r="RA24">
        <f t="shared" ca="1" si="68"/>
        <v>9</v>
      </c>
      <c r="RB24">
        <f t="shared" ca="1" si="68"/>
        <v>9</v>
      </c>
      <c r="RC24">
        <f t="shared" ca="1" si="68"/>
        <v>4</v>
      </c>
      <c r="RD24">
        <f t="shared" ca="1" si="68"/>
        <v>9</v>
      </c>
      <c r="RE24">
        <f t="shared" ca="1" si="68"/>
        <v>3</v>
      </c>
      <c r="RF24">
        <f t="shared" ca="1" si="68"/>
        <v>9</v>
      </c>
      <c r="RG24">
        <f t="shared" ca="1" si="68"/>
        <v>101</v>
      </c>
      <c r="RH24">
        <f t="shared" ca="1" si="68"/>
        <v>1</v>
      </c>
      <c r="RI24">
        <f t="shared" ca="1" si="85"/>
        <v>9</v>
      </c>
      <c r="RJ24">
        <f t="shared" ca="1" si="85"/>
        <v>9</v>
      </c>
      <c r="RK24">
        <f t="shared" ca="1" si="85"/>
        <v>4</v>
      </c>
      <c r="RL24">
        <f t="shared" ca="1" si="85"/>
        <v>9</v>
      </c>
      <c r="RM24">
        <f t="shared" ca="1" si="85"/>
        <v>3</v>
      </c>
      <c r="RN24">
        <f t="shared" ca="1" si="85"/>
        <v>9</v>
      </c>
      <c r="RO24">
        <f t="shared" ca="1" si="85"/>
        <v>1002</v>
      </c>
      <c r="RP24">
        <f t="shared" ca="1" si="85"/>
        <v>9</v>
      </c>
      <c r="RQ24">
        <f t="shared" ca="1" si="85"/>
        <v>2</v>
      </c>
      <c r="RR24">
        <f t="shared" ca="1" si="50"/>
        <v>9</v>
      </c>
      <c r="RS24">
        <f t="shared" ca="1" si="50"/>
        <v>4</v>
      </c>
      <c r="RT24">
        <f t="shared" ca="1" si="50"/>
        <v>9</v>
      </c>
      <c r="RU24">
        <f t="shared" ca="1" si="50"/>
        <v>3</v>
      </c>
      <c r="RV24">
        <f t="shared" ca="1" si="50"/>
        <v>9</v>
      </c>
      <c r="RW24">
        <f t="shared" ca="1" si="50"/>
        <v>101</v>
      </c>
      <c r="RX24">
        <f t="shared" ca="1" si="50"/>
        <v>1</v>
      </c>
      <c r="RY24">
        <f t="shared" ca="1" si="50"/>
        <v>9</v>
      </c>
      <c r="RZ24">
        <f t="shared" ca="1" si="50"/>
        <v>9</v>
      </c>
      <c r="SA24">
        <f t="shared" ca="1" si="50"/>
        <v>4</v>
      </c>
      <c r="SB24">
        <f t="shared" ca="1" si="50"/>
        <v>9</v>
      </c>
      <c r="SC24">
        <f t="shared" ca="1" si="50"/>
        <v>3</v>
      </c>
      <c r="SD24">
        <f t="shared" ca="1" si="50"/>
        <v>9</v>
      </c>
      <c r="SE24">
        <f t="shared" ca="1" si="50"/>
        <v>1001</v>
      </c>
      <c r="SF24">
        <f t="shared" ca="1" si="50"/>
        <v>9</v>
      </c>
      <c r="SG24">
        <f t="shared" ca="1" si="50"/>
        <v>2</v>
      </c>
      <c r="SH24">
        <f t="shared" ca="1" si="60"/>
        <v>9</v>
      </c>
      <c r="SI24">
        <f t="shared" ca="1" si="60"/>
        <v>4</v>
      </c>
      <c r="SJ24">
        <f t="shared" ca="1" si="60"/>
        <v>9</v>
      </c>
      <c r="SK24">
        <f t="shared" ca="1" si="60"/>
        <v>3</v>
      </c>
      <c r="SL24">
        <f t="shared" ca="1" si="60"/>
        <v>9</v>
      </c>
      <c r="SM24">
        <f t="shared" ca="1" si="60"/>
        <v>1002</v>
      </c>
      <c r="SN24">
        <f t="shared" ca="1" si="60"/>
        <v>9</v>
      </c>
      <c r="SO24">
        <f t="shared" ca="1" si="60"/>
        <v>2</v>
      </c>
      <c r="SP24">
        <f t="shared" ca="1" si="60"/>
        <v>9</v>
      </c>
      <c r="SQ24">
        <f t="shared" ca="1" si="60"/>
        <v>4</v>
      </c>
      <c r="SR24">
        <f t="shared" ca="1" si="60"/>
        <v>9</v>
      </c>
      <c r="SS24">
        <f t="shared" ca="1" si="60"/>
        <v>3</v>
      </c>
      <c r="ST24">
        <f t="shared" ca="1" si="60"/>
        <v>9</v>
      </c>
      <c r="SU24">
        <f t="shared" ca="1" si="60"/>
        <v>1002</v>
      </c>
      <c r="SV24">
        <f t="shared" ca="1" si="60"/>
        <v>9</v>
      </c>
      <c r="SW24">
        <f t="shared" ca="1" si="60"/>
        <v>2</v>
      </c>
      <c r="SX24">
        <f t="shared" ca="1" si="60"/>
        <v>9</v>
      </c>
      <c r="SY24">
        <f t="shared" ca="1" si="59"/>
        <v>4</v>
      </c>
      <c r="SZ24">
        <f t="shared" ca="1" si="59"/>
        <v>9</v>
      </c>
      <c r="TA24">
        <f t="shared" ca="1" si="59"/>
        <v>3</v>
      </c>
      <c r="TB24">
        <f t="shared" ca="1" si="59"/>
        <v>9</v>
      </c>
      <c r="TC24">
        <f t="shared" ca="1" si="59"/>
        <v>1001</v>
      </c>
      <c r="TD24">
        <f t="shared" ca="1" si="59"/>
        <v>9</v>
      </c>
      <c r="TE24">
        <f t="shared" ca="1" si="59"/>
        <v>2</v>
      </c>
      <c r="TF24">
        <f t="shared" ca="1" si="59"/>
        <v>9</v>
      </c>
      <c r="TG24">
        <f t="shared" ca="1" si="59"/>
        <v>4</v>
      </c>
      <c r="TH24">
        <f t="shared" ca="1" si="59"/>
        <v>9</v>
      </c>
      <c r="TI24">
        <f t="shared" ca="1" si="59"/>
        <v>3</v>
      </c>
      <c r="TJ24">
        <f t="shared" ca="1" si="59"/>
        <v>9</v>
      </c>
      <c r="TK24">
        <f t="shared" ca="1" si="59"/>
        <v>1001</v>
      </c>
      <c r="TL24">
        <f t="shared" ca="1" si="59"/>
        <v>9</v>
      </c>
      <c r="TM24">
        <f t="shared" ca="1" si="59"/>
        <v>1</v>
      </c>
      <c r="TN24">
        <f t="shared" ca="1" si="59"/>
        <v>9</v>
      </c>
      <c r="TO24">
        <f t="shared" ref="TO24:TY24" ca="1" si="88">IF(COLUMN()-COLUMN($W23)=$T23,$U23,TO23)</f>
        <v>4</v>
      </c>
      <c r="TP24">
        <f t="shared" ca="1" si="88"/>
        <v>9</v>
      </c>
      <c r="TQ24">
        <f t="shared" ca="1" si="88"/>
        <v>3</v>
      </c>
      <c r="TR24">
        <f t="shared" ca="1" si="88"/>
        <v>9</v>
      </c>
      <c r="TS24">
        <f t="shared" ca="1" si="88"/>
        <v>102</v>
      </c>
      <c r="TT24">
        <f t="shared" ca="1" si="88"/>
        <v>2</v>
      </c>
      <c r="TU24">
        <f t="shared" ca="1" si="88"/>
        <v>9</v>
      </c>
      <c r="TV24">
        <f t="shared" ca="1" si="88"/>
        <v>9</v>
      </c>
      <c r="TW24">
        <f t="shared" ca="1" si="88"/>
        <v>4</v>
      </c>
      <c r="TX24">
        <f t="shared" ca="1" si="88"/>
        <v>9</v>
      </c>
      <c r="TY24">
        <f t="shared" ca="1" si="88"/>
        <v>99</v>
      </c>
    </row>
    <row r="25" spans="1:545">
      <c r="A25">
        <v>23</v>
      </c>
      <c r="B25">
        <f t="shared" ca="1" si="12"/>
        <v>496</v>
      </c>
      <c r="C25">
        <f t="shared" ca="1" si="0"/>
        <v>4</v>
      </c>
      <c r="D25">
        <f t="shared" ca="1" si="1"/>
        <v>4</v>
      </c>
      <c r="E25" t="str">
        <f t="shared" ca="1" si="2"/>
        <v>OUT</v>
      </c>
      <c r="F25">
        <f t="shared" ca="1" si="61"/>
        <v>9</v>
      </c>
      <c r="G25">
        <f t="shared" ca="1" si="61"/>
        <v>3</v>
      </c>
      <c r="H25">
        <f t="shared" ca="1" si="61"/>
        <v>9</v>
      </c>
      <c r="I25">
        <f t="shared" ca="1" si="4"/>
        <v>0</v>
      </c>
      <c r="J25">
        <f t="shared" ca="1" si="5"/>
        <v>0</v>
      </c>
      <c r="K25" t="str">
        <f t="shared" ca="1" si="62"/>
        <v>0|2</v>
      </c>
      <c r="L25">
        <f t="shared" ca="1" si="62"/>
        <v>8</v>
      </c>
      <c r="M25">
        <f t="shared" ca="1" si="7"/>
        <v>0</v>
      </c>
      <c r="N25">
        <f t="shared" ca="1" si="8"/>
        <v>2</v>
      </c>
      <c r="O25">
        <f t="shared" ca="1" si="9"/>
        <v>8</v>
      </c>
      <c r="P25">
        <f t="shared" ca="1" si="10"/>
        <v>0</v>
      </c>
      <c r="Q25">
        <f t="shared" ca="1" si="13"/>
        <v>9</v>
      </c>
      <c r="R25">
        <f t="shared" si="14"/>
        <v>11</v>
      </c>
      <c r="S25">
        <f t="shared" ca="1" si="15"/>
        <v>7</v>
      </c>
      <c r="T25" t="str">
        <f t="shared" ca="1" si="11"/>
        <v>OUT 7</v>
      </c>
      <c r="U25" t="str">
        <f ca="1">IFERROR(CHOOSE($D25,IFERROR($K25+$L25,($M25+$O25)&amp;"|"&amp;($N25+$P25)),IFERROR($K25*$L25,IFERROR(($K25*$O25)&amp;"|"&amp;($K25*$P25),($L25*$M25)&amp;"|"&amp;($L25*$N25))),OFFSET(phase.eval!$A$1,$R25-1,$Q25-1),K25,"","",IF($K25&lt;$L25,1,0),IF($K25=$L25,1,0)),"")</f>
        <v>0|2</v>
      </c>
      <c r="V25">
        <v>5</v>
      </c>
      <c r="W25">
        <f t="shared" ca="1" si="43"/>
        <v>3</v>
      </c>
      <c r="X25">
        <f t="shared" ca="1" si="43"/>
        <v>8</v>
      </c>
      <c r="Y25">
        <f t="shared" ca="1" si="43"/>
        <v>1001</v>
      </c>
      <c r="Z25">
        <f t="shared" ca="1" si="43"/>
        <v>8</v>
      </c>
      <c r="AA25">
        <f t="shared" ca="1" si="43"/>
        <v>10</v>
      </c>
      <c r="AB25">
        <f t="shared" ca="1" si="43"/>
        <v>8</v>
      </c>
      <c r="AC25">
        <f t="shared" ca="1" si="43"/>
        <v>105</v>
      </c>
      <c r="AD25">
        <f t="shared" ca="1" si="43"/>
        <v>1</v>
      </c>
      <c r="AE25">
        <f t="shared" ca="1" si="43"/>
        <v>19</v>
      </c>
      <c r="AF25" t="str">
        <f t="shared" ca="1" si="43"/>
        <v>0|2</v>
      </c>
      <c r="AG25">
        <f t="shared" ca="1" si="43"/>
        <v>21</v>
      </c>
      <c r="AH25">
        <f t="shared" ca="1" si="43"/>
        <v>38</v>
      </c>
      <c r="AI25">
        <f t="shared" ca="1" si="43"/>
        <v>55</v>
      </c>
      <c r="AJ25">
        <f t="shared" ca="1" si="43"/>
        <v>80</v>
      </c>
      <c r="AK25">
        <f t="shared" ca="1" si="43"/>
        <v>97</v>
      </c>
      <c r="AL25">
        <f t="shared" ca="1" si="43"/>
        <v>118</v>
      </c>
      <c r="AM25">
        <f t="shared" ca="1" si="58"/>
        <v>199</v>
      </c>
      <c r="AN25">
        <f t="shared" ca="1" si="58"/>
        <v>280</v>
      </c>
      <c r="AO25">
        <f t="shared" ca="1" si="58"/>
        <v>361</v>
      </c>
      <c r="AP25">
        <f t="shared" ca="1" si="58"/>
        <v>442</v>
      </c>
      <c r="AQ25">
        <f t="shared" ca="1" si="58"/>
        <v>99999</v>
      </c>
      <c r="AR25">
        <f t="shared" ca="1" si="58"/>
        <v>3</v>
      </c>
      <c r="AS25">
        <f t="shared" ca="1" si="58"/>
        <v>9</v>
      </c>
      <c r="AT25">
        <f t="shared" ca="1" si="58"/>
        <v>101</v>
      </c>
      <c r="AU25">
        <f t="shared" ca="1" si="58"/>
        <v>2</v>
      </c>
      <c r="AV25">
        <f t="shared" ca="1" si="58"/>
        <v>9</v>
      </c>
      <c r="AW25">
        <f t="shared" ca="1" si="58"/>
        <v>9</v>
      </c>
      <c r="AX25">
        <f t="shared" ca="1" si="58"/>
        <v>1002</v>
      </c>
      <c r="AY25">
        <f t="shared" ca="1" si="58"/>
        <v>9</v>
      </c>
      <c r="AZ25">
        <f t="shared" ca="1" si="58"/>
        <v>5</v>
      </c>
      <c r="BA25">
        <f t="shared" ca="1" si="58"/>
        <v>9</v>
      </c>
      <c r="BB25">
        <f t="shared" ca="1" si="58"/>
        <v>1001</v>
      </c>
      <c r="BC25">
        <f t="shared" ca="1" si="77"/>
        <v>9</v>
      </c>
      <c r="BD25">
        <f t="shared" ca="1" si="77"/>
        <v>4</v>
      </c>
      <c r="BE25">
        <f t="shared" ca="1" si="77"/>
        <v>9</v>
      </c>
      <c r="BF25">
        <f t="shared" ca="1" si="77"/>
        <v>4</v>
      </c>
      <c r="BG25">
        <f t="shared" ca="1" si="77"/>
        <v>9</v>
      </c>
      <c r="BH25">
        <f t="shared" ca="1" si="77"/>
        <v>99</v>
      </c>
      <c r="BI25">
        <f t="shared" ca="1" si="77"/>
        <v>3</v>
      </c>
      <c r="BJ25">
        <f t="shared" ca="1" si="77"/>
        <v>9</v>
      </c>
      <c r="BK25">
        <f t="shared" ca="1" si="77"/>
        <v>101</v>
      </c>
      <c r="BL25">
        <f t="shared" ca="1" si="77"/>
        <v>5</v>
      </c>
      <c r="BM25">
        <f t="shared" ca="1" si="77"/>
        <v>9</v>
      </c>
      <c r="BN25">
        <f t="shared" ca="1" si="77"/>
        <v>9</v>
      </c>
      <c r="BO25">
        <f t="shared" ca="1" si="77"/>
        <v>102</v>
      </c>
      <c r="BP25">
        <f t="shared" ca="1" si="77"/>
        <v>2</v>
      </c>
      <c r="BQ25">
        <f t="shared" ca="1" si="77"/>
        <v>9</v>
      </c>
      <c r="BR25">
        <f t="shared" ca="1" si="77"/>
        <v>9</v>
      </c>
      <c r="BS25">
        <f t="shared" ca="1" si="69"/>
        <v>1001</v>
      </c>
      <c r="BT25">
        <f t="shared" ca="1" si="69"/>
        <v>9</v>
      </c>
      <c r="BU25">
        <f t="shared" ca="1" si="69"/>
        <v>5</v>
      </c>
      <c r="BV25">
        <f t="shared" ca="1" si="69"/>
        <v>9</v>
      </c>
      <c r="BW25">
        <f t="shared" ca="1" si="69"/>
        <v>4</v>
      </c>
      <c r="BX25">
        <f t="shared" ca="1" si="69"/>
        <v>9</v>
      </c>
      <c r="BY25">
        <f t="shared" ca="1" si="69"/>
        <v>99</v>
      </c>
      <c r="BZ25">
        <f t="shared" ca="1" si="69"/>
        <v>3</v>
      </c>
      <c r="CA25">
        <f t="shared" ca="1" si="69"/>
        <v>9</v>
      </c>
      <c r="CB25">
        <f t="shared" ca="1" si="69"/>
        <v>1001</v>
      </c>
      <c r="CC25">
        <f t="shared" ca="1" si="69"/>
        <v>9</v>
      </c>
      <c r="CD25">
        <f t="shared" ca="1" si="69"/>
        <v>4</v>
      </c>
      <c r="CE25">
        <f t="shared" ca="1" si="69"/>
        <v>9</v>
      </c>
      <c r="CF25">
        <f t="shared" ca="1" si="69"/>
        <v>102</v>
      </c>
      <c r="CG25">
        <f t="shared" ca="1" si="69"/>
        <v>5</v>
      </c>
      <c r="CH25">
        <f t="shared" ca="1" si="69"/>
        <v>9</v>
      </c>
      <c r="CI25">
        <f t="shared" ca="1" si="79"/>
        <v>9</v>
      </c>
      <c r="CJ25">
        <f t="shared" ca="1" si="79"/>
        <v>101</v>
      </c>
      <c r="CK25">
        <f t="shared" ca="1" si="79"/>
        <v>4</v>
      </c>
      <c r="CL25">
        <f t="shared" ca="1" si="79"/>
        <v>9</v>
      </c>
      <c r="CM25">
        <f t="shared" ca="1" si="79"/>
        <v>9</v>
      </c>
      <c r="CN25">
        <f t="shared" ca="1" si="79"/>
        <v>102</v>
      </c>
      <c r="CO25">
        <f t="shared" ca="1" si="79"/>
        <v>4</v>
      </c>
      <c r="CP25">
        <f t="shared" ca="1" si="79"/>
        <v>9</v>
      </c>
      <c r="CQ25">
        <f t="shared" ca="1" si="79"/>
        <v>9</v>
      </c>
      <c r="CR25">
        <f t="shared" ca="1" si="79"/>
        <v>1001</v>
      </c>
      <c r="CS25">
        <f t="shared" ca="1" si="79"/>
        <v>9</v>
      </c>
      <c r="CT25">
        <f t="shared" ca="1" si="79"/>
        <v>4</v>
      </c>
      <c r="CU25">
        <f t="shared" ca="1" si="79"/>
        <v>9</v>
      </c>
      <c r="CV25">
        <f t="shared" ca="1" si="79"/>
        <v>4</v>
      </c>
      <c r="CW25">
        <f t="shared" ca="1" si="79"/>
        <v>9</v>
      </c>
      <c r="CX25">
        <f t="shared" ca="1" si="51"/>
        <v>99</v>
      </c>
      <c r="CY25">
        <f t="shared" ca="1" si="51"/>
        <v>3</v>
      </c>
      <c r="CZ25">
        <f t="shared" ca="1" si="51"/>
        <v>9</v>
      </c>
      <c r="DA25">
        <f t="shared" ca="1" si="51"/>
        <v>1001</v>
      </c>
      <c r="DB25">
        <f t="shared" ca="1" si="51"/>
        <v>9</v>
      </c>
      <c r="DC25">
        <f t="shared" ca="1" si="51"/>
        <v>3</v>
      </c>
      <c r="DD25">
        <f t="shared" ca="1" si="51"/>
        <v>9</v>
      </c>
      <c r="DE25">
        <f t="shared" ca="1" si="51"/>
        <v>1002</v>
      </c>
      <c r="DF25">
        <f t="shared" ca="1" si="51"/>
        <v>9</v>
      </c>
      <c r="DG25">
        <f t="shared" ca="1" si="51"/>
        <v>2</v>
      </c>
      <c r="DH25">
        <f t="shared" ca="1" si="51"/>
        <v>9</v>
      </c>
      <c r="DI25">
        <f t="shared" ca="1" si="51"/>
        <v>101</v>
      </c>
      <c r="DJ25">
        <f t="shared" ca="1" si="51"/>
        <v>3</v>
      </c>
      <c r="DK25">
        <f t="shared" ca="1" si="51"/>
        <v>9</v>
      </c>
      <c r="DL25">
        <f t="shared" ca="1" si="51"/>
        <v>9</v>
      </c>
      <c r="DM25">
        <f t="shared" ca="1" si="51"/>
        <v>4</v>
      </c>
      <c r="DN25">
        <f t="shared" ca="1" si="70"/>
        <v>9</v>
      </c>
      <c r="DO25">
        <f t="shared" ca="1" si="70"/>
        <v>99</v>
      </c>
      <c r="DP25">
        <f t="shared" ca="1" si="70"/>
        <v>3</v>
      </c>
      <c r="DQ25">
        <f t="shared" ca="1" si="70"/>
        <v>9</v>
      </c>
      <c r="DR25">
        <f t="shared" ca="1" si="70"/>
        <v>101</v>
      </c>
      <c r="DS25">
        <f t="shared" ca="1" si="70"/>
        <v>5</v>
      </c>
      <c r="DT25">
        <f t="shared" ca="1" si="70"/>
        <v>9</v>
      </c>
      <c r="DU25">
        <f t="shared" ca="1" si="70"/>
        <v>9</v>
      </c>
      <c r="DV25">
        <f t="shared" ca="1" si="70"/>
        <v>1002</v>
      </c>
      <c r="DW25">
        <f t="shared" ca="1" si="70"/>
        <v>9</v>
      </c>
      <c r="DX25">
        <f t="shared" ca="1" si="70"/>
        <v>2</v>
      </c>
      <c r="DY25">
        <f t="shared" ca="1" si="70"/>
        <v>9</v>
      </c>
      <c r="DZ25">
        <f t="shared" ca="1" si="70"/>
        <v>101</v>
      </c>
      <c r="EA25">
        <f t="shared" ca="1" si="70"/>
        <v>3</v>
      </c>
      <c r="EB25">
        <f t="shared" ca="1" si="70"/>
        <v>9</v>
      </c>
      <c r="EC25">
        <f t="shared" ca="1" si="70"/>
        <v>9</v>
      </c>
      <c r="ED25">
        <f t="shared" ca="1" si="70"/>
        <v>1002</v>
      </c>
      <c r="EE25">
        <f t="shared" ca="1" si="70"/>
        <v>9</v>
      </c>
      <c r="EF25">
        <f t="shared" ca="1" si="70"/>
        <v>5</v>
      </c>
      <c r="EG25">
        <f t="shared" ca="1" si="70"/>
        <v>9</v>
      </c>
      <c r="EH25">
        <f t="shared" ca="1" si="70"/>
        <v>4</v>
      </c>
      <c r="EI25">
        <f t="shared" ca="1" si="70"/>
        <v>9</v>
      </c>
      <c r="EJ25">
        <f t="shared" ca="1" si="70"/>
        <v>99</v>
      </c>
      <c r="EK25">
        <f t="shared" ca="1" si="63"/>
        <v>3</v>
      </c>
      <c r="EL25">
        <f t="shared" ca="1" si="63"/>
        <v>9</v>
      </c>
      <c r="EM25">
        <f t="shared" ca="1" si="63"/>
        <v>1002</v>
      </c>
      <c r="EN25">
        <f t="shared" ca="1" si="63"/>
        <v>9</v>
      </c>
      <c r="EO25">
        <f t="shared" ca="1" si="63"/>
        <v>2</v>
      </c>
      <c r="EP25">
        <f t="shared" ca="1" si="63"/>
        <v>9</v>
      </c>
      <c r="EQ25">
        <f t="shared" ca="1" si="63"/>
        <v>4</v>
      </c>
      <c r="ER25">
        <f t="shared" ca="1" si="63"/>
        <v>9</v>
      </c>
      <c r="ES25">
        <f t="shared" ca="1" si="63"/>
        <v>3</v>
      </c>
      <c r="ET25">
        <f t="shared" ca="1" si="63"/>
        <v>9</v>
      </c>
      <c r="EU25">
        <f t="shared" ca="1" si="63"/>
        <v>101</v>
      </c>
      <c r="EV25">
        <f t="shared" ca="1" si="63"/>
        <v>1</v>
      </c>
      <c r="EW25">
        <f t="shared" ca="1" si="63"/>
        <v>9</v>
      </c>
      <c r="EX25">
        <f t="shared" ca="1" si="63"/>
        <v>9</v>
      </c>
      <c r="EY25">
        <f t="shared" ca="1" si="63"/>
        <v>4</v>
      </c>
      <c r="EZ25">
        <f t="shared" ca="1" si="63"/>
        <v>9</v>
      </c>
      <c r="FA25">
        <f t="shared" ca="1" si="80"/>
        <v>3</v>
      </c>
      <c r="FB25">
        <f t="shared" ca="1" si="80"/>
        <v>9</v>
      </c>
      <c r="FC25">
        <f t="shared" ca="1" si="80"/>
        <v>1002</v>
      </c>
      <c r="FD25">
        <f t="shared" ca="1" si="80"/>
        <v>9</v>
      </c>
      <c r="FE25">
        <f t="shared" ca="1" si="80"/>
        <v>2</v>
      </c>
      <c r="FF25">
        <f t="shared" ca="1" si="80"/>
        <v>9</v>
      </c>
      <c r="FG25">
        <f t="shared" ca="1" si="80"/>
        <v>4</v>
      </c>
      <c r="FH25">
        <f t="shared" ca="1" si="80"/>
        <v>9</v>
      </c>
      <c r="FI25">
        <f t="shared" ca="1" si="80"/>
        <v>3</v>
      </c>
      <c r="FJ25">
        <f t="shared" ca="1" si="52"/>
        <v>9</v>
      </c>
      <c r="FK25">
        <f t="shared" ca="1" si="52"/>
        <v>101</v>
      </c>
      <c r="FL25">
        <f t="shared" ca="1" si="52"/>
        <v>1</v>
      </c>
      <c r="FM25">
        <f t="shared" ca="1" si="52"/>
        <v>9</v>
      </c>
      <c r="FN25">
        <f t="shared" ca="1" si="52"/>
        <v>9</v>
      </c>
      <c r="FO25">
        <f t="shared" ca="1" si="52"/>
        <v>4</v>
      </c>
      <c r="FP25">
        <f t="shared" ca="1" si="52"/>
        <v>9</v>
      </c>
      <c r="FQ25">
        <f t="shared" ca="1" si="52"/>
        <v>3</v>
      </c>
      <c r="FR25">
        <f t="shared" ca="1" si="52"/>
        <v>9</v>
      </c>
      <c r="FS25">
        <f t="shared" ca="1" si="52"/>
        <v>1001</v>
      </c>
      <c r="FT25">
        <f t="shared" ca="1" si="52"/>
        <v>9</v>
      </c>
      <c r="FU25">
        <f t="shared" ca="1" si="52"/>
        <v>2</v>
      </c>
      <c r="FV25">
        <f t="shared" ca="1" si="52"/>
        <v>9</v>
      </c>
      <c r="FW25">
        <f t="shared" ca="1" si="52"/>
        <v>4</v>
      </c>
      <c r="FX25">
        <f t="shared" ca="1" si="52"/>
        <v>9</v>
      </c>
      <c r="FY25">
        <f t="shared" ca="1" si="52"/>
        <v>3</v>
      </c>
      <c r="FZ25">
        <f t="shared" ca="1" si="71"/>
        <v>9</v>
      </c>
      <c r="GA25">
        <f t="shared" ca="1" si="71"/>
        <v>102</v>
      </c>
      <c r="GB25">
        <f t="shared" ca="1" si="71"/>
        <v>2</v>
      </c>
      <c r="GC25">
        <f t="shared" ca="1" si="71"/>
        <v>9</v>
      </c>
      <c r="GD25">
        <f t="shared" ca="1" si="71"/>
        <v>9</v>
      </c>
      <c r="GE25">
        <f t="shared" ca="1" si="71"/>
        <v>4</v>
      </c>
      <c r="GF25">
        <f t="shared" ca="1" si="71"/>
        <v>9</v>
      </c>
      <c r="GG25">
        <f t="shared" ca="1" si="71"/>
        <v>3</v>
      </c>
      <c r="GH25">
        <f t="shared" ca="1" si="71"/>
        <v>9</v>
      </c>
      <c r="GI25">
        <f t="shared" ca="1" si="71"/>
        <v>1002</v>
      </c>
      <c r="GJ25">
        <f t="shared" ca="1" si="71"/>
        <v>9</v>
      </c>
      <c r="GK25">
        <f t="shared" ca="1" si="71"/>
        <v>2</v>
      </c>
      <c r="GL25">
        <f t="shared" ca="1" si="71"/>
        <v>9</v>
      </c>
      <c r="GM25">
        <f t="shared" ca="1" si="71"/>
        <v>4</v>
      </c>
      <c r="GN25">
        <f t="shared" ca="1" si="71"/>
        <v>9</v>
      </c>
      <c r="GO25">
        <f t="shared" ca="1" si="71"/>
        <v>3</v>
      </c>
      <c r="GP25">
        <f t="shared" ca="1" si="71"/>
        <v>9</v>
      </c>
      <c r="GQ25">
        <f t="shared" ca="1" si="71"/>
        <v>1002</v>
      </c>
      <c r="GR25">
        <f t="shared" ca="1" si="71"/>
        <v>9</v>
      </c>
      <c r="GS25">
        <f t="shared" ca="1" si="71"/>
        <v>2</v>
      </c>
      <c r="GT25">
        <f t="shared" ca="1" si="71"/>
        <v>9</v>
      </c>
      <c r="GU25">
        <f t="shared" ca="1" si="71"/>
        <v>4</v>
      </c>
      <c r="GV25">
        <f t="shared" ca="1" si="71"/>
        <v>9</v>
      </c>
      <c r="GW25">
        <f t="shared" ca="1" si="64"/>
        <v>3</v>
      </c>
      <c r="GX25">
        <f t="shared" ca="1" si="64"/>
        <v>9</v>
      </c>
      <c r="GY25">
        <f t="shared" ca="1" si="64"/>
        <v>101</v>
      </c>
      <c r="GZ25">
        <f t="shared" ca="1" si="64"/>
        <v>2</v>
      </c>
      <c r="HA25">
        <f t="shared" ca="1" si="64"/>
        <v>9</v>
      </c>
      <c r="HB25">
        <f t="shared" ca="1" si="64"/>
        <v>9</v>
      </c>
      <c r="HC25">
        <f t="shared" ca="1" si="64"/>
        <v>4</v>
      </c>
      <c r="HD25">
        <f t="shared" ca="1" si="64"/>
        <v>9</v>
      </c>
      <c r="HE25">
        <f t="shared" ca="1" si="64"/>
        <v>3</v>
      </c>
      <c r="HF25">
        <f t="shared" ca="1" si="64"/>
        <v>9</v>
      </c>
      <c r="HG25">
        <f t="shared" ca="1" si="64"/>
        <v>1002</v>
      </c>
      <c r="HH25">
        <f t="shared" ca="1" si="64"/>
        <v>9</v>
      </c>
      <c r="HI25">
        <f t="shared" ca="1" si="64"/>
        <v>2</v>
      </c>
      <c r="HJ25">
        <f t="shared" ca="1" si="64"/>
        <v>9</v>
      </c>
      <c r="HK25">
        <f t="shared" ca="1" si="64"/>
        <v>4</v>
      </c>
      <c r="HL25">
        <f t="shared" ca="1" si="64"/>
        <v>9</v>
      </c>
      <c r="HM25">
        <f t="shared" ca="1" si="81"/>
        <v>99</v>
      </c>
      <c r="HN25">
        <f t="shared" ca="1" si="81"/>
        <v>3</v>
      </c>
      <c r="HO25">
        <f t="shared" ca="1" si="81"/>
        <v>9</v>
      </c>
      <c r="HP25">
        <f t="shared" ca="1" si="81"/>
        <v>102</v>
      </c>
      <c r="HQ25">
        <f t="shared" ca="1" si="81"/>
        <v>2</v>
      </c>
      <c r="HR25">
        <f t="shared" ca="1" si="81"/>
        <v>9</v>
      </c>
      <c r="HS25">
        <f t="shared" ca="1" si="81"/>
        <v>9</v>
      </c>
      <c r="HT25">
        <f t="shared" ca="1" si="81"/>
        <v>4</v>
      </c>
      <c r="HU25">
        <f t="shared" ca="1" si="81"/>
        <v>9</v>
      </c>
      <c r="HV25">
        <f t="shared" ca="1" si="53"/>
        <v>3</v>
      </c>
      <c r="HW25">
        <f t="shared" ca="1" si="53"/>
        <v>9</v>
      </c>
      <c r="HX25">
        <f t="shared" ca="1" si="53"/>
        <v>1002</v>
      </c>
      <c r="HY25">
        <f t="shared" ca="1" si="53"/>
        <v>9</v>
      </c>
      <c r="HZ25">
        <f t="shared" ca="1" si="53"/>
        <v>2</v>
      </c>
      <c r="IA25">
        <f t="shared" ca="1" si="53"/>
        <v>9</v>
      </c>
      <c r="IB25">
        <f t="shared" ca="1" si="53"/>
        <v>4</v>
      </c>
      <c r="IC25">
        <f t="shared" ca="1" si="53"/>
        <v>9</v>
      </c>
      <c r="ID25">
        <f t="shared" ca="1" si="53"/>
        <v>3</v>
      </c>
      <c r="IE25">
        <f t="shared" ca="1" si="53"/>
        <v>9</v>
      </c>
      <c r="IF25">
        <f t="shared" ca="1" si="53"/>
        <v>101</v>
      </c>
      <c r="IG25">
        <f t="shared" ca="1" si="53"/>
        <v>2</v>
      </c>
      <c r="IH25">
        <f t="shared" ca="1" si="53"/>
        <v>9</v>
      </c>
      <c r="II25">
        <f t="shared" ca="1" si="53"/>
        <v>9</v>
      </c>
      <c r="IJ25">
        <f t="shared" ca="1" si="53"/>
        <v>4</v>
      </c>
      <c r="IK25">
        <f t="shared" ca="1" si="53"/>
        <v>9</v>
      </c>
      <c r="IL25">
        <f t="shared" ca="1" si="72"/>
        <v>3</v>
      </c>
      <c r="IM25">
        <f t="shared" ca="1" si="72"/>
        <v>9</v>
      </c>
      <c r="IN25">
        <f t="shared" ca="1" si="72"/>
        <v>102</v>
      </c>
      <c r="IO25">
        <f t="shared" ca="1" si="72"/>
        <v>2</v>
      </c>
      <c r="IP25">
        <f t="shared" ca="1" si="72"/>
        <v>9</v>
      </c>
      <c r="IQ25">
        <f t="shared" ca="1" si="72"/>
        <v>9</v>
      </c>
      <c r="IR25">
        <f t="shared" ca="1" si="72"/>
        <v>4</v>
      </c>
      <c r="IS25">
        <f t="shared" ca="1" si="72"/>
        <v>9</v>
      </c>
      <c r="IT25">
        <f t="shared" ca="1" si="72"/>
        <v>3</v>
      </c>
      <c r="IU25">
        <f t="shared" ca="1" si="72"/>
        <v>9</v>
      </c>
      <c r="IV25">
        <f t="shared" ca="1" si="72"/>
        <v>1002</v>
      </c>
      <c r="IW25">
        <f t="shared" ca="1" si="72"/>
        <v>9</v>
      </c>
      <c r="IX25">
        <f t="shared" ca="1" si="72"/>
        <v>2</v>
      </c>
      <c r="IY25">
        <f t="shared" ca="1" si="72"/>
        <v>9</v>
      </c>
      <c r="IZ25">
        <f t="shared" ca="1" si="72"/>
        <v>4</v>
      </c>
      <c r="JA25">
        <f t="shared" ca="1" si="72"/>
        <v>9</v>
      </c>
      <c r="JB25">
        <f t="shared" ca="1" si="72"/>
        <v>3</v>
      </c>
      <c r="JC25">
        <f t="shared" ca="1" si="72"/>
        <v>9</v>
      </c>
      <c r="JD25">
        <f t="shared" ca="1" si="72"/>
        <v>101</v>
      </c>
      <c r="JE25">
        <f t="shared" ca="1" si="72"/>
        <v>1</v>
      </c>
      <c r="JF25">
        <f t="shared" ca="1" si="72"/>
        <v>9</v>
      </c>
      <c r="JG25">
        <f t="shared" ca="1" si="72"/>
        <v>9</v>
      </c>
      <c r="JH25">
        <f t="shared" ca="1" si="72"/>
        <v>4</v>
      </c>
      <c r="JI25">
        <f t="shared" ca="1" si="65"/>
        <v>9</v>
      </c>
      <c r="JJ25">
        <f t="shared" ca="1" si="65"/>
        <v>3</v>
      </c>
      <c r="JK25">
        <f t="shared" ca="1" si="65"/>
        <v>9</v>
      </c>
      <c r="JL25">
        <f t="shared" ca="1" si="65"/>
        <v>101</v>
      </c>
      <c r="JM25">
        <f t="shared" ca="1" si="65"/>
        <v>2</v>
      </c>
      <c r="JN25">
        <f t="shared" ca="1" si="65"/>
        <v>9</v>
      </c>
      <c r="JO25">
        <f t="shared" ca="1" si="65"/>
        <v>9</v>
      </c>
      <c r="JP25">
        <f t="shared" ca="1" si="65"/>
        <v>4</v>
      </c>
      <c r="JQ25">
        <f t="shared" ca="1" si="65"/>
        <v>9</v>
      </c>
      <c r="JR25">
        <f t="shared" ca="1" si="65"/>
        <v>3</v>
      </c>
      <c r="JS25">
        <f t="shared" ca="1" si="65"/>
        <v>9</v>
      </c>
      <c r="JT25">
        <f t="shared" ca="1" si="65"/>
        <v>102</v>
      </c>
      <c r="JU25">
        <f t="shared" ca="1" si="65"/>
        <v>2</v>
      </c>
      <c r="JV25">
        <f t="shared" ca="1" si="65"/>
        <v>9</v>
      </c>
      <c r="JW25">
        <f t="shared" ca="1" si="65"/>
        <v>9</v>
      </c>
      <c r="JX25">
        <f t="shared" ca="1" si="65"/>
        <v>4</v>
      </c>
      <c r="JY25">
        <f t="shared" ca="1" si="82"/>
        <v>9</v>
      </c>
      <c r="JZ25">
        <f t="shared" ca="1" si="82"/>
        <v>3</v>
      </c>
      <c r="KA25">
        <f t="shared" ca="1" si="82"/>
        <v>9</v>
      </c>
      <c r="KB25">
        <f t="shared" ca="1" si="82"/>
        <v>1002</v>
      </c>
      <c r="KC25">
        <f t="shared" ca="1" si="82"/>
        <v>9</v>
      </c>
      <c r="KD25">
        <f t="shared" ca="1" si="82"/>
        <v>2</v>
      </c>
      <c r="KE25">
        <f t="shared" ca="1" si="82"/>
        <v>9</v>
      </c>
      <c r="KF25">
        <f t="shared" ca="1" si="82"/>
        <v>4</v>
      </c>
      <c r="KG25">
        <f t="shared" ca="1" si="82"/>
        <v>9</v>
      </c>
      <c r="KH25">
        <f t="shared" ca="1" si="54"/>
        <v>3</v>
      </c>
      <c r="KI25">
        <f t="shared" ca="1" si="54"/>
        <v>9</v>
      </c>
      <c r="KJ25">
        <f t="shared" ca="1" si="54"/>
        <v>102</v>
      </c>
      <c r="KK25">
        <f t="shared" ca="1" si="54"/>
        <v>2</v>
      </c>
      <c r="KL25">
        <f t="shared" ca="1" si="54"/>
        <v>9</v>
      </c>
      <c r="KM25">
        <f t="shared" ca="1" si="54"/>
        <v>9</v>
      </c>
      <c r="KN25">
        <f t="shared" ca="1" si="54"/>
        <v>4</v>
      </c>
      <c r="KO25">
        <f t="shared" ca="1" si="54"/>
        <v>9</v>
      </c>
      <c r="KP25">
        <f t="shared" ca="1" si="54"/>
        <v>99</v>
      </c>
      <c r="KQ25">
        <f t="shared" ca="1" si="54"/>
        <v>3</v>
      </c>
      <c r="KR25">
        <f t="shared" ca="1" si="54"/>
        <v>9</v>
      </c>
      <c r="KS25">
        <f t="shared" ca="1" si="54"/>
        <v>102</v>
      </c>
      <c r="KT25">
        <f t="shared" ca="1" si="54"/>
        <v>2</v>
      </c>
      <c r="KU25">
        <f t="shared" ca="1" si="54"/>
        <v>9</v>
      </c>
      <c r="KV25">
        <f t="shared" ca="1" si="54"/>
        <v>9</v>
      </c>
      <c r="KW25">
        <f t="shared" ca="1" si="54"/>
        <v>4</v>
      </c>
      <c r="KX25">
        <f t="shared" ca="1" si="73"/>
        <v>9</v>
      </c>
      <c r="KY25">
        <f t="shared" ca="1" si="73"/>
        <v>3</v>
      </c>
      <c r="KZ25">
        <f t="shared" ca="1" si="73"/>
        <v>9</v>
      </c>
      <c r="LA25">
        <f t="shared" ca="1" si="73"/>
        <v>1002</v>
      </c>
      <c r="LB25">
        <f t="shared" ca="1" si="73"/>
        <v>9</v>
      </c>
      <c r="LC25">
        <f t="shared" ca="1" si="73"/>
        <v>2</v>
      </c>
      <c r="LD25">
        <f t="shared" ca="1" si="73"/>
        <v>9</v>
      </c>
      <c r="LE25">
        <f t="shared" ca="1" si="73"/>
        <v>4</v>
      </c>
      <c r="LF25">
        <f t="shared" ca="1" si="73"/>
        <v>9</v>
      </c>
      <c r="LG25">
        <f t="shared" ca="1" si="73"/>
        <v>3</v>
      </c>
      <c r="LH25">
        <f t="shared" ca="1" si="73"/>
        <v>9</v>
      </c>
      <c r="LI25">
        <f t="shared" ca="1" si="73"/>
        <v>102</v>
      </c>
      <c r="LJ25">
        <f t="shared" ca="1" si="73"/>
        <v>2</v>
      </c>
      <c r="LK25">
        <f t="shared" ca="1" si="73"/>
        <v>9</v>
      </c>
      <c r="LL25">
        <f t="shared" ca="1" si="73"/>
        <v>9</v>
      </c>
      <c r="LM25">
        <f t="shared" ca="1" si="73"/>
        <v>4</v>
      </c>
      <c r="LN25">
        <f t="shared" ca="1" si="73"/>
        <v>9</v>
      </c>
      <c r="LO25">
        <f t="shared" ca="1" si="73"/>
        <v>3</v>
      </c>
      <c r="LP25">
        <f t="shared" ca="1" si="73"/>
        <v>9</v>
      </c>
      <c r="LQ25">
        <f t="shared" ca="1" si="73"/>
        <v>102</v>
      </c>
      <c r="LR25">
        <f t="shared" ca="1" si="73"/>
        <v>2</v>
      </c>
      <c r="LS25">
        <f t="shared" ca="1" si="73"/>
        <v>9</v>
      </c>
      <c r="LT25">
        <f t="shared" ca="1" si="73"/>
        <v>9</v>
      </c>
      <c r="LU25">
        <f t="shared" ca="1" si="66"/>
        <v>4</v>
      </c>
      <c r="LV25">
        <f t="shared" ca="1" si="66"/>
        <v>9</v>
      </c>
      <c r="LW25">
        <f t="shared" ca="1" si="66"/>
        <v>3</v>
      </c>
      <c r="LX25">
        <f t="shared" ca="1" si="66"/>
        <v>9</v>
      </c>
      <c r="LY25">
        <f t="shared" ca="1" si="66"/>
        <v>1001</v>
      </c>
      <c r="LZ25">
        <f t="shared" ca="1" si="66"/>
        <v>9</v>
      </c>
      <c r="MA25">
        <f t="shared" ca="1" si="66"/>
        <v>2</v>
      </c>
      <c r="MB25">
        <f t="shared" ca="1" si="66"/>
        <v>9</v>
      </c>
      <c r="MC25">
        <f t="shared" ca="1" si="66"/>
        <v>4</v>
      </c>
      <c r="MD25">
        <f t="shared" ca="1" si="66"/>
        <v>9</v>
      </c>
      <c r="ME25">
        <f t="shared" ca="1" si="66"/>
        <v>3</v>
      </c>
      <c r="MF25">
        <f t="shared" ca="1" si="66"/>
        <v>9</v>
      </c>
      <c r="MG25">
        <f t="shared" ca="1" si="66"/>
        <v>101</v>
      </c>
      <c r="MH25">
        <f t="shared" ca="1" si="66"/>
        <v>2</v>
      </c>
      <c r="MI25">
        <f t="shared" ca="1" si="66"/>
        <v>9</v>
      </c>
      <c r="MJ25">
        <f t="shared" ca="1" si="66"/>
        <v>9</v>
      </c>
      <c r="MK25">
        <f t="shared" ca="1" si="83"/>
        <v>4</v>
      </c>
      <c r="ML25">
        <f t="shared" ca="1" si="83"/>
        <v>9</v>
      </c>
      <c r="MM25">
        <f t="shared" ca="1" si="83"/>
        <v>3</v>
      </c>
      <c r="MN25">
        <f t="shared" ca="1" si="83"/>
        <v>9</v>
      </c>
      <c r="MO25">
        <f t="shared" ca="1" si="83"/>
        <v>101</v>
      </c>
      <c r="MP25">
        <f t="shared" ca="1" si="83"/>
        <v>1</v>
      </c>
      <c r="MQ25">
        <f t="shared" ca="1" si="83"/>
        <v>9</v>
      </c>
      <c r="MR25">
        <f t="shared" ca="1" si="83"/>
        <v>9</v>
      </c>
      <c r="MS25">
        <f t="shared" ca="1" si="83"/>
        <v>4</v>
      </c>
      <c r="MT25">
        <f t="shared" ca="1" si="55"/>
        <v>9</v>
      </c>
      <c r="MU25">
        <f t="shared" ca="1" si="55"/>
        <v>3</v>
      </c>
      <c r="MV25">
        <f t="shared" ca="1" si="55"/>
        <v>9</v>
      </c>
      <c r="MW25">
        <f t="shared" ca="1" si="55"/>
        <v>101</v>
      </c>
      <c r="MX25">
        <f t="shared" ca="1" si="55"/>
        <v>2</v>
      </c>
      <c r="MY25">
        <f t="shared" ca="1" si="55"/>
        <v>9</v>
      </c>
      <c r="MZ25">
        <f t="shared" ca="1" si="55"/>
        <v>9</v>
      </c>
      <c r="NA25">
        <f t="shared" ca="1" si="55"/>
        <v>4</v>
      </c>
      <c r="NB25">
        <f t="shared" ca="1" si="55"/>
        <v>9</v>
      </c>
      <c r="NC25">
        <f t="shared" ca="1" si="55"/>
        <v>3</v>
      </c>
      <c r="ND25">
        <f t="shared" ca="1" si="55"/>
        <v>9</v>
      </c>
      <c r="NE25">
        <f t="shared" ca="1" si="55"/>
        <v>1001</v>
      </c>
      <c r="NF25">
        <f t="shared" ca="1" si="55"/>
        <v>9</v>
      </c>
      <c r="NG25">
        <f t="shared" ca="1" si="55"/>
        <v>2</v>
      </c>
      <c r="NH25">
        <f t="shared" ca="1" si="55"/>
        <v>9</v>
      </c>
      <c r="NI25">
        <f t="shared" ca="1" si="55"/>
        <v>4</v>
      </c>
      <c r="NJ25">
        <f t="shared" ca="1" si="74"/>
        <v>9</v>
      </c>
      <c r="NK25">
        <f t="shared" ca="1" si="74"/>
        <v>3</v>
      </c>
      <c r="NL25">
        <f t="shared" ca="1" si="74"/>
        <v>9</v>
      </c>
      <c r="NM25">
        <f t="shared" ca="1" si="74"/>
        <v>102</v>
      </c>
      <c r="NN25">
        <f t="shared" ca="1" si="74"/>
        <v>2</v>
      </c>
      <c r="NO25">
        <f t="shared" ca="1" si="74"/>
        <v>9</v>
      </c>
      <c r="NP25">
        <f t="shared" ca="1" si="74"/>
        <v>9</v>
      </c>
      <c r="NQ25">
        <f t="shared" ca="1" si="74"/>
        <v>4</v>
      </c>
      <c r="NR25">
        <f t="shared" ca="1" si="74"/>
        <v>9</v>
      </c>
      <c r="NS25">
        <f t="shared" ca="1" si="74"/>
        <v>99</v>
      </c>
      <c r="NT25">
        <f t="shared" ca="1" si="74"/>
        <v>3</v>
      </c>
      <c r="NU25">
        <f t="shared" ca="1" si="74"/>
        <v>9</v>
      </c>
      <c r="NV25">
        <f t="shared" ca="1" si="74"/>
        <v>1002</v>
      </c>
      <c r="NW25">
        <f t="shared" ca="1" si="74"/>
        <v>9</v>
      </c>
      <c r="NX25">
        <f t="shared" ca="1" si="74"/>
        <v>2</v>
      </c>
      <c r="NY25">
        <f t="shared" ca="1" si="74"/>
        <v>9</v>
      </c>
      <c r="NZ25">
        <f t="shared" ca="1" si="74"/>
        <v>4</v>
      </c>
      <c r="OA25">
        <f t="shared" ca="1" si="74"/>
        <v>9</v>
      </c>
      <c r="OB25">
        <f t="shared" ca="1" si="74"/>
        <v>3</v>
      </c>
      <c r="OC25">
        <f t="shared" ca="1" si="74"/>
        <v>9</v>
      </c>
      <c r="OD25">
        <f t="shared" ca="1" si="74"/>
        <v>101</v>
      </c>
      <c r="OE25">
        <f t="shared" ca="1" si="74"/>
        <v>2</v>
      </c>
      <c r="OF25">
        <f t="shared" ca="1" si="74"/>
        <v>9</v>
      </c>
      <c r="OG25">
        <f t="shared" ca="1" si="67"/>
        <v>9</v>
      </c>
      <c r="OH25">
        <f t="shared" ca="1" si="67"/>
        <v>4</v>
      </c>
      <c r="OI25">
        <f t="shared" ca="1" si="67"/>
        <v>9</v>
      </c>
      <c r="OJ25">
        <f t="shared" ca="1" si="67"/>
        <v>3</v>
      </c>
      <c r="OK25">
        <f t="shared" ca="1" si="67"/>
        <v>9</v>
      </c>
      <c r="OL25">
        <f t="shared" ca="1" si="67"/>
        <v>1001</v>
      </c>
      <c r="OM25">
        <f t="shared" ca="1" si="67"/>
        <v>9</v>
      </c>
      <c r="ON25">
        <f t="shared" ca="1" si="67"/>
        <v>2</v>
      </c>
      <c r="OO25">
        <f t="shared" ca="1" si="67"/>
        <v>9</v>
      </c>
      <c r="OP25">
        <f t="shared" ca="1" si="67"/>
        <v>4</v>
      </c>
      <c r="OQ25">
        <f t="shared" ca="1" si="67"/>
        <v>9</v>
      </c>
      <c r="OR25">
        <f t="shared" ca="1" si="67"/>
        <v>3</v>
      </c>
      <c r="OS25">
        <f t="shared" ca="1" si="67"/>
        <v>9</v>
      </c>
      <c r="OT25">
        <f t="shared" ca="1" si="67"/>
        <v>102</v>
      </c>
      <c r="OU25">
        <f t="shared" ca="1" si="67"/>
        <v>2</v>
      </c>
      <c r="OV25">
        <f t="shared" ca="1" si="67"/>
        <v>9</v>
      </c>
      <c r="OW25">
        <f t="shared" ca="1" si="84"/>
        <v>9</v>
      </c>
      <c r="OX25">
        <f t="shared" ca="1" si="84"/>
        <v>4</v>
      </c>
      <c r="OY25">
        <f t="shared" ca="1" si="84"/>
        <v>9</v>
      </c>
      <c r="OZ25">
        <f t="shared" ca="1" si="84"/>
        <v>3</v>
      </c>
      <c r="PA25">
        <f t="shared" ca="1" si="84"/>
        <v>9</v>
      </c>
      <c r="PB25">
        <f t="shared" ca="1" si="84"/>
        <v>102</v>
      </c>
      <c r="PC25">
        <f t="shared" ca="1" si="84"/>
        <v>2</v>
      </c>
      <c r="PD25">
        <f t="shared" ca="1" si="84"/>
        <v>9</v>
      </c>
      <c r="PE25">
        <f t="shared" ca="1" si="84"/>
        <v>9</v>
      </c>
      <c r="PF25">
        <f t="shared" ca="1" si="56"/>
        <v>4</v>
      </c>
      <c r="PG25">
        <f t="shared" ca="1" si="56"/>
        <v>9</v>
      </c>
      <c r="PH25">
        <f t="shared" ca="1" si="56"/>
        <v>3</v>
      </c>
      <c r="PI25">
        <f t="shared" ca="1" si="56"/>
        <v>9</v>
      </c>
      <c r="PJ25">
        <f t="shared" ca="1" si="56"/>
        <v>1001</v>
      </c>
      <c r="PK25">
        <f t="shared" ca="1" si="56"/>
        <v>9</v>
      </c>
      <c r="PL25">
        <f t="shared" ca="1" si="56"/>
        <v>1</v>
      </c>
      <c r="PM25">
        <f t="shared" ca="1" si="56"/>
        <v>9</v>
      </c>
      <c r="PN25">
        <f t="shared" ca="1" si="56"/>
        <v>4</v>
      </c>
      <c r="PO25">
        <f t="shared" ca="1" si="56"/>
        <v>9</v>
      </c>
      <c r="PP25">
        <f t="shared" ca="1" si="56"/>
        <v>3</v>
      </c>
      <c r="PQ25">
        <f t="shared" ca="1" si="56"/>
        <v>9</v>
      </c>
      <c r="PR25">
        <f t="shared" ca="1" si="56"/>
        <v>101</v>
      </c>
      <c r="PS25">
        <f t="shared" ca="1" si="56"/>
        <v>2</v>
      </c>
      <c r="PT25">
        <f t="shared" ca="1" si="56"/>
        <v>9</v>
      </c>
      <c r="PU25">
        <f t="shared" ca="1" si="56"/>
        <v>9</v>
      </c>
      <c r="PV25">
        <f t="shared" ca="1" si="75"/>
        <v>4</v>
      </c>
      <c r="PW25">
        <f t="shared" ca="1" si="75"/>
        <v>9</v>
      </c>
      <c r="PX25">
        <f t="shared" ca="1" si="75"/>
        <v>3</v>
      </c>
      <c r="PY25">
        <f t="shared" ca="1" si="75"/>
        <v>9</v>
      </c>
      <c r="PZ25">
        <f t="shared" ca="1" si="75"/>
        <v>102</v>
      </c>
      <c r="QA25">
        <f t="shared" ca="1" si="75"/>
        <v>2</v>
      </c>
      <c r="QB25">
        <f t="shared" ca="1" si="75"/>
        <v>9</v>
      </c>
      <c r="QC25">
        <f t="shared" ca="1" si="75"/>
        <v>9</v>
      </c>
      <c r="QD25">
        <f t="shared" ca="1" si="75"/>
        <v>4</v>
      </c>
      <c r="QE25">
        <f t="shared" ca="1" si="75"/>
        <v>9</v>
      </c>
      <c r="QF25">
        <f t="shared" ca="1" si="75"/>
        <v>3</v>
      </c>
      <c r="QG25">
        <f t="shared" ca="1" si="75"/>
        <v>9</v>
      </c>
      <c r="QH25">
        <f t="shared" ca="1" si="75"/>
        <v>101</v>
      </c>
      <c r="QI25">
        <f t="shared" ca="1" si="75"/>
        <v>2</v>
      </c>
      <c r="QJ25">
        <f t="shared" ca="1" si="75"/>
        <v>9</v>
      </c>
      <c r="QK25">
        <f t="shared" ca="1" si="75"/>
        <v>9</v>
      </c>
      <c r="QL25">
        <f t="shared" ca="1" si="75"/>
        <v>4</v>
      </c>
      <c r="QM25">
        <f t="shared" ca="1" si="75"/>
        <v>9</v>
      </c>
      <c r="QN25">
        <f t="shared" ca="1" si="75"/>
        <v>3</v>
      </c>
      <c r="QO25">
        <f t="shared" ca="1" si="75"/>
        <v>9</v>
      </c>
      <c r="QP25">
        <f t="shared" ca="1" si="75"/>
        <v>1001</v>
      </c>
      <c r="QQ25">
        <f t="shared" ca="1" si="75"/>
        <v>9</v>
      </c>
      <c r="QR25">
        <f t="shared" ca="1" si="75"/>
        <v>1</v>
      </c>
      <c r="QS25">
        <f t="shared" ca="1" si="68"/>
        <v>9</v>
      </c>
      <c r="QT25">
        <f t="shared" ca="1" si="68"/>
        <v>4</v>
      </c>
      <c r="QU25">
        <f t="shared" ca="1" si="68"/>
        <v>9</v>
      </c>
      <c r="QV25">
        <f t="shared" ca="1" si="68"/>
        <v>99</v>
      </c>
      <c r="QW25">
        <f t="shared" ca="1" si="68"/>
        <v>3</v>
      </c>
      <c r="QX25">
        <f t="shared" ca="1" si="68"/>
        <v>9</v>
      </c>
      <c r="QY25">
        <f t="shared" ca="1" si="68"/>
        <v>102</v>
      </c>
      <c r="QZ25">
        <f t="shared" ca="1" si="68"/>
        <v>2</v>
      </c>
      <c r="RA25">
        <f t="shared" ca="1" si="68"/>
        <v>9</v>
      </c>
      <c r="RB25">
        <f t="shared" ca="1" si="68"/>
        <v>9</v>
      </c>
      <c r="RC25">
        <f t="shared" ca="1" si="68"/>
        <v>4</v>
      </c>
      <c r="RD25">
        <f t="shared" ca="1" si="68"/>
        <v>9</v>
      </c>
      <c r="RE25">
        <f t="shared" ca="1" si="68"/>
        <v>3</v>
      </c>
      <c r="RF25">
        <f t="shared" ca="1" si="68"/>
        <v>9</v>
      </c>
      <c r="RG25">
        <f t="shared" ca="1" si="68"/>
        <v>101</v>
      </c>
      <c r="RH25">
        <f t="shared" ca="1" si="68"/>
        <v>1</v>
      </c>
      <c r="RI25">
        <f t="shared" ca="1" si="85"/>
        <v>9</v>
      </c>
      <c r="RJ25">
        <f t="shared" ca="1" si="85"/>
        <v>9</v>
      </c>
      <c r="RK25">
        <f t="shared" ca="1" si="85"/>
        <v>4</v>
      </c>
      <c r="RL25">
        <f t="shared" ca="1" si="85"/>
        <v>9</v>
      </c>
      <c r="RM25">
        <f t="shared" ca="1" si="85"/>
        <v>3</v>
      </c>
      <c r="RN25">
        <f t="shared" ca="1" si="85"/>
        <v>9</v>
      </c>
      <c r="RO25">
        <f t="shared" ca="1" si="85"/>
        <v>1002</v>
      </c>
      <c r="RP25">
        <f t="shared" ca="1" si="85"/>
        <v>9</v>
      </c>
      <c r="RQ25">
        <f t="shared" ca="1" si="85"/>
        <v>2</v>
      </c>
      <c r="RR25">
        <f t="shared" ca="1" si="50"/>
        <v>9</v>
      </c>
      <c r="RS25">
        <f t="shared" ca="1" si="50"/>
        <v>4</v>
      </c>
      <c r="RT25">
        <f t="shared" ca="1" si="50"/>
        <v>9</v>
      </c>
      <c r="RU25">
        <f t="shared" ca="1" si="50"/>
        <v>3</v>
      </c>
      <c r="RV25">
        <f t="shared" ca="1" si="50"/>
        <v>9</v>
      </c>
      <c r="RW25">
        <f t="shared" ca="1" si="50"/>
        <v>101</v>
      </c>
      <c r="RX25">
        <f t="shared" ca="1" si="50"/>
        <v>1</v>
      </c>
      <c r="RY25">
        <f t="shared" ca="1" si="50"/>
        <v>9</v>
      </c>
      <c r="RZ25">
        <f t="shared" ca="1" si="50"/>
        <v>9</v>
      </c>
      <c r="SA25">
        <f t="shared" ca="1" si="50"/>
        <v>4</v>
      </c>
      <c r="SB25">
        <f t="shared" ca="1" si="50"/>
        <v>9</v>
      </c>
      <c r="SC25">
        <f t="shared" ca="1" si="50"/>
        <v>3</v>
      </c>
      <c r="SD25">
        <f t="shared" ca="1" si="50"/>
        <v>9</v>
      </c>
      <c r="SE25">
        <f t="shared" ca="1" si="50"/>
        <v>1001</v>
      </c>
      <c r="SF25">
        <f t="shared" ca="1" si="50"/>
        <v>9</v>
      </c>
      <c r="SG25">
        <f t="shared" ca="1" si="50"/>
        <v>2</v>
      </c>
      <c r="SH25">
        <f t="shared" ca="1" si="60"/>
        <v>9</v>
      </c>
      <c r="SI25">
        <f t="shared" ca="1" si="60"/>
        <v>4</v>
      </c>
      <c r="SJ25">
        <f t="shared" ca="1" si="60"/>
        <v>9</v>
      </c>
      <c r="SK25">
        <f t="shared" ca="1" si="60"/>
        <v>3</v>
      </c>
      <c r="SL25">
        <f t="shared" ca="1" si="60"/>
        <v>9</v>
      </c>
      <c r="SM25">
        <f t="shared" ca="1" si="60"/>
        <v>1002</v>
      </c>
      <c r="SN25">
        <f t="shared" ca="1" si="60"/>
        <v>9</v>
      </c>
      <c r="SO25">
        <f t="shared" ca="1" si="60"/>
        <v>2</v>
      </c>
      <c r="SP25">
        <f t="shared" ca="1" si="60"/>
        <v>9</v>
      </c>
      <c r="SQ25">
        <f t="shared" ca="1" si="60"/>
        <v>4</v>
      </c>
      <c r="SR25">
        <f t="shared" ca="1" si="60"/>
        <v>9</v>
      </c>
      <c r="SS25">
        <f t="shared" ca="1" si="60"/>
        <v>3</v>
      </c>
      <c r="ST25">
        <f t="shared" ca="1" si="60"/>
        <v>9</v>
      </c>
      <c r="SU25">
        <f t="shared" ca="1" si="60"/>
        <v>1002</v>
      </c>
      <c r="SV25">
        <f t="shared" ca="1" si="60"/>
        <v>9</v>
      </c>
      <c r="SW25">
        <f t="shared" ca="1" si="60"/>
        <v>2</v>
      </c>
      <c r="SX25">
        <f t="shared" ca="1" si="60"/>
        <v>9</v>
      </c>
      <c r="SY25">
        <f t="shared" ca="1" si="59"/>
        <v>4</v>
      </c>
      <c r="SZ25">
        <f t="shared" ca="1" si="59"/>
        <v>9</v>
      </c>
      <c r="TA25">
        <f t="shared" ca="1" si="59"/>
        <v>3</v>
      </c>
      <c r="TB25">
        <f t="shared" ca="1" si="59"/>
        <v>9</v>
      </c>
      <c r="TC25">
        <f t="shared" ca="1" si="59"/>
        <v>1001</v>
      </c>
      <c r="TD25">
        <f t="shared" ca="1" si="59"/>
        <v>9</v>
      </c>
      <c r="TE25">
        <f t="shared" ca="1" si="59"/>
        <v>2</v>
      </c>
      <c r="TF25">
        <f t="shared" ca="1" si="59"/>
        <v>9</v>
      </c>
      <c r="TG25">
        <f t="shared" ca="1" si="59"/>
        <v>4</v>
      </c>
      <c r="TH25">
        <f t="shared" ca="1" si="59"/>
        <v>9</v>
      </c>
      <c r="TI25">
        <f t="shared" ca="1" si="59"/>
        <v>3</v>
      </c>
      <c r="TJ25">
        <f t="shared" ca="1" si="59"/>
        <v>9</v>
      </c>
      <c r="TK25">
        <f t="shared" ca="1" si="59"/>
        <v>1001</v>
      </c>
      <c r="TL25">
        <f t="shared" ca="1" si="59"/>
        <v>9</v>
      </c>
      <c r="TM25">
        <f t="shared" ca="1" si="59"/>
        <v>1</v>
      </c>
      <c r="TN25">
        <f t="shared" ca="1" si="59"/>
        <v>9</v>
      </c>
      <c r="TO25">
        <f t="shared" ref="TO25:TY25" ca="1" si="89">IF(COLUMN()-COLUMN($W24)=$T24,$U24,TO24)</f>
        <v>4</v>
      </c>
      <c r="TP25">
        <f t="shared" ca="1" si="89"/>
        <v>9</v>
      </c>
      <c r="TQ25">
        <f t="shared" ca="1" si="89"/>
        <v>3</v>
      </c>
      <c r="TR25">
        <f t="shared" ca="1" si="89"/>
        <v>9</v>
      </c>
      <c r="TS25">
        <f t="shared" ca="1" si="89"/>
        <v>102</v>
      </c>
      <c r="TT25">
        <f t="shared" ca="1" si="89"/>
        <v>2</v>
      </c>
      <c r="TU25">
        <f t="shared" ca="1" si="89"/>
        <v>9</v>
      </c>
      <c r="TV25">
        <f t="shared" ca="1" si="89"/>
        <v>9</v>
      </c>
      <c r="TW25">
        <f t="shared" ca="1" si="89"/>
        <v>4</v>
      </c>
      <c r="TX25">
        <f t="shared" ca="1" si="89"/>
        <v>9</v>
      </c>
      <c r="TY25">
        <f t="shared" ca="1" si="89"/>
        <v>99</v>
      </c>
    </row>
    <row r="26" spans="1:545">
      <c r="A26">
        <v>24</v>
      </c>
      <c r="B26">
        <f t="shared" ca="1" si="12"/>
        <v>498</v>
      </c>
      <c r="C26">
        <f t="shared" ca="1" si="0"/>
        <v>3</v>
      </c>
      <c r="D26">
        <f t="shared" ca="1" si="1"/>
        <v>3</v>
      </c>
      <c r="E26" t="str">
        <f t="shared" ca="1" si="2"/>
        <v>IN</v>
      </c>
      <c r="F26">
        <f t="shared" ca="1" si="61"/>
        <v>9</v>
      </c>
      <c r="G26">
        <f t="shared" ca="1" si="61"/>
        <v>1001</v>
      </c>
      <c r="H26">
        <f t="shared" ca="1" si="61"/>
        <v>9</v>
      </c>
      <c r="I26">
        <f t="shared" ca="1" si="4"/>
        <v>0</v>
      </c>
      <c r="J26">
        <f t="shared" ca="1" si="5"/>
        <v>0</v>
      </c>
      <c r="K26" t="str">
        <f t="shared" ca="1" si="62"/>
        <v>0|2</v>
      </c>
      <c r="L26">
        <f t="shared" ca="1" si="62"/>
        <v>0</v>
      </c>
      <c r="M26">
        <f t="shared" ca="1" si="7"/>
        <v>0</v>
      </c>
      <c r="N26">
        <f t="shared" ca="1" si="8"/>
        <v>2</v>
      </c>
      <c r="O26">
        <f t="shared" ca="1" si="9"/>
        <v>0</v>
      </c>
      <c r="P26">
        <f t="shared" ca="1" si="10"/>
        <v>0</v>
      </c>
      <c r="Q26">
        <f t="shared" ca="1" si="13"/>
        <v>9</v>
      </c>
      <c r="R26">
        <f t="shared" si="14"/>
        <v>11</v>
      </c>
      <c r="S26">
        <f t="shared" ca="1" si="15"/>
        <v>8</v>
      </c>
      <c r="T26">
        <f t="shared" ca="1" si="11"/>
        <v>9</v>
      </c>
      <c r="U26" t="str">
        <f ca="1">IFERROR(CHOOSE($D26,IFERROR($K26+$L26,($M26+$O26)&amp;"|"&amp;($N26+$P26)),IFERROR($K26*$L26,IFERROR(($K26*$O26)&amp;"|"&amp;($K26*$P26),($L26*$M26)&amp;"|"&amp;($L26*$N26))),OFFSET(phase.eval!$A$1,$R26-1,$Q26-1),K26,"","",IF($K26&lt;$L26,1,0),IF($K26=$L26,1,0)),"")</f>
        <v>0|1</v>
      </c>
      <c r="V26">
        <v>6</v>
      </c>
      <c r="W26">
        <f t="shared" ca="1" si="43"/>
        <v>3</v>
      </c>
      <c r="X26">
        <f t="shared" ca="1" si="43"/>
        <v>8</v>
      </c>
      <c r="Y26">
        <f t="shared" ca="1" si="43"/>
        <v>1001</v>
      </c>
      <c r="Z26">
        <f t="shared" ca="1" si="43"/>
        <v>8</v>
      </c>
      <c r="AA26">
        <f t="shared" ca="1" si="43"/>
        <v>10</v>
      </c>
      <c r="AB26">
        <f t="shared" ca="1" si="43"/>
        <v>8</v>
      </c>
      <c r="AC26">
        <f t="shared" ca="1" si="43"/>
        <v>105</v>
      </c>
      <c r="AD26">
        <f t="shared" ca="1" si="43"/>
        <v>1</v>
      </c>
      <c r="AE26">
        <f t="shared" ca="1" si="43"/>
        <v>19</v>
      </c>
      <c r="AF26" t="str">
        <f t="shared" ca="1" si="43"/>
        <v>0|2</v>
      </c>
      <c r="AG26">
        <f t="shared" ca="1" si="43"/>
        <v>21</v>
      </c>
      <c r="AH26">
        <f t="shared" ca="1" si="43"/>
        <v>38</v>
      </c>
      <c r="AI26">
        <f t="shared" ca="1" si="43"/>
        <v>55</v>
      </c>
      <c r="AJ26">
        <f t="shared" ca="1" si="43"/>
        <v>80</v>
      </c>
      <c r="AK26">
        <f t="shared" ca="1" si="43"/>
        <v>97</v>
      </c>
      <c r="AL26">
        <f t="shared" ca="1" si="43"/>
        <v>118</v>
      </c>
      <c r="AM26">
        <f t="shared" ca="1" si="58"/>
        <v>199</v>
      </c>
      <c r="AN26">
        <f t="shared" ca="1" si="58"/>
        <v>280</v>
      </c>
      <c r="AO26">
        <f t="shared" ca="1" si="58"/>
        <v>361</v>
      </c>
      <c r="AP26">
        <f t="shared" ca="1" si="58"/>
        <v>442</v>
      </c>
      <c r="AQ26">
        <f t="shared" ca="1" si="58"/>
        <v>99999</v>
      </c>
      <c r="AR26">
        <f t="shared" ca="1" si="58"/>
        <v>3</v>
      </c>
      <c r="AS26">
        <f t="shared" ca="1" si="58"/>
        <v>9</v>
      </c>
      <c r="AT26">
        <f t="shared" ca="1" si="58"/>
        <v>101</v>
      </c>
      <c r="AU26">
        <f t="shared" ca="1" si="58"/>
        <v>2</v>
      </c>
      <c r="AV26">
        <f t="shared" ca="1" si="58"/>
        <v>9</v>
      </c>
      <c r="AW26">
        <f t="shared" ca="1" si="58"/>
        <v>9</v>
      </c>
      <c r="AX26">
        <f t="shared" ca="1" si="58"/>
        <v>1002</v>
      </c>
      <c r="AY26">
        <f t="shared" ca="1" si="58"/>
        <v>9</v>
      </c>
      <c r="AZ26">
        <f t="shared" ca="1" si="58"/>
        <v>5</v>
      </c>
      <c r="BA26">
        <f t="shared" ca="1" si="58"/>
        <v>9</v>
      </c>
      <c r="BB26">
        <f t="shared" ca="1" si="58"/>
        <v>1001</v>
      </c>
      <c r="BC26">
        <f t="shared" ca="1" si="77"/>
        <v>9</v>
      </c>
      <c r="BD26">
        <f t="shared" ca="1" si="77"/>
        <v>4</v>
      </c>
      <c r="BE26">
        <f t="shared" ca="1" si="77"/>
        <v>9</v>
      </c>
      <c r="BF26">
        <f t="shared" ca="1" si="77"/>
        <v>4</v>
      </c>
      <c r="BG26">
        <f t="shared" ca="1" si="77"/>
        <v>9</v>
      </c>
      <c r="BH26">
        <f t="shared" ca="1" si="77"/>
        <v>99</v>
      </c>
      <c r="BI26">
        <f t="shared" ca="1" si="77"/>
        <v>3</v>
      </c>
      <c r="BJ26">
        <f t="shared" ca="1" si="77"/>
        <v>9</v>
      </c>
      <c r="BK26">
        <f t="shared" ca="1" si="77"/>
        <v>101</v>
      </c>
      <c r="BL26">
        <f t="shared" ca="1" si="77"/>
        <v>5</v>
      </c>
      <c r="BM26">
        <f t="shared" ca="1" si="77"/>
        <v>9</v>
      </c>
      <c r="BN26">
        <f t="shared" ca="1" si="77"/>
        <v>9</v>
      </c>
      <c r="BO26">
        <f t="shared" ca="1" si="77"/>
        <v>102</v>
      </c>
      <c r="BP26">
        <f t="shared" ca="1" si="77"/>
        <v>2</v>
      </c>
      <c r="BQ26">
        <f t="shared" ca="1" si="77"/>
        <v>9</v>
      </c>
      <c r="BR26">
        <f t="shared" ca="1" si="77"/>
        <v>9</v>
      </c>
      <c r="BS26">
        <f t="shared" ca="1" si="69"/>
        <v>1001</v>
      </c>
      <c r="BT26">
        <f t="shared" ca="1" si="69"/>
        <v>9</v>
      </c>
      <c r="BU26">
        <f t="shared" ca="1" si="69"/>
        <v>5</v>
      </c>
      <c r="BV26">
        <f t="shared" ca="1" si="69"/>
        <v>9</v>
      </c>
      <c r="BW26">
        <f t="shared" ca="1" si="69"/>
        <v>4</v>
      </c>
      <c r="BX26">
        <f t="shared" ca="1" si="69"/>
        <v>9</v>
      </c>
      <c r="BY26">
        <f t="shared" ca="1" si="69"/>
        <v>99</v>
      </c>
      <c r="BZ26">
        <f t="shared" ca="1" si="69"/>
        <v>3</v>
      </c>
      <c r="CA26">
        <f t="shared" ca="1" si="69"/>
        <v>9</v>
      </c>
      <c r="CB26">
        <f t="shared" ca="1" si="69"/>
        <v>1001</v>
      </c>
      <c r="CC26">
        <f t="shared" ca="1" si="69"/>
        <v>9</v>
      </c>
      <c r="CD26">
        <f t="shared" ca="1" si="69"/>
        <v>4</v>
      </c>
      <c r="CE26">
        <f t="shared" ca="1" si="69"/>
        <v>9</v>
      </c>
      <c r="CF26">
        <f t="shared" ca="1" si="69"/>
        <v>102</v>
      </c>
      <c r="CG26">
        <f t="shared" ca="1" si="69"/>
        <v>5</v>
      </c>
      <c r="CH26">
        <f t="shared" ca="1" si="69"/>
        <v>9</v>
      </c>
      <c r="CI26">
        <f t="shared" ca="1" si="79"/>
        <v>9</v>
      </c>
      <c r="CJ26">
        <f t="shared" ca="1" si="79"/>
        <v>101</v>
      </c>
      <c r="CK26">
        <f t="shared" ca="1" si="79"/>
        <v>4</v>
      </c>
      <c r="CL26">
        <f t="shared" ca="1" si="79"/>
        <v>9</v>
      </c>
      <c r="CM26">
        <f t="shared" ca="1" si="79"/>
        <v>9</v>
      </c>
      <c r="CN26">
        <f t="shared" ca="1" si="79"/>
        <v>102</v>
      </c>
      <c r="CO26">
        <f t="shared" ca="1" si="79"/>
        <v>4</v>
      </c>
      <c r="CP26">
        <f t="shared" ca="1" si="79"/>
        <v>9</v>
      </c>
      <c r="CQ26">
        <f t="shared" ca="1" si="79"/>
        <v>9</v>
      </c>
      <c r="CR26">
        <f t="shared" ca="1" si="79"/>
        <v>1001</v>
      </c>
      <c r="CS26">
        <f t="shared" ca="1" si="79"/>
        <v>9</v>
      </c>
      <c r="CT26">
        <f t="shared" ca="1" si="79"/>
        <v>4</v>
      </c>
      <c r="CU26">
        <f t="shared" ca="1" si="79"/>
        <v>9</v>
      </c>
      <c r="CV26">
        <f t="shared" ca="1" si="79"/>
        <v>4</v>
      </c>
      <c r="CW26">
        <f t="shared" ca="1" si="79"/>
        <v>9</v>
      </c>
      <c r="CX26">
        <f t="shared" ca="1" si="51"/>
        <v>99</v>
      </c>
      <c r="CY26">
        <f t="shared" ca="1" si="51"/>
        <v>3</v>
      </c>
      <c r="CZ26">
        <f t="shared" ca="1" si="51"/>
        <v>9</v>
      </c>
      <c r="DA26">
        <f t="shared" ca="1" si="51"/>
        <v>1001</v>
      </c>
      <c r="DB26">
        <f t="shared" ca="1" si="51"/>
        <v>9</v>
      </c>
      <c r="DC26">
        <f t="shared" ca="1" si="51"/>
        <v>3</v>
      </c>
      <c r="DD26">
        <f t="shared" ca="1" si="51"/>
        <v>9</v>
      </c>
      <c r="DE26">
        <f t="shared" ca="1" si="51"/>
        <v>1002</v>
      </c>
      <c r="DF26">
        <f t="shared" ca="1" si="51"/>
        <v>9</v>
      </c>
      <c r="DG26">
        <f t="shared" ca="1" si="51"/>
        <v>2</v>
      </c>
      <c r="DH26">
        <f t="shared" ca="1" si="51"/>
        <v>9</v>
      </c>
      <c r="DI26">
        <f t="shared" ca="1" si="51"/>
        <v>101</v>
      </c>
      <c r="DJ26">
        <f t="shared" ca="1" si="51"/>
        <v>3</v>
      </c>
      <c r="DK26">
        <f t="shared" ca="1" si="51"/>
        <v>9</v>
      </c>
      <c r="DL26">
        <f t="shared" ca="1" si="51"/>
        <v>9</v>
      </c>
      <c r="DM26">
        <f t="shared" ca="1" si="51"/>
        <v>4</v>
      </c>
      <c r="DN26">
        <f t="shared" ca="1" si="70"/>
        <v>9</v>
      </c>
      <c r="DO26">
        <f t="shared" ca="1" si="70"/>
        <v>99</v>
      </c>
      <c r="DP26">
        <f t="shared" ca="1" si="70"/>
        <v>3</v>
      </c>
      <c r="DQ26">
        <f t="shared" ca="1" si="70"/>
        <v>9</v>
      </c>
      <c r="DR26">
        <f t="shared" ca="1" si="70"/>
        <v>101</v>
      </c>
      <c r="DS26">
        <f t="shared" ca="1" si="70"/>
        <v>5</v>
      </c>
      <c r="DT26">
        <f t="shared" ca="1" si="70"/>
        <v>9</v>
      </c>
      <c r="DU26">
        <f t="shared" ca="1" si="70"/>
        <v>9</v>
      </c>
      <c r="DV26">
        <f t="shared" ca="1" si="70"/>
        <v>1002</v>
      </c>
      <c r="DW26">
        <f t="shared" ca="1" si="70"/>
        <v>9</v>
      </c>
      <c r="DX26">
        <f t="shared" ca="1" si="70"/>
        <v>2</v>
      </c>
      <c r="DY26">
        <f t="shared" ca="1" si="70"/>
        <v>9</v>
      </c>
      <c r="DZ26">
        <f t="shared" ca="1" si="70"/>
        <v>101</v>
      </c>
      <c r="EA26">
        <f t="shared" ca="1" si="70"/>
        <v>3</v>
      </c>
      <c r="EB26">
        <f t="shared" ca="1" si="70"/>
        <v>9</v>
      </c>
      <c r="EC26">
        <f t="shared" ca="1" si="70"/>
        <v>9</v>
      </c>
      <c r="ED26">
        <f t="shared" ca="1" si="70"/>
        <v>1002</v>
      </c>
      <c r="EE26">
        <f t="shared" ca="1" si="70"/>
        <v>9</v>
      </c>
      <c r="EF26">
        <f t="shared" ca="1" si="70"/>
        <v>5</v>
      </c>
      <c r="EG26">
        <f t="shared" ca="1" si="70"/>
        <v>9</v>
      </c>
      <c r="EH26">
        <f t="shared" ca="1" si="70"/>
        <v>4</v>
      </c>
      <c r="EI26">
        <f t="shared" ca="1" si="70"/>
        <v>9</v>
      </c>
      <c r="EJ26">
        <f t="shared" ca="1" si="70"/>
        <v>99</v>
      </c>
      <c r="EK26">
        <f t="shared" ca="1" si="63"/>
        <v>3</v>
      </c>
      <c r="EL26">
        <f t="shared" ca="1" si="63"/>
        <v>9</v>
      </c>
      <c r="EM26">
        <f t="shared" ca="1" si="63"/>
        <v>1002</v>
      </c>
      <c r="EN26">
        <f t="shared" ca="1" si="63"/>
        <v>9</v>
      </c>
      <c r="EO26">
        <f t="shared" ca="1" si="63"/>
        <v>2</v>
      </c>
      <c r="EP26">
        <f t="shared" ca="1" si="63"/>
        <v>9</v>
      </c>
      <c r="EQ26">
        <f t="shared" ca="1" si="63"/>
        <v>4</v>
      </c>
      <c r="ER26">
        <f t="shared" ca="1" si="63"/>
        <v>9</v>
      </c>
      <c r="ES26">
        <f t="shared" ca="1" si="63"/>
        <v>3</v>
      </c>
      <c r="ET26">
        <f t="shared" ca="1" si="63"/>
        <v>9</v>
      </c>
      <c r="EU26">
        <f t="shared" ca="1" si="63"/>
        <v>101</v>
      </c>
      <c r="EV26">
        <f t="shared" ca="1" si="63"/>
        <v>1</v>
      </c>
      <c r="EW26">
        <f t="shared" ca="1" si="63"/>
        <v>9</v>
      </c>
      <c r="EX26">
        <f t="shared" ca="1" si="63"/>
        <v>9</v>
      </c>
      <c r="EY26">
        <f t="shared" ca="1" si="63"/>
        <v>4</v>
      </c>
      <c r="EZ26">
        <f t="shared" ca="1" si="63"/>
        <v>9</v>
      </c>
      <c r="FA26">
        <f t="shared" ca="1" si="80"/>
        <v>3</v>
      </c>
      <c r="FB26">
        <f t="shared" ca="1" si="80"/>
        <v>9</v>
      </c>
      <c r="FC26">
        <f t="shared" ca="1" si="80"/>
        <v>1002</v>
      </c>
      <c r="FD26">
        <f t="shared" ca="1" si="80"/>
        <v>9</v>
      </c>
      <c r="FE26">
        <f t="shared" ca="1" si="80"/>
        <v>2</v>
      </c>
      <c r="FF26">
        <f t="shared" ca="1" si="80"/>
        <v>9</v>
      </c>
      <c r="FG26">
        <f t="shared" ca="1" si="80"/>
        <v>4</v>
      </c>
      <c r="FH26">
        <f t="shared" ca="1" si="80"/>
        <v>9</v>
      </c>
      <c r="FI26">
        <f t="shared" ca="1" si="80"/>
        <v>3</v>
      </c>
      <c r="FJ26">
        <f t="shared" ca="1" si="52"/>
        <v>9</v>
      </c>
      <c r="FK26">
        <f t="shared" ca="1" si="52"/>
        <v>101</v>
      </c>
      <c r="FL26">
        <f t="shared" ca="1" si="52"/>
        <v>1</v>
      </c>
      <c r="FM26">
        <f t="shared" ca="1" si="52"/>
        <v>9</v>
      </c>
      <c r="FN26">
        <f t="shared" ca="1" si="52"/>
        <v>9</v>
      </c>
      <c r="FO26">
        <f t="shared" ca="1" si="52"/>
        <v>4</v>
      </c>
      <c r="FP26">
        <f t="shared" ca="1" si="52"/>
        <v>9</v>
      </c>
      <c r="FQ26">
        <f t="shared" ca="1" si="52"/>
        <v>3</v>
      </c>
      <c r="FR26">
        <f t="shared" ca="1" si="52"/>
        <v>9</v>
      </c>
      <c r="FS26">
        <f t="shared" ca="1" si="52"/>
        <v>1001</v>
      </c>
      <c r="FT26">
        <f t="shared" ca="1" si="52"/>
        <v>9</v>
      </c>
      <c r="FU26">
        <f t="shared" ca="1" si="52"/>
        <v>2</v>
      </c>
      <c r="FV26">
        <f t="shared" ca="1" si="52"/>
        <v>9</v>
      </c>
      <c r="FW26">
        <f t="shared" ca="1" si="52"/>
        <v>4</v>
      </c>
      <c r="FX26">
        <f t="shared" ca="1" si="52"/>
        <v>9</v>
      </c>
      <c r="FY26">
        <f t="shared" ca="1" si="52"/>
        <v>3</v>
      </c>
      <c r="FZ26">
        <f t="shared" ca="1" si="71"/>
        <v>9</v>
      </c>
      <c r="GA26">
        <f t="shared" ca="1" si="71"/>
        <v>102</v>
      </c>
      <c r="GB26">
        <f t="shared" ca="1" si="71"/>
        <v>2</v>
      </c>
      <c r="GC26">
        <f t="shared" ca="1" si="71"/>
        <v>9</v>
      </c>
      <c r="GD26">
        <f t="shared" ca="1" si="71"/>
        <v>9</v>
      </c>
      <c r="GE26">
        <f t="shared" ca="1" si="71"/>
        <v>4</v>
      </c>
      <c r="GF26">
        <f t="shared" ca="1" si="71"/>
        <v>9</v>
      </c>
      <c r="GG26">
        <f t="shared" ca="1" si="71"/>
        <v>3</v>
      </c>
      <c r="GH26">
        <f t="shared" ca="1" si="71"/>
        <v>9</v>
      </c>
      <c r="GI26">
        <f t="shared" ca="1" si="71"/>
        <v>1002</v>
      </c>
      <c r="GJ26">
        <f t="shared" ca="1" si="71"/>
        <v>9</v>
      </c>
      <c r="GK26">
        <f t="shared" ca="1" si="71"/>
        <v>2</v>
      </c>
      <c r="GL26">
        <f t="shared" ca="1" si="71"/>
        <v>9</v>
      </c>
      <c r="GM26">
        <f t="shared" ca="1" si="71"/>
        <v>4</v>
      </c>
      <c r="GN26">
        <f t="shared" ca="1" si="71"/>
        <v>9</v>
      </c>
      <c r="GO26">
        <f t="shared" ca="1" si="71"/>
        <v>3</v>
      </c>
      <c r="GP26">
        <f t="shared" ca="1" si="71"/>
        <v>9</v>
      </c>
      <c r="GQ26">
        <f t="shared" ca="1" si="71"/>
        <v>1002</v>
      </c>
      <c r="GR26">
        <f t="shared" ca="1" si="71"/>
        <v>9</v>
      </c>
      <c r="GS26">
        <f t="shared" ca="1" si="71"/>
        <v>2</v>
      </c>
      <c r="GT26">
        <f t="shared" ca="1" si="71"/>
        <v>9</v>
      </c>
      <c r="GU26">
        <f t="shared" ca="1" si="71"/>
        <v>4</v>
      </c>
      <c r="GV26">
        <f t="shared" ca="1" si="71"/>
        <v>9</v>
      </c>
      <c r="GW26">
        <f t="shared" ca="1" si="64"/>
        <v>3</v>
      </c>
      <c r="GX26">
        <f t="shared" ca="1" si="64"/>
        <v>9</v>
      </c>
      <c r="GY26">
        <f t="shared" ca="1" si="64"/>
        <v>101</v>
      </c>
      <c r="GZ26">
        <f t="shared" ca="1" si="64"/>
        <v>2</v>
      </c>
      <c r="HA26">
        <f t="shared" ca="1" si="64"/>
        <v>9</v>
      </c>
      <c r="HB26">
        <f t="shared" ca="1" si="64"/>
        <v>9</v>
      </c>
      <c r="HC26">
        <f t="shared" ca="1" si="64"/>
        <v>4</v>
      </c>
      <c r="HD26">
        <f t="shared" ca="1" si="64"/>
        <v>9</v>
      </c>
      <c r="HE26">
        <f t="shared" ca="1" si="64"/>
        <v>3</v>
      </c>
      <c r="HF26">
        <f t="shared" ca="1" si="64"/>
        <v>9</v>
      </c>
      <c r="HG26">
        <f t="shared" ca="1" si="64"/>
        <v>1002</v>
      </c>
      <c r="HH26">
        <f t="shared" ca="1" si="64"/>
        <v>9</v>
      </c>
      <c r="HI26">
        <f t="shared" ca="1" si="64"/>
        <v>2</v>
      </c>
      <c r="HJ26">
        <f t="shared" ca="1" si="64"/>
        <v>9</v>
      </c>
      <c r="HK26">
        <f t="shared" ca="1" si="64"/>
        <v>4</v>
      </c>
      <c r="HL26">
        <f t="shared" ca="1" si="64"/>
        <v>9</v>
      </c>
      <c r="HM26">
        <f t="shared" ca="1" si="81"/>
        <v>99</v>
      </c>
      <c r="HN26">
        <f t="shared" ca="1" si="81"/>
        <v>3</v>
      </c>
      <c r="HO26">
        <f t="shared" ca="1" si="81"/>
        <v>9</v>
      </c>
      <c r="HP26">
        <f t="shared" ca="1" si="81"/>
        <v>102</v>
      </c>
      <c r="HQ26">
        <f t="shared" ca="1" si="81"/>
        <v>2</v>
      </c>
      <c r="HR26">
        <f t="shared" ca="1" si="81"/>
        <v>9</v>
      </c>
      <c r="HS26">
        <f t="shared" ca="1" si="81"/>
        <v>9</v>
      </c>
      <c r="HT26">
        <f t="shared" ca="1" si="81"/>
        <v>4</v>
      </c>
      <c r="HU26">
        <f t="shared" ca="1" si="81"/>
        <v>9</v>
      </c>
      <c r="HV26">
        <f t="shared" ca="1" si="53"/>
        <v>3</v>
      </c>
      <c r="HW26">
        <f t="shared" ca="1" si="53"/>
        <v>9</v>
      </c>
      <c r="HX26">
        <f t="shared" ca="1" si="53"/>
        <v>1002</v>
      </c>
      <c r="HY26">
        <f t="shared" ca="1" si="53"/>
        <v>9</v>
      </c>
      <c r="HZ26">
        <f t="shared" ca="1" si="53"/>
        <v>2</v>
      </c>
      <c r="IA26">
        <f t="shared" ca="1" si="53"/>
        <v>9</v>
      </c>
      <c r="IB26">
        <f t="shared" ca="1" si="53"/>
        <v>4</v>
      </c>
      <c r="IC26">
        <f t="shared" ca="1" si="53"/>
        <v>9</v>
      </c>
      <c r="ID26">
        <f t="shared" ca="1" si="53"/>
        <v>3</v>
      </c>
      <c r="IE26">
        <f t="shared" ca="1" si="53"/>
        <v>9</v>
      </c>
      <c r="IF26">
        <f t="shared" ca="1" si="53"/>
        <v>101</v>
      </c>
      <c r="IG26">
        <f t="shared" ca="1" si="53"/>
        <v>2</v>
      </c>
      <c r="IH26">
        <f t="shared" ca="1" si="53"/>
        <v>9</v>
      </c>
      <c r="II26">
        <f t="shared" ca="1" si="53"/>
        <v>9</v>
      </c>
      <c r="IJ26">
        <f t="shared" ca="1" si="53"/>
        <v>4</v>
      </c>
      <c r="IK26">
        <f t="shared" ca="1" si="53"/>
        <v>9</v>
      </c>
      <c r="IL26">
        <f t="shared" ca="1" si="72"/>
        <v>3</v>
      </c>
      <c r="IM26">
        <f t="shared" ca="1" si="72"/>
        <v>9</v>
      </c>
      <c r="IN26">
        <f t="shared" ca="1" si="72"/>
        <v>102</v>
      </c>
      <c r="IO26">
        <f t="shared" ca="1" si="72"/>
        <v>2</v>
      </c>
      <c r="IP26">
        <f t="shared" ca="1" si="72"/>
        <v>9</v>
      </c>
      <c r="IQ26">
        <f t="shared" ca="1" si="72"/>
        <v>9</v>
      </c>
      <c r="IR26">
        <f t="shared" ca="1" si="72"/>
        <v>4</v>
      </c>
      <c r="IS26">
        <f t="shared" ca="1" si="72"/>
        <v>9</v>
      </c>
      <c r="IT26">
        <f t="shared" ca="1" si="72"/>
        <v>3</v>
      </c>
      <c r="IU26">
        <f t="shared" ca="1" si="72"/>
        <v>9</v>
      </c>
      <c r="IV26">
        <f t="shared" ca="1" si="72"/>
        <v>1002</v>
      </c>
      <c r="IW26">
        <f t="shared" ca="1" si="72"/>
        <v>9</v>
      </c>
      <c r="IX26">
        <f t="shared" ca="1" si="72"/>
        <v>2</v>
      </c>
      <c r="IY26">
        <f t="shared" ca="1" si="72"/>
        <v>9</v>
      </c>
      <c r="IZ26">
        <f t="shared" ca="1" si="72"/>
        <v>4</v>
      </c>
      <c r="JA26">
        <f t="shared" ca="1" si="72"/>
        <v>9</v>
      </c>
      <c r="JB26">
        <f t="shared" ca="1" si="72"/>
        <v>3</v>
      </c>
      <c r="JC26">
        <f t="shared" ca="1" si="72"/>
        <v>9</v>
      </c>
      <c r="JD26">
        <f t="shared" ca="1" si="72"/>
        <v>101</v>
      </c>
      <c r="JE26">
        <f t="shared" ca="1" si="72"/>
        <v>1</v>
      </c>
      <c r="JF26">
        <f t="shared" ca="1" si="72"/>
        <v>9</v>
      </c>
      <c r="JG26">
        <f t="shared" ca="1" si="72"/>
        <v>9</v>
      </c>
      <c r="JH26">
        <f t="shared" ca="1" si="72"/>
        <v>4</v>
      </c>
      <c r="JI26">
        <f t="shared" ca="1" si="65"/>
        <v>9</v>
      </c>
      <c r="JJ26">
        <f t="shared" ca="1" si="65"/>
        <v>3</v>
      </c>
      <c r="JK26">
        <f t="shared" ca="1" si="65"/>
        <v>9</v>
      </c>
      <c r="JL26">
        <f t="shared" ca="1" si="65"/>
        <v>101</v>
      </c>
      <c r="JM26">
        <f t="shared" ca="1" si="65"/>
        <v>2</v>
      </c>
      <c r="JN26">
        <f t="shared" ca="1" si="65"/>
        <v>9</v>
      </c>
      <c r="JO26">
        <f t="shared" ca="1" si="65"/>
        <v>9</v>
      </c>
      <c r="JP26">
        <f t="shared" ca="1" si="65"/>
        <v>4</v>
      </c>
      <c r="JQ26">
        <f t="shared" ca="1" si="65"/>
        <v>9</v>
      </c>
      <c r="JR26">
        <f t="shared" ca="1" si="65"/>
        <v>3</v>
      </c>
      <c r="JS26">
        <f t="shared" ca="1" si="65"/>
        <v>9</v>
      </c>
      <c r="JT26">
        <f t="shared" ca="1" si="65"/>
        <v>102</v>
      </c>
      <c r="JU26">
        <f t="shared" ca="1" si="65"/>
        <v>2</v>
      </c>
      <c r="JV26">
        <f t="shared" ca="1" si="65"/>
        <v>9</v>
      </c>
      <c r="JW26">
        <f t="shared" ca="1" si="65"/>
        <v>9</v>
      </c>
      <c r="JX26">
        <f t="shared" ca="1" si="65"/>
        <v>4</v>
      </c>
      <c r="JY26">
        <f t="shared" ca="1" si="82"/>
        <v>9</v>
      </c>
      <c r="JZ26">
        <f t="shared" ca="1" si="82"/>
        <v>3</v>
      </c>
      <c r="KA26">
        <f t="shared" ca="1" si="82"/>
        <v>9</v>
      </c>
      <c r="KB26">
        <f t="shared" ca="1" si="82"/>
        <v>1002</v>
      </c>
      <c r="KC26">
        <f t="shared" ca="1" si="82"/>
        <v>9</v>
      </c>
      <c r="KD26">
        <f t="shared" ca="1" si="82"/>
        <v>2</v>
      </c>
      <c r="KE26">
        <f t="shared" ca="1" si="82"/>
        <v>9</v>
      </c>
      <c r="KF26">
        <f t="shared" ca="1" si="82"/>
        <v>4</v>
      </c>
      <c r="KG26">
        <f t="shared" ca="1" si="82"/>
        <v>9</v>
      </c>
      <c r="KH26">
        <f t="shared" ca="1" si="54"/>
        <v>3</v>
      </c>
      <c r="KI26">
        <f t="shared" ca="1" si="54"/>
        <v>9</v>
      </c>
      <c r="KJ26">
        <f t="shared" ca="1" si="54"/>
        <v>102</v>
      </c>
      <c r="KK26">
        <f t="shared" ca="1" si="54"/>
        <v>2</v>
      </c>
      <c r="KL26">
        <f t="shared" ca="1" si="54"/>
        <v>9</v>
      </c>
      <c r="KM26">
        <f t="shared" ca="1" si="54"/>
        <v>9</v>
      </c>
      <c r="KN26">
        <f t="shared" ca="1" si="54"/>
        <v>4</v>
      </c>
      <c r="KO26">
        <f t="shared" ca="1" si="54"/>
        <v>9</v>
      </c>
      <c r="KP26">
        <f t="shared" ca="1" si="54"/>
        <v>99</v>
      </c>
      <c r="KQ26">
        <f t="shared" ca="1" si="54"/>
        <v>3</v>
      </c>
      <c r="KR26">
        <f t="shared" ca="1" si="54"/>
        <v>9</v>
      </c>
      <c r="KS26">
        <f t="shared" ca="1" si="54"/>
        <v>102</v>
      </c>
      <c r="KT26">
        <f t="shared" ca="1" si="54"/>
        <v>2</v>
      </c>
      <c r="KU26">
        <f t="shared" ca="1" si="54"/>
        <v>9</v>
      </c>
      <c r="KV26">
        <f t="shared" ca="1" si="54"/>
        <v>9</v>
      </c>
      <c r="KW26">
        <f t="shared" ca="1" si="54"/>
        <v>4</v>
      </c>
      <c r="KX26">
        <f t="shared" ca="1" si="73"/>
        <v>9</v>
      </c>
      <c r="KY26">
        <f t="shared" ca="1" si="73"/>
        <v>3</v>
      </c>
      <c r="KZ26">
        <f t="shared" ca="1" si="73"/>
        <v>9</v>
      </c>
      <c r="LA26">
        <f t="shared" ca="1" si="73"/>
        <v>1002</v>
      </c>
      <c r="LB26">
        <f t="shared" ca="1" si="73"/>
        <v>9</v>
      </c>
      <c r="LC26">
        <f t="shared" ca="1" si="73"/>
        <v>2</v>
      </c>
      <c r="LD26">
        <f t="shared" ca="1" si="73"/>
        <v>9</v>
      </c>
      <c r="LE26">
        <f t="shared" ca="1" si="73"/>
        <v>4</v>
      </c>
      <c r="LF26">
        <f t="shared" ca="1" si="73"/>
        <v>9</v>
      </c>
      <c r="LG26">
        <f t="shared" ca="1" si="73"/>
        <v>3</v>
      </c>
      <c r="LH26">
        <f t="shared" ca="1" si="73"/>
        <v>9</v>
      </c>
      <c r="LI26">
        <f t="shared" ca="1" si="73"/>
        <v>102</v>
      </c>
      <c r="LJ26">
        <f t="shared" ca="1" si="73"/>
        <v>2</v>
      </c>
      <c r="LK26">
        <f t="shared" ca="1" si="73"/>
        <v>9</v>
      </c>
      <c r="LL26">
        <f t="shared" ca="1" si="73"/>
        <v>9</v>
      </c>
      <c r="LM26">
        <f t="shared" ca="1" si="73"/>
        <v>4</v>
      </c>
      <c r="LN26">
        <f t="shared" ca="1" si="73"/>
        <v>9</v>
      </c>
      <c r="LO26">
        <f t="shared" ca="1" si="73"/>
        <v>3</v>
      </c>
      <c r="LP26">
        <f t="shared" ca="1" si="73"/>
        <v>9</v>
      </c>
      <c r="LQ26">
        <f t="shared" ca="1" si="73"/>
        <v>102</v>
      </c>
      <c r="LR26">
        <f t="shared" ca="1" si="73"/>
        <v>2</v>
      </c>
      <c r="LS26">
        <f t="shared" ca="1" si="73"/>
        <v>9</v>
      </c>
      <c r="LT26">
        <f t="shared" ca="1" si="73"/>
        <v>9</v>
      </c>
      <c r="LU26">
        <f t="shared" ca="1" si="66"/>
        <v>4</v>
      </c>
      <c r="LV26">
        <f t="shared" ca="1" si="66"/>
        <v>9</v>
      </c>
      <c r="LW26">
        <f t="shared" ca="1" si="66"/>
        <v>3</v>
      </c>
      <c r="LX26">
        <f t="shared" ca="1" si="66"/>
        <v>9</v>
      </c>
      <c r="LY26">
        <f t="shared" ca="1" si="66"/>
        <v>1001</v>
      </c>
      <c r="LZ26">
        <f t="shared" ca="1" si="66"/>
        <v>9</v>
      </c>
      <c r="MA26">
        <f t="shared" ca="1" si="66"/>
        <v>2</v>
      </c>
      <c r="MB26">
        <f t="shared" ca="1" si="66"/>
        <v>9</v>
      </c>
      <c r="MC26">
        <f t="shared" ca="1" si="66"/>
        <v>4</v>
      </c>
      <c r="MD26">
        <f t="shared" ca="1" si="66"/>
        <v>9</v>
      </c>
      <c r="ME26">
        <f t="shared" ca="1" si="66"/>
        <v>3</v>
      </c>
      <c r="MF26">
        <f t="shared" ca="1" si="66"/>
        <v>9</v>
      </c>
      <c r="MG26">
        <f t="shared" ca="1" si="66"/>
        <v>101</v>
      </c>
      <c r="MH26">
        <f t="shared" ca="1" si="66"/>
        <v>2</v>
      </c>
      <c r="MI26">
        <f t="shared" ca="1" si="66"/>
        <v>9</v>
      </c>
      <c r="MJ26">
        <f t="shared" ca="1" si="66"/>
        <v>9</v>
      </c>
      <c r="MK26">
        <f t="shared" ca="1" si="83"/>
        <v>4</v>
      </c>
      <c r="ML26">
        <f t="shared" ca="1" si="83"/>
        <v>9</v>
      </c>
      <c r="MM26">
        <f t="shared" ca="1" si="83"/>
        <v>3</v>
      </c>
      <c r="MN26">
        <f t="shared" ca="1" si="83"/>
        <v>9</v>
      </c>
      <c r="MO26">
        <f t="shared" ca="1" si="83"/>
        <v>101</v>
      </c>
      <c r="MP26">
        <f t="shared" ca="1" si="83"/>
        <v>1</v>
      </c>
      <c r="MQ26">
        <f t="shared" ca="1" si="83"/>
        <v>9</v>
      </c>
      <c r="MR26">
        <f t="shared" ca="1" si="83"/>
        <v>9</v>
      </c>
      <c r="MS26">
        <f t="shared" ca="1" si="83"/>
        <v>4</v>
      </c>
      <c r="MT26">
        <f t="shared" ca="1" si="55"/>
        <v>9</v>
      </c>
      <c r="MU26">
        <f t="shared" ca="1" si="55"/>
        <v>3</v>
      </c>
      <c r="MV26">
        <f t="shared" ca="1" si="55"/>
        <v>9</v>
      </c>
      <c r="MW26">
        <f t="shared" ca="1" si="55"/>
        <v>101</v>
      </c>
      <c r="MX26">
        <f t="shared" ca="1" si="55"/>
        <v>2</v>
      </c>
      <c r="MY26">
        <f t="shared" ca="1" si="55"/>
        <v>9</v>
      </c>
      <c r="MZ26">
        <f t="shared" ca="1" si="55"/>
        <v>9</v>
      </c>
      <c r="NA26">
        <f t="shared" ca="1" si="55"/>
        <v>4</v>
      </c>
      <c r="NB26">
        <f t="shared" ca="1" si="55"/>
        <v>9</v>
      </c>
      <c r="NC26">
        <f t="shared" ca="1" si="55"/>
        <v>3</v>
      </c>
      <c r="ND26">
        <f t="shared" ca="1" si="55"/>
        <v>9</v>
      </c>
      <c r="NE26">
        <f t="shared" ca="1" si="55"/>
        <v>1001</v>
      </c>
      <c r="NF26">
        <f t="shared" ca="1" si="55"/>
        <v>9</v>
      </c>
      <c r="NG26">
        <f t="shared" ca="1" si="55"/>
        <v>2</v>
      </c>
      <c r="NH26">
        <f t="shared" ca="1" si="55"/>
        <v>9</v>
      </c>
      <c r="NI26">
        <f t="shared" ca="1" si="55"/>
        <v>4</v>
      </c>
      <c r="NJ26">
        <f t="shared" ca="1" si="74"/>
        <v>9</v>
      </c>
      <c r="NK26">
        <f t="shared" ca="1" si="74"/>
        <v>3</v>
      </c>
      <c r="NL26">
        <f t="shared" ca="1" si="74"/>
        <v>9</v>
      </c>
      <c r="NM26">
        <f t="shared" ca="1" si="74"/>
        <v>102</v>
      </c>
      <c r="NN26">
        <f t="shared" ca="1" si="74"/>
        <v>2</v>
      </c>
      <c r="NO26">
        <f t="shared" ca="1" si="74"/>
        <v>9</v>
      </c>
      <c r="NP26">
        <f t="shared" ca="1" si="74"/>
        <v>9</v>
      </c>
      <c r="NQ26">
        <f t="shared" ca="1" si="74"/>
        <v>4</v>
      </c>
      <c r="NR26">
        <f t="shared" ca="1" si="74"/>
        <v>9</v>
      </c>
      <c r="NS26">
        <f t="shared" ca="1" si="74"/>
        <v>99</v>
      </c>
      <c r="NT26">
        <f t="shared" ca="1" si="74"/>
        <v>3</v>
      </c>
      <c r="NU26">
        <f t="shared" ca="1" si="74"/>
        <v>9</v>
      </c>
      <c r="NV26">
        <f t="shared" ca="1" si="74"/>
        <v>1002</v>
      </c>
      <c r="NW26">
        <f t="shared" ca="1" si="74"/>
        <v>9</v>
      </c>
      <c r="NX26">
        <f t="shared" ca="1" si="74"/>
        <v>2</v>
      </c>
      <c r="NY26">
        <f t="shared" ca="1" si="74"/>
        <v>9</v>
      </c>
      <c r="NZ26">
        <f t="shared" ca="1" si="74"/>
        <v>4</v>
      </c>
      <c r="OA26">
        <f t="shared" ca="1" si="74"/>
        <v>9</v>
      </c>
      <c r="OB26">
        <f t="shared" ca="1" si="74"/>
        <v>3</v>
      </c>
      <c r="OC26">
        <f t="shared" ca="1" si="74"/>
        <v>9</v>
      </c>
      <c r="OD26">
        <f t="shared" ca="1" si="74"/>
        <v>101</v>
      </c>
      <c r="OE26">
        <f t="shared" ca="1" si="74"/>
        <v>2</v>
      </c>
      <c r="OF26">
        <f t="shared" ca="1" si="74"/>
        <v>9</v>
      </c>
      <c r="OG26">
        <f t="shared" ca="1" si="67"/>
        <v>9</v>
      </c>
      <c r="OH26">
        <f t="shared" ca="1" si="67"/>
        <v>4</v>
      </c>
      <c r="OI26">
        <f t="shared" ca="1" si="67"/>
        <v>9</v>
      </c>
      <c r="OJ26">
        <f t="shared" ca="1" si="67"/>
        <v>3</v>
      </c>
      <c r="OK26">
        <f t="shared" ca="1" si="67"/>
        <v>9</v>
      </c>
      <c r="OL26">
        <f t="shared" ca="1" si="67"/>
        <v>1001</v>
      </c>
      <c r="OM26">
        <f t="shared" ca="1" si="67"/>
        <v>9</v>
      </c>
      <c r="ON26">
        <f t="shared" ca="1" si="67"/>
        <v>2</v>
      </c>
      <c r="OO26">
        <f t="shared" ca="1" si="67"/>
        <v>9</v>
      </c>
      <c r="OP26">
        <f t="shared" ca="1" si="67"/>
        <v>4</v>
      </c>
      <c r="OQ26">
        <f t="shared" ca="1" si="67"/>
        <v>9</v>
      </c>
      <c r="OR26">
        <f t="shared" ca="1" si="67"/>
        <v>3</v>
      </c>
      <c r="OS26">
        <f t="shared" ca="1" si="67"/>
        <v>9</v>
      </c>
      <c r="OT26">
        <f t="shared" ca="1" si="67"/>
        <v>102</v>
      </c>
      <c r="OU26">
        <f t="shared" ca="1" si="67"/>
        <v>2</v>
      </c>
      <c r="OV26">
        <f t="shared" ca="1" si="67"/>
        <v>9</v>
      </c>
      <c r="OW26">
        <f t="shared" ca="1" si="84"/>
        <v>9</v>
      </c>
      <c r="OX26">
        <f t="shared" ca="1" si="84"/>
        <v>4</v>
      </c>
      <c r="OY26">
        <f t="shared" ca="1" si="84"/>
        <v>9</v>
      </c>
      <c r="OZ26">
        <f t="shared" ca="1" si="84"/>
        <v>3</v>
      </c>
      <c r="PA26">
        <f t="shared" ca="1" si="84"/>
        <v>9</v>
      </c>
      <c r="PB26">
        <f t="shared" ca="1" si="84"/>
        <v>102</v>
      </c>
      <c r="PC26">
        <f t="shared" ca="1" si="84"/>
        <v>2</v>
      </c>
      <c r="PD26">
        <f t="shared" ca="1" si="84"/>
        <v>9</v>
      </c>
      <c r="PE26">
        <f t="shared" ca="1" si="84"/>
        <v>9</v>
      </c>
      <c r="PF26">
        <f t="shared" ca="1" si="56"/>
        <v>4</v>
      </c>
      <c r="PG26">
        <f t="shared" ca="1" si="56"/>
        <v>9</v>
      </c>
      <c r="PH26">
        <f t="shared" ca="1" si="56"/>
        <v>3</v>
      </c>
      <c r="PI26">
        <f t="shared" ca="1" si="56"/>
        <v>9</v>
      </c>
      <c r="PJ26">
        <f t="shared" ca="1" si="56"/>
        <v>1001</v>
      </c>
      <c r="PK26">
        <f t="shared" ca="1" si="56"/>
        <v>9</v>
      </c>
      <c r="PL26">
        <f t="shared" ca="1" si="56"/>
        <v>1</v>
      </c>
      <c r="PM26">
        <f t="shared" ca="1" si="56"/>
        <v>9</v>
      </c>
      <c r="PN26">
        <f t="shared" ca="1" si="56"/>
        <v>4</v>
      </c>
      <c r="PO26">
        <f t="shared" ca="1" si="56"/>
        <v>9</v>
      </c>
      <c r="PP26">
        <f t="shared" ca="1" si="56"/>
        <v>3</v>
      </c>
      <c r="PQ26">
        <f t="shared" ca="1" si="56"/>
        <v>9</v>
      </c>
      <c r="PR26">
        <f t="shared" ca="1" si="56"/>
        <v>101</v>
      </c>
      <c r="PS26">
        <f t="shared" ca="1" si="56"/>
        <v>2</v>
      </c>
      <c r="PT26">
        <f t="shared" ca="1" si="56"/>
        <v>9</v>
      </c>
      <c r="PU26">
        <f t="shared" ca="1" si="56"/>
        <v>9</v>
      </c>
      <c r="PV26">
        <f t="shared" ca="1" si="75"/>
        <v>4</v>
      </c>
      <c r="PW26">
        <f t="shared" ca="1" si="75"/>
        <v>9</v>
      </c>
      <c r="PX26">
        <f t="shared" ca="1" si="75"/>
        <v>3</v>
      </c>
      <c r="PY26">
        <f t="shared" ca="1" si="75"/>
        <v>9</v>
      </c>
      <c r="PZ26">
        <f t="shared" ca="1" si="75"/>
        <v>102</v>
      </c>
      <c r="QA26">
        <f t="shared" ca="1" si="75"/>
        <v>2</v>
      </c>
      <c r="QB26">
        <f t="shared" ca="1" si="75"/>
        <v>9</v>
      </c>
      <c r="QC26">
        <f t="shared" ca="1" si="75"/>
        <v>9</v>
      </c>
      <c r="QD26">
        <f t="shared" ca="1" si="75"/>
        <v>4</v>
      </c>
      <c r="QE26">
        <f t="shared" ca="1" si="75"/>
        <v>9</v>
      </c>
      <c r="QF26">
        <f t="shared" ca="1" si="75"/>
        <v>3</v>
      </c>
      <c r="QG26">
        <f t="shared" ca="1" si="75"/>
        <v>9</v>
      </c>
      <c r="QH26">
        <f t="shared" ca="1" si="75"/>
        <v>101</v>
      </c>
      <c r="QI26">
        <f t="shared" ca="1" si="75"/>
        <v>2</v>
      </c>
      <c r="QJ26">
        <f t="shared" ca="1" si="75"/>
        <v>9</v>
      </c>
      <c r="QK26">
        <f t="shared" ca="1" si="75"/>
        <v>9</v>
      </c>
      <c r="QL26">
        <f t="shared" ca="1" si="75"/>
        <v>4</v>
      </c>
      <c r="QM26">
        <f t="shared" ca="1" si="75"/>
        <v>9</v>
      </c>
      <c r="QN26">
        <f t="shared" ca="1" si="75"/>
        <v>3</v>
      </c>
      <c r="QO26">
        <f t="shared" ca="1" si="75"/>
        <v>9</v>
      </c>
      <c r="QP26">
        <f t="shared" ca="1" si="75"/>
        <v>1001</v>
      </c>
      <c r="QQ26">
        <f t="shared" ca="1" si="75"/>
        <v>9</v>
      </c>
      <c r="QR26">
        <f t="shared" ca="1" si="75"/>
        <v>1</v>
      </c>
      <c r="QS26">
        <f t="shared" ca="1" si="68"/>
        <v>9</v>
      </c>
      <c r="QT26">
        <f t="shared" ca="1" si="68"/>
        <v>4</v>
      </c>
      <c r="QU26">
        <f t="shared" ca="1" si="68"/>
        <v>9</v>
      </c>
      <c r="QV26">
        <f t="shared" ca="1" si="68"/>
        <v>99</v>
      </c>
      <c r="QW26">
        <f t="shared" ca="1" si="68"/>
        <v>3</v>
      </c>
      <c r="QX26">
        <f t="shared" ca="1" si="68"/>
        <v>9</v>
      </c>
      <c r="QY26">
        <f t="shared" ca="1" si="68"/>
        <v>102</v>
      </c>
      <c r="QZ26">
        <f t="shared" ca="1" si="68"/>
        <v>2</v>
      </c>
      <c r="RA26">
        <f t="shared" ca="1" si="68"/>
        <v>9</v>
      </c>
      <c r="RB26">
        <f t="shared" ca="1" si="68"/>
        <v>9</v>
      </c>
      <c r="RC26">
        <f t="shared" ca="1" si="68"/>
        <v>4</v>
      </c>
      <c r="RD26">
        <f t="shared" ca="1" si="68"/>
        <v>9</v>
      </c>
      <c r="RE26">
        <f t="shared" ca="1" si="68"/>
        <v>3</v>
      </c>
      <c r="RF26">
        <f t="shared" ca="1" si="68"/>
        <v>9</v>
      </c>
      <c r="RG26">
        <f t="shared" ca="1" si="68"/>
        <v>101</v>
      </c>
      <c r="RH26">
        <f t="shared" ca="1" si="68"/>
        <v>1</v>
      </c>
      <c r="RI26">
        <f t="shared" ca="1" si="85"/>
        <v>9</v>
      </c>
      <c r="RJ26">
        <f t="shared" ca="1" si="85"/>
        <v>9</v>
      </c>
      <c r="RK26">
        <f t="shared" ca="1" si="85"/>
        <v>4</v>
      </c>
      <c r="RL26">
        <f t="shared" ca="1" si="85"/>
        <v>9</v>
      </c>
      <c r="RM26">
        <f t="shared" ca="1" si="85"/>
        <v>3</v>
      </c>
      <c r="RN26">
        <f t="shared" ca="1" si="85"/>
        <v>9</v>
      </c>
      <c r="RO26">
        <f t="shared" ca="1" si="85"/>
        <v>1002</v>
      </c>
      <c r="RP26">
        <f t="shared" ca="1" si="85"/>
        <v>9</v>
      </c>
      <c r="RQ26">
        <f t="shared" ca="1" si="85"/>
        <v>2</v>
      </c>
      <c r="RR26">
        <f t="shared" ca="1" si="50"/>
        <v>9</v>
      </c>
      <c r="RS26">
        <f t="shared" ca="1" si="50"/>
        <v>4</v>
      </c>
      <c r="RT26">
        <f t="shared" ca="1" si="50"/>
        <v>9</v>
      </c>
      <c r="RU26">
        <f t="shared" ca="1" si="50"/>
        <v>3</v>
      </c>
      <c r="RV26">
        <f t="shared" ca="1" si="50"/>
        <v>9</v>
      </c>
      <c r="RW26">
        <f t="shared" ca="1" si="50"/>
        <v>101</v>
      </c>
      <c r="RX26">
        <f t="shared" ca="1" si="50"/>
        <v>1</v>
      </c>
      <c r="RY26">
        <f t="shared" ca="1" si="50"/>
        <v>9</v>
      </c>
      <c r="RZ26">
        <f t="shared" ca="1" si="50"/>
        <v>9</v>
      </c>
      <c r="SA26">
        <f t="shared" ca="1" si="50"/>
        <v>4</v>
      </c>
      <c r="SB26">
        <f t="shared" ca="1" si="50"/>
        <v>9</v>
      </c>
      <c r="SC26">
        <f t="shared" ca="1" si="50"/>
        <v>3</v>
      </c>
      <c r="SD26">
        <f t="shared" ca="1" si="50"/>
        <v>9</v>
      </c>
      <c r="SE26">
        <f t="shared" ca="1" si="50"/>
        <v>1001</v>
      </c>
      <c r="SF26">
        <f t="shared" ca="1" si="50"/>
        <v>9</v>
      </c>
      <c r="SG26">
        <f t="shared" ca="1" si="50"/>
        <v>2</v>
      </c>
      <c r="SH26">
        <f t="shared" ca="1" si="60"/>
        <v>9</v>
      </c>
      <c r="SI26">
        <f t="shared" ca="1" si="60"/>
        <v>4</v>
      </c>
      <c r="SJ26">
        <f t="shared" ca="1" si="60"/>
        <v>9</v>
      </c>
      <c r="SK26">
        <f t="shared" ca="1" si="60"/>
        <v>3</v>
      </c>
      <c r="SL26">
        <f t="shared" ca="1" si="60"/>
        <v>9</v>
      </c>
      <c r="SM26">
        <f t="shared" ca="1" si="60"/>
        <v>1002</v>
      </c>
      <c r="SN26">
        <f t="shared" ca="1" si="60"/>
        <v>9</v>
      </c>
      <c r="SO26">
        <f t="shared" ca="1" si="60"/>
        <v>2</v>
      </c>
      <c r="SP26">
        <f t="shared" ca="1" si="60"/>
        <v>9</v>
      </c>
      <c r="SQ26">
        <f t="shared" ca="1" si="60"/>
        <v>4</v>
      </c>
      <c r="SR26">
        <f t="shared" ca="1" si="60"/>
        <v>9</v>
      </c>
      <c r="SS26">
        <f t="shared" ca="1" si="60"/>
        <v>3</v>
      </c>
      <c r="ST26">
        <f t="shared" ca="1" si="60"/>
        <v>9</v>
      </c>
      <c r="SU26">
        <f t="shared" ca="1" si="60"/>
        <v>1002</v>
      </c>
      <c r="SV26">
        <f t="shared" ca="1" si="60"/>
        <v>9</v>
      </c>
      <c r="SW26">
        <f t="shared" ca="1" si="60"/>
        <v>2</v>
      </c>
      <c r="SX26">
        <f t="shared" ca="1" si="60"/>
        <v>9</v>
      </c>
      <c r="SY26">
        <f t="shared" ca="1" si="59"/>
        <v>4</v>
      </c>
      <c r="SZ26">
        <f t="shared" ca="1" si="59"/>
        <v>9</v>
      </c>
      <c r="TA26">
        <f t="shared" ca="1" si="59"/>
        <v>3</v>
      </c>
      <c r="TB26">
        <f t="shared" ca="1" si="59"/>
        <v>9</v>
      </c>
      <c r="TC26">
        <f t="shared" ca="1" si="59"/>
        <v>1001</v>
      </c>
      <c r="TD26">
        <f t="shared" ca="1" si="59"/>
        <v>9</v>
      </c>
      <c r="TE26">
        <f t="shared" ca="1" si="59"/>
        <v>2</v>
      </c>
      <c r="TF26">
        <f t="shared" ca="1" si="59"/>
        <v>9</v>
      </c>
      <c r="TG26">
        <f t="shared" ca="1" si="59"/>
        <v>4</v>
      </c>
      <c r="TH26">
        <f t="shared" ca="1" si="59"/>
        <v>9</v>
      </c>
      <c r="TI26">
        <f t="shared" ca="1" si="59"/>
        <v>3</v>
      </c>
      <c r="TJ26">
        <f t="shared" ca="1" si="59"/>
        <v>9</v>
      </c>
      <c r="TK26">
        <f t="shared" ca="1" si="59"/>
        <v>1001</v>
      </c>
      <c r="TL26">
        <f t="shared" ca="1" si="59"/>
        <v>9</v>
      </c>
      <c r="TM26">
        <f t="shared" ca="1" si="59"/>
        <v>1</v>
      </c>
      <c r="TN26">
        <f t="shared" ca="1" si="59"/>
        <v>9</v>
      </c>
      <c r="TO26">
        <f t="shared" ref="TO26:TY26" ca="1" si="90">IF(COLUMN()-COLUMN($W25)=$T25,$U25,TO25)</f>
        <v>4</v>
      </c>
      <c r="TP26">
        <f t="shared" ca="1" si="90"/>
        <v>9</v>
      </c>
      <c r="TQ26">
        <f t="shared" ca="1" si="90"/>
        <v>3</v>
      </c>
      <c r="TR26">
        <f t="shared" ca="1" si="90"/>
        <v>9</v>
      </c>
      <c r="TS26">
        <f t="shared" ca="1" si="90"/>
        <v>102</v>
      </c>
      <c r="TT26">
        <f t="shared" ca="1" si="90"/>
        <v>2</v>
      </c>
      <c r="TU26">
        <f t="shared" ca="1" si="90"/>
        <v>9</v>
      </c>
      <c r="TV26">
        <f t="shared" ca="1" si="90"/>
        <v>9</v>
      </c>
      <c r="TW26">
        <f t="shared" ca="1" si="90"/>
        <v>4</v>
      </c>
      <c r="TX26">
        <f t="shared" ca="1" si="90"/>
        <v>9</v>
      </c>
      <c r="TY26">
        <f t="shared" ca="1" si="90"/>
        <v>99</v>
      </c>
    </row>
    <row r="27" spans="1:545">
      <c r="A27">
        <v>25</v>
      </c>
      <c r="B27">
        <f t="shared" ca="1" si="12"/>
        <v>500</v>
      </c>
      <c r="C27">
        <f t="shared" ca="1" si="0"/>
        <v>1001</v>
      </c>
      <c r="D27">
        <f t="shared" ca="1" si="1"/>
        <v>1</v>
      </c>
      <c r="E27" t="str">
        <f t="shared" ca="1" si="2"/>
        <v>ADD</v>
      </c>
      <c r="F27">
        <f t="shared" ca="1" si="61"/>
        <v>9</v>
      </c>
      <c r="G27">
        <f t="shared" ca="1" si="61"/>
        <v>2</v>
      </c>
      <c r="H27">
        <f t="shared" ca="1" si="61"/>
        <v>9</v>
      </c>
      <c r="I27">
        <f t="shared" ca="1" si="4"/>
        <v>0</v>
      </c>
      <c r="J27">
        <f t="shared" ca="1" si="5"/>
        <v>1</v>
      </c>
      <c r="K27" t="str">
        <f t="shared" ca="1" si="62"/>
        <v>0|1</v>
      </c>
      <c r="L27">
        <f t="shared" ca="1" si="62"/>
        <v>2</v>
      </c>
      <c r="M27">
        <f t="shared" ca="1" si="7"/>
        <v>0</v>
      </c>
      <c r="N27">
        <f t="shared" ca="1" si="8"/>
        <v>1</v>
      </c>
      <c r="O27">
        <f t="shared" ca="1" si="9"/>
        <v>2</v>
      </c>
      <c r="P27">
        <f t="shared" ca="1" si="10"/>
        <v>0</v>
      </c>
      <c r="Q27">
        <f t="shared" ca="1" si="13"/>
        <v>10</v>
      </c>
      <c r="R27">
        <f t="shared" si="14"/>
        <v>11</v>
      </c>
      <c r="S27">
        <f t="shared" ca="1" si="15"/>
        <v>8</v>
      </c>
      <c r="T27">
        <f t="shared" ca="1" si="11"/>
        <v>9</v>
      </c>
      <c r="U27" t="str">
        <f ca="1">IFERROR(CHOOSE($D27,IFERROR($K27+$L27,($M27+$O27)&amp;"|"&amp;($N27+$P27)),IFERROR($K27*$L27,IFERROR(($K27*$O27)&amp;"|"&amp;($K27*$P27),($L27*$M27)&amp;"|"&amp;($L27*$N27))),OFFSET(phase.eval!$A$1,$R27-1,$Q27-1),K27,"","",IF($K27&lt;$L27,1,0),IF($K27=$L27,1,0)),"")</f>
        <v>2|1</v>
      </c>
      <c r="V27">
        <v>7</v>
      </c>
      <c r="W27">
        <f t="shared" ca="1" si="43"/>
        <v>3</v>
      </c>
      <c r="X27">
        <f t="shared" ca="1" si="43"/>
        <v>8</v>
      </c>
      <c r="Y27">
        <f t="shared" ca="1" si="43"/>
        <v>1001</v>
      </c>
      <c r="Z27">
        <f t="shared" ca="1" si="43"/>
        <v>8</v>
      </c>
      <c r="AA27">
        <f t="shared" ca="1" si="43"/>
        <v>10</v>
      </c>
      <c r="AB27">
        <f t="shared" ca="1" si="43"/>
        <v>8</v>
      </c>
      <c r="AC27">
        <f t="shared" ca="1" si="43"/>
        <v>105</v>
      </c>
      <c r="AD27">
        <f t="shared" ca="1" si="43"/>
        <v>1</v>
      </c>
      <c r="AE27">
        <f t="shared" ca="1" si="43"/>
        <v>19</v>
      </c>
      <c r="AF27" t="str">
        <f t="shared" ca="1" si="43"/>
        <v>0|1</v>
      </c>
      <c r="AG27">
        <f t="shared" ca="1" si="43"/>
        <v>21</v>
      </c>
      <c r="AH27">
        <f t="shared" ca="1" si="43"/>
        <v>38</v>
      </c>
      <c r="AI27">
        <f t="shared" ca="1" si="43"/>
        <v>55</v>
      </c>
      <c r="AJ27">
        <f t="shared" ca="1" si="43"/>
        <v>80</v>
      </c>
      <c r="AK27">
        <f t="shared" ca="1" si="43"/>
        <v>97</v>
      </c>
      <c r="AL27">
        <f t="shared" ca="1" si="43"/>
        <v>118</v>
      </c>
      <c r="AM27">
        <f t="shared" ca="1" si="58"/>
        <v>199</v>
      </c>
      <c r="AN27">
        <f t="shared" ca="1" si="58"/>
        <v>280</v>
      </c>
      <c r="AO27">
        <f t="shared" ca="1" si="58"/>
        <v>361</v>
      </c>
      <c r="AP27">
        <f t="shared" ca="1" si="58"/>
        <v>442</v>
      </c>
      <c r="AQ27">
        <f t="shared" ca="1" si="58"/>
        <v>99999</v>
      </c>
      <c r="AR27">
        <f t="shared" ca="1" si="58"/>
        <v>3</v>
      </c>
      <c r="AS27">
        <f t="shared" ca="1" si="58"/>
        <v>9</v>
      </c>
      <c r="AT27">
        <f t="shared" ca="1" si="58"/>
        <v>101</v>
      </c>
      <c r="AU27">
        <f t="shared" ca="1" si="58"/>
        <v>2</v>
      </c>
      <c r="AV27">
        <f t="shared" ca="1" si="58"/>
        <v>9</v>
      </c>
      <c r="AW27">
        <f t="shared" ca="1" si="58"/>
        <v>9</v>
      </c>
      <c r="AX27">
        <f t="shared" ca="1" si="58"/>
        <v>1002</v>
      </c>
      <c r="AY27">
        <f t="shared" ca="1" si="58"/>
        <v>9</v>
      </c>
      <c r="AZ27">
        <f t="shared" ca="1" si="58"/>
        <v>5</v>
      </c>
      <c r="BA27">
        <f t="shared" ca="1" si="58"/>
        <v>9</v>
      </c>
      <c r="BB27">
        <f t="shared" ca="1" si="58"/>
        <v>1001</v>
      </c>
      <c r="BC27">
        <f t="shared" ca="1" si="77"/>
        <v>9</v>
      </c>
      <c r="BD27">
        <f t="shared" ca="1" si="77"/>
        <v>4</v>
      </c>
      <c r="BE27">
        <f t="shared" ca="1" si="77"/>
        <v>9</v>
      </c>
      <c r="BF27">
        <f t="shared" ca="1" si="77"/>
        <v>4</v>
      </c>
      <c r="BG27">
        <f t="shared" ca="1" si="77"/>
        <v>9</v>
      </c>
      <c r="BH27">
        <f t="shared" ca="1" si="77"/>
        <v>99</v>
      </c>
      <c r="BI27">
        <f t="shared" ca="1" si="77"/>
        <v>3</v>
      </c>
      <c r="BJ27">
        <f t="shared" ca="1" si="77"/>
        <v>9</v>
      </c>
      <c r="BK27">
        <f t="shared" ca="1" si="77"/>
        <v>101</v>
      </c>
      <c r="BL27">
        <f t="shared" ca="1" si="77"/>
        <v>5</v>
      </c>
      <c r="BM27">
        <f t="shared" ca="1" si="77"/>
        <v>9</v>
      </c>
      <c r="BN27">
        <f t="shared" ca="1" si="77"/>
        <v>9</v>
      </c>
      <c r="BO27">
        <f t="shared" ca="1" si="77"/>
        <v>102</v>
      </c>
      <c r="BP27">
        <f t="shared" ca="1" si="77"/>
        <v>2</v>
      </c>
      <c r="BQ27">
        <f t="shared" ca="1" si="77"/>
        <v>9</v>
      </c>
      <c r="BR27">
        <f t="shared" ca="1" si="77"/>
        <v>9</v>
      </c>
      <c r="BS27">
        <f t="shared" ca="1" si="69"/>
        <v>1001</v>
      </c>
      <c r="BT27">
        <f t="shared" ca="1" si="69"/>
        <v>9</v>
      </c>
      <c r="BU27">
        <f t="shared" ca="1" si="69"/>
        <v>5</v>
      </c>
      <c r="BV27">
        <f t="shared" ca="1" si="69"/>
        <v>9</v>
      </c>
      <c r="BW27">
        <f t="shared" ca="1" si="69"/>
        <v>4</v>
      </c>
      <c r="BX27">
        <f t="shared" ca="1" si="69"/>
        <v>9</v>
      </c>
      <c r="BY27">
        <f t="shared" ca="1" si="69"/>
        <v>99</v>
      </c>
      <c r="BZ27">
        <f t="shared" ca="1" si="69"/>
        <v>3</v>
      </c>
      <c r="CA27">
        <f t="shared" ca="1" si="69"/>
        <v>9</v>
      </c>
      <c r="CB27">
        <f t="shared" ca="1" si="69"/>
        <v>1001</v>
      </c>
      <c r="CC27">
        <f t="shared" ca="1" si="69"/>
        <v>9</v>
      </c>
      <c r="CD27">
        <f t="shared" ca="1" si="69"/>
        <v>4</v>
      </c>
      <c r="CE27">
        <f t="shared" ca="1" si="69"/>
        <v>9</v>
      </c>
      <c r="CF27">
        <f t="shared" ca="1" si="69"/>
        <v>102</v>
      </c>
      <c r="CG27">
        <f t="shared" ca="1" si="69"/>
        <v>5</v>
      </c>
      <c r="CH27">
        <f t="shared" ca="1" si="69"/>
        <v>9</v>
      </c>
      <c r="CI27">
        <f t="shared" ca="1" si="79"/>
        <v>9</v>
      </c>
      <c r="CJ27">
        <f t="shared" ca="1" si="79"/>
        <v>101</v>
      </c>
      <c r="CK27">
        <f t="shared" ca="1" si="79"/>
        <v>4</v>
      </c>
      <c r="CL27">
        <f t="shared" ca="1" si="79"/>
        <v>9</v>
      </c>
      <c r="CM27">
        <f t="shared" ca="1" si="79"/>
        <v>9</v>
      </c>
      <c r="CN27">
        <f t="shared" ca="1" si="79"/>
        <v>102</v>
      </c>
      <c r="CO27">
        <f t="shared" ca="1" si="79"/>
        <v>4</v>
      </c>
      <c r="CP27">
        <f t="shared" ca="1" si="79"/>
        <v>9</v>
      </c>
      <c r="CQ27">
        <f t="shared" ca="1" si="79"/>
        <v>9</v>
      </c>
      <c r="CR27">
        <f t="shared" ca="1" si="79"/>
        <v>1001</v>
      </c>
      <c r="CS27">
        <f t="shared" ca="1" si="79"/>
        <v>9</v>
      </c>
      <c r="CT27">
        <f t="shared" ca="1" si="79"/>
        <v>4</v>
      </c>
      <c r="CU27">
        <f t="shared" ca="1" si="79"/>
        <v>9</v>
      </c>
      <c r="CV27">
        <f t="shared" ca="1" si="79"/>
        <v>4</v>
      </c>
      <c r="CW27">
        <f t="shared" ca="1" si="79"/>
        <v>9</v>
      </c>
      <c r="CX27">
        <f t="shared" ca="1" si="51"/>
        <v>99</v>
      </c>
      <c r="CY27">
        <f t="shared" ca="1" si="51"/>
        <v>3</v>
      </c>
      <c r="CZ27">
        <f t="shared" ca="1" si="51"/>
        <v>9</v>
      </c>
      <c r="DA27">
        <f t="shared" ca="1" si="51"/>
        <v>1001</v>
      </c>
      <c r="DB27">
        <f t="shared" ca="1" si="51"/>
        <v>9</v>
      </c>
      <c r="DC27">
        <f t="shared" ca="1" si="51"/>
        <v>3</v>
      </c>
      <c r="DD27">
        <f t="shared" ca="1" si="51"/>
        <v>9</v>
      </c>
      <c r="DE27">
        <f t="shared" ca="1" si="51"/>
        <v>1002</v>
      </c>
      <c r="DF27">
        <f t="shared" ca="1" si="51"/>
        <v>9</v>
      </c>
      <c r="DG27">
        <f t="shared" ca="1" si="51"/>
        <v>2</v>
      </c>
      <c r="DH27">
        <f t="shared" ca="1" si="51"/>
        <v>9</v>
      </c>
      <c r="DI27">
        <f t="shared" ca="1" si="51"/>
        <v>101</v>
      </c>
      <c r="DJ27">
        <f t="shared" ca="1" si="51"/>
        <v>3</v>
      </c>
      <c r="DK27">
        <f t="shared" ca="1" si="51"/>
        <v>9</v>
      </c>
      <c r="DL27">
        <f t="shared" ca="1" si="51"/>
        <v>9</v>
      </c>
      <c r="DM27">
        <f t="shared" ca="1" si="51"/>
        <v>4</v>
      </c>
      <c r="DN27">
        <f t="shared" ca="1" si="70"/>
        <v>9</v>
      </c>
      <c r="DO27">
        <f t="shared" ca="1" si="70"/>
        <v>99</v>
      </c>
      <c r="DP27">
        <f t="shared" ca="1" si="70"/>
        <v>3</v>
      </c>
      <c r="DQ27">
        <f t="shared" ca="1" si="70"/>
        <v>9</v>
      </c>
      <c r="DR27">
        <f t="shared" ca="1" si="70"/>
        <v>101</v>
      </c>
      <c r="DS27">
        <f t="shared" ca="1" si="70"/>
        <v>5</v>
      </c>
      <c r="DT27">
        <f t="shared" ca="1" si="70"/>
        <v>9</v>
      </c>
      <c r="DU27">
        <f t="shared" ca="1" si="70"/>
        <v>9</v>
      </c>
      <c r="DV27">
        <f t="shared" ca="1" si="70"/>
        <v>1002</v>
      </c>
      <c r="DW27">
        <f t="shared" ca="1" si="70"/>
        <v>9</v>
      </c>
      <c r="DX27">
        <f t="shared" ca="1" si="70"/>
        <v>2</v>
      </c>
      <c r="DY27">
        <f t="shared" ca="1" si="70"/>
        <v>9</v>
      </c>
      <c r="DZ27">
        <f t="shared" ca="1" si="70"/>
        <v>101</v>
      </c>
      <c r="EA27">
        <f t="shared" ca="1" si="70"/>
        <v>3</v>
      </c>
      <c r="EB27">
        <f t="shared" ca="1" si="70"/>
        <v>9</v>
      </c>
      <c r="EC27">
        <f t="shared" ca="1" si="70"/>
        <v>9</v>
      </c>
      <c r="ED27">
        <f t="shared" ca="1" si="70"/>
        <v>1002</v>
      </c>
      <c r="EE27">
        <f t="shared" ca="1" si="70"/>
        <v>9</v>
      </c>
      <c r="EF27">
        <f t="shared" ca="1" si="70"/>
        <v>5</v>
      </c>
      <c r="EG27">
        <f t="shared" ca="1" si="70"/>
        <v>9</v>
      </c>
      <c r="EH27">
        <f t="shared" ca="1" si="70"/>
        <v>4</v>
      </c>
      <c r="EI27">
        <f t="shared" ca="1" si="70"/>
        <v>9</v>
      </c>
      <c r="EJ27">
        <f t="shared" ca="1" si="70"/>
        <v>99</v>
      </c>
      <c r="EK27">
        <f t="shared" ca="1" si="63"/>
        <v>3</v>
      </c>
      <c r="EL27">
        <f t="shared" ca="1" si="63"/>
        <v>9</v>
      </c>
      <c r="EM27">
        <f t="shared" ca="1" si="63"/>
        <v>1002</v>
      </c>
      <c r="EN27">
        <f t="shared" ca="1" si="63"/>
        <v>9</v>
      </c>
      <c r="EO27">
        <f t="shared" ca="1" si="63"/>
        <v>2</v>
      </c>
      <c r="EP27">
        <f t="shared" ca="1" si="63"/>
        <v>9</v>
      </c>
      <c r="EQ27">
        <f t="shared" ca="1" si="63"/>
        <v>4</v>
      </c>
      <c r="ER27">
        <f t="shared" ca="1" si="63"/>
        <v>9</v>
      </c>
      <c r="ES27">
        <f t="shared" ca="1" si="63"/>
        <v>3</v>
      </c>
      <c r="ET27">
        <f t="shared" ca="1" si="63"/>
        <v>9</v>
      </c>
      <c r="EU27">
        <f t="shared" ca="1" si="63"/>
        <v>101</v>
      </c>
      <c r="EV27">
        <f t="shared" ca="1" si="63"/>
        <v>1</v>
      </c>
      <c r="EW27">
        <f t="shared" ca="1" si="63"/>
        <v>9</v>
      </c>
      <c r="EX27">
        <f t="shared" ca="1" si="63"/>
        <v>9</v>
      </c>
      <c r="EY27">
        <f t="shared" ca="1" si="63"/>
        <v>4</v>
      </c>
      <c r="EZ27">
        <f t="shared" ca="1" si="63"/>
        <v>9</v>
      </c>
      <c r="FA27">
        <f t="shared" ca="1" si="80"/>
        <v>3</v>
      </c>
      <c r="FB27">
        <f t="shared" ca="1" si="80"/>
        <v>9</v>
      </c>
      <c r="FC27">
        <f t="shared" ca="1" si="80"/>
        <v>1002</v>
      </c>
      <c r="FD27">
        <f t="shared" ca="1" si="80"/>
        <v>9</v>
      </c>
      <c r="FE27">
        <f t="shared" ca="1" si="80"/>
        <v>2</v>
      </c>
      <c r="FF27">
        <f t="shared" ca="1" si="80"/>
        <v>9</v>
      </c>
      <c r="FG27">
        <f t="shared" ca="1" si="80"/>
        <v>4</v>
      </c>
      <c r="FH27">
        <f t="shared" ca="1" si="80"/>
        <v>9</v>
      </c>
      <c r="FI27">
        <f t="shared" ca="1" si="80"/>
        <v>3</v>
      </c>
      <c r="FJ27">
        <f t="shared" ca="1" si="52"/>
        <v>9</v>
      </c>
      <c r="FK27">
        <f t="shared" ca="1" si="52"/>
        <v>101</v>
      </c>
      <c r="FL27">
        <f t="shared" ca="1" si="52"/>
        <v>1</v>
      </c>
      <c r="FM27">
        <f t="shared" ca="1" si="52"/>
        <v>9</v>
      </c>
      <c r="FN27">
        <f t="shared" ca="1" si="52"/>
        <v>9</v>
      </c>
      <c r="FO27">
        <f t="shared" ca="1" si="52"/>
        <v>4</v>
      </c>
      <c r="FP27">
        <f t="shared" ca="1" si="52"/>
        <v>9</v>
      </c>
      <c r="FQ27">
        <f t="shared" ca="1" si="52"/>
        <v>3</v>
      </c>
      <c r="FR27">
        <f t="shared" ca="1" si="52"/>
        <v>9</v>
      </c>
      <c r="FS27">
        <f t="shared" ca="1" si="52"/>
        <v>1001</v>
      </c>
      <c r="FT27">
        <f t="shared" ca="1" si="52"/>
        <v>9</v>
      </c>
      <c r="FU27">
        <f t="shared" ca="1" si="52"/>
        <v>2</v>
      </c>
      <c r="FV27">
        <f t="shared" ca="1" si="52"/>
        <v>9</v>
      </c>
      <c r="FW27">
        <f t="shared" ca="1" si="52"/>
        <v>4</v>
      </c>
      <c r="FX27">
        <f t="shared" ca="1" si="52"/>
        <v>9</v>
      </c>
      <c r="FY27">
        <f t="shared" ca="1" si="52"/>
        <v>3</v>
      </c>
      <c r="FZ27">
        <f t="shared" ca="1" si="71"/>
        <v>9</v>
      </c>
      <c r="GA27">
        <f t="shared" ca="1" si="71"/>
        <v>102</v>
      </c>
      <c r="GB27">
        <f t="shared" ca="1" si="71"/>
        <v>2</v>
      </c>
      <c r="GC27">
        <f t="shared" ca="1" si="71"/>
        <v>9</v>
      </c>
      <c r="GD27">
        <f t="shared" ca="1" si="71"/>
        <v>9</v>
      </c>
      <c r="GE27">
        <f t="shared" ca="1" si="71"/>
        <v>4</v>
      </c>
      <c r="GF27">
        <f t="shared" ca="1" si="71"/>
        <v>9</v>
      </c>
      <c r="GG27">
        <f t="shared" ca="1" si="71"/>
        <v>3</v>
      </c>
      <c r="GH27">
        <f t="shared" ca="1" si="71"/>
        <v>9</v>
      </c>
      <c r="GI27">
        <f t="shared" ca="1" si="71"/>
        <v>1002</v>
      </c>
      <c r="GJ27">
        <f t="shared" ca="1" si="71"/>
        <v>9</v>
      </c>
      <c r="GK27">
        <f t="shared" ca="1" si="71"/>
        <v>2</v>
      </c>
      <c r="GL27">
        <f t="shared" ca="1" si="71"/>
        <v>9</v>
      </c>
      <c r="GM27">
        <f t="shared" ca="1" si="71"/>
        <v>4</v>
      </c>
      <c r="GN27">
        <f t="shared" ca="1" si="71"/>
        <v>9</v>
      </c>
      <c r="GO27">
        <f t="shared" ca="1" si="71"/>
        <v>3</v>
      </c>
      <c r="GP27">
        <f t="shared" ca="1" si="71"/>
        <v>9</v>
      </c>
      <c r="GQ27">
        <f t="shared" ca="1" si="71"/>
        <v>1002</v>
      </c>
      <c r="GR27">
        <f t="shared" ca="1" si="71"/>
        <v>9</v>
      </c>
      <c r="GS27">
        <f t="shared" ca="1" si="71"/>
        <v>2</v>
      </c>
      <c r="GT27">
        <f t="shared" ca="1" si="71"/>
        <v>9</v>
      </c>
      <c r="GU27">
        <f t="shared" ca="1" si="71"/>
        <v>4</v>
      </c>
      <c r="GV27">
        <f t="shared" ca="1" si="71"/>
        <v>9</v>
      </c>
      <c r="GW27">
        <f t="shared" ca="1" si="64"/>
        <v>3</v>
      </c>
      <c r="GX27">
        <f t="shared" ca="1" si="64"/>
        <v>9</v>
      </c>
      <c r="GY27">
        <f t="shared" ca="1" si="64"/>
        <v>101</v>
      </c>
      <c r="GZ27">
        <f t="shared" ca="1" si="64"/>
        <v>2</v>
      </c>
      <c r="HA27">
        <f t="shared" ca="1" si="64"/>
        <v>9</v>
      </c>
      <c r="HB27">
        <f t="shared" ca="1" si="64"/>
        <v>9</v>
      </c>
      <c r="HC27">
        <f t="shared" ca="1" si="64"/>
        <v>4</v>
      </c>
      <c r="HD27">
        <f t="shared" ca="1" si="64"/>
        <v>9</v>
      </c>
      <c r="HE27">
        <f t="shared" ca="1" si="64"/>
        <v>3</v>
      </c>
      <c r="HF27">
        <f t="shared" ca="1" si="64"/>
        <v>9</v>
      </c>
      <c r="HG27">
        <f t="shared" ca="1" si="64"/>
        <v>1002</v>
      </c>
      <c r="HH27">
        <f t="shared" ca="1" si="64"/>
        <v>9</v>
      </c>
      <c r="HI27">
        <f t="shared" ca="1" si="64"/>
        <v>2</v>
      </c>
      <c r="HJ27">
        <f t="shared" ca="1" si="64"/>
        <v>9</v>
      </c>
      <c r="HK27">
        <f t="shared" ca="1" si="64"/>
        <v>4</v>
      </c>
      <c r="HL27">
        <f t="shared" ca="1" si="64"/>
        <v>9</v>
      </c>
      <c r="HM27">
        <f t="shared" ca="1" si="81"/>
        <v>99</v>
      </c>
      <c r="HN27">
        <f t="shared" ca="1" si="81"/>
        <v>3</v>
      </c>
      <c r="HO27">
        <f t="shared" ca="1" si="81"/>
        <v>9</v>
      </c>
      <c r="HP27">
        <f t="shared" ca="1" si="81"/>
        <v>102</v>
      </c>
      <c r="HQ27">
        <f t="shared" ca="1" si="81"/>
        <v>2</v>
      </c>
      <c r="HR27">
        <f t="shared" ca="1" si="81"/>
        <v>9</v>
      </c>
      <c r="HS27">
        <f t="shared" ca="1" si="81"/>
        <v>9</v>
      </c>
      <c r="HT27">
        <f t="shared" ca="1" si="81"/>
        <v>4</v>
      </c>
      <c r="HU27">
        <f t="shared" ca="1" si="81"/>
        <v>9</v>
      </c>
      <c r="HV27">
        <f t="shared" ca="1" si="53"/>
        <v>3</v>
      </c>
      <c r="HW27">
        <f t="shared" ca="1" si="53"/>
        <v>9</v>
      </c>
      <c r="HX27">
        <f t="shared" ca="1" si="53"/>
        <v>1002</v>
      </c>
      <c r="HY27">
        <f t="shared" ca="1" si="53"/>
        <v>9</v>
      </c>
      <c r="HZ27">
        <f t="shared" ca="1" si="53"/>
        <v>2</v>
      </c>
      <c r="IA27">
        <f t="shared" ca="1" si="53"/>
        <v>9</v>
      </c>
      <c r="IB27">
        <f t="shared" ca="1" si="53"/>
        <v>4</v>
      </c>
      <c r="IC27">
        <f t="shared" ca="1" si="53"/>
        <v>9</v>
      </c>
      <c r="ID27">
        <f t="shared" ca="1" si="53"/>
        <v>3</v>
      </c>
      <c r="IE27">
        <f t="shared" ca="1" si="53"/>
        <v>9</v>
      </c>
      <c r="IF27">
        <f t="shared" ca="1" si="53"/>
        <v>101</v>
      </c>
      <c r="IG27">
        <f t="shared" ca="1" si="53"/>
        <v>2</v>
      </c>
      <c r="IH27">
        <f t="shared" ca="1" si="53"/>
        <v>9</v>
      </c>
      <c r="II27">
        <f t="shared" ca="1" si="53"/>
        <v>9</v>
      </c>
      <c r="IJ27">
        <f t="shared" ca="1" si="53"/>
        <v>4</v>
      </c>
      <c r="IK27">
        <f t="shared" ca="1" si="53"/>
        <v>9</v>
      </c>
      <c r="IL27">
        <f t="shared" ca="1" si="72"/>
        <v>3</v>
      </c>
      <c r="IM27">
        <f t="shared" ca="1" si="72"/>
        <v>9</v>
      </c>
      <c r="IN27">
        <f t="shared" ca="1" si="72"/>
        <v>102</v>
      </c>
      <c r="IO27">
        <f t="shared" ca="1" si="72"/>
        <v>2</v>
      </c>
      <c r="IP27">
        <f t="shared" ca="1" si="72"/>
        <v>9</v>
      </c>
      <c r="IQ27">
        <f t="shared" ca="1" si="72"/>
        <v>9</v>
      </c>
      <c r="IR27">
        <f t="shared" ca="1" si="72"/>
        <v>4</v>
      </c>
      <c r="IS27">
        <f t="shared" ca="1" si="72"/>
        <v>9</v>
      </c>
      <c r="IT27">
        <f t="shared" ca="1" si="72"/>
        <v>3</v>
      </c>
      <c r="IU27">
        <f t="shared" ca="1" si="72"/>
        <v>9</v>
      </c>
      <c r="IV27">
        <f t="shared" ca="1" si="72"/>
        <v>1002</v>
      </c>
      <c r="IW27">
        <f t="shared" ca="1" si="72"/>
        <v>9</v>
      </c>
      <c r="IX27">
        <f t="shared" ca="1" si="72"/>
        <v>2</v>
      </c>
      <c r="IY27">
        <f t="shared" ca="1" si="72"/>
        <v>9</v>
      </c>
      <c r="IZ27">
        <f t="shared" ca="1" si="72"/>
        <v>4</v>
      </c>
      <c r="JA27">
        <f t="shared" ca="1" si="72"/>
        <v>9</v>
      </c>
      <c r="JB27">
        <f t="shared" ca="1" si="72"/>
        <v>3</v>
      </c>
      <c r="JC27">
        <f t="shared" ca="1" si="72"/>
        <v>9</v>
      </c>
      <c r="JD27">
        <f t="shared" ca="1" si="72"/>
        <v>101</v>
      </c>
      <c r="JE27">
        <f t="shared" ca="1" si="72"/>
        <v>1</v>
      </c>
      <c r="JF27">
        <f t="shared" ca="1" si="72"/>
        <v>9</v>
      </c>
      <c r="JG27">
        <f t="shared" ca="1" si="72"/>
        <v>9</v>
      </c>
      <c r="JH27">
        <f t="shared" ca="1" si="72"/>
        <v>4</v>
      </c>
      <c r="JI27">
        <f t="shared" ca="1" si="65"/>
        <v>9</v>
      </c>
      <c r="JJ27">
        <f t="shared" ca="1" si="65"/>
        <v>3</v>
      </c>
      <c r="JK27">
        <f t="shared" ca="1" si="65"/>
        <v>9</v>
      </c>
      <c r="JL27">
        <f t="shared" ca="1" si="65"/>
        <v>101</v>
      </c>
      <c r="JM27">
        <f t="shared" ca="1" si="65"/>
        <v>2</v>
      </c>
      <c r="JN27">
        <f t="shared" ca="1" si="65"/>
        <v>9</v>
      </c>
      <c r="JO27">
        <f t="shared" ca="1" si="65"/>
        <v>9</v>
      </c>
      <c r="JP27">
        <f t="shared" ca="1" si="65"/>
        <v>4</v>
      </c>
      <c r="JQ27">
        <f t="shared" ca="1" si="65"/>
        <v>9</v>
      </c>
      <c r="JR27">
        <f t="shared" ca="1" si="65"/>
        <v>3</v>
      </c>
      <c r="JS27">
        <f t="shared" ca="1" si="65"/>
        <v>9</v>
      </c>
      <c r="JT27">
        <f t="shared" ca="1" si="65"/>
        <v>102</v>
      </c>
      <c r="JU27">
        <f t="shared" ca="1" si="65"/>
        <v>2</v>
      </c>
      <c r="JV27">
        <f t="shared" ca="1" si="65"/>
        <v>9</v>
      </c>
      <c r="JW27">
        <f t="shared" ca="1" si="65"/>
        <v>9</v>
      </c>
      <c r="JX27">
        <f t="shared" ca="1" si="65"/>
        <v>4</v>
      </c>
      <c r="JY27">
        <f t="shared" ca="1" si="82"/>
        <v>9</v>
      </c>
      <c r="JZ27">
        <f t="shared" ca="1" si="82"/>
        <v>3</v>
      </c>
      <c r="KA27">
        <f t="shared" ca="1" si="82"/>
        <v>9</v>
      </c>
      <c r="KB27">
        <f t="shared" ca="1" si="82"/>
        <v>1002</v>
      </c>
      <c r="KC27">
        <f t="shared" ca="1" si="82"/>
        <v>9</v>
      </c>
      <c r="KD27">
        <f t="shared" ca="1" si="82"/>
        <v>2</v>
      </c>
      <c r="KE27">
        <f t="shared" ca="1" si="82"/>
        <v>9</v>
      </c>
      <c r="KF27">
        <f t="shared" ca="1" si="82"/>
        <v>4</v>
      </c>
      <c r="KG27">
        <f t="shared" ca="1" si="82"/>
        <v>9</v>
      </c>
      <c r="KH27">
        <f t="shared" ca="1" si="54"/>
        <v>3</v>
      </c>
      <c r="KI27">
        <f t="shared" ca="1" si="54"/>
        <v>9</v>
      </c>
      <c r="KJ27">
        <f t="shared" ca="1" si="54"/>
        <v>102</v>
      </c>
      <c r="KK27">
        <f t="shared" ca="1" si="54"/>
        <v>2</v>
      </c>
      <c r="KL27">
        <f t="shared" ca="1" si="54"/>
        <v>9</v>
      </c>
      <c r="KM27">
        <f t="shared" ca="1" si="54"/>
        <v>9</v>
      </c>
      <c r="KN27">
        <f t="shared" ca="1" si="54"/>
        <v>4</v>
      </c>
      <c r="KO27">
        <f t="shared" ca="1" si="54"/>
        <v>9</v>
      </c>
      <c r="KP27">
        <f t="shared" ca="1" si="54"/>
        <v>99</v>
      </c>
      <c r="KQ27">
        <f t="shared" ca="1" si="54"/>
        <v>3</v>
      </c>
      <c r="KR27">
        <f t="shared" ca="1" si="54"/>
        <v>9</v>
      </c>
      <c r="KS27">
        <f t="shared" ca="1" si="54"/>
        <v>102</v>
      </c>
      <c r="KT27">
        <f t="shared" ca="1" si="54"/>
        <v>2</v>
      </c>
      <c r="KU27">
        <f t="shared" ca="1" si="54"/>
        <v>9</v>
      </c>
      <c r="KV27">
        <f t="shared" ca="1" si="54"/>
        <v>9</v>
      </c>
      <c r="KW27">
        <f t="shared" ca="1" si="54"/>
        <v>4</v>
      </c>
      <c r="KX27">
        <f t="shared" ca="1" si="73"/>
        <v>9</v>
      </c>
      <c r="KY27">
        <f t="shared" ca="1" si="73"/>
        <v>3</v>
      </c>
      <c r="KZ27">
        <f t="shared" ca="1" si="73"/>
        <v>9</v>
      </c>
      <c r="LA27">
        <f t="shared" ca="1" si="73"/>
        <v>1002</v>
      </c>
      <c r="LB27">
        <f t="shared" ca="1" si="73"/>
        <v>9</v>
      </c>
      <c r="LC27">
        <f t="shared" ca="1" si="73"/>
        <v>2</v>
      </c>
      <c r="LD27">
        <f t="shared" ca="1" si="73"/>
        <v>9</v>
      </c>
      <c r="LE27">
        <f t="shared" ca="1" si="73"/>
        <v>4</v>
      </c>
      <c r="LF27">
        <f t="shared" ca="1" si="73"/>
        <v>9</v>
      </c>
      <c r="LG27">
        <f t="shared" ca="1" si="73"/>
        <v>3</v>
      </c>
      <c r="LH27">
        <f t="shared" ca="1" si="73"/>
        <v>9</v>
      </c>
      <c r="LI27">
        <f t="shared" ca="1" si="73"/>
        <v>102</v>
      </c>
      <c r="LJ27">
        <f t="shared" ca="1" si="73"/>
        <v>2</v>
      </c>
      <c r="LK27">
        <f t="shared" ca="1" si="73"/>
        <v>9</v>
      </c>
      <c r="LL27">
        <f t="shared" ca="1" si="73"/>
        <v>9</v>
      </c>
      <c r="LM27">
        <f t="shared" ca="1" si="73"/>
        <v>4</v>
      </c>
      <c r="LN27">
        <f t="shared" ca="1" si="73"/>
        <v>9</v>
      </c>
      <c r="LO27">
        <f t="shared" ca="1" si="73"/>
        <v>3</v>
      </c>
      <c r="LP27">
        <f t="shared" ca="1" si="73"/>
        <v>9</v>
      </c>
      <c r="LQ27">
        <f t="shared" ca="1" si="73"/>
        <v>102</v>
      </c>
      <c r="LR27">
        <f t="shared" ca="1" si="73"/>
        <v>2</v>
      </c>
      <c r="LS27">
        <f t="shared" ca="1" si="73"/>
        <v>9</v>
      </c>
      <c r="LT27">
        <f t="shared" ca="1" si="73"/>
        <v>9</v>
      </c>
      <c r="LU27">
        <f t="shared" ca="1" si="66"/>
        <v>4</v>
      </c>
      <c r="LV27">
        <f t="shared" ca="1" si="66"/>
        <v>9</v>
      </c>
      <c r="LW27">
        <f t="shared" ca="1" si="66"/>
        <v>3</v>
      </c>
      <c r="LX27">
        <f t="shared" ca="1" si="66"/>
        <v>9</v>
      </c>
      <c r="LY27">
        <f t="shared" ca="1" si="66"/>
        <v>1001</v>
      </c>
      <c r="LZ27">
        <f t="shared" ca="1" si="66"/>
        <v>9</v>
      </c>
      <c r="MA27">
        <f t="shared" ca="1" si="66"/>
        <v>2</v>
      </c>
      <c r="MB27">
        <f t="shared" ca="1" si="66"/>
        <v>9</v>
      </c>
      <c r="MC27">
        <f t="shared" ca="1" si="66"/>
        <v>4</v>
      </c>
      <c r="MD27">
        <f t="shared" ca="1" si="66"/>
        <v>9</v>
      </c>
      <c r="ME27">
        <f t="shared" ca="1" si="66"/>
        <v>3</v>
      </c>
      <c r="MF27">
        <f t="shared" ca="1" si="66"/>
        <v>9</v>
      </c>
      <c r="MG27">
        <f t="shared" ca="1" si="66"/>
        <v>101</v>
      </c>
      <c r="MH27">
        <f t="shared" ca="1" si="66"/>
        <v>2</v>
      </c>
      <c r="MI27">
        <f t="shared" ca="1" si="66"/>
        <v>9</v>
      </c>
      <c r="MJ27">
        <f t="shared" ca="1" si="66"/>
        <v>9</v>
      </c>
      <c r="MK27">
        <f t="shared" ca="1" si="83"/>
        <v>4</v>
      </c>
      <c r="ML27">
        <f t="shared" ca="1" si="83"/>
        <v>9</v>
      </c>
      <c r="MM27">
        <f t="shared" ca="1" si="83"/>
        <v>3</v>
      </c>
      <c r="MN27">
        <f t="shared" ca="1" si="83"/>
        <v>9</v>
      </c>
      <c r="MO27">
        <f t="shared" ca="1" si="83"/>
        <v>101</v>
      </c>
      <c r="MP27">
        <f t="shared" ca="1" si="83"/>
        <v>1</v>
      </c>
      <c r="MQ27">
        <f t="shared" ca="1" si="83"/>
        <v>9</v>
      </c>
      <c r="MR27">
        <f t="shared" ca="1" si="83"/>
        <v>9</v>
      </c>
      <c r="MS27">
        <f t="shared" ca="1" si="83"/>
        <v>4</v>
      </c>
      <c r="MT27">
        <f t="shared" ca="1" si="55"/>
        <v>9</v>
      </c>
      <c r="MU27">
        <f t="shared" ca="1" si="55"/>
        <v>3</v>
      </c>
      <c r="MV27">
        <f t="shared" ca="1" si="55"/>
        <v>9</v>
      </c>
      <c r="MW27">
        <f t="shared" ca="1" si="55"/>
        <v>101</v>
      </c>
      <c r="MX27">
        <f t="shared" ca="1" si="55"/>
        <v>2</v>
      </c>
      <c r="MY27">
        <f t="shared" ca="1" si="55"/>
        <v>9</v>
      </c>
      <c r="MZ27">
        <f t="shared" ca="1" si="55"/>
        <v>9</v>
      </c>
      <c r="NA27">
        <f t="shared" ca="1" si="55"/>
        <v>4</v>
      </c>
      <c r="NB27">
        <f t="shared" ca="1" si="55"/>
        <v>9</v>
      </c>
      <c r="NC27">
        <f t="shared" ca="1" si="55"/>
        <v>3</v>
      </c>
      <c r="ND27">
        <f t="shared" ca="1" si="55"/>
        <v>9</v>
      </c>
      <c r="NE27">
        <f t="shared" ca="1" si="55"/>
        <v>1001</v>
      </c>
      <c r="NF27">
        <f t="shared" ca="1" si="55"/>
        <v>9</v>
      </c>
      <c r="NG27">
        <f t="shared" ca="1" si="55"/>
        <v>2</v>
      </c>
      <c r="NH27">
        <f t="shared" ca="1" si="55"/>
        <v>9</v>
      </c>
      <c r="NI27">
        <f t="shared" ca="1" si="55"/>
        <v>4</v>
      </c>
      <c r="NJ27">
        <f t="shared" ca="1" si="74"/>
        <v>9</v>
      </c>
      <c r="NK27">
        <f t="shared" ca="1" si="74"/>
        <v>3</v>
      </c>
      <c r="NL27">
        <f t="shared" ca="1" si="74"/>
        <v>9</v>
      </c>
      <c r="NM27">
        <f t="shared" ca="1" si="74"/>
        <v>102</v>
      </c>
      <c r="NN27">
        <f t="shared" ca="1" si="74"/>
        <v>2</v>
      </c>
      <c r="NO27">
        <f t="shared" ca="1" si="74"/>
        <v>9</v>
      </c>
      <c r="NP27">
        <f t="shared" ca="1" si="74"/>
        <v>9</v>
      </c>
      <c r="NQ27">
        <f t="shared" ca="1" si="74"/>
        <v>4</v>
      </c>
      <c r="NR27">
        <f t="shared" ca="1" si="74"/>
        <v>9</v>
      </c>
      <c r="NS27">
        <f t="shared" ca="1" si="74"/>
        <v>99</v>
      </c>
      <c r="NT27">
        <f t="shared" ca="1" si="74"/>
        <v>3</v>
      </c>
      <c r="NU27">
        <f t="shared" ca="1" si="74"/>
        <v>9</v>
      </c>
      <c r="NV27">
        <f t="shared" ca="1" si="74"/>
        <v>1002</v>
      </c>
      <c r="NW27">
        <f t="shared" ca="1" si="74"/>
        <v>9</v>
      </c>
      <c r="NX27">
        <f t="shared" ca="1" si="74"/>
        <v>2</v>
      </c>
      <c r="NY27">
        <f t="shared" ca="1" si="74"/>
        <v>9</v>
      </c>
      <c r="NZ27">
        <f t="shared" ca="1" si="74"/>
        <v>4</v>
      </c>
      <c r="OA27">
        <f t="shared" ca="1" si="74"/>
        <v>9</v>
      </c>
      <c r="OB27">
        <f t="shared" ca="1" si="74"/>
        <v>3</v>
      </c>
      <c r="OC27">
        <f t="shared" ca="1" si="74"/>
        <v>9</v>
      </c>
      <c r="OD27">
        <f t="shared" ca="1" si="74"/>
        <v>101</v>
      </c>
      <c r="OE27">
        <f t="shared" ca="1" si="74"/>
        <v>2</v>
      </c>
      <c r="OF27">
        <f t="shared" ca="1" si="74"/>
        <v>9</v>
      </c>
      <c r="OG27">
        <f t="shared" ca="1" si="67"/>
        <v>9</v>
      </c>
      <c r="OH27">
        <f t="shared" ca="1" si="67"/>
        <v>4</v>
      </c>
      <c r="OI27">
        <f t="shared" ca="1" si="67"/>
        <v>9</v>
      </c>
      <c r="OJ27">
        <f t="shared" ca="1" si="67"/>
        <v>3</v>
      </c>
      <c r="OK27">
        <f t="shared" ca="1" si="67"/>
        <v>9</v>
      </c>
      <c r="OL27">
        <f t="shared" ca="1" si="67"/>
        <v>1001</v>
      </c>
      <c r="OM27">
        <f t="shared" ca="1" si="67"/>
        <v>9</v>
      </c>
      <c r="ON27">
        <f t="shared" ca="1" si="67"/>
        <v>2</v>
      </c>
      <c r="OO27">
        <f t="shared" ca="1" si="67"/>
        <v>9</v>
      </c>
      <c r="OP27">
        <f t="shared" ca="1" si="67"/>
        <v>4</v>
      </c>
      <c r="OQ27">
        <f t="shared" ca="1" si="67"/>
        <v>9</v>
      </c>
      <c r="OR27">
        <f t="shared" ca="1" si="67"/>
        <v>3</v>
      </c>
      <c r="OS27">
        <f t="shared" ca="1" si="67"/>
        <v>9</v>
      </c>
      <c r="OT27">
        <f t="shared" ca="1" si="67"/>
        <v>102</v>
      </c>
      <c r="OU27">
        <f t="shared" ca="1" si="67"/>
        <v>2</v>
      </c>
      <c r="OV27">
        <f t="shared" ca="1" si="67"/>
        <v>9</v>
      </c>
      <c r="OW27">
        <f t="shared" ca="1" si="84"/>
        <v>9</v>
      </c>
      <c r="OX27">
        <f t="shared" ca="1" si="84"/>
        <v>4</v>
      </c>
      <c r="OY27">
        <f t="shared" ca="1" si="84"/>
        <v>9</v>
      </c>
      <c r="OZ27">
        <f t="shared" ca="1" si="84"/>
        <v>3</v>
      </c>
      <c r="PA27">
        <f t="shared" ca="1" si="84"/>
        <v>9</v>
      </c>
      <c r="PB27">
        <f t="shared" ca="1" si="84"/>
        <v>102</v>
      </c>
      <c r="PC27">
        <f t="shared" ca="1" si="84"/>
        <v>2</v>
      </c>
      <c r="PD27">
        <f t="shared" ca="1" si="84"/>
        <v>9</v>
      </c>
      <c r="PE27">
        <f t="shared" ca="1" si="84"/>
        <v>9</v>
      </c>
      <c r="PF27">
        <f t="shared" ca="1" si="56"/>
        <v>4</v>
      </c>
      <c r="PG27">
        <f t="shared" ca="1" si="56"/>
        <v>9</v>
      </c>
      <c r="PH27">
        <f t="shared" ca="1" si="56"/>
        <v>3</v>
      </c>
      <c r="PI27">
        <f t="shared" ca="1" si="56"/>
        <v>9</v>
      </c>
      <c r="PJ27">
        <f t="shared" ca="1" si="56"/>
        <v>1001</v>
      </c>
      <c r="PK27">
        <f t="shared" ca="1" si="56"/>
        <v>9</v>
      </c>
      <c r="PL27">
        <f t="shared" ca="1" si="56"/>
        <v>1</v>
      </c>
      <c r="PM27">
        <f t="shared" ca="1" si="56"/>
        <v>9</v>
      </c>
      <c r="PN27">
        <f t="shared" ca="1" si="56"/>
        <v>4</v>
      </c>
      <c r="PO27">
        <f t="shared" ca="1" si="56"/>
        <v>9</v>
      </c>
      <c r="PP27">
        <f t="shared" ca="1" si="56"/>
        <v>3</v>
      </c>
      <c r="PQ27">
        <f t="shared" ca="1" si="56"/>
        <v>9</v>
      </c>
      <c r="PR27">
        <f t="shared" ca="1" si="56"/>
        <v>101</v>
      </c>
      <c r="PS27">
        <f t="shared" ca="1" si="56"/>
        <v>2</v>
      </c>
      <c r="PT27">
        <f t="shared" ca="1" si="56"/>
        <v>9</v>
      </c>
      <c r="PU27">
        <f t="shared" ca="1" si="56"/>
        <v>9</v>
      </c>
      <c r="PV27">
        <f t="shared" ca="1" si="75"/>
        <v>4</v>
      </c>
      <c r="PW27">
        <f t="shared" ca="1" si="75"/>
        <v>9</v>
      </c>
      <c r="PX27">
        <f t="shared" ca="1" si="75"/>
        <v>3</v>
      </c>
      <c r="PY27">
        <f t="shared" ca="1" si="75"/>
        <v>9</v>
      </c>
      <c r="PZ27">
        <f t="shared" ca="1" si="75"/>
        <v>102</v>
      </c>
      <c r="QA27">
        <f t="shared" ca="1" si="75"/>
        <v>2</v>
      </c>
      <c r="QB27">
        <f t="shared" ca="1" si="75"/>
        <v>9</v>
      </c>
      <c r="QC27">
        <f t="shared" ca="1" si="75"/>
        <v>9</v>
      </c>
      <c r="QD27">
        <f t="shared" ca="1" si="75"/>
        <v>4</v>
      </c>
      <c r="QE27">
        <f t="shared" ca="1" si="75"/>
        <v>9</v>
      </c>
      <c r="QF27">
        <f t="shared" ca="1" si="75"/>
        <v>3</v>
      </c>
      <c r="QG27">
        <f t="shared" ca="1" si="75"/>
        <v>9</v>
      </c>
      <c r="QH27">
        <f t="shared" ca="1" si="75"/>
        <v>101</v>
      </c>
      <c r="QI27">
        <f t="shared" ca="1" si="75"/>
        <v>2</v>
      </c>
      <c r="QJ27">
        <f t="shared" ca="1" si="75"/>
        <v>9</v>
      </c>
      <c r="QK27">
        <f t="shared" ca="1" si="75"/>
        <v>9</v>
      </c>
      <c r="QL27">
        <f t="shared" ca="1" si="75"/>
        <v>4</v>
      </c>
      <c r="QM27">
        <f t="shared" ca="1" si="75"/>
        <v>9</v>
      </c>
      <c r="QN27">
        <f t="shared" ca="1" si="75"/>
        <v>3</v>
      </c>
      <c r="QO27">
        <f t="shared" ca="1" si="75"/>
        <v>9</v>
      </c>
      <c r="QP27">
        <f t="shared" ca="1" si="75"/>
        <v>1001</v>
      </c>
      <c r="QQ27">
        <f t="shared" ca="1" si="75"/>
        <v>9</v>
      </c>
      <c r="QR27">
        <f t="shared" ca="1" si="75"/>
        <v>1</v>
      </c>
      <c r="QS27">
        <f t="shared" ca="1" si="68"/>
        <v>9</v>
      </c>
      <c r="QT27">
        <f t="shared" ca="1" si="68"/>
        <v>4</v>
      </c>
      <c r="QU27">
        <f t="shared" ca="1" si="68"/>
        <v>9</v>
      </c>
      <c r="QV27">
        <f t="shared" ca="1" si="68"/>
        <v>99</v>
      </c>
      <c r="QW27">
        <f t="shared" ca="1" si="68"/>
        <v>3</v>
      </c>
      <c r="QX27">
        <f t="shared" ca="1" si="68"/>
        <v>9</v>
      </c>
      <c r="QY27">
        <f t="shared" ca="1" si="68"/>
        <v>102</v>
      </c>
      <c r="QZ27">
        <f t="shared" ca="1" si="68"/>
        <v>2</v>
      </c>
      <c r="RA27">
        <f t="shared" ca="1" si="68"/>
        <v>9</v>
      </c>
      <c r="RB27">
        <f t="shared" ca="1" si="68"/>
        <v>9</v>
      </c>
      <c r="RC27">
        <f t="shared" ca="1" si="68"/>
        <v>4</v>
      </c>
      <c r="RD27">
        <f t="shared" ca="1" si="68"/>
        <v>9</v>
      </c>
      <c r="RE27">
        <f t="shared" ca="1" si="68"/>
        <v>3</v>
      </c>
      <c r="RF27">
        <f t="shared" ca="1" si="68"/>
        <v>9</v>
      </c>
      <c r="RG27">
        <f t="shared" ca="1" si="68"/>
        <v>101</v>
      </c>
      <c r="RH27">
        <f t="shared" ca="1" si="68"/>
        <v>1</v>
      </c>
      <c r="RI27">
        <f t="shared" ca="1" si="85"/>
        <v>9</v>
      </c>
      <c r="RJ27">
        <f t="shared" ca="1" si="85"/>
        <v>9</v>
      </c>
      <c r="RK27">
        <f t="shared" ca="1" si="85"/>
        <v>4</v>
      </c>
      <c r="RL27">
        <f t="shared" ca="1" si="85"/>
        <v>9</v>
      </c>
      <c r="RM27">
        <f t="shared" ca="1" si="85"/>
        <v>3</v>
      </c>
      <c r="RN27">
        <f t="shared" ca="1" si="85"/>
        <v>9</v>
      </c>
      <c r="RO27">
        <f t="shared" ca="1" si="85"/>
        <v>1002</v>
      </c>
      <c r="RP27">
        <f t="shared" ca="1" si="85"/>
        <v>9</v>
      </c>
      <c r="RQ27">
        <f t="shared" ca="1" si="85"/>
        <v>2</v>
      </c>
      <c r="RR27">
        <f t="shared" ca="1" si="50"/>
        <v>9</v>
      </c>
      <c r="RS27">
        <f t="shared" ca="1" si="50"/>
        <v>4</v>
      </c>
      <c r="RT27">
        <f t="shared" ca="1" si="50"/>
        <v>9</v>
      </c>
      <c r="RU27">
        <f t="shared" ca="1" si="50"/>
        <v>3</v>
      </c>
      <c r="RV27">
        <f t="shared" ca="1" si="50"/>
        <v>9</v>
      </c>
      <c r="RW27">
        <f t="shared" ca="1" si="50"/>
        <v>101</v>
      </c>
      <c r="RX27">
        <f t="shared" ca="1" si="50"/>
        <v>1</v>
      </c>
      <c r="RY27">
        <f t="shared" ca="1" si="50"/>
        <v>9</v>
      </c>
      <c r="RZ27">
        <f t="shared" ca="1" si="50"/>
        <v>9</v>
      </c>
      <c r="SA27">
        <f t="shared" ca="1" si="50"/>
        <v>4</v>
      </c>
      <c r="SB27">
        <f t="shared" ca="1" si="50"/>
        <v>9</v>
      </c>
      <c r="SC27">
        <f t="shared" ca="1" si="50"/>
        <v>3</v>
      </c>
      <c r="SD27">
        <f t="shared" ca="1" si="50"/>
        <v>9</v>
      </c>
      <c r="SE27">
        <f t="shared" ca="1" si="50"/>
        <v>1001</v>
      </c>
      <c r="SF27">
        <f t="shared" ca="1" si="50"/>
        <v>9</v>
      </c>
      <c r="SG27">
        <f t="shared" ca="1" si="50"/>
        <v>2</v>
      </c>
      <c r="SH27">
        <f t="shared" ca="1" si="60"/>
        <v>9</v>
      </c>
      <c r="SI27">
        <f t="shared" ca="1" si="60"/>
        <v>4</v>
      </c>
      <c r="SJ27">
        <f t="shared" ca="1" si="60"/>
        <v>9</v>
      </c>
      <c r="SK27">
        <f t="shared" ca="1" si="60"/>
        <v>3</v>
      </c>
      <c r="SL27">
        <f t="shared" ca="1" si="60"/>
        <v>9</v>
      </c>
      <c r="SM27">
        <f t="shared" ca="1" si="60"/>
        <v>1002</v>
      </c>
      <c r="SN27">
        <f t="shared" ca="1" si="60"/>
        <v>9</v>
      </c>
      <c r="SO27">
        <f t="shared" ca="1" si="60"/>
        <v>2</v>
      </c>
      <c r="SP27">
        <f t="shared" ca="1" si="60"/>
        <v>9</v>
      </c>
      <c r="SQ27">
        <f t="shared" ca="1" si="60"/>
        <v>4</v>
      </c>
      <c r="SR27">
        <f t="shared" ca="1" si="60"/>
        <v>9</v>
      </c>
      <c r="SS27">
        <f t="shared" ca="1" si="60"/>
        <v>3</v>
      </c>
      <c r="ST27">
        <f t="shared" ca="1" si="60"/>
        <v>9</v>
      </c>
      <c r="SU27">
        <f t="shared" ca="1" si="60"/>
        <v>1002</v>
      </c>
      <c r="SV27">
        <f t="shared" ca="1" si="60"/>
        <v>9</v>
      </c>
      <c r="SW27">
        <f t="shared" ca="1" si="60"/>
        <v>2</v>
      </c>
      <c r="SX27">
        <f t="shared" ca="1" si="60"/>
        <v>9</v>
      </c>
      <c r="SY27">
        <f t="shared" ca="1" si="59"/>
        <v>4</v>
      </c>
      <c r="SZ27">
        <f t="shared" ca="1" si="59"/>
        <v>9</v>
      </c>
      <c r="TA27">
        <f t="shared" ca="1" si="59"/>
        <v>3</v>
      </c>
      <c r="TB27">
        <f t="shared" ca="1" si="59"/>
        <v>9</v>
      </c>
      <c r="TC27">
        <f t="shared" ca="1" si="59"/>
        <v>1001</v>
      </c>
      <c r="TD27">
        <f t="shared" ca="1" si="59"/>
        <v>9</v>
      </c>
      <c r="TE27">
        <f t="shared" ca="1" si="59"/>
        <v>2</v>
      </c>
      <c r="TF27">
        <f t="shared" ca="1" si="59"/>
        <v>9</v>
      </c>
      <c r="TG27">
        <f t="shared" ca="1" si="59"/>
        <v>4</v>
      </c>
      <c r="TH27">
        <f t="shared" ca="1" si="59"/>
        <v>9</v>
      </c>
      <c r="TI27">
        <f t="shared" ca="1" si="59"/>
        <v>3</v>
      </c>
      <c r="TJ27">
        <f t="shared" ca="1" si="59"/>
        <v>9</v>
      </c>
      <c r="TK27">
        <f t="shared" ca="1" si="59"/>
        <v>1001</v>
      </c>
      <c r="TL27">
        <f t="shared" ca="1" si="59"/>
        <v>9</v>
      </c>
      <c r="TM27">
        <f t="shared" ca="1" si="59"/>
        <v>1</v>
      </c>
      <c r="TN27">
        <f t="shared" ref="TN27:TY27" ca="1" si="91">IF(COLUMN()-COLUMN($W26)=$T26,$U26,TN26)</f>
        <v>9</v>
      </c>
      <c r="TO27">
        <f t="shared" ca="1" si="91"/>
        <v>4</v>
      </c>
      <c r="TP27">
        <f t="shared" ca="1" si="91"/>
        <v>9</v>
      </c>
      <c r="TQ27">
        <f t="shared" ca="1" si="91"/>
        <v>3</v>
      </c>
      <c r="TR27">
        <f t="shared" ca="1" si="91"/>
        <v>9</v>
      </c>
      <c r="TS27">
        <f t="shared" ca="1" si="91"/>
        <v>102</v>
      </c>
      <c r="TT27">
        <f t="shared" ca="1" si="91"/>
        <v>2</v>
      </c>
      <c r="TU27">
        <f t="shared" ca="1" si="91"/>
        <v>9</v>
      </c>
      <c r="TV27">
        <f t="shared" ca="1" si="91"/>
        <v>9</v>
      </c>
      <c r="TW27">
        <f t="shared" ca="1" si="91"/>
        <v>4</v>
      </c>
      <c r="TX27">
        <f t="shared" ca="1" si="91"/>
        <v>9</v>
      </c>
      <c r="TY27">
        <f t="shared" ca="1" si="91"/>
        <v>99</v>
      </c>
    </row>
    <row r="28" spans="1:545">
      <c r="A28">
        <v>26</v>
      </c>
      <c r="B28">
        <f t="shared" ca="1" si="12"/>
        <v>504</v>
      </c>
      <c r="C28">
        <f t="shared" ca="1" si="0"/>
        <v>4</v>
      </c>
      <c r="D28">
        <f t="shared" ca="1" si="1"/>
        <v>4</v>
      </c>
      <c r="E28" t="str">
        <f t="shared" ca="1" si="2"/>
        <v>OUT</v>
      </c>
      <c r="F28">
        <f t="shared" ca="1" si="61"/>
        <v>9</v>
      </c>
      <c r="G28">
        <f t="shared" ca="1" si="61"/>
        <v>3</v>
      </c>
      <c r="H28">
        <f t="shared" ca="1" si="61"/>
        <v>9</v>
      </c>
      <c r="I28">
        <f t="shared" ca="1" si="4"/>
        <v>0</v>
      </c>
      <c r="J28">
        <f t="shared" ca="1" si="5"/>
        <v>0</v>
      </c>
      <c r="K28" t="str">
        <f t="shared" ca="1" si="62"/>
        <v>2|1</v>
      </c>
      <c r="L28">
        <f t="shared" ca="1" si="62"/>
        <v>8</v>
      </c>
      <c r="M28">
        <f t="shared" ca="1" si="7"/>
        <v>2</v>
      </c>
      <c r="N28">
        <f t="shared" ca="1" si="8"/>
        <v>1</v>
      </c>
      <c r="O28">
        <f t="shared" ca="1" si="9"/>
        <v>8</v>
      </c>
      <c r="P28">
        <f t="shared" ca="1" si="10"/>
        <v>0</v>
      </c>
      <c r="Q28">
        <f t="shared" ca="1" si="13"/>
        <v>10</v>
      </c>
      <c r="R28">
        <f t="shared" si="14"/>
        <v>11</v>
      </c>
      <c r="S28">
        <f t="shared" ca="1" si="15"/>
        <v>8</v>
      </c>
      <c r="T28" t="str">
        <f t="shared" ca="1" si="11"/>
        <v>OUT 8</v>
      </c>
      <c r="U28" t="str">
        <f ca="1">IFERROR(CHOOSE($D28,IFERROR($K28+$L28,($M28+$O28)&amp;"|"&amp;($N28+$P28)),IFERROR($K28*$L28,IFERROR(($K28*$O28)&amp;"|"&amp;($K28*$P28),($L28*$M28)&amp;"|"&amp;($L28*$N28))),OFFSET(phase.eval!$A$1,$R28-1,$Q28-1),K28,"","",IF($K28&lt;$L28,1,0),IF($K28=$L28,1,0)),"")</f>
        <v>2|1</v>
      </c>
      <c r="V28">
        <v>8</v>
      </c>
      <c r="W28">
        <f t="shared" ref="W28:AL36" ca="1" si="92">IF(COLUMN()-COLUMN($W27)=$T27,$U27,W27)</f>
        <v>3</v>
      </c>
      <c r="X28">
        <f t="shared" ca="1" si="92"/>
        <v>8</v>
      </c>
      <c r="Y28">
        <f t="shared" ca="1" si="92"/>
        <v>1001</v>
      </c>
      <c r="Z28">
        <f t="shared" ca="1" si="92"/>
        <v>8</v>
      </c>
      <c r="AA28">
        <f t="shared" ca="1" si="92"/>
        <v>10</v>
      </c>
      <c r="AB28">
        <f t="shared" ca="1" si="92"/>
        <v>8</v>
      </c>
      <c r="AC28">
        <f t="shared" ca="1" si="92"/>
        <v>105</v>
      </c>
      <c r="AD28">
        <f t="shared" ca="1" si="92"/>
        <v>1</v>
      </c>
      <c r="AE28">
        <f t="shared" ca="1" si="92"/>
        <v>19</v>
      </c>
      <c r="AF28" t="str">
        <f t="shared" ca="1" si="92"/>
        <v>2|1</v>
      </c>
      <c r="AG28">
        <f t="shared" ca="1" si="92"/>
        <v>21</v>
      </c>
      <c r="AH28">
        <f t="shared" ca="1" si="92"/>
        <v>38</v>
      </c>
      <c r="AI28">
        <f t="shared" ca="1" si="92"/>
        <v>55</v>
      </c>
      <c r="AJ28">
        <f t="shared" ca="1" si="92"/>
        <v>80</v>
      </c>
      <c r="AK28">
        <f t="shared" ca="1" si="92"/>
        <v>97</v>
      </c>
      <c r="AL28">
        <f t="shared" ca="1" si="92"/>
        <v>118</v>
      </c>
      <c r="AM28">
        <f t="shared" ca="1" si="58"/>
        <v>199</v>
      </c>
      <c r="AN28">
        <f t="shared" ca="1" si="58"/>
        <v>280</v>
      </c>
      <c r="AO28">
        <f t="shared" ca="1" si="58"/>
        <v>361</v>
      </c>
      <c r="AP28">
        <f t="shared" ca="1" si="58"/>
        <v>442</v>
      </c>
      <c r="AQ28">
        <f t="shared" ca="1" si="58"/>
        <v>99999</v>
      </c>
      <c r="AR28">
        <f t="shared" ca="1" si="58"/>
        <v>3</v>
      </c>
      <c r="AS28">
        <f t="shared" ca="1" si="58"/>
        <v>9</v>
      </c>
      <c r="AT28">
        <f t="shared" ca="1" si="58"/>
        <v>101</v>
      </c>
      <c r="AU28">
        <f t="shared" ca="1" si="58"/>
        <v>2</v>
      </c>
      <c r="AV28">
        <f t="shared" ca="1" si="58"/>
        <v>9</v>
      </c>
      <c r="AW28">
        <f t="shared" ca="1" si="58"/>
        <v>9</v>
      </c>
      <c r="AX28">
        <f t="shared" ca="1" si="58"/>
        <v>1002</v>
      </c>
      <c r="AY28">
        <f t="shared" ca="1" si="58"/>
        <v>9</v>
      </c>
      <c r="AZ28">
        <f t="shared" ca="1" si="58"/>
        <v>5</v>
      </c>
      <c r="BA28">
        <f t="shared" ca="1" si="58"/>
        <v>9</v>
      </c>
      <c r="BB28">
        <f t="shared" ca="1" si="58"/>
        <v>1001</v>
      </c>
      <c r="BC28">
        <f t="shared" ca="1" si="77"/>
        <v>9</v>
      </c>
      <c r="BD28">
        <f t="shared" ca="1" si="77"/>
        <v>4</v>
      </c>
      <c r="BE28">
        <f t="shared" ca="1" si="77"/>
        <v>9</v>
      </c>
      <c r="BF28">
        <f t="shared" ca="1" si="77"/>
        <v>4</v>
      </c>
      <c r="BG28">
        <f t="shared" ca="1" si="77"/>
        <v>9</v>
      </c>
      <c r="BH28">
        <f t="shared" ca="1" si="77"/>
        <v>99</v>
      </c>
      <c r="BI28">
        <f t="shared" ca="1" si="77"/>
        <v>3</v>
      </c>
      <c r="BJ28">
        <f t="shared" ca="1" si="77"/>
        <v>9</v>
      </c>
      <c r="BK28">
        <f t="shared" ca="1" si="77"/>
        <v>101</v>
      </c>
      <c r="BL28">
        <f t="shared" ca="1" si="77"/>
        <v>5</v>
      </c>
      <c r="BM28">
        <f t="shared" ca="1" si="77"/>
        <v>9</v>
      </c>
      <c r="BN28">
        <f t="shared" ca="1" si="77"/>
        <v>9</v>
      </c>
      <c r="BO28">
        <f t="shared" ca="1" si="77"/>
        <v>102</v>
      </c>
      <c r="BP28">
        <f t="shared" ca="1" si="77"/>
        <v>2</v>
      </c>
      <c r="BQ28">
        <f t="shared" ca="1" si="77"/>
        <v>9</v>
      </c>
      <c r="BR28">
        <f t="shared" ca="1" si="77"/>
        <v>9</v>
      </c>
      <c r="BS28">
        <f t="shared" ca="1" si="69"/>
        <v>1001</v>
      </c>
      <c r="BT28">
        <f t="shared" ca="1" si="69"/>
        <v>9</v>
      </c>
      <c r="BU28">
        <f t="shared" ca="1" si="69"/>
        <v>5</v>
      </c>
      <c r="BV28">
        <f t="shared" ca="1" si="69"/>
        <v>9</v>
      </c>
      <c r="BW28">
        <f t="shared" ca="1" si="69"/>
        <v>4</v>
      </c>
      <c r="BX28">
        <f t="shared" ca="1" si="69"/>
        <v>9</v>
      </c>
      <c r="BY28">
        <f t="shared" ca="1" si="69"/>
        <v>99</v>
      </c>
      <c r="BZ28">
        <f t="shared" ca="1" si="69"/>
        <v>3</v>
      </c>
      <c r="CA28">
        <f t="shared" ca="1" si="69"/>
        <v>9</v>
      </c>
      <c r="CB28">
        <f t="shared" ca="1" si="69"/>
        <v>1001</v>
      </c>
      <c r="CC28">
        <f t="shared" ca="1" si="69"/>
        <v>9</v>
      </c>
      <c r="CD28">
        <f t="shared" ca="1" si="69"/>
        <v>4</v>
      </c>
      <c r="CE28">
        <f t="shared" ca="1" si="69"/>
        <v>9</v>
      </c>
      <c r="CF28">
        <f t="shared" ca="1" si="69"/>
        <v>102</v>
      </c>
      <c r="CG28">
        <f t="shared" ca="1" si="69"/>
        <v>5</v>
      </c>
      <c r="CH28">
        <f t="shared" ca="1" si="69"/>
        <v>9</v>
      </c>
      <c r="CI28">
        <f t="shared" ca="1" si="79"/>
        <v>9</v>
      </c>
      <c r="CJ28">
        <f t="shared" ca="1" si="79"/>
        <v>101</v>
      </c>
      <c r="CK28">
        <f t="shared" ca="1" si="79"/>
        <v>4</v>
      </c>
      <c r="CL28">
        <f t="shared" ca="1" si="79"/>
        <v>9</v>
      </c>
      <c r="CM28">
        <f t="shared" ca="1" si="79"/>
        <v>9</v>
      </c>
      <c r="CN28">
        <f t="shared" ca="1" si="79"/>
        <v>102</v>
      </c>
      <c r="CO28">
        <f t="shared" ca="1" si="79"/>
        <v>4</v>
      </c>
      <c r="CP28">
        <f t="shared" ca="1" si="79"/>
        <v>9</v>
      </c>
      <c r="CQ28">
        <f t="shared" ca="1" si="79"/>
        <v>9</v>
      </c>
      <c r="CR28">
        <f t="shared" ca="1" si="79"/>
        <v>1001</v>
      </c>
      <c r="CS28">
        <f t="shared" ca="1" si="79"/>
        <v>9</v>
      </c>
      <c r="CT28">
        <f t="shared" ca="1" si="79"/>
        <v>4</v>
      </c>
      <c r="CU28">
        <f t="shared" ca="1" si="79"/>
        <v>9</v>
      </c>
      <c r="CV28">
        <f t="shared" ca="1" si="79"/>
        <v>4</v>
      </c>
      <c r="CW28">
        <f t="shared" ca="1" si="79"/>
        <v>9</v>
      </c>
      <c r="CX28">
        <f t="shared" ca="1" si="51"/>
        <v>99</v>
      </c>
      <c r="CY28">
        <f t="shared" ca="1" si="51"/>
        <v>3</v>
      </c>
      <c r="CZ28">
        <f t="shared" ca="1" si="51"/>
        <v>9</v>
      </c>
      <c r="DA28">
        <f t="shared" ca="1" si="51"/>
        <v>1001</v>
      </c>
      <c r="DB28">
        <f t="shared" ca="1" si="51"/>
        <v>9</v>
      </c>
      <c r="DC28">
        <f t="shared" ca="1" si="51"/>
        <v>3</v>
      </c>
      <c r="DD28">
        <f t="shared" ca="1" si="51"/>
        <v>9</v>
      </c>
      <c r="DE28">
        <f t="shared" ca="1" si="51"/>
        <v>1002</v>
      </c>
      <c r="DF28">
        <f t="shared" ca="1" si="51"/>
        <v>9</v>
      </c>
      <c r="DG28">
        <f t="shared" ca="1" si="51"/>
        <v>2</v>
      </c>
      <c r="DH28">
        <f t="shared" ca="1" si="51"/>
        <v>9</v>
      </c>
      <c r="DI28">
        <f t="shared" ca="1" si="51"/>
        <v>101</v>
      </c>
      <c r="DJ28">
        <f t="shared" ca="1" si="51"/>
        <v>3</v>
      </c>
      <c r="DK28">
        <f t="shared" ca="1" si="51"/>
        <v>9</v>
      </c>
      <c r="DL28">
        <f t="shared" ca="1" si="51"/>
        <v>9</v>
      </c>
      <c r="DM28">
        <f t="shared" ca="1" si="51"/>
        <v>4</v>
      </c>
      <c r="DN28">
        <f t="shared" ca="1" si="70"/>
        <v>9</v>
      </c>
      <c r="DO28">
        <f t="shared" ca="1" si="70"/>
        <v>99</v>
      </c>
      <c r="DP28">
        <f t="shared" ca="1" si="70"/>
        <v>3</v>
      </c>
      <c r="DQ28">
        <f t="shared" ca="1" si="70"/>
        <v>9</v>
      </c>
      <c r="DR28">
        <f t="shared" ca="1" si="70"/>
        <v>101</v>
      </c>
      <c r="DS28">
        <f t="shared" ca="1" si="70"/>
        <v>5</v>
      </c>
      <c r="DT28">
        <f t="shared" ca="1" si="70"/>
        <v>9</v>
      </c>
      <c r="DU28">
        <f t="shared" ca="1" si="70"/>
        <v>9</v>
      </c>
      <c r="DV28">
        <f t="shared" ca="1" si="70"/>
        <v>1002</v>
      </c>
      <c r="DW28">
        <f t="shared" ca="1" si="70"/>
        <v>9</v>
      </c>
      <c r="DX28">
        <f t="shared" ca="1" si="70"/>
        <v>2</v>
      </c>
      <c r="DY28">
        <f t="shared" ca="1" si="70"/>
        <v>9</v>
      </c>
      <c r="DZ28">
        <f t="shared" ca="1" si="70"/>
        <v>101</v>
      </c>
      <c r="EA28">
        <f t="shared" ca="1" si="70"/>
        <v>3</v>
      </c>
      <c r="EB28">
        <f t="shared" ca="1" si="70"/>
        <v>9</v>
      </c>
      <c r="EC28">
        <f t="shared" ca="1" si="70"/>
        <v>9</v>
      </c>
      <c r="ED28">
        <f t="shared" ca="1" si="70"/>
        <v>1002</v>
      </c>
      <c r="EE28">
        <f t="shared" ca="1" si="70"/>
        <v>9</v>
      </c>
      <c r="EF28">
        <f t="shared" ca="1" si="70"/>
        <v>5</v>
      </c>
      <c r="EG28">
        <f t="shared" ca="1" si="70"/>
        <v>9</v>
      </c>
      <c r="EH28">
        <f t="shared" ca="1" si="70"/>
        <v>4</v>
      </c>
      <c r="EI28">
        <f t="shared" ca="1" si="70"/>
        <v>9</v>
      </c>
      <c r="EJ28">
        <f t="shared" ca="1" si="70"/>
        <v>99</v>
      </c>
      <c r="EK28">
        <f t="shared" ca="1" si="63"/>
        <v>3</v>
      </c>
      <c r="EL28">
        <f t="shared" ca="1" si="63"/>
        <v>9</v>
      </c>
      <c r="EM28">
        <f t="shared" ca="1" si="63"/>
        <v>1002</v>
      </c>
      <c r="EN28">
        <f t="shared" ca="1" si="63"/>
        <v>9</v>
      </c>
      <c r="EO28">
        <f t="shared" ca="1" si="63"/>
        <v>2</v>
      </c>
      <c r="EP28">
        <f t="shared" ca="1" si="63"/>
        <v>9</v>
      </c>
      <c r="EQ28">
        <f t="shared" ca="1" si="63"/>
        <v>4</v>
      </c>
      <c r="ER28">
        <f t="shared" ca="1" si="63"/>
        <v>9</v>
      </c>
      <c r="ES28">
        <f t="shared" ca="1" si="63"/>
        <v>3</v>
      </c>
      <c r="ET28">
        <f t="shared" ca="1" si="63"/>
        <v>9</v>
      </c>
      <c r="EU28">
        <f t="shared" ca="1" si="63"/>
        <v>101</v>
      </c>
      <c r="EV28">
        <f t="shared" ca="1" si="63"/>
        <v>1</v>
      </c>
      <c r="EW28">
        <f t="shared" ca="1" si="63"/>
        <v>9</v>
      </c>
      <c r="EX28">
        <f t="shared" ca="1" si="63"/>
        <v>9</v>
      </c>
      <c r="EY28">
        <f t="shared" ca="1" si="63"/>
        <v>4</v>
      </c>
      <c r="EZ28">
        <f t="shared" ca="1" si="63"/>
        <v>9</v>
      </c>
      <c r="FA28">
        <f t="shared" ca="1" si="80"/>
        <v>3</v>
      </c>
      <c r="FB28">
        <f t="shared" ca="1" si="80"/>
        <v>9</v>
      </c>
      <c r="FC28">
        <f t="shared" ca="1" si="80"/>
        <v>1002</v>
      </c>
      <c r="FD28">
        <f t="shared" ca="1" si="80"/>
        <v>9</v>
      </c>
      <c r="FE28">
        <f t="shared" ca="1" si="80"/>
        <v>2</v>
      </c>
      <c r="FF28">
        <f t="shared" ca="1" si="80"/>
        <v>9</v>
      </c>
      <c r="FG28">
        <f t="shared" ca="1" si="80"/>
        <v>4</v>
      </c>
      <c r="FH28">
        <f t="shared" ca="1" si="80"/>
        <v>9</v>
      </c>
      <c r="FI28">
        <f t="shared" ca="1" si="80"/>
        <v>3</v>
      </c>
      <c r="FJ28">
        <f t="shared" ca="1" si="52"/>
        <v>9</v>
      </c>
      <c r="FK28">
        <f t="shared" ca="1" si="52"/>
        <v>101</v>
      </c>
      <c r="FL28">
        <f t="shared" ca="1" si="52"/>
        <v>1</v>
      </c>
      <c r="FM28">
        <f t="shared" ca="1" si="52"/>
        <v>9</v>
      </c>
      <c r="FN28">
        <f t="shared" ca="1" si="52"/>
        <v>9</v>
      </c>
      <c r="FO28">
        <f t="shared" ca="1" si="52"/>
        <v>4</v>
      </c>
      <c r="FP28">
        <f t="shared" ca="1" si="52"/>
        <v>9</v>
      </c>
      <c r="FQ28">
        <f t="shared" ca="1" si="52"/>
        <v>3</v>
      </c>
      <c r="FR28">
        <f t="shared" ca="1" si="52"/>
        <v>9</v>
      </c>
      <c r="FS28">
        <f t="shared" ca="1" si="52"/>
        <v>1001</v>
      </c>
      <c r="FT28">
        <f t="shared" ca="1" si="52"/>
        <v>9</v>
      </c>
      <c r="FU28">
        <f t="shared" ca="1" si="52"/>
        <v>2</v>
      </c>
      <c r="FV28">
        <f t="shared" ca="1" si="52"/>
        <v>9</v>
      </c>
      <c r="FW28">
        <f t="shared" ca="1" si="52"/>
        <v>4</v>
      </c>
      <c r="FX28">
        <f t="shared" ca="1" si="52"/>
        <v>9</v>
      </c>
      <c r="FY28">
        <f t="shared" ca="1" si="52"/>
        <v>3</v>
      </c>
      <c r="FZ28">
        <f t="shared" ca="1" si="71"/>
        <v>9</v>
      </c>
      <c r="GA28">
        <f t="shared" ca="1" si="71"/>
        <v>102</v>
      </c>
      <c r="GB28">
        <f t="shared" ca="1" si="71"/>
        <v>2</v>
      </c>
      <c r="GC28">
        <f t="shared" ca="1" si="71"/>
        <v>9</v>
      </c>
      <c r="GD28">
        <f t="shared" ca="1" si="71"/>
        <v>9</v>
      </c>
      <c r="GE28">
        <f t="shared" ca="1" si="71"/>
        <v>4</v>
      </c>
      <c r="GF28">
        <f t="shared" ca="1" si="71"/>
        <v>9</v>
      </c>
      <c r="GG28">
        <f t="shared" ca="1" si="71"/>
        <v>3</v>
      </c>
      <c r="GH28">
        <f t="shared" ca="1" si="71"/>
        <v>9</v>
      </c>
      <c r="GI28">
        <f t="shared" ca="1" si="71"/>
        <v>1002</v>
      </c>
      <c r="GJ28">
        <f t="shared" ca="1" si="71"/>
        <v>9</v>
      </c>
      <c r="GK28">
        <f t="shared" ca="1" si="71"/>
        <v>2</v>
      </c>
      <c r="GL28">
        <f t="shared" ca="1" si="71"/>
        <v>9</v>
      </c>
      <c r="GM28">
        <f t="shared" ca="1" si="71"/>
        <v>4</v>
      </c>
      <c r="GN28">
        <f t="shared" ca="1" si="71"/>
        <v>9</v>
      </c>
      <c r="GO28">
        <f t="shared" ca="1" si="71"/>
        <v>3</v>
      </c>
      <c r="GP28">
        <f t="shared" ca="1" si="71"/>
        <v>9</v>
      </c>
      <c r="GQ28">
        <f t="shared" ca="1" si="71"/>
        <v>1002</v>
      </c>
      <c r="GR28">
        <f t="shared" ca="1" si="71"/>
        <v>9</v>
      </c>
      <c r="GS28">
        <f t="shared" ca="1" si="71"/>
        <v>2</v>
      </c>
      <c r="GT28">
        <f t="shared" ca="1" si="71"/>
        <v>9</v>
      </c>
      <c r="GU28">
        <f t="shared" ca="1" si="71"/>
        <v>4</v>
      </c>
      <c r="GV28">
        <f t="shared" ca="1" si="71"/>
        <v>9</v>
      </c>
      <c r="GW28">
        <f t="shared" ca="1" si="64"/>
        <v>3</v>
      </c>
      <c r="GX28">
        <f t="shared" ca="1" si="64"/>
        <v>9</v>
      </c>
      <c r="GY28">
        <f t="shared" ca="1" si="64"/>
        <v>101</v>
      </c>
      <c r="GZ28">
        <f t="shared" ca="1" si="64"/>
        <v>2</v>
      </c>
      <c r="HA28">
        <f t="shared" ca="1" si="64"/>
        <v>9</v>
      </c>
      <c r="HB28">
        <f t="shared" ca="1" si="64"/>
        <v>9</v>
      </c>
      <c r="HC28">
        <f t="shared" ca="1" si="64"/>
        <v>4</v>
      </c>
      <c r="HD28">
        <f t="shared" ca="1" si="64"/>
        <v>9</v>
      </c>
      <c r="HE28">
        <f t="shared" ca="1" si="64"/>
        <v>3</v>
      </c>
      <c r="HF28">
        <f t="shared" ca="1" si="64"/>
        <v>9</v>
      </c>
      <c r="HG28">
        <f t="shared" ca="1" si="64"/>
        <v>1002</v>
      </c>
      <c r="HH28">
        <f t="shared" ca="1" si="64"/>
        <v>9</v>
      </c>
      <c r="HI28">
        <f t="shared" ca="1" si="64"/>
        <v>2</v>
      </c>
      <c r="HJ28">
        <f t="shared" ca="1" si="64"/>
        <v>9</v>
      </c>
      <c r="HK28">
        <f t="shared" ca="1" si="64"/>
        <v>4</v>
      </c>
      <c r="HL28">
        <f t="shared" ca="1" si="64"/>
        <v>9</v>
      </c>
      <c r="HM28">
        <f t="shared" ca="1" si="81"/>
        <v>99</v>
      </c>
      <c r="HN28">
        <f t="shared" ca="1" si="81"/>
        <v>3</v>
      </c>
      <c r="HO28">
        <f t="shared" ca="1" si="81"/>
        <v>9</v>
      </c>
      <c r="HP28">
        <f t="shared" ca="1" si="81"/>
        <v>102</v>
      </c>
      <c r="HQ28">
        <f t="shared" ca="1" si="81"/>
        <v>2</v>
      </c>
      <c r="HR28">
        <f t="shared" ca="1" si="81"/>
        <v>9</v>
      </c>
      <c r="HS28">
        <f t="shared" ca="1" si="81"/>
        <v>9</v>
      </c>
      <c r="HT28">
        <f t="shared" ca="1" si="81"/>
        <v>4</v>
      </c>
      <c r="HU28">
        <f t="shared" ca="1" si="81"/>
        <v>9</v>
      </c>
      <c r="HV28">
        <f t="shared" ca="1" si="53"/>
        <v>3</v>
      </c>
      <c r="HW28">
        <f t="shared" ca="1" si="53"/>
        <v>9</v>
      </c>
      <c r="HX28">
        <f t="shared" ca="1" si="53"/>
        <v>1002</v>
      </c>
      <c r="HY28">
        <f t="shared" ca="1" si="53"/>
        <v>9</v>
      </c>
      <c r="HZ28">
        <f t="shared" ca="1" si="53"/>
        <v>2</v>
      </c>
      <c r="IA28">
        <f t="shared" ca="1" si="53"/>
        <v>9</v>
      </c>
      <c r="IB28">
        <f t="shared" ca="1" si="53"/>
        <v>4</v>
      </c>
      <c r="IC28">
        <f t="shared" ca="1" si="53"/>
        <v>9</v>
      </c>
      <c r="ID28">
        <f t="shared" ca="1" si="53"/>
        <v>3</v>
      </c>
      <c r="IE28">
        <f t="shared" ca="1" si="53"/>
        <v>9</v>
      </c>
      <c r="IF28">
        <f t="shared" ca="1" si="53"/>
        <v>101</v>
      </c>
      <c r="IG28">
        <f t="shared" ca="1" si="53"/>
        <v>2</v>
      </c>
      <c r="IH28">
        <f t="shared" ca="1" si="53"/>
        <v>9</v>
      </c>
      <c r="II28">
        <f t="shared" ca="1" si="53"/>
        <v>9</v>
      </c>
      <c r="IJ28">
        <f t="shared" ca="1" si="53"/>
        <v>4</v>
      </c>
      <c r="IK28">
        <f t="shared" ca="1" si="53"/>
        <v>9</v>
      </c>
      <c r="IL28">
        <f t="shared" ca="1" si="72"/>
        <v>3</v>
      </c>
      <c r="IM28">
        <f t="shared" ca="1" si="72"/>
        <v>9</v>
      </c>
      <c r="IN28">
        <f t="shared" ca="1" si="72"/>
        <v>102</v>
      </c>
      <c r="IO28">
        <f t="shared" ca="1" si="72"/>
        <v>2</v>
      </c>
      <c r="IP28">
        <f t="shared" ca="1" si="72"/>
        <v>9</v>
      </c>
      <c r="IQ28">
        <f t="shared" ca="1" si="72"/>
        <v>9</v>
      </c>
      <c r="IR28">
        <f t="shared" ca="1" si="72"/>
        <v>4</v>
      </c>
      <c r="IS28">
        <f t="shared" ca="1" si="72"/>
        <v>9</v>
      </c>
      <c r="IT28">
        <f t="shared" ca="1" si="72"/>
        <v>3</v>
      </c>
      <c r="IU28">
        <f t="shared" ca="1" si="72"/>
        <v>9</v>
      </c>
      <c r="IV28">
        <f t="shared" ca="1" si="72"/>
        <v>1002</v>
      </c>
      <c r="IW28">
        <f t="shared" ca="1" si="72"/>
        <v>9</v>
      </c>
      <c r="IX28">
        <f t="shared" ca="1" si="72"/>
        <v>2</v>
      </c>
      <c r="IY28">
        <f t="shared" ca="1" si="72"/>
        <v>9</v>
      </c>
      <c r="IZ28">
        <f t="shared" ca="1" si="72"/>
        <v>4</v>
      </c>
      <c r="JA28">
        <f t="shared" ca="1" si="72"/>
        <v>9</v>
      </c>
      <c r="JB28">
        <f t="shared" ca="1" si="72"/>
        <v>3</v>
      </c>
      <c r="JC28">
        <f t="shared" ca="1" si="72"/>
        <v>9</v>
      </c>
      <c r="JD28">
        <f t="shared" ca="1" si="72"/>
        <v>101</v>
      </c>
      <c r="JE28">
        <f t="shared" ca="1" si="72"/>
        <v>1</v>
      </c>
      <c r="JF28">
        <f t="shared" ca="1" si="72"/>
        <v>9</v>
      </c>
      <c r="JG28">
        <f t="shared" ca="1" si="72"/>
        <v>9</v>
      </c>
      <c r="JH28">
        <f t="shared" ca="1" si="72"/>
        <v>4</v>
      </c>
      <c r="JI28">
        <f t="shared" ca="1" si="65"/>
        <v>9</v>
      </c>
      <c r="JJ28">
        <f t="shared" ca="1" si="65"/>
        <v>3</v>
      </c>
      <c r="JK28">
        <f t="shared" ca="1" si="65"/>
        <v>9</v>
      </c>
      <c r="JL28">
        <f t="shared" ca="1" si="65"/>
        <v>101</v>
      </c>
      <c r="JM28">
        <f t="shared" ca="1" si="65"/>
        <v>2</v>
      </c>
      <c r="JN28">
        <f t="shared" ca="1" si="65"/>
        <v>9</v>
      </c>
      <c r="JO28">
        <f t="shared" ca="1" si="65"/>
        <v>9</v>
      </c>
      <c r="JP28">
        <f t="shared" ca="1" si="65"/>
        <v>4</v>
      </c>
      <c r="JQ28">
        <f t="shared" ca="1" si="65"/>
        <v>9</v>
      </c>
      <c r="JR28">
        <f t="shared" ca="1" si="65"/>
        <v>3</v>
      </c>
      <c r="JS28">
        <f t="shared" ca="1" si="65"/>
        <v>9</v>
      </c>
      <c r="JT28">
        <f t="shared" ca="1" si="65"/>
        <v>102</v>
      </c>
      <c r="JU28">
        <f t="shared" ca="1" si="65"/>
        <v>2</v>
      </c>
      <c r="JV28">
        <f t="shared" ca="1" si="65"/>
        <v>9</v>
      </c>
      <c r="JW28">
        <f t="shared" ca="1" si="65"/>
        <v>9</v>
      </c>
      <c r="JX28">
        <f t="shared" ca="1" si="65"/>
        <v>4</v>
      </c>
      <c r="JY28">
        <f t="shared" ca="1" si="82"/>
        <v>9</v>
      </c>
      <c r="JZ28">
        <f t="shared" ca="1" si="82"/>
        <v>3</v>
      </c>
      <c r="KA28">
        <f t="shared" ca="1" si="82"/>
        <v>9</v>
      </c>
      <c r="KB28">
        <f t="shared" ca="1" si="82"/>
        <v>1002</v>
      </c>
      <c r="KC28">
        <f t="shared" ca="1" si="82"/>
        <v>9</v>
      </c>
      <c r="KD28">
        <f t="shared" ca="1" si="82"/>
        <v>2</v>
      </c>
      <c r="KE28">
        <f t="shared" ca="1" si="82"/>
        <v>9</v>
      </c>
      <c r="KF28">
        <f t="shared" ca="1" si="82"/>
        <v>4</v>
      </c>
      <c r="KG28">
        <f t="shared" ca="1" si="82"/>
        <v>9</v>
      </c>
      <c r="KH28">
        <f t="shared" ca="1" si="54"/>
        <v>3</v>
      </c>
      <c r="KI28">
        <f t="shared" ca="1" si="54"/>
        <v>9</v>
      </c>
      <c r="KJ28">
        <f t="shared" ca="1" si="54"/>
        <v>102</v>
      </c>
      <c r="KK28">
        <f t="shared" ca="1" si="54"/>
        <v>2</v>
      </c>
      <c r="KL28">
        <f t="shared" ca="1" si="54"/>
        <v>9</v>
      </c>
      <c r="KM28">
        <f t="shared" ca="1" si="54"/>
        <v>9</v>
      </c>
      <c r="KN28">
        <f t="shared" ca="1" si="54"/>
        <v>4</v>
      </c>
      <c r="KO28">
        <f t="shared" ca="1" si="54"/>
        <v>9</v>
      </c>
      <c r="KP28">
        <f t="shared" ca="1" si="54"/>
        <v>99</v>
      </c>
      <c r="KQ28">
        <f t="shared" ca="1" si="54"/>
        <v>3</v>
      </c>
      <c r="KR28">
        <f t="shared" ca="1" si="54"/>
        <v>9</v>
      </c>
      <c r="KS28">
        <f t="shared" ca="1" si="54"/>
        <v>102</v>
      </c>
      <c r="KT28">
        <f t="shared" ca="1" si="54"/>
        <v>2</v>
      </c>
      <c r="KU28">
        <f t="shared" ca="1" si="54"/>
        <v>9</v>
      </c>
      <c r="KV28">
        <f t="shared" ca="1" si="54"/>
        <v>9</v>
      </c>
      <c r="KW28">
        <f t="shared" ca="1" si="54"/>
        <v>4</v>
      </c>
      <c r="KX28">
        <f t="shared" ca="1" si="73"/>
        <v>9</v>
      </c>
      <c r="KY28">
        <f t="shared" ca="1" si="73"/>
        <v>3</v>
      </c>
      <c r="KZ28">
        <f t="shared" ca="1" si="73"/>
        <v>9</v>
      </c>
      <c r="LA28">
        <f t="shared" ca="1" si="73"/>
        <v>1002</v>
      </c>
      <c r="LB28">
        <f t="shared" ca="1" si="73"/>
        <v>9</v>
      </c>
      <c r="LC28">
        <f t="shared" ca="1" si="73"/>
        <v>2</v>
      </c>
      <c r="LD28">
        <f t="shared" ca="1" si="73"/>
        <v>9</v>
      </c>
      <c r="LE28">
        <f t="shared" ca="1" si="73"/>
        <v>4</v>
      </c>
      <c r="LF28">
        <f t="shared" ca="1" si="73"/>
        <v>9</v>
      </c>
      <c r="LG28">
        <f t="shared" ca="1" si="73"/>
        <v>3</v>
      </c>
      <c r="LH28">
        <f t="shared" ca="1" si="73"/>
        <v>9</v>
      </c>
      <c r="LI28">
        <f t="shared" ca="1" si="73"/>
        <v>102</v>
      </c>
      <c r="LJ28">
        <f t="shared" ca="1" si="73"/>
        <v>2</v>
      </c>
      <c r="LK28">
        <f t="shared" ca="1" si="73"/>
        <v>9</v>
      </c>
      <c r="LL28">
        <f t="shared" ca="1" si="73"/>
        <v>9</v>
      </c>
      <c r="LM28">
        <f t="shared" ca="1" si="73"/>
        <v>4</v>
      </c>
      <c r="LN28">
        <f t="shared" ca="1" si="73"/>
        <v>9</v>
      </c>
      <c r="LO28">
        <f t="shared" ca="1" si="73"/>
        <v>3</v>
      </c>
      <c r="LP28">
        <f t="shared" ca="1" si="73"/>
        <v>9</v>
      </c>
      <c r="LQ28">
        <f t="shared" ca="1" si="73"/>
        <v>102</v>
      </c>
      <c r="LR28">
        <f t="shared" ca="1" si="73"/>
        <v>2</v>
      </c>
      <c r="LS28">
        <f t="shared" ca="1" si="73"/>
        <v>9</v>
      </c>
      <c r="LT28">
        <f t="shared" ca="1" si="73"/>
        <v>9</v>
      </c>
      <c r="LU28">
        <f t="shared" ca="1" si="66"/>
        <v>4</v>
      </c>
      <c r="LV28">
        <f t="shared" ca="1" si="66"/>
        <v>9</v>
      </c>
      <c r="LW28">
        <f t="shared" ca="1" si="66"/>
        <v>3</v>
      </c>
      <c r="LX28">
        <f t="shared" ca="1" si="66"/>
        <v>9</v>
      </c>
      <c r="LY28">
        <f t="shared" ca="1" si="66"/>
        <v>1001</v>
      </c>
      <c r="LZ28">
        <f t="shared" ca="1" si="66"/>
        <v>9</v>
      </c>
      <c r="MA28">
        <f t="shared" ca="1" si="66"/>
        <v>2</v>
      </c>
      <c r="MB28">
        <f t="shared" ca="1" si="66"/>
        <v>9</v>
      </c>
      <c r="MC28">
        <f t="shared" ca="1" si="66"/>
        <v>4</v>
      </c>
      <c r="MD28">
        <f t="shared" ca="1" si="66"/>
        <v>9</v>
      </c>
      <c r="ME28">
        <f t="shared" ca="1" si="66"/>
        <v>3</v>
      </c>
      <c r="MF28">
        <f t="shared" ca="1" si="66"/>
        <v>9</v>
      </c>
      <c r="MG28">
        <f t="shared" ca="1" si="66"/>
        <v>101</v>
      </c>
      <c r="MH28">
        <f t="shared" ca="1" si="66"/>
        <v>2</v>
      </c>
      <c r="MI28">
        <f t="shared" ca="1" si="66"/>
        <v>9</v>
      </c>
      <c r="MJ28">
        <f t="shared" ca="1" si="66"/>
        <v>9</v>
      </c>
      <c r="MK28">
        <f t="shared" ca="1" si="83"/>
        <v>4</v>
      </c>
      <c r="ML28">
        <f t="shared" ca="1" si="83"/>
        <v>9</v>
      </c>
      <c r="MM28">
        <f t="shared" ca="1" si="83"/>
        <v>3</v>
      </c>
      <c r="MN28">
        <f t="shared" ca="1" si="83"/>
        <v>9</v>
      </c>
      <c r="MO28">
        <f t="shared" ca="1" si="83"/>
        <v>101</v>
      </c>
      <c r="MP28">
        <f t="shared" ca="1" si="83"/>
        <v>1</v>
      </c>
      <c r="MQ28">
        <f t="shared" ca="1" si="83"/>
        <v>9</v>
      </c>
      <c r="MR28">
        <f t="shared" ca="1" si="83"/>
        <v>9</v>
      </c>
      <c r="MS28">
        <f t="shared" ca="1" si="83"/>
        <v>4</v>
      </c>
      <c r="MT28">
        <f t="shared" ca="1" si="55"/>
        <v>9</v>
      </c>
      <c r="MU28">
        <f t="shared" ca="1" si="55"/>
        <v>3</v>
      </c>
      <c r="MV28">
        <f t="shared" ca="1" si="55"/>
        <v>9</v>
      </c>
      <c r="MW28">
        <f t="shared" ca="1" si="55"/>
        <v>101</v>
      </c>
      <c r="MX28">
        <f t="shared" ca="1" si="55"/>
        <v>2</v>
      </c>
      <c r="MY28">
        <f t="shared" ca="1" si="55"/>
        <v>9</v>
      </c>
      <c r="MZ28">
        <f t="shared" ca="1" si="55"/>
        <v>9</v>
      </c>
      <c r="NA28">
        <f t="shared" ca="1" si="55"/>
        <v>4</v>
      </c>
      <c r="NB28">
        <f t="shared" ca="1" si="55"/>
        <v>9</v>
      </c>
      <c r="NC28">
        <f t="shared" ca="1" si="55"/>
        <v>3</v>
      </c>
      <c r="ND28">
        <f t="shared" ca="1" si="55"/>
        <v>9</v>
      </c>
      <c r="NE28">
        <f t="shared" ca="1" si="55"/>
        <v>1001</v>
      </c>
      <c r="NF28">
        <f t="shared" ca="1" si="55"/>
        <v>9</v>
      </c>
      <c r="NG28">
        <f t="shared" ca="1" si="55"/>
        <v>2</v>
      </c>
      <c r="NH28">
        <f t="shared" ca="1" si="55"/>
        <v>9</v>
      </c>
      <c r="NI28">
        <f t="shared" ca="1" si="55"/>
        <v>4</v>
      </c>
      <c r="NJ28">
        <f t="shared" ca="1" si="74"/>
        <v>9</v>
      </c>
      <c r="NK28">
        <f t="shared" ca="1" si="74"/>
        <v>3</v>
      </c>
      <c r="NL28">
        <f t="shared" ca="1" si="74"/>
        <v>9</v>
      </c>
      <c r="NM28">
        <f t="shared" ca="1" si="74"/>
        <v>102</v>
      </c>
      <c r="NN28">
        <f t="shared" ca="1" si="74"/>
        <v>2</v>
      </c>
      <c r="NO28">
        <f t="shared" ca="1" si="74"/>
        <v>9</v>
      </c>
      <c r="NP28">
        <f t="shared" ca="1" si="74"/>
        <v>9</v>
      </c>
      <c r="NQ28">
        <f t="shared" ca="1" si="74"/>
        <v>4</v>
      </c>
      <c r="NR28">
        <f t="shared" ca="1" si="74"/>
        <v>9</v>
      </c>
      <c r="NS28">
        <f t="shared" ca="1" si="74"/>
        <v>99</v>
      </c>
      <c r="NT28">
        <f t="shared" ca="1" si="74"/>
        <v>3</v>
      </c>
      <c r="NU28">
        <f t="shared" ca="1" si="74"/>
        <v>9</v>
      </c>
      <c r="NV28">
        <f t="shared" ca="1" si="74"/>
        <v>1002</v>
      </c>
      <c r="NW28">
        <f t="shared" ca="1" si="74"/>
        <v>9</v>
      </c>
      <c r="NX28">
        <f t="shared" ca="1" si="74"/>
        <v>2</v>
      </c>
      <c r="NY28">
        <f t="shared" ca="1" si="74"/>
        <v>9</v>
      </c>
      <c r="NZ28">
        <f t="shared" ca="1" si="74"/>
        <v>4</v>
      </c>
      <c r="OA28">
        <f t="shared" ca="1" si="74"/>
        <v>9</v>
      </c>
      <c r="OB28">
        <f t="shared" ca="1" si="74"/>
        <v>3</v>
      </c>
      <c r="OC28">
        <f t="shared" ca="1" si="74"/>
        <v>9</v>
      </c>
      <c r="OD28">
        <f t="shared" ca="1" si="74"/>
        <v>101</v>
      </c>
      <c r="OE28">
        <f t="shared" ca="1" si="74"/>
        <v>2</v>
      </c>
      <c r="OF28">
        <f t="shared" ca="1" si="74"/>
        <v>9</v>
      </c>
      <c r="OG28">
        <f t="shared" ca="1" si="67"/>
        <v>9</v>
      </c>
      <c r="OH28">
        <f t="shared" ca="1" si="67"/>
        <v>4</v>
      </c>
      <c r="OI28">
        <f t="shared" ca="1" si="67"/>
        <v>9</v>
      </c>
      <c r="OJ28">
        <f t="shared" ca="1" si="67"/>
        <v>3</v>
      </c>
      <c r="OK28">
        <f t="shared" ca="1" si="67"/>
        <v>9</v>
      </c>
      <c r="OL28">
        <f t="shared" ca="1" si="67"/>
        <v>1001</v>
      </c>
      <c r="OM28">
        <f t="shared" ca="1" si="67"/>
        <v>9</v>
      </c>
      <c r="ON28">
        <f t="shared" ca="1" si="67"/>
        <v>2</v>
      </c>
      <c r="OO28">
        <f t="shared" ca="1" si="67"/>
        <v>9</v>
      </c>
      <c r="OP28">
        <f t="shared" ca="1" si="67"/>
        <v>4</v>
      </c>
      <c r="OQ28">
        <f t="shared" ca="1" si="67"/>
        <v>9</v>
      </c>
      <c r="OR28">
        <f t="shared" ca="1" si="67"/>
        <v>3</v>
      </c>
      <c r="OS28">
        <f t="shared" ca="1" si="67"/>
        <v>9</v>
      </c>
      <c r="OT28">
        <f t="shared" ca="1" si="67"/>
        <v>102</v>
      </c>
      <c r="OU28">
        <f t="shared" ca="1" si="67"/>
        <v>2</v>
      </c>
      <c r="OV28">
        <f t="shared" ca="1" si="67"/>
        <v>9</v>
      </c>
      <c r="OW28">
        <f t="shared" ca="1" si="84"/>
        <v>9</v>
      </c>
      <c r="OX28">
        <f t="shared" ca="1" si="84"/>
        <v>4</v>
      </c>
      <c r="OY28">
        <f t="shared" ca="1" si="84"/>
        <v>9</v>
      </c>
      <c r="OZ28">
        <f t="shared" ca="1" si="84"/>
        <v>3</v>
      </c>
      <c r="PA28">
        <f t="shared" ca="1" si="84"/>
        <v>9</v>
      </c>
      <c r="PB28">
        <f t="shared" ca="1" si="84"/>
        <v>102</v>
      </c>
      <c r="PC28">
        <f t="shared" ca="1" si="84"/>
        <v>2</v>
      </c>
      <c r="PD28">
        <f t="shared" ca="1" si="84"/>
        <v>9</v>
      </c>
      <c r="PE28">
        <f t="shared" ca="1" si="84"/>
        <v>9</v>
      </c>
      <c r="PF28">
        <f t="shared" ca="1" si="56"/>
        <v>4</v>
      </c>
      <c r="PG28">
        <f t="shared" ca="1" si="56"/>
        <v>9</v>
      </c>
      <c r="PH28">
        <f t="shared" ca="1" si="56"/>
        <v>3</v>
      </c>
      <c r="PI28">
        <f t="shared" ca="1" si="56"/>
        <v>9</v>
      </c>
      <c r="PJ28">
        <f t="shared" ca="1" si="56"/>
        <v>1001</v>
      </c>
      <c r="PK28">
        <f t="shared" ca="1" si="56"/>
        <v>9</v>
      </c>
      <c r="PL28">
        <f t="shared" ca="1" si="56"/>
        <v>1</v>
      </c>
      <c r="PM28">
        <f t="shared" ca="1" si="56"/>
        <v>9</v>
      </c>
      <c r="PN28">
        <f t="shared" ca="1" si="56"/>
        <v>4</v>
      </c>
      <c r="PO28">
        <f t="shared" ca="1" si="56"/>
        <v>9</v>
      </c>
      <c r="PP28">
        <f t="shared" ca="1" si="56"/>
        <v>3</v>
      </c>
      <c r="PQ28">
        <f t="shared" ca="1" si="56"/>
        <v>9</v>
      </c>
      <c r="PR28">
        <f t="shared" ca="1" si="56"/>
        <v>101</v>
      </c>
      <c r="PS28">
        <f t="shared" ca="1" si="56"/>
        <v>2</v>
      </c>
      <c r="PT28">
        <f t="shared" ca="1" si="56"/>
        <v>9</v>
      </c>
      <c r="PU28">
        <f t="shared" ca="1" si="56"/>
        <v>9</v>
      </c>
      <c r="PV28">
        <f t="shared" ca="1" si="75"/>
        <v>4</v>
      </c>
      <c r="PW28">
        <f t="shared" ca="1" si="75"/>
        <v>9</v>
      </c>
      <c r="PX28">
        <f t="shared" ca="1" si="75"/>
        <v>3</v>
      </c>
      <c r="PY28">
        <f t="shared" ca="1" si="75"/>
        <v>9</v>
      </c>
      <c r="PZ28">
        <f t="shared" ca="1" si="75"/>
        <v>102</v>
      </c>
      <c r="QA28">
        <f t="shared" ca="1" si="75"/>
        <v>2</v>
      </c>
      <c r="QB28">
        <f t="shared" ca="1" si="75"/>
        <v>9</v>
      </c>
      <c r="QC28">
        <f t="shared" ca="1" si="75"/>
        <v>9</v>
      </c>
      <c r="QD28">
        <f t="shared" ca="1" si="75"/>
        <v>4</v>
      </c>
      <c r="QE28">
        <f t="shared" ca="1" si="75"/>
        <v>9</v>
      </c>
      <c r="QF28">
        <f t="shared" ca="1" si="75"/>
        <v>3</v>
      </c>
      <c r="QG28">
        <f t="shared" ca="1" si="75"/>
        <v>9</v>
      </c>
      <c r="QH28">
        <f t="shared" ca="1" si="75"/>
        <v>101</v>
      </c>
      <c r="QI28">
        <f t="shared" ca="1" si="75"/>
        <v>2</v>
      </c>
      <c r="QJ28">
        <f t="shared" ca="1" si="75"/>
        <v>9</v>
      </c>
      <c r="QK28">
        <f t="shared" ca="1" si="75"/>
        <v>9</v>
      </c>
      <c r="QL28">
        <f t="shared" ca="1" si="75"/>
        <v>4</v>
      </c>
      <c r="QM28">
        <f t="shared" ca="1" si="75"/>
        <v>9</v>
      </c>
      <c r="QN28">
        <f t="shared" ca="1" si="75"/>
        <v>3</v>
      </c>
      <c r="QO28">
        <f t="shared" ca="1" si="75"/>
        <v>9</v>
      </c>
      <c r="QP28">
        <f t="shared" ca="1" si="75"/>
        <v>1001</v>
      </c>
      <c r="QQ28">
        <f t="shared" ca="1" si="75"/>
        <v>9</v>
      </c>
      <c r="QR28">
        <f t="shared" ca="1" si="75"/>
        <v>1</v>
      </c>
      <c r="QS28">
        <f t="shared" ca="1" si="68"/>
        <v>9</v>
      </c>
      <c r="QT28">
        <f t="shared" ca="1" si="68"/>
        <v>4</v>
      </c>
      <c r="QU28">
        <f t="shared" ca="1" si="68"/>
        <v>9</v>
      </c>
      <c r="QV28">
        <f t="shared" ca="1" si="68"/>
        <v>99</v>
      </c>
      <c r="QW28">
        <f t="shared" ca="1" si="68"/>
        <v>3</v>
      </c>
      <c r="QX28">
        <f t="shared" ca="1" si="68"/>
        <v>9</v>
      </c>
      <c r="QY28">
        <f t="shared" ca="1" si="68"/>
        <v>102</v>
      </c>
      <c r="QZ28">
        <f t="shared" ca="1" si="68"/>
        <v>2</v>
      </c>
      <c r="RA28">
        <f t="shared" ca="1" si="68"/>
        <v>9</v>
      </c>
      <c r="RB28">
        <f t="shared" ca="1" si="68"/>
        <v>9</v>
      </c>
      <c r="RC28">
        <f t="shared" ca="1" si="68"/>
        <v>4</v>
      </c>
      <c r="RD28">
        <f t="shared" ca="1" si="68"/>
        <v>9</v>
      </c>
      <c r="RE28">
        <f t="shared" ca="1" si="68"/>
        <v>3</v>
      </c>
      <c r="RF28">
        <f t="shared" ca="1" si="68"/>
        <v>9</v>
      </c>
      <c r="RG28">
        <f t="shared" ca="1" si="68"/>
        <v>101</v>
      </c>
      <c r="RH28">
        <f t="shared" ca="1" si="68"/>
        <v>1</v>
      </c>
      <c r="RI28">
        <f t="shared" ca="1" si="85"/>
        <v>9</v>
      </c>
      <c r="RJ28">
        <f t="shared" ca="1" si="85"/>
        <v>9</v>
      </c>
      <c r="RK28">
        <f t="shared" ca="1" si="85"/>
        <v>4</v>
      </c>
      <c r="RL28">
        <f t="shared" ca="1" si="85"/>
        <v>9</v>
      </c>
      <c r="RM28">
        <f t="shared" ca="1" si="85"/>
        <v>3</v>
      </c>
      <c r="RN28">
        <f t="shared" ca="1" si="85"/>
        <v>9</v>
      </c>
      <c r="RO28">
        <f t="shared" ca="1" si="85"/>
        <v>1002</v>
      </c>
      <c r="RP28">
        <f t="shared" ca="1" si="85"/>
        <v>9</v>
      </c>
      <c r="RQ28">
        <f t="shared" ca="1" si="85"/>
        <v>2</v>
      </c>
      <c r="RR28">
        <f t="shared" ca="1" si="85"/>
        <v>9</v>
      </c>
      <c r="RS28">
        <f t="shared" ca="1" si="85"/>
        <v>4</v>
      </c>
      <c r="RT28">
        <f t="shared" ca="1" si="85"/>
        <v>9</v>
      </c>
      <c r="RU28">
        <f t="shared" ca="1" si="85"/>
        <v>3</v>
      </c>
      <c r="RV28">
        <f t="shared" ca="1" si="85"/>
        <v>9</v>
      </c>
      <c r="RW28">
        <f t="shared" ca="1" si="85"/>
        <v>101</v>
      </c>
      <c r="RX28">
        <f t="shared" ca="1" si="85"/>
        <v>1</v>
      </c>
      <c r="RY28">
        <f t="shared" ref="RY28:SN36" ca="1" si="93">IF(COLUMN()-COLUMN($W27)=$T27,$U27,RY27)</f>
        <v>9</v>
      </c>
      <c r="RZ28">
        <f t="shared" ca="1" si="93"/>
        <v>9</v>
      </c>
      <c r="SA28">
        <f t="shared" ca="1" si="93"/>
        <v>4</v>
      </c>
      <c r="SB28">
        <f t="shared" ca="1" si="93"/>
        <v>9</v>
      </c>
      <c r="SC28">
        <f t="shared" ca="1" si="93"/>
        <v>3</v>
      </c>
      <c r="SD28">
        <f t="shared" ca="1" si="93"/>
        <v>9</v>
      </c>
      <c r="SE28">
        <f t="shared" ca="1" si="93"/>
        <v>1001</v>
      </c>
      <c r="SF28">
        <f t="shared" ca="1" si="93"/>
        <v>9</v>
      </c>
      <c r="SG28">
        <f t="shared" ca="1" si="93"/>
        <v>2</v>
      </c>
      <c r="SH28">
        <f t="shared" ca="1" si="60"/>
        <v>9</v>
      </c>
      <c r="SI28">
        <f t="shared" ca="1" si="60"/>
        <v>4</v>
      </c>
      <c r="SJ28">
        <f t="shared" ca="1" si="60"/>
        <v>9</v>
      </c>
      <c r="SK28">
        <f t="shared" ca="1" si="60"/>
        <v>3</v>
      </c>
      <c r="SL28">
        <f t="shared" ca="1" si="60"/>
        <v>9</v>
      </c>
      <c r="SM28">
        <f t="shared" ca="1" si="60"/>
        <v>1002</v>
      </c>
      <c r="SN28">
        <f t="shared" ca="1" si="60"/>
        <v>9</v>
      </c>
      <c r="SO28">
        <f t="shared" ca="1" si="60"/>
        <v>2</v>
      </c>
      <c r="SP28">
        <f t="shared" ca="1" si="60"/>
        <v>9</v>
      </c>
      <c r="SQ28">
        <f t="shared" ca="1" si="60"/>
        <v>4</v>
      </c>
      <c r="SR28">
        <f t="shared" ca="1" si="60"/>
        <v>9</v>
      </c>
      <c r="SS28">
        <f t="shared" ca="1" si="60"/>
        <v>3</v>
      </c>
      <c r="ST28">
        <f t="shared" ca="1" si="60"/>
        <v>9</v>
      </c>
      <c r="SU28">
        <f t="shared" ca="1" si="60"/>
        <v>1002</v>
      </c>
      <c r="SV28">
        <f t="shared" ca="1" si="60"/>
        <v>9</v>
      </c>
      <c r="SW28">
        <f t="shared" ca="1" si="60"/>
        <v>2</v>
      </c>
      <c r="SX28">
        <f t="shared" ca="1" si="60"/>
        <v>9</v>
      </c>
      <c r="SY28">
        <f t="shared" ca="1" si="59"/>
        <v>4</v>
      </c>
      <c r="SZ28">
        <f t="shared" ca="1" si="59"/>
        <v>9</v>
      </c>
      <c r="TA28">
        <f t="shared" ca="1" si="59"/>
        <v>3</v>
      </c>
      <c r="TB28">
        <f t="shared" ca="1" si="59"/>
        <v>9</v>
      </c>
      <c r="TC28">
        <f t="shared" ca="1" si="59"/>
        <v>1001</v>
      </c>
      <c r="TD28">
        <f t="shared" ca="1" si="59"/>
        <v>9</v>
      </c>
      <c r="TE28">
        <f t="shared" ca="1" si="59"/>
        <v>2</v>
      </c>
      <c r="TF28">
        <f t="shared" ca="1" si="59"/>
        <v>9</v>
      </c>
      <c r="TG28">
        <f t="shared" ca="1" si="59"/>
        <v>4</v>
      </c>
      <c r="TH28">
        <f t="shared" ca="1" si="59"/>
        <v>9</v>
      </c>
      <c r="TI28">
        <f t="shared" ca="1" si="59"/>
        <v>3</v>
      </c>
      <c r="TJ28">
        <f t="shared" ca="1" si="59"/>
        <v>9</v>
      </c>
      <c r="TK28">
        <f t="shared" ca="1" si="59"/>
        <v>1001</v>
      </c>
      <c r="TL28">
        <f t="shared" ca="1" si="59"/>
        <v>9</v>
      </c>
      <c r="TM28">
        <f t="shared" ref="TM28:TY36" ca="1" si="94">IF(COLUMN()-COLUMN($W27)=$T27,$U27,TM27)</f>
        <v>1</v>
      </c>
      <c r="TN28">
        <f t="shared" ca="1" si="94"/>
        <v>9</v>
      </c>
      <c r="TO28">
        <f t="shared" ca="1" si="94"/>
        <v>4</v>
      </c>
      <c r="TP28">
        <f t="shared" ca="1" si="94"/>
        <v>9</v>
      </c>
      <c r="TQ28">
        <f t="shared" ca="1" si="94"/>
        <v>3</v>
      </c>
      <c r="TR28">
        <f t="shared" ca="1" si="94"/>
        <v>9</v>
      </c>
      <c r="TS28">
        <f t="shared" ca="1" si="94"/>
        <v>102</v>
      </c>
      <c r="TT28">
        <f t="shared" ca="1" si="94"/>
        <v>2</v>
      </c>
      <c r="TU28">
        <f t="shared" ca="1" si="94"/>
        <v>9</v>
      </c>
      <c r="TV28">
        <f t="shared" ca="1" si="94"/>
        <v>9</v>
      </c>
      <c r="TW28">
        <f t="shared" ca="1" si="94"/>
        <v>4</v>
      </c>
      <c r="TX28">
        <f t="shared" ca="1" si="94"/>
        <v>9</v>
      </c>
      <c r="TY28">
        <f t="shared" ca="1" si="94"/>
        <v>99</v>
      </c>
    </row>
    <row r="29" spans="1:545">
      <c r="A29">
        <v>27</v>
      </c>
      <c r="B29">
        <f t="shared" ca="1" si="12"/>
        <v>506</v>
      </c>
      <c r="C29">
        <f t="shared" ca="1" si="0"/>
        <v>3</v>
      </c>
      <c r="D29">
        <f t="shared" ca="1" si="1"/>
        <v>3</v>
      </c>
      <c r="E29" t="str">
        <f t="shared" ca="1" si="2"/>
        <v>IN</v>
      </c>
      <c r="F29">
        <f t="shared" ca="1" si="61"/>
        <v>9</v>
      </c>
      <c r="G29">
        <f t="shared" ca="1" si="61"/>
        <v>1001</v>
      </c>
      <c r="H29">
        <f t="shared" ca="1" si="61"/>
        <v>9</v>
      </c>
      <c r="I29">
        <f t="shared" ca="1" si="4"/>
        <v>0</v>
      </c>
      <c r="J29">
        <f t="shared" ca="1" si="5"/>
        <v>0</v>
      </c>
      <c r="K29" t="str">
        <f t="shared" ca="1" si="62"/>
        <v>2|1</v>
      </c>
      <c r="L29">
        <f t="shared" ca="1" si="62"/>
        <v>0</v>
      </c>
      <c r="M29">
        <f t="shared" ca="1" si="7"/>
        <v>2</v>
      </c>
      <c r="N29">
        <f t="shared" ca="1" si="8"/>
        <v>1</v>
      </c>
      <c r="O29">
        <f t="shared" ca="1" si="9"/>
        <v>0</v>
      </c>
      <c r="P29">
        <f t="shared" ca="1" si="10"/>
        <v>0</v>
      </c>
      <c r="Q29">
        <f t="shared" ca="1" si="13"/>
        <v>10</v>
      </c>
      <c r="R29">
        <f t="shared" si="14"/>
        <v>11</v>
      </c>
      <c r="S29">
        <f t="shared" ca="1" si="15"/>
        <v>9</v>
      </c>
      <c r="T29">
        <f t="shared" ca="1" si="11"/>
        <v>9</v>
      </c>
      <c r="U29" t="str">
        <f ca="1">IFERROR(CHOOSE($D29,IFERROR($K29+$L29,($M29+$O29)&amp;"|"&amp;($N29+$P29)),IFERROR($K29*$L29,IFERROR(($K29*$O29)&amp;"|"&amp;($K29*$P29),($L29*$M29)&amp;"|"&amp;($L29*$N29))),OFFSET(phase.eval!$A$1,$R29-1,$Q29-1),K29,"","",IF($K29&lt;$L29,1,0),IF($K29=$L29,1,0)),"")</f>
        <v>0|1</v>
      </c>
      <c r="V29">
        <v>9</v>
      </c>
      <c r="W29">
        <f t="shared" ca="1" si="92"/>
        <v>3</v>
      </c>
      <c r="X29">
        <f t="shared" ca="1" si="92"/>
        <v>8</v>
      </c>
      <c r="Y29">
        <f t="shared" ca="1" si="92"/>
        <v>1001</v>
      </c>
      <c r="Z29">
        <f t="shared" ca="1" si="92"/>
        <v>8</v>
      </c>
      <c r="AA29">
        <f t="shared" ca="1" si="92"/>
        <v>10</v>
      </c>
      <c r="AB29">
        <f t="shared" ca="1" si="92"/>
        <v>8</v>
      </c>
      <c r="AC29">
        <f t="shared" ca="1" si="92"/>
        <v>105</v>
      </c>
      <c r="AD29">
        <f t="shared" ca="1" si="92"/>
        <v>1</v>
      </c>
      <c r="AE29">
        <f t="shared" ca="1" si="92"/>
        <v>19</v>
      </c>
      <c r="AF29" t="str">
        <f t="shared" ca="1" si="92"/>
        <v>2|1</v>
      </c>
      <c r="AG29">
        <f t="shared" ca="1" si="92"/>
        <v>21</v>
      </c>
      <c r="AH29">
        <f t="shared" ca="1" si="92"/>
        <v>38</v>
      </c>
      <c r="AI29">
        <f t="shared" ca="1" si="92"/>
        <v>55</v>
      </c>
      <c r="AJ29">
        <f t="shared" ca="1" si="92"/>
        <v>80</v>
      </c>
      <c r="AK29">
        <f t="shared" ca="1" si="92"/>
        <v>97</v>
      </c>
      <c r="AL29">
        <f t="shared" ca="1" si="92"/>
        <v>118</v>
      </c>
      <c r="AM29">
        <f t="shared" ca="1" si="58"/>
        <v>199</v>
      </c>
      <c r="AN29">
        <f t="shared" ca="1" si="58"/>
        <v>280</v>
      </c>
      <c r="AO29">
        <f t="shared" ca="1" si="58"/>
        <v>361</v>
      </c>
      <c r="AP29">
        <f t="shared" ca="1" si="58"/>
        <v>442</v>
      </c>
      <c r="AQ29">
        <f t="shared" ca="1" si="58"/>
        <v>99999</v>
      </c>
      <c r="AR29">
        <f t="shared" ca="1" si="58"/>
        <v>3</v>
      </c>
      <c r="AS29">
        <f t="shared" ca="1" si="58"/>
        <v>9</v>
      </c>
      <c r="AT29">
        <f t="shared" ca="1" si="58"/>
        <v>101</v>
      </c>
      <c r="AU29">
        <f t="shared" ca="1" si="58"/>
        <v>2</v>
      </c>
      <c r="AV29">
        <f t="shared" ca="1" si="58"/>
        <v>9</v>
      </c>
      <c r="AW29">
        <f t="shared" ca="1" si="58"/>
        <v>9</v>
      </c>
      <c r="AX29">
        <f t="shared" ca="1" si="58"/>
        <v>1002</v>
      </c>
      <c r="AY29">
        <f t="shared" ca="1" si="58"/>
        <v>9</v>
      </c>
      <c r="AZ29">
        <f t="shared" ca="1" si="58"/>
        <v>5</v>
      </c>
      <c r="BA29">
        <f t="shared" ca="1" si="58"/>
        <v>9</v>
      </c>
      <c r="BB29">
        <f t="shared" ca="1" si="58"/>
        <v>1001</v>
      </c>
      <c r="BC29">
        <f t="shared" ca="1" si="77"/>
        <v>9</v>
      </c>
      <c r="BD29">
        <f t="shared" ca="1" si="77"/>
        <v>4</v>
      </c>
      <c r="BE29">
        <f t="shared" ca="1" si="77"/>
        <v>9</v>
      </c>
      <c r="BF29">
        <f t="shared" ca="1" si="77"/>
        <v>4</v>
      </c>
      <c r="BG29">
        <f t="shared" ca="1" si="77"/>
        <v>9</v>
      </c>
      <c r="BH29">
        <f t="shared" ca="1" si="77"/>
        <v>99</v>
      </c>
      <c r="BI29">
        <f t="shared" ca="1" si="77"/>
        <v>3</v>
      </c>
      <c r="BJ29">
        <f t="shared" ca="1" si="77"/>
        <v>9</v>
      </c>
      <c r="BK29">
        <f t="shared" ca="1" si="77"/>
        <v>101</v>
      </c>
      <c r="BL29">
        <f t="shared" ca="1" si="77"/>
        <v>5</v>
      </c>
      <c r="BM29">
        <f t="shared" ca="1" si="77"/>
        <v>9</v>
      </c>
      <c r="BN29">
        <f t="shared" ca="1" si="77"/>
        <v>9</v>
      </c>
      <c r="BO29">
        <f t="shared" ca="1" si="77"/>
        <v>102</v>
      </c>
      <c r="BP29">
        <f t="shared" ca="1" si="77"/>
        <v>2</v>
      </c>
      <c r="BQ29">
        <f t="shared" ca="1" si="77"/>
        <v>9</v>
      </c>
      <c r="BR29">
        <f t="shared" ca="1" si="77"/>
        <v>9</v>
      </c>
      <c r="BS29">
        <f t="shared" ca="1" si="69"/>
        <v>1001</v>
      </c>
      <c r="BT29">
        <f t="shared" ca="1" si="69"/>
        <v>9</v>
      </c>
      <c r="BU29">
        <f t="shared" ca="1" si="69"/>
        <v>5</v>
      </c>
      <c r="BV29">
        <f t="shared" ca="1" si="69"/>
        <v>9</v>
      </c>
      <c r="BW29">
        <f t="shared" ca="1" si="69"/>
        <v>4</v>
      </c>
      <c r="BX29">
        <f t="shared" ca="1" si="69"/>
        <v>9</v>
      </c>
      <c r="BY29">
        <f t="shared" ca="1" si="69"/>
        <v>99</v>
      </c>
      <c r="BZ29">
        <f t="shared" ca="1" si="69"/>
        <v>3</v>
      </c>
      <c r="CA29">
        <f t="shared" ca="1" si="69"/>
        <v>9</v>
      </c>
      <c r="CB29">
        <f t="shared" ca="1" si="69"/>
        <v>1001</v>
      </c>
      <c r="CC29">
        <f t="shared" ca="1" si="69"/>
        <v>9</v>
      </c>
      <c r="CD29">
        <f t="shared" ca="1" si="69"/>
        <v>4</v>
      </c>
      <c r="CE29">
        <f t="shared" ca="1" si="69"/>
        <v>9</v>
      </c>
      <c r="CF29">
        <f t="shared" ca="1" si="69"/>
        <v>102</v>
      </c>
      <c r="CG29">
        <f t="shared" ca="1" si="69"/>
        <v>5</v>
      </c>
      <c r="CH29">
        <f t="shared" ca="1" si="69"/>
        <v>9</v>
      </c>
      <c r="CI29">
        <f t="shared" ca="1" si="79"/>
        <v>9</v>
      </c>
      <c r="CJ29">
        <f t="shared" ca="1" si="79"/>
        <v>101</v>
      </c>
      <c r="CK29">
        <f t="shared" ca="1" si="79"/>
        <v>4</v>
      </c>
      <c r="CL29">
        <f t="shared" ca="1" si="79"/>
        <v>9</v>
      </c>
      <c r="CM29">
        <f t="shared" ca="1" si="79"/>
        <v>9</v>
      </c>
      <c r="CN29">
        <f t="shared" ca="1" si="79"/>
        <v>102</v>
      </c>
      <c r="CO29">
        <f t="shared" ca="1" si="79"/>
        <v>4</v>
      </c>
      <c r="CP29">
        <f t="shared" ca="1" si="79"/>
        <v>9</v>
      </c>
      <c r="CQ29">
        <f t="shared" ca="1" si="79"/>
        <v>9</v>
      </c>
      <c r="CR29">
        <f t="shared" ca="1" si="79"/>
        <v>1001</v>
      </c>
      <c r="CS29">
        <f t="shared" ca="1" si="79"/>
        <v>9</v>
      </c>
      <c r="CT29">
        <f t="shared" ca="1" si="79"/>
        <v>4</v>
      </c>
      <c r="CU29">
        <f t="shared" ca="1" si="79"/>
        <v>9</v>
      </c>
      <c r="CV29">
        <f t="shared" ca="1" si="79"/>
        <v>4</v>
      </c>
      <c r="CW29">
        <f t="shared" ca="1" si="79"/>
        <v>9</v>
      </c>
      <c r="CX29">
        <f t="shared" ca="1" si="79"/>
        <v>99</v>
      </c>
      <c r="CY29">
        <f t="shared" ref="CY29:DN36" ca="1" si="95">IF(COLUMN()-COLUMN($W28)=$T28,$U28,CY28)</f>
        <v>3</v>
      </c>
      <c r="CZ29">
        <f t="shared" ca="1" si="95"/>
        <v>9</v>
      </c>
      <c r="DA29">
        <f t="shared" ca="1" si="95"/>
        <v>1001</v>
      </c>
      <c r="DB29">
        <f t="shared" ca="1" si="95"/>
        <v>9</v>
      </c>
      <c r="DC29">
        <f t="shared" ca="1" si="95"/>
        <v>3</v>
      </c>
      <c r="DD29">
        <f t="shared" ca="1" si="95"/>
        <v>9</v>
      </c>
      <c r="DE29">
        <f t="shared" ca="1" si="95"/>
        <v>1002</v>
      </c>
      <c r="DF29">
        <f t="shared" ca="1" si="95"/>
        <v>9</v>
      </c>
      <c r="DG29">
        <f t="shared" ca="1" si="95"/>
        <v>2</v>
      </c>
      <c r="DH29">
        <f t="shared" ca="1" si="95"/>
        <v>9</v>
      </c>
      <c r="DI29">
        <f t="shared" ca="1" si="95"/>
        <v>101</v>
      </c>
      <c r="DJ29">
        <f t="shared" ca="1" si="95"/>
        <v>3</v>
      </c>
      <c r="DK29">
        <f t="shared" ca="1" si="95"/>
        <v>9</v>
      </c>
      <c r="DL29">
        <f t="shared" ca="1" si="95"/>
        <v>9</v>
      </c>
      <c r="DM29">
        <f t="shared" ca="1" si="95"/>
        <v>4</v>
      </c>
      <c r="DN29">
        <f t="shared" ca="1" si="70"/>
        <v>9</v>
      </c>
      <c r="DO29">
        <f t="shared" ca="1" si="70"/>
        <v>99</v>
      </c>
      <c r="DP29">
        <f t="shared" ca="1" si="70"/>
        <v>3</v>
      </c>
      <c r="DQ29">
        <f t="shared" ca="1" si="70"/>
        <v>9</v>
      </c>
      <c r="DR29">
        <f t="shared" ca="1" si="70"/>
        <v>101</v>
      </c>
      <c r="DS29">
        <f t="shared" ca="1" si="70"/>
        <v>5</v>
      </c>
      <c r="DT29">
        <f t="shared" ca="1" si="70"/>
        <v>9</v>
      </c>
      <c r="DU29">
        <f t="shared" ca="1" si="70"/>
        <v>9</v>
      </c>
      <c r="DV29">
        <f t="shared" ca="1" si="70"/>
        <v>1002</v>
      </c>
      <c r="DW29">
        <f t="shared" ca="1" si="70"/>
        <v>9</v>
      </c>
      <c r="DX29">
        <f t="shared" ca="1" si="70"/>
        <v>2</v>
      </c>
      <c r="DY29">
        <f t="shared" ca="1" si="70"/>
        <v>9</v>
      </c>
      <c r="DZ29">
        <f t="shared" ca="1" si="70"/>
        <v>101</v>
      </c>
      <c r="EA29">
        <f t="shared" ca="1" si="70"/>
        <v>3</v>
      </c>
      <c r="EB29">
        <f t="shared" ca="1" si="70"/>
        <v>9</v>
      </c>
      <c r="EC29">
        <f t="shared" ca="1" si="70"/>
        <v>9</v>
      </c>
      <c r="ED29">
        <f t="shared" ca="1" si="70"/>
        <v>1002</v>
      </c>
      <c r="EE29">
        <f t="shared" ca="1" si="70"/>
        <v>9</v>
      </c>
      <c r="EF29">
        <f t="shared" ca="1" si="70"/>
        <v>5</v>
      </c>
      <c r="EG29">
        <f t="shared" ca="1" si="70"/>
        <v>9</v>
      </c>
      <c r="EH29">
        <f t="shared" ca="1" si="70"/>
        <v>4</v>
      </c>
      <c r="EI29">
        <f t="shared" ca="1" si="70"/>
        <v>9</v>
      </c>
      <c r="EJ29">
        <f t="shared" ca="1" si="70"/>
        <v>99</v>
      </c>
      <c r="EK29">
        <f t="shared" ca="1" si="63"/>
        <v>3</v>
      </c>
      <c r="EL29">
        <f t="shared" ca="1" si="63"/>
        <v>9</v>
      </c>
      <c r="EM29">
        <f t="shared" ca="1" si="63"/>
        <v>1002</v>
      </c>
      <c r="EN29">
        <f t="shared" ca="1" si="63"/>
        <v>9</v>
      </c>
      <c r="EO29">
        <f t="shared" ca="1" si="63"/>
        <v>2</v>
      </c>
      <c r="EP29">
        <f t="shared" ca="1" si="63"/>
        <v>9</v>
      </c>
      <c r="EQ29">
        <f t="shared" ca="1" si="63"/>
        <v>4</v>
      </c>
      <c r="ER29">
        <f t="shared" ca="1" si="63"/>
        <v>9</v>
      </c>
      <c r="ES29">
        <f t="shared" ca="1" si="63"/>
        <v>3</v>
      </c>
      <c r="ET29">
        <f t="shared" ca="1" si="63"/>
        <v>9</v>
      </c>
      <c r="EU29">
        <f t="shared" ca="1" si="63"/>
        <v>101</v>
      </c>
      <c r="EV29">
        <f t="shared" ca="1" si="63"/>
        <v>1</v>
      </c>
      <c r="EW29">
        <f t="shared" ca="1" si="63"/>
        <v>9</v>
      </c>
      <c r="EX29">
        <f t="shared" ca="1" si="63"/>
        <v>9</v>
      </c>
      <c r="EY29">
        <f t="shared" ca="1" si="63"/>
        <v>4</v>
      </c>
      <c r="EZ29">
        <f t="shared" ca="1" si="63"/>
        <v>9</v>
      </c>
      <c r="FA29">
        <f t="shared" ca="1" si="80"/>
        <v>3</v>
      </c>
      <c r="FB29">
        <f t="shared" ca="1" si="80"/>
        <v>9</v>
      </c>
      <c r="FC29">
        <f t="shared" ca="1" si="80"/>
        <v>1002</v>
      </c>
      <c r="FD29">
        <f t="shared" ca="1" si="80"/>
        <v>9</v>
      </c>
      <c r="FE29">
        <f t="shared" ca="1" si="80"/>
        <v>2</v>
      </c>
      <c r="FF29">
        <f t="shared" ca="1" si="80"/>
        <v>9</v>
      </c>
      <c r="FG29">
        <f t="shared" ca="1" si="80"/>
        <v>4</v>
      </c>
      <c r="FH29">
        <f t="shared" ca="1" si="80"/>
        <v>9</v>
      </c>
      <c r="FI29">
        <f t="shared" ca="1" si="80"/>
        <v>3</v>
      </c>
      <c r="FJ29">
        <f t="shared" ca="1" si="80"/>
        <v>9</v>
      </c>
      <c r="FK29">
        <f t="shared" ca="1" si="80"/>
        <v>101</v>
      </c>
      <c r="FL29">
        <f t="shared" ca="1" si="80"/>
        <v>1</v>
      </c>
      <c r="FM29">
        <f t="shared" ca="1" si="80"/>
        <v>9</v>
      </c>
      <c r="FN29">
        <f t="shared" ca="1" si="80"/>
        <v>9</v>
      </c>
      <c r="FO29">
        <f t="shared" ca="1" si="80"/>
        <v>4</v>
      </c>
      <c r="FP29">
        <f t="shared" ca="1" si="80"/>
        <v>9</v>
      </c>
      <c r="FQ29">
        <f t="shared" ref="FQ29:GA36" ca="1" si="96">IF(COLUMN()-COLUMN($W28)=$T28,$U28,FQ28)</f>
        <v>3</v>
      </c>
      <c r="FR29">
        <f t="shared" ca="1" si="96"/>
        <v>9</v>
      </c>
      <c r="FS29">
        <f t="shared" ca="1" si="96"/>
        <v>1001</v>
      </c>
      <c r="FT29">
        <f t="shared" ca="1" si="96"/>
        <v>9</v>
      </c>
      <c r="FU29">
        <f t="shared" ca="1" si="96"/>
        <v>2</v>
      </c>
      <c r="FV29">
        <f t="shared" ca="1" si="96"/>
        <v>9</v>
      </c>
      <c r="FW29">
        <f t="shared" ca="1" si="96"/>
        <v>4</v>
      </c>
      <c r="FX29">
        <f t="shared" ca="1" si="96"/>
        <v>9</v>
      </c>
      <c r="FY29">
        <f t="shared" ca="1" si="96"/>
        <v>3</v>
      </c>
      <c r="FZ29">
        <f t="shared" ca="1" si="71"/>
        <v>9</v>
      </c>
      <c r="GA29">
        <f t="shared" ca="1" si="71"/>
        <v>102</v>
      </c>
      <c r="GB29">
        <f t="shared" ca="1" si="71"/>
        <v>2</v>
      </c>
      <c r="GC29">
        <f t="shared" ca="1" si="71"/>
        <v>9</v>
      </c>
      <c r="GD29">
        <f t="shared" ca="1" si="71"/>
        <v>9</v>
      </c>
      <c r="GE29">
        <f t="shared" ca="1" si="71"/>
        <v>4</v>
      </c>
      <c r="GF29">
        <f t="shared" ca="1" si="71"/>
        <v>9</v>
      </c>
      <c r="GG29">
        <f t="shared" ca="1" si="71"/>
        <v>3</v>
      </c>
      <c r="GH29">
        <f t="shared" ca="1" si="71"/>
        <v>9</v>
      </c>
      <c r="GI29">
        <f t="shared" ca="1" si="71"/>
        <v>1002</v>
      </c>
      <c r="GJ29">
        <f t="shared" ca="1" si="71"/>
        <v>9</v>
      </c>
      <c r="GK29">
        <f t="shared" ca="1" si="71"/>
        <v>2</v>
      </c>
      <c r="GL29">
        <f t="shared" ca="1" si="71"/>
        <v>9</v>
      </c>
      <c r="GM29">
        <f t="shared" ca="1" si="71"/>
        <v>4</v>
      </c>
      <c r="GN29">
        <f t="shared" ca="1" si="71"/>
        <v>9</v>
      </c>
      <c r="GO29">
        <f t="shared" ca="1" si="71"/>
        <v>3</v>
      </c>
      <c r="GP29">
        <f t="shared" ca="1" si="71"/>
        <v>9</v>
      </c>
      <c r="GQ29">
        <f t="shared" ca="1" si="71"/>
        <v>1002</v>
      </c>
      <c r="GR29">
        <f t="shared" ca="1" si="71"/>
        <v>9</v>
      </c>
      <c r="GS29">
        <f t="shared" ca="1" si="71"/>
        <v>2</v>
      </c>
      <c r="GT29">
        <f t="shared" ca="1" si="71"/>
        <v>9</v>
      </c>
      <c r="GU29">
        <f t="shared" ca="1" si="71"/>
        <v>4</v>
      </c>
      <c r="GV29">
        <f t="shared" ca="1" si="71"/>
        <v>9</v>
      </c>
      <c r="GW29">
        <f t="shared" ca="1" si="64"/>
        <v>3</v>
      </c>
      <c r="GX29">
        <f t="shared" ca="1" si="64"/>
        <v>9</v>
      </c>
      <c r="GY29">
        <f t="shared" ca="1" si="64"/>
        <v>101</v>
      </c>
      <c r="GZ29">
        <f t="shared" ca="1" si="64"/>
        <v>2</v>
      </c>
      <c r="HA29">
        <f t="shared" ca="1" si="64"/>
        <v>9</v>
      </c>
      <c r="HB29">
        <f t="shared" ca="1" si="64"/>
        <v>9</v>
      </c>
      <c r="HC29">
        <f t="shared" ca="1" si="64"/>
        <v>4</v>
      </c>
      <c r="HD29">
        <f t="shared" ca="1" si="64"/>
        <v>9</v>
      </c>
      <c r="HE29">
        <f t="shared" ca="1" si="64"/>
        <v>3</v>
      </c>
      <c r="HF29">
        <f t="shared" ca="1" si="64"/>
        <v>9</v>
      </c>
      <c r="HG29">
        <f t="shared" ca="1" si="64"/>
        <v>1002</v>
      </c>
      <c r="HH29">
        <f t="shared" ca="1" si="64"/>
        <v>9</v>
      </c>
      <c r="HI29">
        <f t="shared" ca="1" si="64"/>
        <v>2</v>
      </c>
      <c r="HJ29">
        <f t="shared" ca="1" si="64"/>
        <v>9</v>
      </c>
      <c r="HK29">
        <f t="shared" ca="1" si="64"/>
        <v>4</v>
      </c>
      <c r="HL29">
        <f t="shared" ca="1" si="64"/>
        <v>9</v>
      </c>
      <c r="HM29">
        <f t="shared" ca="1" si="81"/>
        <v>99</v>
      </c>
      <c r="HN29">
        <f t="shared" ca="1" si="81"/>
        <v>3</v>
      </c>
      <c r="HO29">
        <f t="shared" ca="1" si="81"/>
        <v>9</v>
      </c>
      <c r="HP29">
        <f t="shared" ca="1" si="81"/>
        <v>102</v>
      </c>
      <c r="HQ29">
        <f t="shared" ca="1" si="81"/>
        <v>2</v>
      </c>
      <c r="HR29">
        <f t="shared" ca="1" si="81"/>
        <v>9</v>
      </c>
      <c r="HS29">
        <f t="shared" ca="1" si="81"/>
        <v>9</v>
      </c>
      <c r="HT29">
        <f t="shared" ca="1" si="81"/>
        <v>4</v>
      </c>
      <c r="HU29">
        <f t="shared" ca="1" si="81"/>
        <v>9</v>
      </c>
      <c r="HV29">
        <f t="shared" ca="1" si="81"/>
        <v>3</v>
      </c>
      <c r="HW29">
        <f t="shared" ca="1" si="81"/>
        <v>9</v>
      </c>
      <c r="HX29">
        <f t="shared" ca="1" si="81"/>
        <v>1002</v>
      </c>
      <c r="HY29">
        <f t="shared" ca="1" si="81"/>
        <v>9</v>
      </c>
      <c r="HZ29">
        <f t="shared" ca="1" si="81"/>
        <v>2</v>
      </c>
      <c r="IA29">
        <f t="shared" ca="1" si="81"/>
        <v>9</v>
      </c>
      <c r="IB29">
        <f t="shared" ca="1" si="81"/>
        <v>4</v>
      </c>
      <c r="IC29">
        <f t="shared" ref="IC29:IM36" ca="1" si="97">IF(COLUMN()-COLUMN($W28)=$T28,$U28,IC28)</f>
        <v>9</v>
      </c>
      <c r="ID29">
        <f t="shared" ca="1" si="97"/>
        <v>3</v>
      </c>
      <c r="IE29">
        <f t="shared" ca="1" si="97"/>
        <v>9</v>
      </c>
      <c r="IF29">
        <f t="shared" ca="1" si="97"/>
        <v>101</v>
      </c>
      <c r="IG29">
        <f t="shared" ca="1" si="97"/>
        <v>2</v>
      </c>
      <c r="IH29">
        <f t="shared" ca="1" si="97"/>
        <v>9</v>
      </c>
      <c r="II29">
        <f t="shared" ca="1" si="97"/>
        <v>9</v>
      </c>
      <c r="IJ29">
        <f t="shared" ca="1" si="97"/>
        <v>4</v>
      </c>
      <c r="IK29">
        <f t="shared" ca="1" si="97"/>
        <v>9</v>
      </c>
      <c r="IL29">
        <f t="shared" ca="1" si="72"/>
        <v>3</v>
      </c>
      <c r="IM29">
        <f t="shared" ca="1" si="72"/>
        <v>9</v>
      </c>
      <c r="IN29">
        <f t="shared" ca="1" si="72"/>
        <v>102</v>
      </c>
      <c r="IO29">
        <f t="shared" ca="1" si="72"/>
        <v>2</v>
      </c>
      <c r="IP29">
        <f t="shared" ca="1" si="72"/>
        <v>9</v>
      </c>
      <c r="IQ29">
        <f t="shared" ca="1" si="72"/>
        <v>9</v>
      </c>
      <c r="IR29">
        <f t="shared" ca="1" si="72"/>
        <v>4</v>
      </c>
      <c r="IS29">
        <f t="shared" ca="1" si="72"/>
        <v>9</v>
      </c>
      <c r="IT29">
        <f t="shared" ca="1" si="72"/>
        <v>3</v>
      </c>
      <c r="IU29">
        <f t="shared" ca="1" si="72"/>
        <v>9</v>
      </c>
      <c r="IV29">
        <f t="shared" ca="1" si="72"/>
        <v>1002</v>
      </c>
      <c r="IW29">
        <f t="shared" ca="1" si="72"/>
        <v>9</v>
      </c>
      <c r="IX29">
        <f t="shared" ca="1" si="72"/>
        <v>2</v>
      </c>
      <c r="IY29">
        <f t="shared" ca="1" si="72"/>
        <v>9</v>
      </c>
      <c r="IZ29">
        <f t="shared" ca="1" si="72"/>
        <v>4</v>
      </c>
      <c r="JA29">
        <f t="shared" ca="1" si="72"/>
        <v>9</v>
      </c>
      <c r="JB29">
        <f t="shared" ca="1" si="72"/>
        <v>3</v>
      </c>
      <c r="JC29">
        <f t="shared" ca="1" si="72"/>
        <v>9</v>
      </c>
      <c r="JD29">
        <f t="shared" ca="1" si="72"/>
        <v>101</v>
      </c>
      <c r="JE29">
        <f t="shared" ca="1" si="72"/>
        <v>1</v>
      </c>
      <c r="JF29">
        <f t="shared" ca="1" si="72"/>
        <v>9</v>
      </c>
      <c r="JG29">
        <f t="shared" ca="1" si="72"/>
        <v>9</v>
      </c>
      <c r="JH29">
        <f t="shared" ca="1" si="72"/>
        <v>4</v>
      </c>
      <c r="JI29">
        <f t="shared" ca="1" si="65"/>
        <v>9</v>
      </c>
      <c r="JJ29">
        <f t="shared" ca="1" si="65"/>
        <v>3</v>
      </c>
      <c r="JK29">
        <f t="shared" ca="1" si="65"/>
        <v>9</v>
      </c>
      <c r="JL29">
        <f t="shared" ca="1" si="65"/>
        <v>101</v>
      </c>
      <c r="JM29">
        <f t="shared" ca="1" si="65"/>
        <v>2</v>
      </c>
      <c r="JN29">
        <f t="shared" ca="1" si="65"/>
        <v>9</v>
      </c>
      <c r="JO29">
        <f t="shared" ca="1" si="65"/>
        <v>9</v>
      </c>
      <c r="JP29">
        <f t="shared" ca="1" si="65"/>
        <v>4</v>
      </c>
      <c r="JQ29">
        <f t="shared" ca="1" si="65"/>
        <v>9</v>
      </c>
      <c r="JR29">
        <f t="shared" ca="1" si="65"/>
        <v>3</v>
      </c>
      <c r="JS29">
        <f t="shared" ca="1" si="65"/>
        <v>9</v>
      </c>
      <c r="JT29">
        <f t="shared" ca="1" si="65"/>
        <v>102</v>
      </c>
      <c r="JU29">
        <f t="shared" ca="1" si="65"/>
        <v>2</v>
      </c>
      <c r="JV29">
        <f t="shared" ca="1" si="65"/>
        <v>9</v>
      </c>
      <c r="JW29">
        <f t="shared" ca="1" si="65"/>
        <v>9</v>
      </c>
      <c r="JX29">
        <f t="shared" ca="1" si="65"/>
        <v>4</v>
      </c>
      <c r="JY29">
        <f t="shared" ca="1" si="82"/>
        <v>9</v>
      </c>
      <c r="JZ29">
        <f t="shared" ca="1" si="82"/>
        <v>3</v>
      </c>
      <c r="KA29">
        <f t="shared" ca="1" si="82"/>
        <v>9</v>
      </c>
      <c r="KB29">
        <f t="shared" ca="1" si="82"/>
        <v>1002</v>
      </c>
      <c r="KC29">
        <f t="shared" ca="1" si="82"/>
        <v>9</v>
      </c>
      <c r="KD29">
        <f t="shared" ca="1" si="82"/>
        <v>2</v>
      </c>
      <c r="KE29">
        <f t="shared" ca="1" si="82"/>
        <v>9</v>
      </c>
      <c r="KF29">
        <f t="shared" ca="1" si="82"/>
        <v>4</v>
      </c>
      <c r="KG29">
        <f t="shared" ca="1" si="82"/>
        <v>9</v>
      </c>
      <c r="KH29">
        <f t="shared" ca="1" si="82"/>
        <v>3</v>
      </c>
      <c r="KI29">
        <f t="shared" ca="1" si="82"/>
        <v>9</v>
      </c>
      <c r="KJ29">
        <f t="shared" ca="1" si="82"/>
        <v>102</v>
      </c>
      <c r="KK29">
        <f t="shared" ca="1" si="82"/>
        <v>2</v>
      </c>
      <c r="KL29">
        <f t="shared" ca="1" si="82"/>
        <v>9</v>
      </c>
      <c r="KM29">
        <f t="shared" ca="1" si="82"/>
        <v>9</v>
      </c>
      <c r="KN29">
        <f t="shared" ca="1" si="82"/>
        <v>4</v>
      </c>
      <c r="KO29">
        <f t="shared" ref="KO29:KY36" ca="1" si="98">IF(COLUMN()-COLUMN($W28)=$T28,$U28,KO28)</f>
        <v>9</v>
      </c>
      <c r="KP29">
        <f t="shared" ca="1" si="98"/>
        <v>99</v>
      </c>
      <c r="KQ29">
        <f t="shared" ca="1" si="98"/>
        <v>3</v>
      </c>
      <c r="KR29">
        <f t="shared" ca="1" si="98"/>
        <v>9</v>
      </c>
      <c r="KS29">
        <f t="shared" ca="1" si="98"/>
        <v>102</v>
      </c>
      <c r="KT29">
        <f t="shared" ca="1" si="98"/>
        <v>2</v>
      </c>
      <c r="KU29">
        <f t="shared" ca="1" si="98"/>
        <v>9</v>
      </c>
      <c r="KV29">
        <f t="shared" ca="1" si="98"/>
        <v>9</v>
      </c>
      <c r="KW29">
        <f t="shared" ca="1" si="98"/>
        <v>4</v>
      </c>
      <c r="KX29">
        <f t="shared" ca="1" si="73"/>
        <v>9</v>
      </c>
      <c r="KY29">
        <f t="shared" ca="1" si="73"/>
        <v>3</v>
      </c>
      <c r="KZ29">
        <f t="shared" ca="1" si="73"/>
        <v>9</v>
      </c>
      <c r="LA29">
        <f t="shared" ca="1" si="73"/>
        <v>1002</v>
      </c>
      <c r="LB29">
        <f t="shared" ca="1" si="73"/>
        <v>9</v>
      </c>
      <c r="LC29">
        <f t="shared" ca="1" si="73"/>
        <v>2</v>
      </c>
      <c r="LD29">
        <f t="shared" ca="1" si="73"/>
        <v>9</v>
      </c>
      <c r="LE29">
        <f t="shared" ca="1" si="73"/>
        <v>4</v>
      </c>
      <c r="LF29">
        <f t="shared" ca="1" si="73"/>
        <v>9</v>
      </c>
      <c r="LG29">
        <f t="shared" ca="1" si="73"/>
        <v>3</v>
      </c>
      <c r="LH29">
        <f t="shared" ca="1" si="73"/>
        <v>9</v>
      </c>
      <c r="LI29">
        <f t="shared" ca="1" si="73"/>
        <v>102</v>
      </c>
      <c r="LJ29">
        <f t="shared" ca="1" si="73"/>
        <v>2</v>
      </c>
      <c r="LK29">
        <f t="shared" ca="1" si="73"/>
        <v>9</v>
      </c>
      <c r="LL29">
        <f t="shared" ca="1" si="73"/>
        <v>9</v>
      </c>
      <c r="LM29">
        <f t="shared" ca="1" si="73"/>
        <v>4</v>
      </c>
      <c r="LN29">
        <f t="shared" ca="1" si="73"/>
        <v>9</v>
      </c>
      <c r="LO29">
        <f t="shared" ca="1" si="73"/>
        <v>3</v>
      </c>
      <c r="LP29">
        <f t="shared" ca="1" si="73"/>
        <v>9</v>
      </c>
      <c r="LQ29">
        <f t="shared" ca="1" si="73"/>
        <v>102</v>
      </c>
      <c r="LR29">
        <f t="shared" ca="1" si="73"/>
        <v>2</v>
      </c>
      <c r="LS29">
        <f t="shared" ca="1" si="73"/>
        <v>9</v>
      </c>
      <c r="LT29">
        <f t="shared" ca="1" si="73"/>
        <v>9</v>
      </c>
      <c r="LU29">
        <f t="shared" ca="1" si="66"/>
        <v>4</v>
      </c>
      <c r="LV29">
        <f t="shared" ca="1" si="66"/>
        <v>9</v>
      </c>
      <c r="LW29">
        <f t="shared" ca="1" si="66"/>
        <v>3</v>
      </c>
      <c r="LX29">
        <f t="shared" ca="1" si="66"/>
        <v>9</v>
      </c>
      <c r="LY29">
        <f t="shared" ca="1" si="66"/>
        <v>1001</v>
      </c>
      <c r="LZ29">
        <f t="shared" ca="1" si="66"/>
        <v>9</v>
      </c>
      <c r="MA29">
        <f t="shared" ca="1" si="66"/>
        <v>2</v>
      </c>
      <c r="MB29">
        <f t="shared" ca="1" si="66"/>
        <v>9</v>
      </c>
      <c r="MC29">
        <f t="shared" ca="1" si="66"/>
        <v>4</v>
      </c>
      <c r="MD29">
        <f t="shared" ca="1" si="66"/>
        <v>9</v>
      </c>
      <c r="ME29">
        <f t="shared" ca="1" si="66"/>
        <v>3</v>
      </c>
      <c r="MF29">
        <f t="shared" ca="1" si="66"/>
        <v>9</v>
      </c>
      <c r="MG29">
        <f t="shared" ca="1" si="66"/>
        <v>101</v>
      </c>
      <c r="MH29">
        <f t="shared" ca="1" si="66"/>
        <v>2</v>
      </c>
      <c r="MI29">
        <f t="shared" ca="1" si="66"/>
        <v>9</v>
      </c>
      <c r="MJ29">
        <f t="shared" ca="1" si="66"/>
        <v>9</v>
      </c>
      <c r="MK29">
        <f t="shared" ca="1" si="83"/>
        <v>4</v>
      </c>
      <c r="ML29">
        <f t="shared" ca="1" si="83"/>
        <v>9</v>
      </c>
      <c r="MM29">
        <f t="shared" ca="1" si="83"/>
        <v>3</v>
      </c>
      <c r="MN29">
        <f t="shared" ca="1" si="83"/>
        <v>9</v>
      </c>
      <c r="MO29">
        <f t="shared" ca="1" si="83"/>
        <v>101</v>
      </c>
      <c r="MP29">
        <f t="shared" ca="1" si="83"/>
        <v>1</v>
      </c>
      <c r="MQ29">
        <f t="shared" ca="1" si="83"/>
        <v>9</v>
      </c>
      <c r="MR29">
        <f t="shared" ca="1" si="83"/>
        <v>9</v>
      </c>
      <c r="MS29">
        <f t="shared" ca="1" si="83"/>
        <v>4</v>
      </c>
      <c r="MT29">
        <f t="shared" ca="1" si="83"/>
        <v>9</v>
      </c>
      <c r="MU29">
        <f t="shared" ca="1" si="83"/>
        <v>3</v>
      </c>
      <c r="MV29">
        <f t="shared" ca="1" si="83"/>
        <v>9</v>
      </c>
      <c r="MW29">
        <f t="shared" ca="1" si="83"/>
        <v>101</v>
      </c>
      <c r="MX29">
        <f t="shared" ca="1" si="83"/>
        <v>2</v>
      </c>
      <c r="MY29">
        <f t="shared" ca="1" si="83"/>
        <v>9</v>
      </c>
      <c r="MZ29">
        <f t="shared" ca="1" si="83"/>
        <v>9</v>
      </c>
      <c r="NA29">
        <f t="shared" ref="NA29:NK36" ca="1" si="99">IF(COLUMN()-COLUMN($W28)=$T28,$U28,NA28)</f>
        <v>4</v>
      </c>
      <c r="NB29">
        <f t="shared" ca="1" si="99"/>
        <v>9</v>
      </c>
      <c r="NC29">
        <f t="shared" ca="1" si="99"/>
        <v>3</v>
      </c>
      <c r="ND29">
        <f t="shared" ca="1" si="99"/>
        <v>9</v>
      </c>
      <c r="NE29">
        <f t="shared" ca="1" si="99"/>
        <v>1001</v>
      </c>
      <c r="NF29">
        <f t="shared" ca="1" si="99"/>
        <v>9</v>
      </c>
      <c r="NG29">
        <f t="shared" ca="1" si="99"/>
        <v>2</v>
      </c>
      <c r="NH29">
        <f t="shared" ca="1" si="99"/>
        <v>9</v>
      </c>
      <c r="NI29">
        <f t="shared" ca="1" si="99"/>
        <v>4</v>
      </c>
      <c r="NJ29">
        <f t="shared" ca="1" si="74"/>
        <v>9</v>
      </c>
      <c r="NK29">
        <f t="shared" ca="1" si="74"/>
        <v>3</v>
      </c>
      <c r="NL29">
        <f t="shared" ca="1" si="74"/>
        <v>9</v>
      </c>
      <c r="NM29">
        <f t="shared" ca="1" si="74"/>
        <v>102</v>
      </c>
      <c r="NN29">
        <f t="shared" ca="1" si="74"/>
        <v>2</v>
      </c>
      <c r="NO29">
        <f t="shared" ca="1" si="74"/>
        <v>9</v>
      </c>
      <c r="NP29">
        <f t="shared" ca="1" si="74"/>
        <v>9</v>
      </c>
      <c r="NQ29">
        <f t="shared" ca="1" si="74"/>
        <v>4</v>
      </c>
      <c r="NR29">
        <f t="shared" ca="1" si="74"/>
        <v>9</v>
      </c>
      <c r="NS29">
        <f t="shared" ca="1" si="74"/>
        <v>99</v>
      </c>
      <c r="NT29">
        <f t="shared" ca="1" si="74"/>
        <v>3</v>
      </c>
      <c r="NU29">
        <f t="shared" ca="1" si="74"/>
        <v>9</v>
      </c>
      <c r="NV29">
        <f t="shared" ca="1" si="74"/>
        <v>1002</v>
      </c>
      <c r="NW29">
        <f t="shared" ca="1" si="74"/>
        <v>9</v>
      </c>
      <c r="NX29">
        <f t="shared" ca="1" si="74"/>
        <v>2</v>
      </c>
      <c r="NY29">
        <f t="shared" ca="1" si="74"/>
        <v>9</v>
      </c>
      <c r="NZ29">
        <f t="shared" ca="1" si="74"/>
        <v>4</v>
      </c>
      <c r="OA29">
        <f t="shared" ca="1" si="74"/>
        <v>9</v>
      </c>
      <c r="OB29">
        <f t="shared" ca="1" si="74"/>
        <v>3</v>
      </c>
      <c r="OC29">
        <f t="shared" ca="1" si="74"/>
        <v>9</v>
      </c>
      <c r="OD29">
        <f t="shared" ca="1" si="74"/>
        <v>101</v>
      </c>
      <c r="OE29">
        <f t="shared" ca="1" si="74"/>
        <v>2</v>
      </c>
      <c r="OF29">
        <f t="shared" ca="1" si="74"/>
        <v>9</v>
      </c>
      <c r="OG29">
        <f t="shared" ca="1" si="67"/>
        <v>9</v>
      </c>
      <c r="OH29">
        <f t="shared" ca="1" si="67"/>
        <v>4</v>
      </c>
      <c r="OI29">
        <f t="shared" ca="1" si="67"/>
        <v>9</v>
      </c>
      <c r="OJ29">
        <f t="shared" ca="1" si="67"/>
        <v>3</v>
      </c>
      <c r="OK29">
        <f t="shared" ca="1" si="67"/>
        <v>9</v>
      </c>
      <c r="OL29">
        <f t="shared" ca="1" si="67"/>
        <v>1001</v>
      </c>
      <c r="OM29">
        <f t="shared" ca="1" si="67"/>
        <v>9</v>
      </c>
      <c r="ON29">
        <f t="shared" ca="1" si="67"/>
        <v>2</v>
      </c>
      <c r="OO29">
        <f t="shared" ca="1" si="67"/>
        <v>9</v>
      </c>
      <c r="OP29">
        <f t="shared" ca="1" si="67"/>
        <v>4</v>
      </c>
      <c r="OQ29">
        <f t="shared" ca="1" si="67"/>
        <v>9</v>
      </c>
      <c r="OR29">
        <f t="shared" ca="1" si="67"/>
        <v>3</v>
      </c>
      <c r="OS29">
        <f t="shared" ca="1" si="67"/>
        <v>9</v>
      </c>
      <c r="OT29">
        <f t="shared" ca="1" si="67"/>
        <v>102</v>
      </c>
      <c r="OU29">
        <f t="shared" ca="1" si="67"/>
        <v>2</v>
      </c>
      <c r="OV29">
        <f t="shared" ca="1" si="67"/>
        <v>9</v>
      </c>
      <c r="OW29">
        <f t="shared" ca="1" si="84"/>
        <v>9</v>
      </c>
      <c r="OX29">
        <f t="shared" ca="1" si="84"/>
        <v>4</v>
      </c>
      <c r="OY29">
        <f t="shared" ca="1" si="84"/>
        <v>9</v>
      </c>
      <c r="OZ29">
        <f t="shared" ca="1" si="84"/>
        <v>3</v>
      </c>
      <c r="PA29">
        <f t="shared" ca="1" si="84"/>
        <v>9</v>
      </c>
      <c r="PB29">
        <f t="shared" ca="1" si="84"/>
        <v>102</v>
      </c>
      <c r="PC29">
        <f t="shared" ca="1" si="84"/>
        <v>2</v>
      </c>
      <c r="PD29">
        <f t="shared" ca="1" si="84"/>
        <v>9</v>
      </c>
      <c r="PE29">
        <f t="shared" ca="1" si="84"/>
        <v>9</v>
      </c>
      <c r="PF29">
        <f t="shared" ca="1" si="84"/>
        <v>4</v>
      </c>
      <c r="PG29">
        <f t="shared" ca="1" si="84"/>
        <v>9</v>
      </c>
      <c r="PH29">
        <f t="shared" ca="1" si="84"/>
        <v>3</v>
      </c>
      <c r="PI29">
        <f t="shared" ca="1" si="84"/>
        <v>9</v>
      </c>
      <c r="PJ29">
        <f t="shared" ca="1" si="84"/>
        <v>1001</v>
      </c>
      <c r="PK29">
        <f t="shared" ca="1" si="84"/>
        <v>9</v>
      </c>
      <c r="PL29">
        <f t="shared" ca="1" si="84"/>
        <v>1</v>
      </c>
      <c r="PM29">
        <f t="shared" ref="PM29:PW36" ca="1" si="100">IF(COLUMN()-COLUMN($W28)=$T28,$U28,PM28)</f>
        <v>9</v>
      </c>
      <c r="PN29">
        <f t="shared" ca="1" si="100"/>
        <v>4</v>
      </c>
      <c r="PO29">
        <f t="shared" ca="1" si="100"/>
        <v>9</v>
      </c>
      <c r="PP29">
        <f t="shared" ca="1" si="100"/>
        <v>3</v>
      </c>
      <c r="PQ29">
        <f t="shared" ca="1" si="100"/>
        <v>9</v>
      </c>
      <c r="PR29">
        <f t="shared" ca="1" si="100"/>
        <v>101</v>
      </c>
      <c r="PS29">
        <f t="shared" ca="1" si="100"/>
        <v>2</v>
      </c>
      <c r="PT29">
        <f t="shared" ca="1" si="100"/>
        <v>9</v>
      </c>
      <c r="PU29">
        <f t="shared" ca="1" si="100"/>
        <v>9</v>
      </c>
      <c r="PV29">
        <f t="shared" ca="1" si="75"/>
        <v>4</v>
      </c>
      <c r="PW29">
        <f t="shared" ca="1" si="75"/>
        <v>9</v>
      </c>
      <c r="PX29">
        <f t="shared" ca="1" si="75"/>
        <v>3</v>
      </c>
      <c r="PY29">
        <f t="shared" ca="1" si="75"/>
        <v>9</v>
      </c>
      <c r="PZ29">
        <f t="shared" ca="1" si="75"/>
        <v>102</v>
      </c>
      <c r="QA29">
        <f t="shared" ca="1" si="75"/>
        <v>2</v>
      </c>
      <c r="QB29">
        <f t="shared" ca="1" si="75"/>
        <v>9</v>
      </c>
      <c r="QC29">
        <f t="shared" ca="1" si="75"/>
        <v>9</v>
      </c>
      <c r="QD29">
        <f t="shared" ca="1" si="75"/>
        <v>4</v>
      </c>
      <c r="QE29">
        <f t="shared" ca="1" si="75"/>
        <v>9</v>
      </c>
      <c r="QF29">
        <f t="shared" ca="1" si="75"/>
        <v>3</v>
      </c>
      <c r="QG29">
        <f t="shared" ca="1" si="75"/>
        <v>9</v>
      </c>
      <c r="QH29">
        <f t="shared" ca="1" si="75"/>
        <v>101</v>
      </c>
      <c r="QI29">
        <f t="shared" ca="1" si="75"/>
        <v>2</v>
      </c>
      <c r="QJ29">
        <f t="shared" ca="1" si="75"/>
        <v>9</v>
      </c>
      <c r="QK29">
        <f t="shared" ca="1" si="75"/>
        <v>9</v>
      </c>
      <c r="QL29">
        <f t="shared" ca="1" si="75"/>
        <v>4</v>
      </c>
      <c r="QM29">
        <f t="shared" ca="1" si="75"/>
        <v>9</v>
      </c>
      <c r="QN29">
        <f t="shared" ca="1" si="75"/>
        <v>3</v>
      </c>
      <c r="QO29">
        <f t="shared" ca="1" si="75"/>
        <v>9</v>
      </c>
      <c r="QP29">
        <f t="shared" ca="1" si="75"/>
        <v>1001</v>
      </c>
      <c r="QQ29">
        <f t="shared" ca="1" si="75"/>
        <v>9</v>
      </c>
      <c r="QR29">
        <f t="shared" ca="1" si="75"/>
        <v>1</v>
      </c>
      <c r="QS29">
        <f t="shared" ca="1" si="68"/>
        <v>9</v>
      </c>
      <c r="QT29">
        <f t="shared" ca="1" si="68"/>
        <v>4</v>
      </c>
      <c r="QU29">
        <f t="shared" ca="1" si="68"/>
        <v>9</v>
      </c>
      <c r="QV29">
        <f t="shared" ca="1" si="68"/>
        <v>99</v>
      </c>
      <c r="QW29">
        <f t="shared" ca="1" si="68"/>
        <v>3</v>
      </c>
      <c r="QX29">
        <f t="shared" ca="1" si="68"/>
        <v>9</v>
      </c>
      <c r="QY29">
        <f t="shared" ca="1" si="68"/>
        <v>102</v>
      </c>
      <c r="QZ29">
        <f t="shared" ca="1" si="68"/>
        <v>2</v>
      </c>
      <c r="RA29">
        <f t="shared" ca="1" si="68"/>
        <v>9</v>
      </c>
      <c r="RB29">
        <f t="shared" ca="1" si="68"/>
        <v>9</v>
      </c>
      <c r="RC29">
        <f t="shared" ca="1" si="68"/>
        <v>4</v>
      </c>
      <c r="RD29">
        <f t="shared" ca="1" si="68"/>
        <v>9</v>
      </c>
      <c r="RE29">
        <f t="shared" ca="1" si="68"/>
        <v>3</v>
      </c>
      <c r="RF29">
        <f t="shared" ca="1" si="68"/>
        <v>9</v>
      </c>
      <c r="RG29">
        <f t="shared" ca="1" si="68"/>
        <v>101</v>
      </c>
      <c r="RH29">
        <f t="shared" ca="1" si="68"/>
        <v>1</v>
      </c>
      <c r="RI29">
        <f t="shared" ca="1" si="85"/>
        <v>9</v>
      </c>
      <c r="RJ29">
        <f t="shared" ca="1" si="85"/>
        <v>9</v>
      </c>
      <c r="RK29">
        <f t="shared" ca="1" si="85"/>
        <v>4</v>
      </c>
      <c r="RL29">
        <f t="shared" ca="1" si="85"/>
        <v>9</v>
      </c>
      <c r="RM29">
        <f t="shared" ca="1" si="85"/>
        <v>3</v>
      </c>
      <c r="RN29">
        <f t="shared" ca="1" si="85"/>
        <v>9</v>
      </c>
      <c r="RO29">
        <f t="shared" ca="1" si="85"/>
        <v>1002</v>
      </c>
      <c r="RP29">
        <f t="shared" ca="1" si="85"/>
        <v>9</v>
      </c>
      <c r="RQ29">
        <f t="shared" ca="1" si="85"/>
        <v>2</v>
      </c>
      <c r="RR29">
        <f t="shared" ca="1" si="85"/>
        <v>9</v>
      </c>
      <c r="RS29">
        <f t="shared" ca="1" si="85"/>
        <v>4</v>
      </c>
      <c r="RT29">
        <f t="shared" ca="1" si="85"/>
        <v>9</v>
      </c>
      <c r="RU29">
        <f t="shared" ca="1" si="85"/>
        <v>3</v>
      </c>
      <c r="RV29">
        <f t="shared" ca="1" si="85"/>
        <v>9</v>
      </c>
      <c r="RW29">
        <f t="shared" ca="1" si="85"/>
        <v>101</v>
      </c>
      <c r="RX29">
        <f t="shared" ca="1" si="85"/>
        <v>1</v>
      </c>
      <c r="RY29">
        <f t="shared" ca="1" si="93"/>
        <v>9</v>
      </c>
      <c r="RZ29">
        <f t="shared" ca="1" si="93"/>
        <v>9</v>
      </c>
      <c r="SA29">
        <f t="shared" ca="1" si="93"/>
        <v>4</v>
      </c>
      <c r="SB29">
        <f t="shared" ca="1" si="93"/>
        <v>9</v>
      </c>
      <c r="SC29">
        <f t="shared" ca="1" si="93"/>
        <v>3</v>
      </c>
      <c r="SD29">
        <f t="shared" ca="1" si="93"/>
        <v>9</v>
      </c>
      <c r="SE29">
        <f t="shared" ca="1" si="93"/>
        <v>1001</v>
      </c>
      <c r="SF29">
        <f t="shared" ca="1" si="93"/>
        <v>9</v>
      </c>
      <c r="SG29">
        <f t="shared" ca="1" si="93"/>
        <v>2</v>
      </c>
      <c r="SH29">
        <f t="shared" ca="1" si="60"/>
        <v>9</v>
      </c>
      <c r="SI29">
        <f t="shared" ca="1" si="60"/>
        <v>4</v>
      </c>
      <c r="SJ29">
        <f t="shared" ca="1" si="60"/>
        <v>9</v>
      </c>
      <c r="SK29">
        <f t="shared" ca="1" si="60"/>
        <v>3</v>
      </c>
      <c r="SL29">
        <f t="shared" ca="1" si="60"/>
        <v>9</v>
      </c>
      <c r="SM29">
        <f t="shared" ca="1" si="60"/>
        <v>1002</v>
      </c>
      <c r="SN29">
        <f t="shared" ca="1" si="60"/>
        <v>9</v>
      </c>
      <c r="SO29">
        <f t="shared" ca="1" si="60"/>
        <v>2</v>
      </c>
      <c r="SP29">
        <f t="shared" ca="1" si="60"/>
        <v>9</v>
      </c>
      <c r="SQ29">
        <f t="shared" ca="1" si="60"/>
        <v>4</v>
      </c>
      <c r="SR29">
        <f t="shared" ca="1" si="60"/>
        <v>9</v>
      </c>
      <c r="SS29">
        <f t="shared" ca="1" si="60"/>
        <v>3</v>
      </c>
      <c r="ST29">
        <f t="shared" ca="1" si="60"/>
        <v>9</v>
      </c>
      <c r="SU29">
        <f t="shared" ca="1" si="60"/>
        <v>1002</v>
      </c>
      <c r="SV29">
        <f t="shared" ca="1" si="60"/>
        <v>9</v>
      </c>
      <c r="SW29">
        <f t="shared" ca="1" si="60"/>
        <v>2</v>
      </c>
      <c r="SX29">
        <f t="shared" ca="1" si="60"/>
        <v>9</v>
      </c>
      <c r="SY29">
        <f t="shared" ca="1" si="59"/>
        <v>4</v>
      </c>
      <c r="SZ29">
        <f t="shared" ca="1" si="59"/>
        <v>9</v>
      </c>
      <c r="TA29">
        <f t="shared" ca="1" si="59"/>
        <v>3</v>
      </c>
      <c r="TB29">
        <f t="shared" ca="1" si="59"/>
        <v>9</v>
      </c>
      <c r="TC29">
        <f t="shared" ca="1" si="59"/>
        <v>1001</v>
      </c>
      <c r="TD29">
        <f t="shared" ca="1" si="59"/>
        <v>9</v>
      </c>
      <c r="TE29">
        <f t="shared" ca="1" si="59"/>
        <v>2</v>
      </c>
      <c r="TF29">
        <f t="shared" ca="1" si="59"/>
        <v>9</v>
      </c>
      <c r="TG29">
        <f t="shared" ca="1" si="59"/>
        <v>4</v>
      </c>
      <c r="TH29">
        <f t="shared" ca="1" si="59"/>
        <v>9</v>
      </c>
      <c r="TI29">
        <f t="shared" ca="1" si="59"/>
        <v>3</v>
      </c>
      <c r="TJ29">
        <f t="shared" ca="1" si="59"/>
        <v>9</v>
      </c>
      <c r="TK29">
        <f t="shared" ca="1" si="59"/>
        <v>1001</v>
      </c>
      <c r="TL29">
        <f t="shared" ca="1" si="59"/>
        <v>9</v>
      </c>
      <c r="TM29">
        <f t="shared" ca="1" si="94"/>
        <v>1</v>
      </c>
      <c r="TN29">
        <f t="shared" ca="1" si="94"/>
        <v>9</v>
      </c>
      <c r="TO29">
        <f t="shared" ca="1" si="94"/>
        <v>4</v>
      </c>
      <c r="TP29">
        <f t="shared" ca="1" si="94"/>
        <v>9</v>
      </c>
      <c r="TQ29">
        <f t="shared" ca="1" si="94"/>
        <v>3</v>
      </c>
      <c r="TR29">
        <f t="shared" ca="1" si="94"/>
        <v>9</v>
      </c>
      <c r="TS29">
        <f t="shared" ca="1" si="94"/>
        <v>102</v>
      </c>
      <c r="TT29">
        <f t="shared" ca="1" si="94"/>
        <v>2</v>
      </c>
      <c r="TU29">
        <f t="shared" ca="1" si="94"/>
        <v>9</v>
      </c>
      <c r="TV29">
        <f t="shared" ca="1" si="94"/>
        <v>9</v>
      </c>
      <c r="TW29">
        <f t="shared" ca="1" si="94"/>
        <v>4</v>
      </c>
      <c r="TX29">
        <f t="shared" ca="1" si="94"/>
        <v>9</v>
      </c>
      <c r="TY29">
        <f t="shared" ca="1" si="94"/>
        <v>99</v>
      </c>
    </row>
    <row r="30" spans="1:545">
      <c r="A30">
        <v>28</v>
      </c>
      <c r="B30">
        <f t="shared" ca="1" si="12"/>
        <v>508</v>
      </c>
      <c r="C30">
        <f t="shared" ca="1" si="0"/>
        <v>1001</v>
      </c>
      <c r="D30">
        <f t="shared" ca="1" si="1"/>
        <v>1</v>
      </c>
      <c r="E30" t="str">
        <f t="shared" ca="1" si="2"/>
        <v>ADD</v>
      </c>
      <c r="F30">
        <f t="shared" ca="1" si="61"/>
        <v>9</v>
      </c>
      <c r="G30">
        <f t="shared" ca="1" si="61"/>
        <v>1</v>
      </c>
      <c r="H30">
        <f t="shared" ca="1" si="61"/>
        <v>9</v>
      </c>
      <c r="I30">
        <f t="shared" ca="1" si="4"/>
        <v>0</v>
      </c>
      <c r="J30">
        <f t="shared" ca="1" si="5"/>
        <v>1</v>
      </c>
      <c r="K30" t="str">
        <f t="shared" ca="1" si="62"/>
        <v>0|1</v>
      </c>
      <c r="L30">
        <f t="shared" ca="1" si="62"/>
        <v>1</v>
      </c>
      <c r="M30">
        <f t="shared" ca="1" si="7"/>
        <v>0</v>
      </c>
      <c r="N30">
        <f t="shared" ca="1" si="8"/>
        <v>1</v>
      </c>
      <c r="O30">
        <f t="shared" ca="1" si="9"/>
        <v>1</v>
      </c>
      <c r="P30">
        <f t="shared" ca="1" si="10"/>
        <v>0</v>
      </c>
      <c r="Q30">
        <f t="shared" ca="1" si="13"/>
        <v>11</v>
      </c>
      <c r="R30">
        <f t="shared" si="14"/>
        <v>11</v>
      </c>
      <c r="S30">
        <f t="shared" ca="1" si="15"/>
        <v>9</v>
      </c>
      <c r="T30">
        <f t="shared" ca="1" si="11"/>
        <v>9</v>
      </c>
      <c r="U30" t="str">
        <f ca="1">IFERROR(CHOOSE($D30,IFERROR($K30+$L30,($M30+$O30)&amp;"|"&amp;($N30+$P30)),IFERROR($K30*$L30,IFERROR(($K30*$O30)&amp;"|"&amp;($K30*$P30),($L30*$M30)&amp;"|"&amp;($L30*$N30))),OFFSET(phase.eval!$A$1,$R30-1,$Q30-1),K30,"","",IF($K30&lt;$L30,1,0),IF($K30=$L30,1,0)),"")</f>
        <v>1|1</v>
      </c>
      <c r="V30">
        <v>10</v>
      </c>
      <c r="W30">
        <f t="shared" ca="1" si="92"/>
        <v>3</v>
      </c>
      <c r="X30">
        <f t="shared" ca="1" si="92"/>
        <v>8</v>
      </c>
      <c r="Y30">
        <f t="shared" ca="1" si="92"/>
        <v>1001</v>
      </c>
      <c r="Z30">
        <f t="shared" ca="1" si="92"/>
        <v>8</v>
      </c>
      <c r="AA30">
        <f t="shared" ca="1" si="92"/>
        <v>10</v>
      </c>
      <c r="AB30">
        <f t="shared" ca="1" si="92"/>
        <v>8</v>
      </c>
      <c r="AC30">
        <f t="shared" ca="1" si="92"/>
        <v>105</v>
      </c>
      <c r="AD30">
        <f t="shared" ca="1" si="92"/>
        <v>1</v>
      </c>
      <c r="AE30">
        <f t="shared" ca="1" si="92"/>
        <v>19</v>
      </c>
      <c r="AF30" t="str">
        <f t="shared" ca="1" si="92"/>
        <v>0|1</v>
      </c>
      <c r="AG30">
        <f t="shared" ca="1" si="92"/>
        <v>21</v>
      </c>
      <c r="AH30">
        <f t="shared" ca="1" si="92"/>
        <v>38</v>
      </c>
      <c r="AI30">
        <f t="shared" ca="1" si="92"/>
        <v>55</v>
      </c>
      <c r="AJ30">
        <f t="shared" ca="1" si="92"/>
        <v>80</v>
      </c>
      <c r="AK30">
        <f t="shared" ca="1" si="92"/>
        <v>97</v>
      </c>
      <c r="AL30">
        <f t="shared" ca="1" si="92"/>
        <v>118</v>
      </c>
      <c r="AM30">
        <f t="shared" ca="1" si="58"/>
        <v>199</v>
      </c>
      <c r="AN30">
        <f t="shared" ca="1" si="58"/>
        <v>280</v>
      </c>
      <c r="AO30">
        <f t="shared" ca="1" si="58"/>
        <v>361</v>
      </c>
      <c r="AP30">
        <f t="shared" ca="1" si="58"/>
        <v>442</v>
      </c>
      <c r="AQ30">
        <f t="shared" ca="1" si="58"/>
        <v>99999</v>
      </c>
      <c r="AR30">
        <f t="shared" ca="1" si="58"/>
        <v>3</v>
      </c>
      <c r="AS30">
        <f t="shared" ca="1" si="58"/>
        <v>9</v>
      </c>
      <c r="AT30">
        <f t="shared" ca="1" si="58"/>
        <v>101</v>
      </c>
      <c r="AU30">
        <f t="shared" ca="1" si="58"/>
        <v>2</v>
      </c>
      <c r="AV30">
        <f t="shared" ca="1" si="58"/>
        <v>9</v>
      </c>
      <c r="AW30">
        <f t="shared" ca="1" si="58"/>
        <v>9</v>
      </c>
      <c r="AX30">
        <f t="shared" ca="1" si="58"/>
        <v>1002</v>
      </c>
      <c r="AY30">
        <f t="shared" ca="1" si="58"/>
        <v>9</v>
      </c>
      <c r="AZ30">
        <f t="shared" ca="1" si="58"/>
        <v>5</v>
      </c>
      <c r="BA30">
        <f t="shared" ca="1" si="58"/>
        <v>9</v>
      </c>
      <c r="BB30">
        <f t="shared" ca="1" si="58"/>
        <v>1001</v>
      </c>
      <c r="BC30">
        <f t="shared" ca="1" si="77"/>
        <v>9</v>
      </c>
      <c r="BD30">
        <f t="shared" ca="1" si="77"/>
        <v>4</v>
      </c>
      <c r="BE30">
        <f t="shared" ca="1" si="77"/>
        <v>9</v>
      </c>
      <c r="BF30">
        <f t="shared" ca="1" si="77"/>
        <v>4</v>
      </c>
      <c r="BG30">
        <f t="shared" ca="1" si="77"/>
        <v>9</v>
      </c>
      <c r="BH30">
        <f t="shared" ca="1" si="77"/>
        <v>99</v>
      </c>
      <c r="BI30">
        <f t="shared" ca="1" si="77"/>
        <v>3</v>
      </c>
      <c r="BJ30">
        <f t="shared" ca="1" si="77"/>
        <v>9</v>
      </c>
      <c r="BK30">
        <f t="shared" ca="1" si="77"/>
        <v>101</v>
      </c>
      <c r="BL30">
        <f t="shared" ca="1" si="77"/>
        <v>5</v>
      </c>
      <c r="BM30">
        <f t="shared" ca="1" si="77"/>
        <v>9</v>
      </c>
      <c r="BN30">
        <f t="shared" ca="1" si="77"/>
        <v>9</v>
      </c>
      <c r="BO30">
        <f t="shared" ca="1" si="77"/>
        <v>102</v>
      </c>
      <c r="BP30">
        <f t="shared" ca="1" si="77"/>
        <v>2</v>
      </c>
      <c r="BQ30">
        <f t="shared" ca="1" si="77"/>
        <v>9</v>
      </c>
      <c r="BR30">
        <f t="shared" ca="1" si="77"/>
        <v>9</v>
      </c>
      <c r="BS30">
        <f t="shared" ca="1" si="69"/>
        <v>1001</v>
      </c>
      <c r="BT30">
        <f t="shared" ca="1" si="69"/>
        <v>9</v>
      </c>
      <c r="BU30">
        <f t="shared" ca="1" si="69"/>
        <v>5</v>
      </c>
      <c r="BV30">
        <f t="shared" ca="1" si="69"/>
        <v>9</v>
      </c>
      <c r="BW30">
        <f t="shared" ca="1" si="69"/>
        <v>4</v>
      </c>
      <c r="BX30">
        <f t="shared" ca="1" si="69"/>
        <v>9</v>
      </c>
      <c r="BY30">
        <f t="shared" ca="1" si="69"/>
        <v>99</v>
      </c>
      <c r="BZ30">
        <f t="shared" ca="1" si="69"/>
        <v>3</v>
      </c>
      <c r="CA30">
        <f t="shared" ca="1" si="69"/>
        <v>9</v>
      </c>
      <c r="CB30">
        <f t="shared" ca="1" si="69"/>
        <v>1001</v>
      </c>
      <c r="CC30">
        <f t="shared" ca="1" si="69"/>
        <v>9</v>
      </c>
      <c r="CD30">
        <f t="shared" ca="1" si="69"/>
        <v>4</v>
      </c>
      <c r="CE30">
        <f t="shared" ca="1" si="69"/>
        <v>9</v>
      </c>
      <c r="CF30">
        <f t="shared" ca="1" si="69"/>
        <v>102</v>
      </c>
      <c r="CG30">
        <f t="shared" ca="1" si="69"/>
        <v>5</v>
      </c>
      <c r="CH30">
        <f t="shared" ca="1" si="69"/>
        <v>9</v>
      </c>
      <c r="CI30">
        <f t="shared" ca="1" si="79"/>
        <v>9</v>
      </c>
      <c r="CJ30">
        <f t="shared" ca="1" si="79"/>
        <v>101</v>
      </c>
      <c r="CK30">
        <f t="shared" ca="1" si="79"/>
        <v>4</v>
      </c>
      <c r="CL30">
        <f t="shared" ca="1" si="79"/>
        <v>9</v>
      </c>
      <c r="CM30">
        <f t="shared" ca="1" si="79"/>
        <v>9</v>
      </c>
      <c r="CN30">
        <f t="shared" ca="1" si="79"/>
        <v>102</v>
      </c>
      <c r="CO30">
        <f t="shared" ca="1" si="79"/>
        <v>4</v>
      </c>
      <c r="CP30">
        <f t="shared" ca="1" si="79"/>
        <v>9</v>
      </c>
      <c r="CQ30">
        <f t="shared" ca="1" si="79"/>
        <v>9</v>
      </c>
      <c r="CR30">
        <f t="shared" ca="1" si="79"/>
        <v>1001</v>
      </c>
      <c r="CS30">
        <f t="shared" ca="1" si="79"/>
        <v>9</v>
      </c>
      <c r="CT30">
        <f t="shared" ca="1" si="79"/>
        <v>4</v>
      </c>
      <c r="CU30">
        <f t="shared" ca="1" si="79"/>
        <v>9</v>
      </c>
      <c r="CV30">
        <f t="shared" ca="1" si="79"/>
        <v>4</v>
      </c>
      <c r="CW30">
        <f t="shared" ca="1" si="79"/>
        <v>9</v>
      </c>
      <c r="CX30">
        <f t="shared" ca="1" si="79"/>
        <v>99</v>
      </c>
      <c r="CY30">
        <f t="shared" ca="1" si="95"/>
        <v>3</v>
      </c>
      <c r="CZ30">
        <f t="shared" ca="1" si="95"/>
        <v>9</v>
      </c>
      <c r="DA30">
        <f t="shared" ca="1" si="95"/>
        <v>1001</v>
      </c>
      <c r="DB30">
        <f t="shared" ca="1" si="95"/>
        <v>9</v>
      </c>
      <c r="DC30">
        <f t="shared" ca="1" si="95"/>
        <v>3</v>
      </c>
      <c r="DD30">
        <f t="shared" ca="1" si="95"/>
        <v>9</v>
      </c>
      <c r="DE30">
        <f t="shared" ca="1" si="95"/>
        <v>1002</v>
      </c>
      <c r="DF30">
        <f t="shared" ca="1" si="95"/>
        <v>9</v>
      </c>
      <c r="DG30">
        <f t="shared" ca="1" si="95"/>
        <v>2</v>
      </c>
      <c r="DH30">
        <f t="shared" ca="1" si="95"/>
        <v>9</v>
      </c>
      <c r="DI30">
        <f t="shared" ca="1" si="95"/>
        <v>101</v>
      </c>
      <c r="DJ30">
        <f t="shared" ca="1" si="95"/>
        <v>3</v>
      </c>
      <c r="DK30">
        <f t="shared" ca="1" si="95"/>
        <v>9</v>
      </c>
      <c r="DL30">
        <f t="shared" ca="1" si="95"/>
        <v>9</v>
      </c>
      <c r="DM30">
        <f t="shared" ca="1" si="95"/>
        <v>4</v>
      </c>
      <c r="DN30">
        <f t="shared" ca="1" si="70"/>
        <v>9</v>
      </c>
      <c r="DO30">
        <f t="shared" ca="1" si="70"/>
        <v>99</v>
      </c>
      <c r="DP30">
        <f t="shared" ca="1" si="70"/>
        <v>3</v>
      </c>
      <c r="DQ30">
        <f t="shared" ca="1" si="70"/>
        <v>9</v>
      </c>
      <c r="DR30">
        <f t="shared" ca="1" si="70"/>
        <v>101</v>
      </c>
      <c r="DS30">
        <f t="shared" ca="1" si="70"/>
        <v>5</v>
      </c>
      <c r="DT30">
        <f t="shared" ca="1" si="70"/>
        <v>9</v>
      </c>
      <c r="DU30">
        <f t="shared" ca="1" si="70"/>
        <v>9</v>
      </c>
      <c r="DV30">
        <f t="shared" ca="1" si="70"/>
        <v>1002</v>
      </c>
      <c r="DW30">
        <f t="shared" ca="1" si="70"/>
        <v>9</v>
      </c>
      <c r="DX30">
        <f t="shared" ca="1" si="70"/>
        <v>2</v>
      </c>
      <c r="DY30">
        <f t="shared" ca="1" si="70"/>
        <v>9</v>
      </c>
      <c r="DZ30">
        <f t="shared" ca="1" si="70"/>
        <v>101</v>
      </c>
      <c r="EA30">
        <f t="shared" ca="1" si="70"/>
        <v>3</v>
      </c>
      <c r="EB30">
        <f t="shared" ca="1" si="70"/>
        <v>9</v>
      </c>
      <c r="EC30">
        <f t="shared" ca="1" si="70"/>
        <v>9</v>
      </c>
      <c r="ED30">
        <f t="shared" ca="1" si="70"/>
        <v>1002</v>
      </c>
      <c r="EE30">
        <f t="shared" ca="1" si="70"/>
        <v>9</v>
      </c>
      <c r="EF30">
        <f t="shared" ca="1" si="70"/>
        <v>5</v>
      </c>
      <c r="EG30">
        <f t="shared" ca="1" si="70"/>
        <v>9</v>
      </c>
      <c r="EH30">
        <f t="shared" ca="1" si="70"/>
        <v>4</v>
      </c>
      <c r="EI30">
        <f t="shared" ca="1" si="70"/>
        <v>9</v>
      </c>
      <c r="EJ30">
        <f t="shared" ca="1" si="70"/>
        <v>99</v>
      </c>
      <c r="EK30">
        <f t="shared" ca="1" si="63"/>
        <v>3</v>
      </c>
      <c r="EL30">
        <f t="shared" ca="1" si="63"/>
        <v>9</v>
      </c>
      <c r="EM30">
        <f t="shared" ca="1" si="63"/>
        <v>1002</v>
      </c>
      <c r="EN30">
        <f t="shared" ca="1" si="63"/>
        <v>9</v>
      </c>
      <c r="EO30">
        <f t="shared" ca="1" si="63"/>
        <v>2</v>
      </c>
      <c r="EP30">
        <f t="shared" ca="1" si="63"/>
        <v>9</v>
      </c>
      <c r="EQ30">
        <f t="shared" ca="1" si="63"/>
        <v>4</v>
      </c>
      <c r="ER30">
        <f t="shared" ca="1" si="63"/>
        <v>9</v>
      </c>
      <c r="ES30">
        <f t="shared" ca="1" si="63"/>
        <v>3</v>
      </c>
      <c r="ET30">
        <f t="shared" ca="1" si="63"/>
        <v>9</v>
      </c>
      <c r="EU30">
        <f t="shared" ca="1" si="63"/>
        <v>101</v>
      </c>
      <c r="EV30">
        <f t="shared" ca="1" si="63"/>
        <v>1</v>
      </c>
      <c r="EW30">
        <f t="shared" ca="1" si="63"/>
        <v>9</v>
      </c>
      <c r="EX30">
        <f t="shared" ca="1" si="63"/>
        <v>9</v>
      </c>
      <c r="EY30">
        <f t="shared" ca="1" si="63"/>
        <v>4</v>
      </c>
      <c r="EZ30">
        <f t="shared" ca="1" si="63"/>
        <v>9</v>
      </c>
      <c r="FA30">
        <f t="shared" ca="1" si="80"/>
        <v>3</v>
      </c>
      <c r="FB30">
        <f t="shared" ca="1" si="80"/>
        <v>9</v>
      </c>
      <c r="FC30">
        <f t="shared" ca="1" si="80"/>
        <v>1002</v>
      </c>
      <c r="FD30">
        <f t="shared" ca="1" si="80"/>
        <v>9</v>
      </c>
      <c r="FE30">
        <f t="shared" ca="1" si="80"/>
        <v>2</v>
      </c>
      <c r="FF30">
        <f t="shared" ca="1" si="80"/>
        <v>9</v>
      </c>
      <c r="FG30">
        <f t="shared" ca="1" si="80"/>
        <v>4</v>
      </c>
      <c r="FH30">
        <f t="shared" ca="1" si="80"/>
        <v>9</v>
      </c>
      <c r="FI30">
        <f t="shared" ca="1" si="80"/>
        <v>3</v>
      </c>
      <c r="FJ30">
        <f t="shared" ca="1" si="80"/>
        <v>9</v>
      </c>
      <c r="FK30">
        <f t="shared" ca="1" si="80"/>
        <v>101</v>
      </c>
      <c r="FL30">
        <f t="shared" ca="1" si="80"/>
        <v>1</v>
      </c>
      <c r="FM30">
        <f t="shared" ca="1" si="80"/>
        <v>9</v>
      </c>
      <c r="FN30">
        <f t="shared" ca="1" si="80"/>
        <v>9</v>
      </c>
      <c r="FO30">
        <f t="shared" ca="1" si="80"/>
        <v>4</v>
      </c>
      <c r="FP30">
        <f t="shared" ca="1" si="80"/>
        <v>9</v>
      </c>
      <c r="FQ30">
        <f t="shared" ca="1" si="96"/>
        <v>3</v>
      </c>
      <c r="FR30">
        <f t="shared" ca="1" si="96"/>
        <v>9</v>
      </c>
      <c r="FS30">
        <f t="shared" ca="1" si="96"/>
        <v>1001</v>
      </c>
      <c r="FT30">
        <f t="shared" ca="1" si="96"/>
        <v>9</v>
      </c>
      <c r="FU30">
        <f t="shared" ca="1" si="96"/>
        <v>2</v>
      </c>
      <c r="FV30">
        <f t="shared" ca="1" si="96"/>
        <v>9</v>
      </c>
      <c r="FW30">
        <f t="shared" ca="1" si="96"/>
        <v>4</v>
      </c>
      <c r="FX30">
        <f t="shared" ca="1" si="96"/>
        <v>9</v>
      </c>
      <c r="FY30">
        <f t="shared" ca="1" si="96"/>
        <v>3</v>
      </c>
      <c r="FZ30">
        <f t="shared" ca="1" si="71"/>
        <v>9</v>
      </c>
      <c r="GA30">
        <f t="shared" ca="1" si="71"/>
        <v>102</v>
      </c>
      <c r="GB30">
        <f t="shared" ca="1" si="71"/>
        <v>2</v>
      </c>
      <c r="GC30">
        <f t="shared" ca="1" si="71"/>
        <v>9</v>
      </c>
      <c r="GD30">
        <f t="shared" ca="1" si="71"/>
        <v>9</v>
      </c>
      <c r="GE30">
        <f t="shared" ca="1" si="71"/>
        <v>4</v>
      </c>
      <c r="GF30">
        <f t="shared" ca="1" si="71"/>
        <v>9</v>
      </c>
      <c r="GG30">
        <f t="shared" ca="1" si="71"/>
        <v>3</v>
      </c>
      <c r="GH30">
        <f t="shared" ca="1" si="71"/>
        <v>9</v>
      </c>
      <c r="GI30">
        <f t="shared" ca="1" si="71"/>
        <v>1002</v>
      </c>
      <c r="GJ30">
        <f t="shared" ca="1" si="71"/>
        <v>9</v>
      </c>
      <c r="GK30">
        <f t="shared" ca="1" si="71"/>
        <v>2</v>
      </c>
      <c r="GL30">
        <f t="shared" ca="1" si="71"/>
        <v>9</v>
      </c>
      <c r="GM30">
        <f t="shared" ca="1" si="71"/>
        <v>4</v>
      </c>
      <c r="GN30">
        <f t="shared" ca="1" si="71"/>
        <v>9</v>
      </c>
      <c r="GO30">
        <f t="shared" ca="1" si="71"/>
        <v>3</v>
      </c>
      <c r="GP30">
        <f t="shared" ca="1" si="71"/>
        <v>9</v>
      </c>
      <c r="GQ30">
        <f t="shared" ca="1" si="71"/>
        <v>1002</v>
      </c>
      <c r="GR30">
        <f t="shared" ca="1" si="71"/>
        <v>9</v>
      </c>
      <c r="GS30">
        <f t="shared" ca="1" si="71"/>
        <v>2</v>
      </c>
      <c r="GT30">
        <f t="shared" ca="1" si="71"/>
        <v>9</v>
      </c>
      <c r="GU30">
        <f t="shared" ca="1" si="71"/>
        <v>4</v>
      </c>
      <c r="GV30">
        <f t="shared" ca="1" si="71"/>
        <v>9</v>
      </c>
      <c r="GW30">
        <f t="shared" ca="1" si="64"/>
        <v>3</v>
      </c>
      <c r="GX30">
        <f t="shared" ca="1" si="64"/>
        <v>9</v>
      </c>
      <c r="GY30">
        <f t="shared" ca="1" si="64"/>
        <v>101</v>
      </c>
      <c r="GZ30">
        <f t="shared" ca="1" si="64"/>
        <v>2</v>
      </c>
      <c r="HA30">
        <f t="shared" ca="1" si="64"/>
        <v>9</v>
      </c>
      <c r="HB30">
        <f t="shared" ca="1" si="64"/>
        <v>9</v>
      </c>
      <c r="HC30">
        <f t="shared" ca="1" si="64"/>
        <v>4</v>
      </c>
      <c r="HD30">
        <f t="shared" ca="1" si="64"/>
        <v>9</v>
      </c>
      <c r="HE30">
        <f t="shared" ca="1" si="64"/>
        <v>3</v>
      </c>
      <c r="HF30">
        <f t="shared" ca="1" si="64"/>
        <v>9</v>
      </c>
      <c r="HG30">
        <f t="shared" ca="1" si="64"/>
        <v>1002</v>
      </c>
      <c r="HH30">
        <f t="shared" ca="1" si="64"/>
        <v>9</v>
      </c>
      <c r="HI30">
        <f t="shared" ca="1" si="64"/>
        <v>2</v>
      </c>
      <c r="HJ30">
        <f t="shared" ca="1" si="64"/>
        <v>9</v>
      </c>
      <c r="HK30">
        <f t="shared" ca="1" si="64"/>
        <v>4</v>
      </c>
      <c r="HL30">
        <f t="shared" ca="1" si="64"/>
        <v>9</v>
      </c>
      <c r="HM30">
        <f t="shared" ca="1" si="81"/>
        <v>99</v>
      </c>
      <c r="HN30">
        <f t="shared" ca="1" si="81"/>
        <v>3</v>
      </c>
      <c r="HO30">
        <f t="shared" ca="1" si="81"/>
        <v>9</v>
      </c>
      <c r="HP30">
        <f t="shared" ca="1" si="81"/>
        <v>102</v>
      </c>
      <c r="HQ30">
        <f t="shared" ca="1" si="81"/>
        <v>2</v>
      </c>
      <c r="HR30">
        <f t="shared" ca="1" si="81"/>
        <v>9</v>
      </c>
      <c r="HS30">
        <f t="shared" ca="1" si="81"/>
        <v>9</v>
      </c>
      <c r="HT30">
        <f t="shared" ca="1" si="81"/>
        <v>4</v>
      </c>
      <c r="HU30">
        <f t="shared" ca="1" si="81"/>
        <v>9</v>
      </c>
      <c r="HV30">
        <f t="shared" ca="1" si="81"/>
        <v>3</v>
      </c>
      <c r="HW30">
        <f t="shared" ca="1" si="81"/>
        <v>9</v>
      </c>
      <c r="HX30">
        <f t="shared" ca="1" si="81"/>
        <v>1002</v>
      </c>
      <c r="HY30">
        <f t="shared" ca="1" si="81"/>
        <v>9</v>
      </c>
      <c r="HZ30">
        <f t="shared" ca="1" si="81"/>
        <v>2</v>
      </c>
      <c r="IA30">
        <f t="shared" ca="1" si="81"/>
        <v>9</v>
      </c>
      <c r="IB30">
        <f t="shared" ca="1" si="81"/>
        <v>4</v>
      </c>
      <c r="IC30">
        <f t="shared" ca="1" si="97"/>
        <v>9</v>
      </c>
      <c r="ID30">
        <f t="shared" ca="1" si="97"/>
        <v>3</v>
      </c>
      <c r="IE30">
        <f t="shared" ca="1" si="97"/>
        <v>9</v>
      </c>
      <c r="IF30">
        <f t="shared" ca="1" si="97"/>
        <v>101</v>
      </c>
      <c r="IG30">
        <f t="shared" ca="1" si="97"/>
        <v>2</v>
      </c>
      <c r="IH30">
        <f t="shared" ca="1" si="97"/>
        <v>9</v>
      </c>
      <c r="II30">
        <f t="shared" ca="1" si="97"/>
        <v>9</v>
      </c>
      <c r="IJ30">
        <f t="shared" ca="1" si="97"/>
        <v>4</v>
      </c>
      <c r="IK30">
        <f t="shared" ca="1" si="97"/>
        <v>9</v>
      </c>
      <c r="IL30">
        <f t="shared" ca="1" si="72"/>
        <v>3</v>
      </c>
      <c r="IM30">
        <f t="shared" ca="1" si="72"/>
        <v>9</v>
      </c>
      <c r="IN30">
        <f t="shared" ca="1" si="72"/>
        <v>102</v>
      </c>
      <c r="IO30">
        <f t="shared" ca="1" si="72"/>
        <v>2</v>
      </c>
      <c r="IP30">
        <f t="shared" ca="1" si="72"/>
        <v>9</v>
      </c>
      <c r="IQ30">
        <f t="shared" ca="1" si="72"/>
        <v>9</v>
      </c>
      <c r="IR30">
        <f t="shared" ca="1" si="72"/>
        <v>4</v>
      </c>
      <c r="IS30">
        <f t="shared" ca="1" si="72"/>
        <v>9</v>
      </c>
      <c r="IT30">
        <f t="shared" ca="1" si="72"/>
        <v>3</v>
      </c>
      <c r="IU30">
        <f t="shared" ca="1" si="72"/>
        <v>9</v>
      </c>
      <c r="IV30">
        <f t="shared" ca="1" si="72"/>
        <v>1002</v>
      </c>
      <c r="IW30">
        <f t="shared" ca="1" si="72"/>
        <v>9</v>
      </c>
      <c r="IX30">
        <f t="shared" ca="1" si="72"/>
        <v>2</v>
      </c>
      <c r="IY30">
        <f t="shared" ca="1" si="72"/>
        <v>9</v>
      </c>
      <c r="IZ30">
        <f t="shared" ca="1" si="72"/>
        <v>4</v>
      </c>
      <c r="JA30">
        <f t="shared" ca="1" si="72"/>
        <v>9</v>
      </c>
      <c r="JB30">
        <f t="shared" ca="1" si="72"/>
        <v>3</v>
      </c>
      <c r="JC30">
        <f t="shared" ca="1" si="72"/>
        <v>9</v>
      </c>
      <c r="JD30">
        <f t="shared" ca="1" si="72"/>
        <v>101</v>
      </c>
      <c r="JE30">
        <f t="shared" ca="1" si="72"/>
        <v>1</v>
      </c>
      <c r="JF30">
        <f t="shared" ca="1" si="72"/>
        <v>9</v>
      </c>
      <c r="JG30">
        <f t="shared" ca="1" si="72"/>
        <v>9</v>
      </c>
      <c r="JH30">
        <f t="shared" ca="1" si="72"/>
        <v>4</v>
      </c>
      <c r="JI30">
        <f t="shared" ca="1" si="65"/>
        <v>9</v>
      </c>
      <c r="JJ30">
        <f t="shared" ca="1" si="65"/>
        <v>3</v>
      </c>
      <c r="JK30">
        <f t="shared" ca="1" si="65"/>
        <v>9</v>
      </c>
      <c r="JL30">
        <f t="shared" ca="1" si="65"/>
        <v>101</v>
      </c>
      <c r="JM30">
        <f t="shared" ca="1" si="65"/>
        <v>2</v>
      </c>
      <c r="JN30">
        <f t="shared" ca="1" si="65"/>
        <v>9</v>
      </c>
      <c r="JO30">
        <f t="shared" ca="1" si="65"/>
        <v>9</v>
      </c>
      <c r="JP30">
        <f t="shared" ca="1" si="65"/>
        <v>4</v>
      </c>
      <c r="JQ30">
        <f t="shared" ca="1" si="65"/>
        <v>9</v>
      </c>
      <c r="JR30">
        <f t="shared" ca="1" si="65"/>
        <v>3</v>
      </c>
      <c r="JS30">
        <f t="shared" ca="1" si="65"/>
        <v>9</v>
      </c>
      <c r="JT30">
        <f t="shared" ca="1" si="65"/>
        <v>102</v>
      </c>
      <c r="JU30">
        <f t="shared" ca="1" si="65"/>
        <v>2</v>
      </c>
      <c r="JV30">
        <f t="shared" ca="1" si="65"/>
        <v>9</v>
      </c>
      <c r="JW30">
        <f t="shared" ca="1" si="65"/>
        <v>9</v>
      </c>
      <c r="JX30">
        <f t="shared" ca="1" si="65"/>
        <v>4</v>
      </c>
      <c r="JY30">
        <f t="shared" ca="1" si="82"/>
        <v>9</v>
      </c>
      <c r="JZ30">
        <f t="shared" ca="1" si="82"/>
        <v>3</v>
      </c>
      <c r="KA30">
        <f t="shared" ca="1" si="82"/>
        <v>9</v>
      </c>
      <c r="KB30">
        <f t="shared" ca="1" si="82"/>
        <v>1002</v>
      </c>
      <c r="KC30">
        <f t="shared" ca="1" si="82"/>
        <v>9</v>
      </c>
      <c r="KD30">
        <f t="shared" ca="1" si="82"/>
        <v>2</v>
      </c>
      <c r="KE30">
        <f t="shared" ca="1" si="82"/>
        <v>9</v>
      </c>
      <c r="KF30">
        <f t="shared" ca="1" si="82"/>
        <v>4</v>
      </c>
      <c r="KG30">
        <f t="shared" ca="1" si="82"/>
        <v>9</v>
      </c>
      <c r="KH30">
        <f t="shared" ca="1" si="82"/>
        <v>3</v>
      </c>
      <c r="KI30">
        <f t="shared" ca="1" si="82"/>
        <v>9</v>
      </c>
      <c r="KJ30">
        <f t="shared" ca="1" si="82"/>
        <v>102</v>
      </c>
      <c r="KK30">
        <f t="shared" ca="1" si="82"/>
        <v>2</v>
      </c>
      <c r="KL30">
        <f t="shared" ca="1" si="82"/>
        <v>9</v>
      </c>
      <c r="KM30">
        <f t="shared" ca="1" si="82"/>
        <v>9</v>
      </c>
      <c r="KN30">
        <f t="shared" ca="1" si="82"/>
        <v>4</v>
      </c>
      <c r="KO30">
        <f t="shared" ca="1" si="98"/>
        <v>9</v>
      </c>
      <c r="KP30">
        <f t="shared" ca="1" si="98"/>
        <v>99</v>
      </c>
      <c r="KQ30">
        <f t="shared" ca="1" si="98"/>
        <v>3</v>
      </c>
      <c r="KR30">
        <f t="shared" ca="1" si="98"/>
        <v>9</v>
      </c>
      <c r="KS30">
        <f t="shared" ca="1" si="98"/>
        <v>102</v>
      </c>
      <c r="KT30">
        <f t="shared" ca="1" si="98"/>
        <v>2</v>
      </c>
      <c r="KU30">
        <f t="shared" ca="1" si="98"/>
        <v>9</v>
      </c>
      <c r="KV30">
        <f t="shared" ca="1" si="98"/>
        <v>9</v>
      </c>
      <c r="KW30">
        <f t="shared" ca="1" si="98"/>
        <v>4</v>
      </c>
      <c r="KX30">
        <f t="shared" ca="1" si="73"/>
        <v>9</v>
      </c>
      <c r="KY30">
        <f t="shared" ca="1" si="73"/>
        <v>3</v>
      </c>
      <c r="KZ30">
        <f t="shared" ca="1" si="73"/>
        <v>9</v>
      </c>
      <c r="LA30">
        <f t="shared" ca="1" si="73"/>
        <v>1002</v>
      </c>
      <c r="LB30">
        <f t="shared" ca="1" si="73"/>
        <v>9</v>
      </c>
      <c r="LC30">
        <f t="shared" ca="1" si="73"/>
        <v>2</v>
      </c>
      <c r="LD30">
        <f t="shared" ca="1" si="73"/>
        <v>9</v>
      </c>
      <c r="LE30">
        <f t="shared" ca="1" si="73"/>
        <v>4</v>
      </c>
      <c r="LF30">
        <f t="shared" ca="1" si="73"/>
        <v>9</v>
      </c>
      <c r="LG30">
        <f t="shared" ca="1" si="73"/>
        <v>3</v>
      </c>
      <c r="LH30">
        <f t="shared" ca="1" si="73"/>
        <v>9</v>
      </c>
      <c r="LI30">
        <f t="shared" ca="1" si="73"/>
        <v>102</v>
      </c>
      <c r="LJ30">
        <f t="shared" ca="1" si="73"/>
        <v>2</v>
      </c>
      <c r="LK30">
        <f t="shared" ca="1" si="73"/>
        <v>9</v>
      </c>
      <c r="LL30">
        <f t="shared" ca="1" si="73"/>
        <v>9</v>
      </c>
      <c r="LM30">
        <f t="shared" ca="1" si="73"/>
        <v>4</v>
      </c>
      <c r="LN30">
        <f t="shared" ca="1" si="73"/>
        <v>9</v>
      </c>
      <c r="LO30">
        <f t="shared" ca="1" si="73"/>
        <v>3</v>
      </c>
      <c r="LP30">
        <f t="shared" ca="1" si="73"/>
        <v>9</v>
      </c>
      <c r="LQ30">
        <f t="shared" ca="1" si="73"/>
        <v>102</v>
      </c>
      <c r="LR30">
        <f t="shared" ca="1" si="73"/>
        <v>2</v>
      </c>
      <c r="LS30">
        <f t="shared" ca="1" si="73"/>
        <v>9</v>
      </c>
      <c r="LT30">
        <f t="shared" ca="1" si="73"/>
        <v>9</v>
      </c>
      <c r="LU30">
        <f t="shared" ca="1" si="66"/>
        <v>4</v>
      </c>
      <c r="LV30">
        <f t="shared" ca="1" si="66"/>
        <v>9</v>
      </c>
      <c r="LW30">
        <f t="shared" ca="1" si="66"/>
        <v>3</v>
      </c>
      <c r="LX30">
        <f t="shared" ca="1" si="66"/>
        <v>9</v>
      </c>
      <c r="LY30">
        <f t="shared" ca="1" si="66"/>
        <v>1001</v>
      </c>
      <c r="LZ30">
        <f t="shared" ca="1" si="66"/>
        <v>9</v>
      </c>
      <c r="MA30">
        <f t="shared" ca="1" si="66"/>
        <v>2</v>
      </c>
      <c r="MB30">
        <f t="shared" ca="1" si="66"/>
        <v>9</v>
      </c>
      <c r="MC30">
        <f t="shared" ca="1" si="66"/>
        <v>4</v>
      </c>
      <c r="MD30">
        <f t="shared" ca="1" si="66"/>
        <v>9</v>
      </c>
      <c r="ME30">
        <f t="shared" ca="1" si="66"/>
        <v>3</v>
      </c>
      <c r="MF30">
        <f t="shared" ca="1" si="66"/>
        <v>9</v>
      </c>
      <c r="MG30">
        <f t="shared" ca="1" si="66"/>
        <v>101</v>
      </c>
      <c r="MH30">
        <f t="shared" ca="1" si="66"/>
        <v>2</v>
      </c>
      <c r="MI30">
        <f t="shared" ca="1" si="66"/>
        <v>9</v>
      </c>
      <c r="MJ30">
        <f t="shared" ca="1" si="66"/>
        <v>9</v>
      </c>
      <c r="MK30">
        <f t="shared" ca="1" si="83"/>
        <v>4</v>
      </c>
      <c r="ML30">
        <f t="shared" ca="1" si="83"/>
        <v>9</v>
      </c>
      <c r="MM30">
        <f t="shared" ca="1" si="83"/>
        <v>3</v>
      </c>
      <c r="MN30">
        <f t="shared" ca="1" si="83"/>
        <v>9</v>
      </c>
      <c r="MO30">
        <f t="shared" ca="1" si="83"/>
        <v>101</v>
      </c>
      <c r="MP30">
        <f t="shared" ca="1" si="83"/>
        <v>1</v>
      </c>
      <c r="MQ30">
        <f t="shared" ca="1" si="83"/>
        <v>9</v>
      </c>
      <c r="MR30">
        <f t="shared" ca="1" si="83"/>
        <v>9</v>
      </c>
      <c r="MS30">
        <f t="shared" ca="1" si="83"/>
        <v>4</v>
      </c>
      <c r="MT30">
        <f t="shared" ca="1" si="83"/>
        <v>9</v>
      </c>
      <c r="MU30">
        <f t="shared" ca="1" si="83"/>
        <v>3</v>
      </c>
      <c r="MV30">
        <f t="shared" ca="1" si="83"/>
        <v>9</v>
      </c>
      <c r="MW30">
        <f t="shared" ca="1" si="83"/>
        <v>101</v>
      </c>
      <c r="MX30">
        <f t="shared" ca="1" si="83"/>
        <v>2</v>
      </c>
      <c r="MY30">
        <f t="shared" ca="1" si="83"/>
        <v>9</v>
      </c>
      <c r="MZ30">
        <f t="shared" ca="1" si="83"/>
        <v>9</v>
      </c>
      <c r="NA30">
        <f t="shared" ca="1" si="99"/>
        <v>4</v>
      </c>
      <c r="NB30">
        <f t="shared" ca="1" si="99"/>
        <v>9</v>
      </c>
      <c r="NC30">
        <f t="shared" ca="1" si="99"/>
        <v>3</v>
      </c>
      <c r="ND30">
        <f t="shared" ca="1" si="99"/>
        <v>9</v>
      </c>
      <c r="NE30">
        <f t="shared" ca="1" si="99"/>
        <v>1001</v>
      </c>
      <c r="NF30">
        <f t="shared" ca="1" si="99"/>
        <v>9</v>
      </c>
      <c r="NG30">
        <f t="shared" ca="1" si="99"/>
        <v>2</v>
      </c>
      <c r="NH30">
        <f t="shared" ca="1" si="99"/>
        <v>9</v>
      </c>
      <c r="NI30">
        <f t="shared" ca="1" si="99"/>
        <v>4</v>
      </c>
      <c r="NJ30">
        <f t="shared" ca="1" si="74"/>
        <v>9</v>
      </c>
      <c r="NK30">
        <f t="shared" ca="1" si="74"/>
        <v>3</v>
      </c>
      <c r="NL30">
        <f t="shared" ca="1" si="74"/>
        <v>9</v>
      </c>
      <c r="NM30">
        <f t="shared" ca="1" si="74"/>
        <v>102</v>
      </c>
      <c r="NN30">
        <f t="shared" ca="1" si="74"/>
        <v>2</v>
      </c>
      <c r="NO30">
        <f t="shared" ca="1" si="74"/>
        <v>9</v>
      </c>
      <c r="NP30">
        <f t="shared" ca="1" si="74"/>
        <v>9</v>
      </c>
      <c r="NQ30">
        <f t="shared" ca="1" si="74"/>
        <v>4</v>
      </c>
      <c r="NR30">
        <f t="shared" ca="1" si="74"/>
        <v>9</v>
      </c>
      <c r="NS30">
        <f t="shared" ca="1" si="74"/>
        <v>99</v>
      </c>
      <c r="NT30">
        <f t="shared" ca="1" si="74"/>
        <v>3</v>
      </c>
      <c r="NU30">
        <f t="shared" ca="1" si="74"/>
        <v>9</v>
      </c>
      <c r="NV30">
        <f t="shared" ca="1" si="74"/>
        <v>1002</v>
      </c>
      <c r="NW30">
        <f t="shared" ca="1" si="74"/>
        <v>9</v>
      </c>
      <c r="NX30">
        <f t="shared" ca="1" si="74"/>
        <v>2</v>
      </c>
      <c r="NY30">
        <f t="shared" ca="1" si="74"/>
        <v>9</v>
      </c>
      <c r="NZ30">
        <f t="shared" ca="1" si="74"/>
        <v>4</v>
      </c>
      <c r="OA30">
        <f t="shared" ca="1" si="74"/>
        <v>9</v>
      </c>
      <c r="OB30">
        <f t="shared" ca="1" si="74"/>
        <v>3</v>
      </c>
      <c r="OC30">
        <f t="shared" ca="1" si="74"/>
        <v>9</v>
      </c>
      <c r="OD30">
        <f t="shared" ca="1" si="74"/>
        <v>101</v>
      </c>
      <c r="OE30">
        <f t="shared" ca="1" si="74"/>
        <v>2</v>
      </c>
      <c r="OF30">
        <f t="shared" ca="1" si="74"/>
        <v>9</v>
      </c>
      <c r="OG30">
        <f t="shared" ca="1" si="67"/>
        <v>9</v>
      </c>
      <c r="OH30">
        <f t="shared" ca="1" si="67"/>
        <v>4</v>
      </c>
      <c r="OI30">
        <f t="shared" ca="1" si="67"/>
        <v>9</v>
      </c>
      <c r="OJ30">
        <f t="shared" ca="1" si="67"/>
        <v>3</v>
      </c>
      <c r="OK30">
        <f t="shared" ca="1" si="67"/>
        <v>9</v>
      </c>
      <c r="OL30">
        <f t="shared" ca="1" si="67"/>
        <v>1001</v>
      </c>
      <c r="OM30">
        <f t="shared" ca="1" si="67"/>
        <v>9</v>
      </c>
      <c r="ON30">
        <f t="shared" ca="1" si="67"/>
        <v>2</v>
      </c>
      <c r="OO30">
        <f t="shared" ca="1" si="67"/>
        <v>9</v>
      </c>
      <c r="OP30">
        <f t="shared" ca="1" si="67"/>
        <v>4</v>
      </c>
      <c r="OQ30">
        <f t="shared" ca="1" si="67"/>
        <v>9</v>
      </c>
      <c r="OR30">
        <f t="shared" ca="1" si="67"/>
        <v>3</v>
      </c>
      <c r="OS30">
        <f t="shared" ca="1" si="67"/>
        <v>9</v>
      </c>
      <c r="OT30">
        <f t="shared" ca="1" si="67"/>
        <v>102</v>
      </c>
      <c r="OU30">
        <f t="shared" ca="1" si="67"/>
        <v>2</v>
      </c>
      <c r="OV30">
        <f t="shared" ca="1" si="67"/>
        <v>9</v>
      </c>
      <c r="OW30">
        <f t="shared" ca="1" si="84"/>
        <v>9</v>
      </c>
      <c r="OX30">
        <f t="shared" ca="1" si="84"/>
        <v>4</v>
      </c>
      <c r="OY30">
        <f t="shared" ca="1" si="84"/>
        <v>9</v>
      </c>
      <c r="OZ30">
        <f t="shared" ca="1" si="84"/>
        <v>3</v>
      </c>
      <c r="PA30">
        <f t="shared" ca="1" si="84"/>
        <v>9</v>
      </c>
      <c r="PB30">
        <f t="shared" ca="1" si="84"/>
        <v>102</v>
      </c>
      <c r="PC30">
        <f t="shared" ca="1" si="84"/>
        <v>2</v>
      </c>
      <c r="PD30">
        <f t="shared" ca="1" si="84"/>
        <v>9</v>
      </c>
      <c r="PE30">
        <f t="shared" ca="1" si="84"/>
        <v>9</v>
      </c>
      <c r="PF30">
        <f t="shared" ca="1" si="84"/>
        <v>4</v>
      </c>
      <c r="PG30">
        <f t="shared" ca="1" si="84"/>
        <v>9</v>
      </c>
      <c r="PH30">
        <f t="shared" ca="1" si="84"/>
        <v>3</v>
      </c>
      <c r="PI30">
        <f t="shared" ca="1" si="84"/>
        <v>9</v>
      </c>
      <c r="PJ30">
        <f t="shared" ca="1" si="84"/>
        <v>1001</v>
      </c>
      <c r="PK30">
        <f t="shared" ca="1" si="84"/>
        <v>9</v>
      </c>
      <c r="PL30">
        <f t="shared" ca="1" si="84"/>
        <v>1</v>
      </c>
      <c r="PM30">
        <f t="shared" ca="1" si="100"/>
        <v>9</v>
      </c>
      <c r="PN30">
        <f t="shared" ca="1" si="100"/>
        <v>4</v>
      </c>
      <c r="PO30">
        <f t="shared" ca="1" si="100"/>
        <v>9</v>
      </c>
      <c r="PP30">
        <f t="shared" ca="1" si="100"/>
        <v>3</v>
      </c>
      <c r="PQ30">
        <f t="shared" ca="1" si="100"/>
        <v>9</v>
      </c>
      <c r="PR30">
        <f t="shared" ca="1" si="100"/>
        <v>101</v>
      </c>
      <c r="PS30">
        <f t="shared" ca="1" si="100"/>
        <v>2</v>
      </c>
      <c r="PT30">
        <f t="shared" ca="1" si="100"/>
        <v>9</v>
      </c>
      <c r="PU30">
        <f t="shared" ca="1" si="100"/>
        <v>9</v>
      </c>
      <c r="PV30">
        <f t="shared" ca="1" si="75"/>
        <v>4</v>
      </c>
      <c r="PW30">
        <f t="shared" ca="1" si="75"/>
        <v>9</v>
      </c>
      <c r="PX30">
        <f t="shared" ca="1" si="75"/>
        <v>3</v>
      </c>
      <c r="PY30">
        <f t="shared" ca="1" si="75"/>
        <v>9</v>
      </c>
      <c r="PZ30">
        <f t="shared" ca="1" si="75"/>
        <v>102</v>
      </c>
      <c r="QA30">
        <f t="shared" ca="1" si="75"/>
        <v>2</v>
      </c>
      <c r="QB30">
        <f t="shared" ca="1" si="75"/>
        <v>9</v>
      </c>
      <c r="QC30">
        <f t="shared" ca="1" si="75"/>
        <v>9</v>
      </c>
      <c r="QD30">
        <f t="shared" ca="1" si="75"/>
        <v>4</v>
      </c>
      <c r="QE30">
        <f t="shared" ca="1" si="75"/>
        <v>9</v>
      </c>
      <c r="QF30">
        <f t="shared" ca="1" si="75"/>
        <v>3</v>
      </c>
      <c r="QG30">
        <f t="shared" ca="1" si="75"/>
        <v>9</v>
      </c>
      <c r="QH30">
        <f t="shared" ca="1" si="75"/>
        <v>101</v>
      </c>
      <c r="QI30">
        <f t="shared" ca="1" si="75"/>
        <v>2</v>
      </c>
      <c r="QJ30">
        <f t="shared" ca="1" si="75"/>
        <v>9</v>
      </c>
      <c r="QK30">
        <f t="shared" ca="1" si="75"/>
        <v>9</v>
      </c>
      <c r="QL30">
        <f t="shared" ca="1" si="75"/>
        <v>4</v>
      </c>
      <c r="QM30">
        <f t="shared" ca="1" si="75"/>
        <v>9</v>
      </c>
      <c r="QN30">
        <f t="shared" ca="1" si="75"/>
        <v>3</v>
      </c>
      <c r="QO30">
        <f t="shared" ca="1" si="75"/>
        <v>9</v>
      </c>
      <c r="QP30">
        <f t="shared" ca="1" si="75"/>
        <v>1001</v>
      </c>
      <c r="QQ30">
        <f t="shared" ca="1" si="75"/>
        <v>9</v>
      </c>
      <c r="QR30">
        <f t="shared" ca="1" si="75"/>
        <v>1</v>
      </c>
      <c r="QS30">
        <f t="shared" ca="1" si="68"/>
        <v>9</v>
      </c>
      <c r="QT30">
        <f t="shared" ca="1" si="68"/>
        <v>4</v>
      </c>
      <c r="QU30">
        <f t="shared" ca="1" si="68"/>
        <v>9</v>
      </c>
      <c r="QV30">
        <f t="shared" ca="1" si="68"/>
        <v>99</v>
      </c>
      <c r="QW30">
        <f t="shared" ca="1" si="68"/>
        <v>3</v>
      </c>
      <c r="QX30">
        <f t="shared" ca="1" si="68"/>
        <v>9</v>
      </c>
      <c r="QY30">
        <f t="shared" ca="1" si="68"/>
        <v>102</v>
      </c>
      <c r="QZ30">
        <f t="shared" ca="1" si="68"/>
        <v>2</v>
      </c>
      <c r="RA30">
        <f t="shared" ca="1" si="68"/>
        <v>9</v>
      </c>
      <c r="RB30">
        <f t="shared" ca="1" si="68"/>
        <v>9</v>
      </c>
      <c r="RC30">
        <f t="shared" ca="1" si="68"/>
        <v>4</v>
      </c>
      <c r="RD30">
        <f t="shared" ca="1" si="68"/>
        <v>9</v>
      </c>
      <c r="RE30">
        <f t="shared" ca="1" si="68"/>
        <v>3</v>
      </c>
      <c r="RF30">
        <f t="shared" ca="1" si="68"/>
        <v>9</v>
      </c>
      <c r="RG30">
        <f t="shared" ca="1" si="68"/>
        <v>101</v>
      </c>
      <c r="RH30">
        <f t="shared" ca="1" si="68"/>
        <v>1</v>
      </c>
      <c r="RI30">
        <f t="shared" ca="1" si="85"/>
        <v>9</v>
      </c>
      <c r="RJ30">
        <f t="shared" ca="1" si="85"/>
        <v>9</v>
      </c>
      <c r="RK30">
        <f t="shared" ca="1" si="85"/>
        <v>4</v>
      </c>
      <c r="RL30">
        <f t="shared" ca="1" si="85"/>
        <v>9</v>
      </c>
      <c r="RM30">
        <f t="shared" ca="1" si="85"/>
        <v>3</v>
      </c>
      <c r="RN30">
        <f t="shared" ca="1" si="85"/>
        <v>9</v>
      </c>
      <c r="RO30">
        <f t="shared" ca="1" si="85"/>
        <v>1002</v>
      </c>
      <c r="RP30">
        <f t="shared" ca="1" si="85"/>
        <v>9</v>
      </c>
      <c r="RQ30">
        <f t="shared" ca="1" si="85"/>
        <v>2</v>
      </c>
      <c r="RR30">
        <f t="shared" ca="1" si="85"/>
        <v>9</v>
      </c>
      <c r="RS30">
        <f t="shared" ca="1" si="85"/>
        <v>4</v>
      </c>
      <c r="RT30">
        <f t="shared" ca="1" si="85"/>
        <v>9</v>
      </c>
      <c r="RU30">
        <f t="shared" ca="1" si="85"/>
        <v>3</v>
      </c>
      <c r="RV30">
        <f t="shared" ca="1" si="85"/>
        <v>9</v>
      </c>
      <c r="RW30">
        <f t="shared" ca="1" si="85"/>
        <v>101</v>
      </c>
      <c r="RX30">
        <f t="shared" ca="1" si="85"/>
        <v>1</v>
      </c>
      <c r="RY30">
        <f t="shared" ca="1" si="93"/>
        <v>9</v>
      </c>
      <c r="RZ30">
        <f t="shared" ca="1" si="93"/>
        <v>9</v>
      </c>
      <c r="SA30">
        <f t="shared" ca="1" si="93"/>
        <v>4</v>
      </c>
      <c r="SB30">
        <f t="shared" ca="1" si="93"/>
        <v>9</v>
      </c>
      <c r="SC30">
        <f t="shared" ca="1" si="93"/>
        <v>3</v>
      </c>
      <c r="SD30">
        <f t="shared" ca="1" si="93"/>
        <v>9</v>
      </c>
      <c r="SE30">
        <f t="shared" ca="1" si="93"/>
        <v>1001</v>
      </c>
      <c r="SF30">
        <f t="shared" ca="1" si="93"/>
        <v>9</v>
      </c>
      <c r="SG30">
        <f t="shared" ca="1" si="93"/>
        <v>2</v>
      </c>
      <c r="SH30">
        <f t="shared" ca="1" si="60"/>
        <v>9</v>
      </c>
      <c r="SI30">
        <f t="shared" ca="1" si="60"/>
        <v>4</v>
      </c>
      <c r="SJ30">
        <f t="shared" ca="1" si="60"/>
        <v>9</v>
      </c>
      <c r="SK30">
        <f t="shared" ca="1" si="60"/>
        <v>3</v>
      </c>
      <c r="SL30">
        <f t="shared" ca="1" si="60"/>
        <v>9</v>
      </c>
      <c r="SM30">
        <f t="shared" ca="1" si="60"/>
        <v>1002</v>
      </c>
      <c r="SN30">
        <f t="shared" ca="1" si="60"/>
        <v>9</v>
      </c>
      <c r="SO30">
        <f t="shared" ca="1" si="60"/>
        <v>2</v>
      </c>
      <c r="SP30">
        <f t="shared" ca="1" si="60"/>
        <v>9</v>
      </c>
      <c r="SQ30">
        <f t="shared" ca="1" si="60"/>
        <v>4</v>
      </c>
      <c r="SR30">
        <f t="shared" ca="1" si="60"/>
        <v>9</v>
      </c>
      <c r="SS30">
        <f t="shared" ca="1" si="60"/>
        <v>3</v>
      </c>
      <c r="ST30">
        <f t="shared" ca="1" si="60"/>
        <v>9</v>
      </c>
      <c r="SU30">
        <f t="shared" ca="1" si="60"/>
        <v>1002</v>
      </c>
      <c r="SV30">
        <f t="shared" ca="1" si="60"/>
        <v>9</v>
      </c>
      <c r="SW30">
        <f t="shared" ca="1" si="60"/>
        <v>2</v>
      </c>
      <c r="SX30">
        <f t="shared" ca="1" si="60"/>
        <v>9</v>
      </c>
      <c r="SY30">
        <f t="shared" ca="1" si="59"/>
        <v>4</v>
      </c>
      <c r="SZ30">
        <f t="shared" ca="1" si="59"/>
        <v>9</v>
      </c>
      <c r="TA30">
        <f t="shared" ca="1" si="59"/>
        <v>3</v>
      </c>
      <c r="TB30">
        <f t="shared" ca="1" si="59"/>
        <v>9</v>
      </c>
      <c r="TC30">
        <f t="shared" ca="1" si="59"/>
        <v>1001</v>
      </c>
      <c r="TD30">
        <f t="shared" ca="1" si="59"/>
        <v>9</v>
      </c>
      <c r="TE30">
        <f t="shared" ca="1" si="59"/>
        <v>2</v>
      </c>
      <c r="TF30">
        <f t="shared" ca="1" si="59"/>
        <v>9</v>
      </c>
      <c r="TG30">
        <f t="shared" ca="1" si="59"/>
        <v>4</v>
      </c>
      <c r="TH30">
        <f t="shared" ca="1" si="59"/>
        <v>9</v>
      </c>
      <c r="TI30">
        <f t="shared" ca="1" si="59"/>
        <v>3</v>
      </c>
      <c r="TJ30">
        <f t="shared" ca="1" si="59"/>
        <v>9</v>
      </c>
      <c r="TK30">
        <f t="shared" ca="1" si="59"/>
        <v>1001</v>
      </c>
      <c r="TL30">
        <f t="shared" ca="1" si="59"/>
        <v>9</v>
      </c>
      <c r="TM30">
        <f t="shared" ca="1" si="94"/>
        <v>1</v>
      </c>
      <c r="TN30">
        <f t="shared" ca="1" si="94"/>
        <v>9</v>
      </c>
      <c r="TO30">
        <f t="shared" ca="1" si="94"/>
        <v>4</v>
      </c>
      <c r="TP30">
        <f t="shared" ca="1" si="94"/>
        <v>9</v>
      </c>
      <c r="TQ30">
        <f t="shared" ca="1" si="94"/>
        <v>3</v>
      </c>
      <c r="TR30">
        <f t="shared" ca="1" si="94"/>
        <v>9</v>
      </c>
      <c r="TS30">
        <f t="shared" ca="1" si="94"/>
        <v>102</v>
      </c>
      <c r="TT30">
        <f t="shared" ca="1" si="94"/>
        <v>2</v>
      </c>
      <c r="TU30">
        <f t="shared" ca="1" si="94"/>
        <v>9</v>
      </c>
      <c r="TV30">
        <f t="shared" ca="1" si="94"/>
        <v>9</v>
      </c>
      <c r="TW30">
        <f t="shared" ca="1" si="94"/>
        <v>4</v>
      </c>
      <c r="TX30">
        <f t="shared" ca="1" si="94"/>
        <v>9</v>
      </c>
      <c r="TY30">
        <f t="shared" ca="1" si="94"/>
        <v>99</v>
      </c>
    </row>
    <row r="31" spans="1:545">
      <c r="A31">
        <v>29</v>
      </c>
      <c r="B31">
        <f t="shared" ca="1" si="12"/>
        <v>512</v>
      </c>
      <c r="C31">
        <f t="shared" ca="1" si="0"/>
        <v>4</v>
      </c>
      <c r="D31">
        <f t="shared" ca="1" si="1"/>
        <v>4</v>
      </c>
      <c r="E31" t="str">
        <f t="shared" ca="1" si="2"/>
        <v>OUT</v>
      </c>
      <c r="F31">
        <f t="shared" ca="1" si="61"/>
        <v>9</v>
      </c>
      <c r="G31">
        <f t="shared" ca="1" si="61"/>
        <v>3</v>
      </c>
      <c r="H31">
        <f t="shared" ca="1" si="61"/>
        <v>9</v>
      </c>
      <c r="I31">
        <f t="shared" ca="1" si="4"/>
        <v>0</v>
      </c>
      <c r="J31">
        <f t="shared" ca="1" si="5"/>
        <v>0</v>
      </c>
      <c r="K31" t="str">
        <f t="shared" ca="1" si="62"/>
        <v>1|1</v>
      </c>
      <c r="L31">
        <f t="shared" ca="1" si="62"/>
        <v>8</v>
      </c>
      <c r="M31">
        <f t="shared" ca="1" si="7"/>
        <v>1</v>
      </c>
      <c r="N31">
        <f t="shared" ca="1" si="8"/>
        <v>1</v>
      </c>
      <c r="O31">
        <f t="shared" ca="1" si="9"/>
        <v>8</v>
      </c>
      <c r="P31">
        <f t="shared" ca="1" si="10"/>
        <v>0</v>
      </c>
      <c r="Q31">
        <f t="shared" ca="1" si="13"/>
        <v>11</v>
      </c>
      <c r="R31">
        <f t="shared" si="14"/>
        <v>11</v>
      </c>
      <c r="S31">
        <f t="shared" ca="1" si="15"/>
        <v>9</v>
      </c>
      <c r="T31" t="str">
        <f t="shared" ca="1" si="11"/>
        <v>OUT 9</v>
      </c>
      <c r="U31" t="str">
        <f ca="1">IFERROR(CHOOSE($D31,IFERROR($K31+$L31,($M31+$O31)&amp;"|"&amp;($N31+$P31)),IFERROR($K31*$L31,IFERROR(($K31*$O31)&amp;"|"&amp;($K31*$P31),($L31*$M31)&amp;"|"&amp;($L31*$N31))),OFFSET(phase.eval!$A$1,$R31-1,$Q31-1),K31,"","",IF($K31&lt;$L31,1,0),IF($K31=$L31,1,0)),"")</f>
        <v>1|1</v>
      </c>
      <c r="V31">
        <v>11</v>
      </c>
      <c r="W31">
        <f t="shared" ca="1" si="92"/>
        <v>3</v>
      </c>
      <c r="X31">
        <f t="shared" ca="1" si="92"/>
        <v>8</v>
      </c>
      <c r="Y31">
        <f t="shared" ca="1" si="92"/>
        <v>1001</v>
      </c>
      <c r="Z31">
        <f t="shared" ca="1" si="92"/>
        <v>8</v>
      </c>
      <c r="AA31">
        <f t="shared" ca="1" si="92"/>
        <v>10</v>
      </c>
      <c r="AB31">
        <f t="shared" ca="1" si="92"/>
        <v>8</v>
      </c>
      <c r="AC31">
        <f t="shared" ca="1" si="92"/>
        <v>105</v>
      </c>
      <c r="AD31">
        <f t="shared" ca="1" si="92"/>
        <v>1</v>
      </c>
      <c r="AE31">
        <f t="shared" ca="1" si="92"/>
        <v>19</v>
      </c>
      <c r="AF31" t="str">
        <f t="shared" ca="1" si="92"/>
        <v>1|1</v>
      </c>
      <c r="AG31">
        <f t="shared" ca="1" si="92"/>
        <v>21</v>
      </c>
      <c r="AH31">
        <f t="shared" ca="1" si="92"/>
        <v>38</v>
      </c>
      <c r="AI31">
        <f t="shared" ca="1" si="92"/>
        <v>55</v>
      </c>
      <c r="AJ31">
        <f t="shared" ca="1" si="92"/>
        <v>80</v>
      </c>
      <c r="AK31">
        <f t="shared" ca="1" si="92"/>
        <v>97</v>
      </c>
      <c r="AL31">
        <f t="shared" ca="1" si="92"/>
        <v>118</v>
      </c>
      <c r="AM31">
        <f t="shared" ca="1" si="58"/>
        <v>199</v>
      </c>
      <c r="AN31">
        <f t="shared" ca="1" si="58"/>
        <v>280</v>
      </c>
      <c r="AO31">
        <f t="shared" ca="1" si="58"/>
        <v>361</v>
      </c>
      <c r="AP31">
        <f t="shared" ca="1" si="58"/>
        <v>442</v>
      </c>
      <c r="AQ31">
        <f t="shared" ca="1" si="58"/>
        <v>99999</v>
      </c>
      <c r="AR31">
        <f t="shared" ca="1" si="58"/>
        <v>3</v>
      </c>
      <c r="AS31">
        <f t="shared" ca="1" si="58"/>
        <v>9</v>
      </c>
      <c r="AT31">
        <f t="shared" ca="1" si="58"/>
        <v>101</v>
      </c>
      <c r="AU31">
        <f t="shared" ca="1" si="58"/>
        <v>2</v>
      </c>
      <c r="AV31">
        <f t="shared" ca="1" si="58"/>
        <v>9</v>
      </c>
      <c r="AW31">
        <f t="shared" ca="1" si="58"/>
        <v>9</v>
      </c>
      <c r="AX31">
        <f t="shared" ca="1" si="58"/>
        <v>1002</v>
      </c>
      <c r="AY31">
        <f t="shared" ca="1" si="58"/>
        <v>9</v>
      </c>
      <c r="AZ31">
        <f t="shared" ca="1" si="58"/>
        <v>5</v>
      </c>
      <c r="BA31">
        <f t="shared" ca="1" si="58"/>
        <v>9</v>
      </c>
      <c r="BB31">
        <f t="shared" ca="1" si="58"/>
        <v>1001</v>
      </c>
      <c r="BC31">
        <f t="shared" ca="1" si="77"/>
        <v>9</v>
      </c>
      <c r="BD31">
        <f t="shared" ca="1" si="77"/>
        <v>4</v>
      </c>
      <c r="BE31">
        <f t="shared" ca="1" si="77"/>
        <v>9</v>
      </c>
      <c r="BF31">
        <f t="shared" ca="1" si="77"/>
        <v>4</v>
      </c>
      <c r="BG31">
        <f t="shared" ca="1" si="77"/>
        <v>9</v>
      </c>
      <c r="BH31">
        <f t="shared" ca="1" si="77"/>
        <v>99</v>
      </c>
      <c r="BI31">
        <f t="shared" ca="1" si="77"/>
        <v>3</v>
      </c>
      <c r="BJ31">
        <f t="shared" ca="1" si="77"/>
        <v>9</v>
      </c>
      <c r="BK31">
        <f t="shared" ca="1" si="77"/>
        <v>101</v>
      </c>
      <c r="BL31">
        <f t="shared" ca="1" si="77"/>
        <v>5</v>
      </c>
      <c r="BM31">
        <f t="shared" ca="1" si="77"/>
        <v>9</v>
      </c>
      <c r="BN31">
        <f t="shared" ca="1" si="77"/>
        <v>9</v>
      </c>
      <c r="BO31">
        <f t="shared" ca="1" si="77"/>
        <v>102</v>
      </c>
      <c r="BP31">
        <f t="shared" ca="1" si="77"/>
        <v>2</v>
      </c>
      <c r="BQ31">
        <f t="shared" ca="1" si="77"/>
        <v>9</v>
      </c>
      <c r="BR31">
        <f t="shared" ca="1" si="77"/>
        <v>9</v>
      </c>
      <c r="BS31">
        <f t="shared" ca="1" si="69"/>
        <v>1001</v>
      </c>
      <c r="BT31">
        <f t="shared" ca="1" si="69"/>
        <v>9</v>
      </c>
      <c r="BU31">
        <f t="shared" ca="1" si="69"/>
        <v>5</v>
      </c>
      <c r="BV31">
        <f t="shared" ca="1" si="69"/>
        <v>9</v>
      </c>
      <c r="BW31">
        <f t="shared" ca="1" si="69"/>
        <v>4</v>
      </c>
      <c r="BX31">
        <f t="shared" ca="1" si="69"/>
        <v>9</v>
      </c>
      <c r="BY31">
        <f t="shared" ca="1" si="69"/>
        <v>99</v>
      </c>
      <c r="BZ31">
        <f t="shared" ca="1" si="69"/>
        <v>3</v>
      </c>
      <c r="CA31">
        <f t="shared" ca="1" si="69"/>
        <v>9</v>
      </c>
      <c r="CB31">
        <f t="shared" ca="1" si="69"/>
        <v>1001</v>
      </c>
      <c r="CC31">
        <f t="shared" ca="1" si="69"/>
        <v>9</v>
      </c>
      <c r="CD31">
        <f t="shared" ca="1" si="69"/>
        <v>4</v>
      </c>
      <c r="CE31">
        <f t="shared" ca="1" si="69"/>
        <v>9</v>
      </c>
      <c r="CF31">
        <f t="shared" ca="1" si="69"/>
        <v>102</v>
      </c>
      <c r="CG31">
        <f t="shared" ca="1" si="69"/>
        <v>5</v>
      </c>
      <c r="CH31">
        <f t="shared" ca="1" si="69"/>
        <v>9</v>
      </c>
      <c r="CI31">
        <f t="shared" ca="1" si="79"/>
        <v>9</v>
      </c>
      <c r="CJ31">
        <f t="shared" ca="1" si="79"/>
        <v>101</v>
      </c>
      <c r="CK31">
        <f t="shared" ca="1" si="79"/>
        <v>4</v>
      </c>
      <c r="CL31">
        <f t="shared" ca="1" si="79"/>
        <v>9</v>
      </c>
      <c r="CM31">
        <f t="shared" ca="1" si="79"/>
        <v>9</v>
      </c>
      <c r="CN31">
        <f t="shared" ca="1" si="79"/>
        <v>102</v>
      </c>
      <c r="CO31">
        <f t="shared" ca="1" si="79"/>
        <v>4</v>
      </c>
      <c r="CP31">
        <f t="shared" ca="1" si="79"/>
        <v>9</v>
      </c>
      <c r="CQ31">
        <f t="shared" ca="1" si="79"/>
        <v>9</v>
      </c>
      <c r="CR31">
        <f t="shared" ca="1" si="79"/>
        <v>1001</v>
      </c>
      <c r="CS31">
        <f t="shared" ca="1" si="79"/>
        <v>9</v>
      </c>
      <c r="CT31">
        <f t="shared" ca="1" si="79"/>
        <v>4</v>
      </c>
      <c r="CU31">
        <f t="shared" ca="1" si="79"/>
        <v>9</v>
      </c>
      <c r="CV31">
        <f t="shared" ca="1" si="79"/>
        <v>4</v>
      </c>
      <c r="CW31">
        <f t="shared" ca="1" si="79"/>
        <v>9</v>
      </c>
      <c r="CX31">
        <f t="shared" ca="1" si="79"/>
        <v>99</v>
      </c>
      <c r="CY31">
        <f t="shared" ca="1" si="95"/>
        <v>3</v>
      </c>
      <c r="CZ31">
        <f t="shared" ca="1" si="95"/>
        <v>9</v>
      </c>
      <c r="DA31">
        <f t="shared" ca="1" si="95"/>
        <v>1001</v>
      </c>
      <c r="DB31">
        <f t="shared" ca="1" si="95"/>
        <v>9</v>
      </c>
      <c r="DC31">
        <f t="shared" ca="1" si="95"/>
        <v>3</v>
      </c>
      <c r="DD31">
        <f t="shared" ca="1" si="95"/>
        <v>9</v>
      </c>
      <c r="DE31">
        <f t="shared" ca="1" si="95"/>
        <v>1002</v>
      </c>
      <c r="DF31">
        <f t="shared" ca="1" si="95"/>
        <v>9</v>
      </c>
      <c r="DG31">
        <f t="shared" ca="1" si="95"/>
        <v>2</v>
      </c>
      <c r="DH31">
        <f t="shared" ca="1" si="95"/>
        <v>9</v>
      </c>
      <c r="DI31">
        <f t="shared" ca="1" si="95"/>
        <v>101</v>
      </c>
      <c r="DJ31">
        <f t="shared" ca="1" si="95"/>
        <v>3</v>
      </c>
      <c r="DK31">
        <f t="shared" ca="1" si="95"/>
        <v>9</v>
      </c>
      <c r="DL31">
        <f t="shared" ca="1" si="95"/>
        <v>9</v>
      </c>
      <c r="DM31">
        <f t="shared" ca="1" si="95"/>
        <v>4</v>
      </c>
      <c r="DN31">
        <f t="shared" ca="1" si="70"/>
        <v>9</v>
      </c>
      <c r="DO31">
        <f t="shared" ca="1" si="70"/>
        <v>99</v>
      </c>
      <c r="DP31">
        <f t="shared" ref="DP31:EJ36" ca="1" si="101">IF(COLUMN()-COLUMN($W30)=$T30,$U30,DP30)</f>
        <v>3</v>
      </c>
      <c r="DQ31">
        <f t="shared" ca="1" si="101"/>
        <v>9</v>
      </c>
      <c r="DR31">
        <f t="shared" ca="1" si="101"/>
        <v>101</v>
      </c>
      <c r="DS31">
        <f t="shared" ca="1" si="101"/>
        <v>5</v>
      </c>
      <c r="DT31">
        <f t="shared" ca="1" si="101"/>
        <v>9</v>
      </c>
      <c r="DU31">
        <f t="shared" ca="1" si="101"/>
        <v>9</v>
      </c>
      <c r="DV31">
        <f t="shared" ca="1" si="101"/>
        <v>1002</v>
      </c>
      <c r="DW31">
        <f t="shared" ca="1" si="101"/>
        <v>9</v>
      </c>
      <c r="DX31">
        <f t="shared" ca="1" si="101"/>
        <v>2</v>
      </c>
      <c r="DY31">
        <f t="shared" ca="1" si="101"/>
        <v>9</v>
      </c>
      <c r="DZ31">
        <f t="shared" ca="1" si="101"/>
        <v>101</v>
      </c>
      <c r="EA31">
        <f t="shared" ca="1" si="101"/>
        <v>3</v>
      </c>
      <c r="EB31">
        <f t="shared" ca="1" si="101"/>
        <v>9</v>
      </c>
      <c r="EC31">
        <f t="shared" ca="1" si="101"/>
        <v>9</v>
      </c>
      <c r="ED31">
        <f t="shared" ca="1" si="101"/>
        <v>1002</v>
      </c>
      <c r="EE31">
        <f t="shared" ca="1" si="101"/>
        <v>9</v>
      </c>
      <c r="EF31">
        <f t="shared" ca="1" si="101"/>
        <v>5</v>
      </c>
      <c r="EG31">
        <f t="shared" ca="1" si="101"/>
        <v>9</v>
      </c>
      <c r="EH31">
        <f t="shared" ca="1" si="101"/>
        <v>4</v>
      </c>
      <c r="EI31">
        <f t="shared" ca="1" si="101"/>
        <v>9</v>
      </c>
      <c r="EJ31">
        <f t="shared" ca="1" si="101"/>
        <v>99</v>
      </c>
      <c r="EK31">
        <f t="shared" ca="1" si="63"/>
        <v>3</v>
      </c>
      <c r="EL31">
        <f t="shared" ca="1" si="63"/>
        <v>9</v>
      </c>
      <c r="EM31">
        <f t="shared" ca="1" si="63"/>
        <v>1002</v>
      </c>
      <c r="EN31">
        <f t="shared" ca="1" si="63"/>
        <v>9</v>
      </c>
      <c r="EO31">
        <f t="shared" ca="1" si="63"/>
        <v>2</v>
      </c>
      <c r="EP31">
        <f t="shared" ca="1" si="63"/>
        <v>9</v>
      </c>
      <c r="EQ31">
        <f t="shared" ca="1" si="63"/>
        <v>4</v>
      </c>
      <c r="ER31">
        <f t="shared" ca="1" si="63"/>
        <v>9</v>
      </c>
      <c r="ES31">
        <f t="shared" ca="1" si="63"/>
        <v>3</v>
      </c>
      <c r="ET31">
        <f t="shared" ca="1" si="63"/>
        <v>9</v>
      </c>
      <c r="EU31">
        <f t="shared" ca="1" si="63"/>
        <v>101</v>
      </c>
      <c r="EV31">
        <f t="shared" ca="1" si="63"/>
        <v>1</v>
      </c>
      <c r="EW31">
        <f t="shared" ca="1" si="63"/>
        <v>9</v>
      </c>
      <c r="EX31">
        <f t="shared" ca="1" si="63"/>
        <v>9</v>
      </c>
      <c r="EY31">
        <f t="shared" ca="1" si="63"/>
        <v>4</v>
      </c>
      <c r="EZ31">
        <f t="shared" ca="1" si="63"/>
        <v>9</v>
      </c>
      <c r="FA31">
        <f t="shared" ca="1" si="80"/>
        <v>3</v>
      </c>
      <c r="FB31">
        <f t="shared" ca="1" si="80"/>
        <v>9</v>
      </c>
      <c r="FC31">
        <f t="shared" ca="1" si="80"/>
        <v>1002</v>
      </c>
      <c r="FD31">
        <f t="shared" ca="1" si="80"/>
        <v>9</v>
      </c>
      <c r="FE31">
        <f t="shared" ca="1" si="80"/>
        <v>2</v>
      </c>
      <c r="FF31">
        <f t="shared" ca="1" si="80"/>
        <v>9</v>
      </c>
      <c r="FG31">
        <f t="shared" ca="1" si="80"/>
        <v>4</v>
      </c>
      <c r="FH31">
        <f t="shared" ca="1" si="80"/>
        <v>9</v>
      </c>
      <c r="FI31">
        <f t="shared" ca="1" si="80"/>
        <v>3</v>
      </c>
      <c r="FJ31">
        <f t="shared" ca="1" si="80"/>
        <v>9</v>
      </c>
      <c r="FK31">
        <f t="shared" ca="1" si="80"/>
        <v>101</v>
      </c>
      <c r="FL31">
        <f t="shared" ca="1" si="80"/>
        <v>1</v>
      </c>
      <c r="FM31">
        <f t="shared" ca="1" si="80"/>
        <v>9</v>
      </c>
      <c r="FN31">
        <f t="shared" ca="1" si="80"/>
        <v>9</v>
      </c>
      <c r="FO31">
        <f t="shared" ca="1" si="80"/>
        <v>4</v>
      </c>
      <c r="FP31">
        <f t="shared" ca="1" si="80"/>
        <v>9</v>
      </c>
      <c r="FQ31">
        <f t="shared" ca="1" si="96"/>
        <v>3</v>
      </c>
      <c r="FR31">
        <f t="shared" ca="1" si="96"/>
        <v>9</v>
      </c>
      <c r="FS31">
        <f t="shared" ca="1" si="96"/>
        <v>1001</v>
      </c>
      <c r="FT31">
        <f t="shared" ca="1" si="96"/>
        <v>9</v>
      </c>
      <c r="FU31">
        <f t="shared" ca="1" si="96"/>
        <v>2</v>
      </c>
      <c r="FV31">
        <f t="shared" ca="1" si="96"/>
        <v>9</v>
      </c>
      <c r="FW31">
        <f t="shared" ca="1" si="96"/>
        <v>4</v>
      </c>
      <c r="FX31">
        <f t="shared" ca="1" si="96"/>
        <v>9</v>
      </c>
      <c r="FY31">
        <f t="shared" ca="1" si="96"/>
        <v>3</v>
      </c>
      <c r="FZ31">
        <f t="shared" ca="1" si="71"/>
        <v>9</v>
      </c>
      <c r="GA31">
        <f t="shared" ca="1" si="71"/>
        <v>102</v>
      </c>
      <c r="GB31">
        <f t="shared" ref="GB31:GV36" ca="1" si="102">IF(COLUMN()-COLUMN($W30)=$T30,$U30,GB30)</f>
        <v>2</v>
      </c>
      <c r="GC31">
        <f t="shared" ca="1" si="102"/>
        <v>9</v>
      </c>
      <c r="GD31">
        <f t="shared" ca="1" si="102"/>
        <v>9</v>
      </c>
      <c r="GE31">
        <f t="shared" ca="1" si="102"/>
        <v>4</v>
      </c>
      <c r="GF31">
        <f t="shared" ca="1" si="102"/>
        <v>9</v>
      </c>
      <c r="GG31">
        <f t="shared" ca="1" si="102"/>
        <v>3</v>
      </c>
      <c r="GH31">
        <f t="shared" ca="1" si="102"/>
        <v>9</v>
      </c>
      <c r="GI31">
        <f t="shared" ca="1" si="102"/>
        <v>1002</v>
      </c>
      <c r="GJ31">
        <f t="shared" ca="1" si="102"/>
        <v>9</v>
      </c>
      <c r="GK31">
        <f t="shared" ca="1" si="102"/>
        <v>2</v>
      </c>
      <c r="GL31">
        <f t="shared" ca="1" si="102"/>
        <v>9</v>
      </c>
      <c r="GM31">
        <f t="shared" ca="1" si="102"/>
        <v>4</v>
      </c>
      <c r="GN31">
        <f t="shared" ca="1" si="102"/>
        <v>9</v>
      </c>
      <c r="GO31">
        <f t="shared" ca="1" si="102"/>
        <v>3</v>
      </c>
      <c r="GP31">
        <f t="shared" ca="1" si="102"/>
        <v>9</v>
      </c>
      <c r="GQ31">
        <f t="shared" ca="1" si="102"/>
        <v>1002</v>
      </c>
      <c r="GR31">
        <f t="shared" ca="1" si="102"/>
        <v>9</v>
      </c>
      <c r="GS31">
        <f t="shared" ca="1" si="102"/>
        <v>2</v>
      </c>
      <c r="GT31">
        <f t="shared" ca="1" si="102"/>
        <v>9</v>
      </c>
      <c r="GU31">
        <f t="shared" ca="1" si="102"/>
        <v>4</v>
      </c>
      <c r="GV31">
        <f t="shared" ca="1" si="102"/>
        <v>9</v>
      </c>
      <c r="GW31">
        <f t="shared" ca="1" si="64"/>
        <v>3</v>
      </c>
      <c r="GX31">
        <f t="shared" ca="1" si="64"/>
        <v>9</v>
      </c>
      <c r="GY31">
        <f t="shared" ca="1" si="64"/>
        <v>101</v>
      </c>
      <c r="GZ31">
        <f t="shared" ca="1" si="64"/>
        <v>2</v>
      </c>
      <c r="HA31">
        <f t="shared" ca="1" si="64"/>
        <v>9</v>
      </c>
      <c r="HB31">
        <f t="shared" ca="1" si="64"/>
        <v>9</v>
      </c>
      <c r="HC31">
        <f t="shared" ca="1" si="64"/>
        <v>4</v>
      </c>
      <c r="HD31">
        <f t="shared" ca="1" si="64"/>
        <v>9</v>
      </c>
      <c r="HE31">
        <f t="shared" ca="1" si="64"/>
        <v>3</v>
      </c>
      <c r="HF31">
        <f t="shared" ca="1" si="64"/>
        <v>9</v>
      </c>
      <c r="HG31">
        <f t="shared" ca="1" si="64"/>
        <v>1002</v>
      </c>
      <c r="HH31">
        <f t="shared" ca="1" si="64"/>
        <v>9</v>
      </c>
      <c r="HI31">
        <f t="shared" ca="1" si="64"/>
        <v>2</v>
      </c>
      <c r="HJ31">
        <f t="shared" ca="1" si="64"/>
        <v>9</v>
      </c>
      <c r="HK31">
        <f t="shared" ca="1" si="64"/>
        <v>4</v>
      </c>
      <c r="HL31">
        <f t="shared" ca="1" si="64"/>
        <v>9</v>
      </c>
      <c r="HM31">
        <f t="shared" ca="1" si="81"/>
        <v>99</v>
      </c>
      <c r="HN31">
        <f t="shared" ca="1" si="81"/>
        <v>3</v>
      </c>
      <c r="HO31">
        <f t="shared" ca="1" si="81"/>
        <v>9</v>
      </c>
      <c r="HP31">
        <f t="shared" ca="1" si="81"/>
        <v>102</v>
      </c>
      <c r="HQ31">
        <f t="shared" ca="1" si="81"/>
        <v>2</v>
      </c>
      <c r="HR31">
        <f t="shared" ca="1" si="81"/>
        <v>9</v>
      </c>
      <c r="HS31">
        <f t="shared" ca="1" si="81"/>
        <v>9</v>
      </c>
      <c r="HT31">
        <f t="shared" ca="1" si="81"/>
        <v>4</v>
      </c>
      <c r="HU31">
        <f t="shared" ca="1" si="81"/>
        <v>9</v>
      </c>
      <c r="HV31">
        <f t="shared" ca="1" si="81"/>
        <v>3</v>
      </c>
      <c r="HW31">
        <f t="shared" ca="1" si="81"/>
        <v>9</v>
      </c>
      <c r="HX31">
        <f t="shared" ca="1" si="81"/>
        <v>1002</v>
      </c>
      <c r="HY31">
        <f t="shared" ca="1" si="81"/>
        <v>9</v>
      </c>
      <c r="HZ31">
        <f t="shared" ca="1" si="81"/>
        <v>2</v>
      </c>
      <c r="IA31">
        <f t="shared" ca="1" si="81"/>
        <v>9</v>
      </c>
      <c r="IB31">
        <f t="shared" ca="1" si="81"/>
        <v>4</v>
      </c>
      <c r="IC31">
        <f t="shared" ca="1" si="97"/>
        <v>9</v>
      </c>
      <c r="ID31">
        <f t="shared" ca="1" si="97"/>
        <v>3</v>
      </c>
      <c r="IE31">
        <f t="shared" ca="1" si="97"/>
        <v>9</v>
      </c>
      <c r="IF31">
        <f t="shared" ca="1" si="97"/>
        <v>101</v>
      </c>
      <c r="IG31">
        <f t="shared" ca="1" si="97"/>
        <v>2</v>
      </c>
      <c r="IH31">
        <f t="shared" ca="1" si="97"/>
        <v>9</v>
      </c>
      <c r="II31">
        <f t="shared" ca="1" si="97"/>
        <v>9</v>
      </c>
      <c r="IJ31">
        <f t="shared" ca="1" si="97"/>
        <v>4</v>
      </c>
      <c r="IK31">
        <f t="shared" ca="1" si="97"/>
        <v>9</v>
      </c>
      <c r="IL31">
        <f t="shared" ca="1" si="72"/>
        <v>3</v>
      </c>
      <c r="IM31">
        <f t="shared" ca="1" si="72"/>
        <v>9</v>
      </c>
      <c r="IN31">
        <f t="shared" ref="IN31:JH36" ca="1" si="103">IF(COLUMN()-COLUMN($W30)=$T30,$U30,IN30)</f>
        <v>102</v>
      </c>
      <c r="IO31">
        <f t="shared" ca="1" si="103"/>
        <v>2</v>
      </c>
      <c r="IP31">
        <f t="shared" ca="1" si="103"/>
        <v>9</v>
      </c>
      <c r="IQ31">
        <f t="shared" ca="1" si="103"/>
        <v>9</v>
      </c>
      <c r="IR31">
        <f t="shared" ca="1" si="103"/>
        <v>4</v>
      </c>
      <c r="IS31">
        <f t="shared" ca="1" si="103"/>
        <v>9</v>
      </c>
      <c r="IT31">
        <f t="shared" ca="1" si="103"/>
        <v>3</v>
      </c>
      <c r="IU31">
        <f t="shared" ca="1" si="103"/>
        <v>9</v>
      </c>
      <c r="IV31">
        <f t="shared" ca="1" si="103"/>
        <v>1002</v>
      </c>
      <c r="IW31">
        <f t="shared" ca="1" si="103"/>
        <v>9</v>
      </c>
      <c r="IX31">
        <f t="shared" ca="1" si="103"/>
        <v>2</v>
      </c>
      <c r="IY31">
        <f t="shared" ca="1" si="103"/>
        <v>9</v>
      </c>
      <c r="IZ31">
        <f t="shared" ca="1" si="103"/>
        <v>4</v>
      </c>
      <c r="JA31">
        <f t="shared" ca="1" si="103"/>
        <v>9</v>
      </c>
      <c r="JB31">
        <f t="shared" ca="1" si="103"/>
        <v>3</v>
      </c>
      <c r="JC31">
        <f t="shared" ca="1" si="103"/>
        <v>9</v>
      </c>
      <c r="JD31">
        <f t="shared" ca="1" si="103"/>
        <v>101</v>
      </c>
      <c r="JE31">
        <f t="shared" ca="1" si="103"/>
        <v>1</v>
      </c>
      <c r="JF31">
        <f t="shared" ca="1" si="103"/>
        <v>9</v>
      </c>
      <c r="JG31">
        <f t="shared" ca="1" si="103"/>
        <v>9</v>
      </c>
      <c r="JH31">
        <f t="shared" ca="1" si="103"/>
        <v>4</v>
      </c>
      <c r="JI31">
        <f t="shared" ca="1" si="65"/>
        <v>9</v>
      </c>
      <c r="JJ31">
        <f t="shared" ca="1" si="65"/>
        <v>3</v>
      </c>
      <c r="JK31">
        <f t="shared" ca="1" si="65"/>
        <v>9</v>
      </c>
      <c r="JL31">
        <f t="shared" ca="1" si="65"/>
        <v>101</v>
      </c>
      <c r="JM31">
        <f t="shared" ca="1" si="65"/>
        <v>2</v>
      </c>
      <c r="JN31">
        <f t="shared" ca="1" si="65"/>
        <v>9</v>
      </c>
      <c r="JO31">
        <f t="shared" ca="1" si="65"/>
        <v>9</v>
      </c>
      <c r="JP31">
        <f t="shared" ca="1" si="65"/>
        <v>4</v>
      </c>
      <c r="JQ31">
        <f t="shared" ca="1" si="65"/>
        <v>9</v>
      </c>
      <c r="JR31">
        <f t="shared" ca="1" si="65"/>
        <v>3</v>
      </c>
      <c r="JS31">
        <f t="shared" ca="1" si="65"/>
        <v>9</v>
      </c>
      <c r="JT31">
        <f t="shared" ca="1" si="65"/>
        <v>102</v>
      </c>
      <c r="JU31">
        <f t="shared" ca="1" si="65"/>
        <v>2</v>
      </c>
      <c r="JV31">
        <f t="shared" ca="1" si="65"/>
        <v>9</v>
      </c>
      <c r="JW31">
        <f t="shared" ca="1" si="65"/>
        <v>9</v>
      </c>
      <c r="JX31">
        <f t="shared" ca="1" si="65"/>
        <v>4</v>
      </c>
      <c r="JY31">
        <f t="shared" ca="1" si="82"/>
        <v>9</v>
      </c>
      <c r="JZ31">
        <f t="shared" ca="1" si="82"/>
        <v>3</v>
      </c>
      <c r="KA31">
        <f t="shared" ca="1" si="82"/>
        <v>9</v>
      </c>
      <c r="KB31">
        <f t="shared" ca="1" si="82"/>
        <v>1002</v>
      </c>
      <c r="KC31">
        <f t="shared" ca="1" si="82"/>
        <v>9</v>
      </c>
      <c r="KD31">
        <f t="shared" ca="1" si="82"/>
        <v>2</v>
      </c>
      <c r="KE31">
        <f t="shared" ca="1" si="82"/>
        <v>9</v>
      </c>
      <c r="KF31">
        <f t="shared" ca="1" si="82"/>
        <v>4</v>
      </c>
      <c r="KG31">
        <f t="shared" ca="1" si="82"/>
        <v>9</v>
      </c>
      <c r="KH31">
        <f t="shared" ca="1" si="82"/>
        <v>3</v>
      </c>
      <c r="KI31">
        <f t="shared" ca="1" si="82"/>
        <v>9</v>
      </c>
      <c r="KJ31">
        <f t="shared" ca="1" si="82"/>
        <v>102</v>
      </c>
      <c r="KK31">
        <f t="shared" ca="1" si="82"/>
        <v>2</v>
      </c>
      <c r="KL31">
        <f t="shared" ca="1" si="82"/>
        <v>9</v>
      </c>
      <c r="KM31">
        <f t="shared" ca="1" si="82"/>
        <v>9</v>
      </c>
      <c r="KN31">
        <f t="shared" ca="1" si="82"/>
        <v>4</v>
      </c>
      <c r="KO31">
        <f t="shared" ca="1" si="98"/>
        <v>9</v>
      </c>
      <c r="KP31">
        <f t="shared" ca="1" si="98"/>
        <v>99</v>
      </c>
      <c r="KQ31">
        <f t="shared" ca="1" si="98"/>
        <v>3</v>
      </c>
      <c r="KR31">
        <f t="shared" ca="1" si="98"/>
        <v>9</v>
      </c>
      <c r="KS31">
        <f t="shared" ca="1" si="98"/>
        <v>102</v>
      </c>
      <c r="KT31">
        <f t="shared" ca="1" si="98"/>
        <v>2</v>
      </c>
      <c r="KU31">
        <f t="shared" ca="1" si="98"/>
        <v>9</v>
      </c>
      <c r="KV31">
        <f t="shared" ca="1" si="98"/>
        <v>9</v>
      </c>
      <c r="KW31">
        <f t="shared" ca="1" si="98"/>
        <v>4</v>
      </c>
      <c r="KX31">
        <f t="shared" ca="1" si="73"/>
        <v>9</v>
      </c>
      <c r="KY31">
        <f t="shared" ca="1" si="73"/>
        <v>3</v>
      </c>
      <c r="KZ31">
        <f t="shared" ref="KZ31:LT36" ca="1" si="104">IF(COLUMN()-COLUMN($W30)=$T30,$U30,KZ30)</f>
        <v>9</v>
      </c>
      <c r="LA31">
        <f t="shared" ca="1" si="104"/>
        <v>1002</v>
      </c>
      <c r="LB31">
        <f t="shared" ca="1" si="104"/>
        <v>9</v>
      </c>
      <c r="LC31">
        <f t="shared" ca="1" si="104"/>
        <v>2</v>
      </c>
      <c r="LD31">
        <f t="shared" ca="1" si="104"/>
        <v>9</v>
      </c>
      <c r="LE31">
        <f t="shared" ca="1" si="104"/>
        <v>4</v>
      </c>
      <c r="LF31">
        <f t="shared" ca="1" si="104"/>
        <v>9</v>
      </c>
      <c r="LG31">
        <f t="shared" ca="1" si="104"/>
        <v>3</v>
      </c>
      <c r="LH31">
        <f t="shared" ca="1" si="104"/>
        <v>9</v>
      </c>
      <c r="LI31">
        <f t="shared" ca="1" si="104"/>
        <v>102</v>
      </c>
      <c r="LJ31">
        <f t="shared" ca="1" si="104"/>
        <v>2</v>
      </c>
      <c r="LK31">
        <f t="shared" ca="1" si="104"/>
        <v>9</v>
      </c>
      <c r="LL31">
        <f t="shared" ca="1" si="104"/>
        <v>9</v>
      </c>
      <c r="LM31">
        <f t="shared" ca="1" si="104"/>
        <v>4</v>
      </c>
      <c r="LN31">
        <f t="shared" ca="1" si="104"/>
        <v>9</v>
      </c>
      <c r="LO31">
        <f t="shared" ca="1" si="104"/>
        <v>3</v>
      </c>
      <c r="LP31">
        <f t="shared" ca="1" si="104"/>
        <v>9</v>
      </c>
      <c r="LQ31">
        <f t="shared" ca="1" si="104"/>
        <v>102</v>
      </c>
      <c r="LR31">
        <f t="shared" ca="1" si="104"/>
        <v>2</v>
      </c>
      <c r="LS31">
        <f t="shared" ca="1" si="104"/>
        <v>9</v>
      </c>
      <c r="LT31">
        <f t="shared" ca="1" si="104"/>
        <v>9</v>
      </c>
      <c r="LU31">
        <f t="shared" ca="1" si="66"/>
        <v>4</v>
      </c>
      <c r="LV31">
        <f t="shared" ca="1" si="66"/>
        <v>9</v>
      </c>
      <c r="LW31">
        <f t="shared" ca="1" si="66"/>
        <v>3</v>
      </c>
      <c r="LX31">
        <f t="shared" ca="1" si="66"/>
        <v>9</v>
      </c>
      <c r="LY31">
        <f t="shared" ca="1" si="66"/>
        <v>1001</v>
      </c>
      <c r="LZ31">
        <f t="shared" ca="1" si="66"/>
        <v>9</v>
      </c>
      <c r="MA31">
        <f t="shared" ca="1" si="66"/>
        <v>2</v>
      </c>
      <c r="MB31">
        <f t="shared" ca="1" si="66"/>
        <v>9</v>
      </c>
      <c r="MC31">
        <f t="shared" ca="1" si="66"/>
        <v>4</v>
      </c>
      <c r="MD31">
        <f t="shared" ca="1" si="66"/>
        <v>9</v>
      </c>
      <c r="ME31">
        <f t="shared" ca="1" si="66"/>
        <v>3</v>
      </c>
      <c r="MF31">
        <f t="shared" ca="1" si="66"/>
        <v>9</v>
      </c>
      <c r="MG31">
        <f t="shared" ca="1" si="66"/>
        <v>101</v>
      </c>
      <c r="MH31">
        <f t="shared" ca="1" si="66"/>
        <v>2</v>
      </c>
      <c r="MI31">
        <f t="shared" ca="1" si="66"/>
        <v>9</v>
      </c>
      <c r="MJ31">
        <f t="shared" ca="1" si="66"/>
        <v>9</v>
      </c>
      <c r="MK31">
        <f t="shared" ca="1" si="83"/>
        <v>4</v>
      </c>
      <c r="ML31">
        <f t="shared" ca="1" si="83"/>
        <v>9</v>
      </c>
      <c r="MM31">
        <f t="shared" ca="1" si="83"/>
        <v>3</v>
      </c>
      <c r="MN31">
        <f t="shared" ca="1" si="83"/>
        <v>9</v>
      </c>
      <c r="MO31">
        <f t="shared" ca="1" si="83"/>
        <v>101</v>
      </c>
      <c r="MP31">
        <f t="shared" ca="1" si="83"/>
        <v>1</v>
      </c>
      <c r="MQ31">
        <f t="shared" ca="1" si="83"/>
        <v>9</v>
      </c>
      <c r="MR31">
        <f t="shared" ca="1" si="83"/>
        <v>9</v>
      </c>
      <c r="MS31">
        <f t="shared" ca="1" si="83"/>
        <v>4</v>
      </c>
      <c r="MT31">
        <f t="shared" ca="1" si="83"/>
        <v>9</v>
      </c>
      <c r="MU31">
        <f t="shared" ca="1" si="83"/>
        <v>3</v>
      </c>
      <c r="MV31">
        <f t="shared" ca="1" si="83"/>
        <v>9</v>
      </c>
      <c r="MW31">
        <f t="shared" ca="1" si="83"/>
        <v>101</v>
      </c>
      <c r="MX31">
        <f t="shared" ca="1" si="83"/>
        <v>2</v>
      </c>
      <c r="MY31">
        <f t="shared" ca="1" si="83"/>
        <v>9</v>
      </c>
      <c r="MZ31">
        <f t="shared" ca="1" si="83"/>
        <v>9</v>
      </c>
      <c r="NA31">
        <f t="shared" ca="1" si="99"/>
        <v>4</v>
      </c>
      <c r="NB31">
        <f t="shared" ca="1" si="99"/>
        <v>9</v>
      </c>
      <c r="NC31">
        <f t="shared" ca="1" si="99"/>
        <v>3</v>
      </c>
      <c r="ND31">
        <f t="shared" ca="1" si="99"/>
        <v>9</v>
      </c>
      <c r="NE31">
        <f t="shared" ca="1" si="99"/>
        <v>1001</v>
      </c>
      <c r="NF31">
        <f t="shared" ca="1" si="99"/>
        <v>9</v>
      </c>
      <c r="NG31">
        <f t="shared" ca="1" si="99"/>
        <v>2</v>
      </c>
      <c r="NH31">
        <f t="shared" ca="1" si="99"/>
        <v>9</v>
      </c>
      <c r="NI31">
        <f t="shared" ca="1" si="99"/>
        <v>4</v>
      </c>
      <c r="NJ31">
        <f t="shared" ca="1" si="74"/>
        <v>9</v>
      </c>
      <c r="NK31">
        <f t="shared" ca="1" si="74"/>
        <v>3</v>
      </c>
      <c r="NL31">
        <f t="shared" ref="NL31:OF36" ca="1" si="105">IF(COLUMN()-COLUMN($W30)=$T30,$U30,NL30)</f>
        <v>9</v>
      </c>
      <c r="NM31">
        <f t="shared" ca="1" si="105"/>
        <v>102</v>
      </c>
      <c r="NN31">
        <f t="shared" ca="1" si="105"/>
        <v>2</v>
      </c>
      <c r="NO31">
        <f t="shared" ca="1" si="105"/>
        <v>9</v>
      </c>
      <c r="NP31">
        <f t="shared" ca="1" si="105"/>
        <v>9</v>
      </c>
      <c r="NQ31">
        <f t="shared" ca="1" si="105"/>
        <v>4</v>
      </c>
      <c r="NR31">
        <f t="shared" ca="1" si="105"/>
        <v>9</v>
      </c>
      <c r="NS31">
        <f t="shared" ca="1" si="105"/>
        <v>99</v>
      </c>
      <c r="NT31">
        <f t="shared" ca="1" si="105"/>
        <v>3</v>
      </c>
      <c r="NU31">
        <f t="shared" ca="1" si="105"/>
        <v>9</v>
      </c>
      <c r="NV31">
        <f t="shared" ca="1" si="105"/>
        <v>1002</v>
      </c>
      <c r="NW31">
        <f t="shared" ca="1" si="105"/>
        <v>9</v>
      </c>
      <c r="NX31">
        <f t="shared" ca="1" si="105"/>
        <v>2</v>
      </c>
      <c r="NY31">
        <f t="shared" ca="1" si="105"/>
        <v>9</v>
      </c>
      <c r="NZ31">
        <f t="shared" ca="1" si="105"/>
        <v>4</v>
      </c>
      <c r="OA31">
        <f t="shared" ca="1" si="105"/>
        <v>9</v>
      </c>
      <c r="OB31">
        <f t="shared" ca="1" si="105"/>
        <v>3</v>
      </c>
      <c r="OC31">
        <f t="shared" ca="1" si="105"/>
        <v>9</v>
      </c>
      <c r="OD31">
        <f t="shared" ca="1" si="105"/>
        <v>101</v>
      </c>
      <c r="OE31">
        <f t="shared" ca="1" si="105"/>
        <v>2</v>
      </c>
      <c r="OF31">
        <f t="shared" ca="1" si="105"/>
        <v>9</v>
      </c>
      <c r="OG31">
        <f t="shared" ca="1" si="67"/>
        <v>9</v>
      </c>
      <c r="OH31">
        <f t="shared" ca="1" si="67"/>
        <v>4</v>
      </c>
      <c r="OI31">
        <f t="shared" ca="1" si="67"/>
        <v>9</v>
      </c>
      <c r="OJ31">
        <f t="shared" ca="1" si="67"/>
        <v>3</v>
      </c>
      <c r="OK31">
        <f t="shared" ca="1" si="67"/>
        <v>9</v>
      </c>
      <c r="OL31">
        <f t="shared" ca="1" si="67"/>
        <v>1001</v>
      </c>
      <c r="OM31">
        <f t="shared" ca="1" si="67"/>
        <v>9</v>
      </c>
      <c r="ON31">
        <f t="shared" ca="1" si="67"/>
        <v>2</v>
      </c>
      <c r="OO31">
        <f t="shared" ca="1" si="67"/>
        <v>9</v>
      </c>
      <c r="OP31">
        <f t="shared" ca="1" si="67"/>
        <v>4</v>
      </c>
      <c r="OQ31">
        <f t="shared" ca="1" si="67"/>
        <v>9</v>
      </c>
      <c r="OR31">
        <f t="shared" ca="1" si="67"/>
        <v>3</v>
      </c>
      <c r="OS31">
        <f t="shared" ca="1" si="67"/>
        <v>9</v>
      </c>
      <c r="OT31">
        <f t="shared" ca="1" si="67"/>
        <v>102</v>
      </c>
      <c r="OU31">
        <f t="shared" ca="1" si="67"/>
        <v>2</v>
      </c>
      <c r="OV31">
        <f t="shared" ca="1" si="67"/>
        <v>9</v>
      </c>
      <c r="OW31">
        <f t="shared" ca="1" si="84"/>
        <v>9</v>
      </c>
      <c r="OX31">
        <f t="shared" ca="1" si="84"/>
        <v>4</v>
      </c>
      <c r="OY31">
        <f t="shared" ca="1" si="84"/>
        <v>9</v>
      </c>
      <c r="OZ31">
        <f t="shared" ca="1" si="84"/>
        <v>3</v>
      </c>
      <c r="PA31">
        <f t="shared" ca="1" si="84"/>
        <v>9</v>
      </c>
      <c r="PB31">
        <f t="shared" ca="1" si="84"/>
        <v>102</v>
      </c>
      <c r="PC31">
        <f t="shared" ca="1" si="84"/>
        <v>2</v>
      </c>
      <c r="PD31">
        <f t="shared" ca="1" si="84"/>
        <v>9</v>
      </c>
      <c r="PE31">
        <f t="shared" ca="1" si="84"/>
        <v>9</v>
      </c>
      <c r="PF31">
        <f t="shared" ca="1" si="84"/>
        <v>4</v>
      </c>
      <c r="PG31">
        <f t="shared" ca="1" si="84"/>
        <v>9</v>
      </c>
      <c r="PH31">
        <f t="shared" ca="1" si="84"/>
        <v>3</v>
      </c>
      <c r="PI31">
        <f t="shared" ca="1" si="84"/>
        <v>9</v>
      </c>
      <c r="PJ31">
        <f t="shared" ca="1" si="84"/>
        <v>1001</v>
      </c>
      <c r="PK31">
        <f t="shared" ca="1" si="84"/>
        <v>9</v>
      </c>
      <c r="PL31">
        <f t="shared" ca="1" si="84"/>
        <v>1</v>
      </c>
      <c r="PM31">
        <f t="shared" ca="1" si="100"/>
        <v>9</v>
      </c>
      <c r="PN31">
        <f t="shared" ca="1" si="100"/>
        <v>4</v>
      </c>
      <c r="PO31">
        <f t="shared" ca="1" si="100"/>
        <v>9</v>
      </c>
      <c r="PP31">
        <f t="shared" ca="1" si="100"/>
        <v>3</v>
      </c>
      <c r="PQ31">
        <f t="shared" ca="1" si="100"/>
        <v>9</v>
      </c>
      <c r="PR31">
        <f t="shared" ca="1" si="100"/>
        <v>101</v>
      </c>
      <c r="PS31">
        <f t="shared" ca="1" si="100"/>
        <v>2</v>
      </c>
      <c r="PT31">
        <f t="shared" ca="1" si="100"/>
        <v>9</v>
      </c>
      <c r="PU31">
        <f t="shared" ca="1" si="100"/>
        <v>9</v>
      </c>
      <c r="PV31">
        <f t="shared" ca="1" si="75"/>
        <v>4</v>
      </c>
      <c r="PW31">
        <f t="shared" ca="1" si="75"/>
        <v>9</v>
      </c>
      <c r="PX31">
        <f t="shared" ref="PX31:QR36" ca="1" si="106">IF(COLUMN()-COLUMN($W30)=$T30,$U30,PX30)</f>
        <v>3</v>
      </c>
      <c r="PY31">
        <f t="shared" ca="1" si="106"/>
        <v>9</v>
      </c>
      <c r="PZ31">
        <f t="shared" ca="1" si="106"/>
        <v>102</v>
      </c>
      <c r="QA31">
        <f t="shared" ca="1" si="106"/>
        <v>2</v>
      </c>
      <c r="QB31">
        <f t="shared" ca="1" si="106"/>
        <v>9</v>
      </c>
      <c r="QC31">
        <f t="shared" ca="1" si="106"/>
        <v>9</v>
      </c>
      <c r="QD31">
        <f t="shared" ca="1" si="106"/>
        <v>4</v>
      </c>
      <c r="QE31">
        <f t="shared" ca="1" si="106"/>
        <v>9</v>
      </c>
      <c r="QF31">
        <f t="shared" ca="1" si="106"/>
        <v>3</v>
      </c>
      <c r="QG31">
        <f t="shared" ca="1" si="106"/>
        <v>9</v>
      </c>
      <c r="QH31">
        <f t="shared" ca="1" si="106"/>
        <v>101</v>
      </c>
      <c r="QI31">
        <f t="shared" ca="1" si="106"/>
        <v>2</v>
      </c>
      <c r="QJ31">
        <f t="shared" ca="1" si="106"/>
        <v>9</v>
      </c>
      <c r="QK31">
        <f t="shared" ca="1" si="106"/>
        <v>9</v>
      </c>
      <c r="QL31">
        <f t="shared" ca="1" si="106"/>
        <v>4</v>
      </c>
      <c r="QM31">
        <f t="shared" ca="1" si="106"/>
        <v>9</v>
      </c>
      <c r="QN31">
        <f t="shared" ca="1" si="106"/>
        <v>3</v>
      </c>
      <c r="QO31">
        <f t="shared" ca="1" si="106"/>
        <v>9</v>
      </c>
      <c r="QP31">
        <f t="shared" ca="1" si="106"/>
        <v>1001</v>
      </c>
      <c r="QQ31">
        <f t="shared" ca="1" si="106"/>
        <v>9</v>
      </c>
      <c r="QR31">
        <f t="shared" ca="1" si="106"/>
        <v>1</v>
      </c>
      <c r="QS31">
        <f t="shared" ca="1" si="68"/>
        <v>9</v>
      </c>
      <c r="QT31">
        <f t="shared" ca="1" si="68"/>
        <v>4</v>
      </c>
      <c r="QU31">
        <f t="shared" ca="1" si="68"/>
        <v>9</v>
      </c>
      <c r="QV31">
        <f t="shared" ca="1" si="68"/>
        <v>99</v>
      </c>
      <c r="QW31">
        <f t="shared" ca="1" si="68"/>
        <v>3</v>
      </c>
      <c r="QX31">
        <f t="shared" ca="1" si="68"/>
        <v>9</v>
      </c>
      <c r="QY31">
        <f t="shared" ca="1" si="68"/>
        <v>102</v>
      </c>
      <c r="QZ31">
        <f t="shared" ca="1" si="68"/>
        <v>2</v>
      </c>
      <c r="RA31">
        <f t="shared" ca="1" si="68"/>
        <v>9</v>
      </c>
      <c r="RB31">
        <f t="shared" ca="1" si="68"/>
        <v>9</v>
      </c>
      <c r="RC31">
        <f t="shared" ca="1" si="68"/>
        <v>4</v>
      </c>
      <c r="RD31">
        <f t="shared" ca="1" si="68"/>
        <v>9</v>
      </c>
      <c r="RE31">
        <f t="shared" ca="1" si="68"/>
        <v>3</v>
      </c>
      <c r="RF31">
        <f t="shared" ca="1" si="68"/>
        <v>9</v>
      </c>
      <c r="RG31">
        <f t="shared" ca="1" si="68"/>
        <v>101</v>
      </c>
      <c r="RH31">
        <f t="shared" ca="1" si="68"/>
        <v>1</v>
      </c>
      <c r="RI31">
        <f t="shared" ca="1" si="85"/>
        <v>9</v>
      </c>
      <c r="RJ31">
        <f t="shared" ca="1" si="85"/>
        <v>9</v>
      </c>
      <c r="RK31">
        <f t="shared" ca="1" si="85"/>
        <v>4</v>
      </c>
      <c r="RL31">
        <f t="shared" ca="1" si="85"/>
        <v>9</v>
      </c>
      <c r="RM31">
        <f t="shared" ca="1" si="85"/>
        <v>3</v>
      </c>
      <c r="RN31">
        <f t="shared" ca="1" si="85"/>
        <v>9</v>
      </c>
      <c r="RO31">
        <f t="shared" ca="1" si="85"/>
        <v>1002</v>
      </c>
      <c r="RP31">
        <f t="shared" ca="1" si="85"/>
        <v>9</v>
      </c>
      <c r="RQ31">
        <f t="shared" ca="1" si="85"/>
        <v>2</v>
      </c>
      <c r="RR31">
        <f t="shared" ca="1" si="85"/>
        <v>9</v>
      </c>
      <c r="RS31">
        <f t="shared" ca="1" si="85"/>
        <v>4</v>
      </c>
      <c r="RT31">
        <f t="shared" ca="1" si="85"/>
        <v>9</v>
      </c>
      <c r="RU31">
        <f t="shared" ca="1" si="85"/>
        <v>3</v>
      </c>
      <c r="RV31">
        <f t="shared" ca="1" si="85"/>
        <v>9</v>
      </c>
      <c r="RW31">
        <f t="shared" ca="1" si="85"/>
        <v>101</v>
      </c>
      <c r="RX31">
        <f t="shared" ca="1" si="85"/>
        <v>1</v>
      </c>
      <c r="RY31">
        <f t="shared" ca="1" si="93"/>
        <v>9</v>
      </c>
      <c r="RZ31">
        <f t="shared" ca="1" si="93"/>
        <v>9</v>
      </c>
      <c r="SA31">
        <f t="shared" ca="1" si="93"/>
        <v>4</v>
      </c>
      <c r="SB31">
        <f t="shared" ca="1" si="93"/>
        <v>9</v>
      </c>
      <c r="SC31">
        <f t="shared" ca="1" si="93"/>
        <v>3</v>
      </c>
      <c r="SD31">
        <f t="shared" ca="1" si="93"/>
        <v>9</v>
      </c>
      <c r="SE31">
        <f t="shared" ca="1" si="93"/>
        <v>1001</v>
      </c>
      <c r="SF31">
        <f t="shared" ca="1" si="93"/>
        <v>9</v>
      </c>
      <c r="SG31">
        <f t="shared" ca="1" si="93"/>
        <v>2</v>
      </c>
      <c r="SH31">
        <f t="shared" ca="1" si="60"/>
        <v>9</v>
      </c>
      <c r="SI31">
        <f t="shared" ca="1" si="60"/>
        <v>4</v>
      </c>
      <c r="SJ31">
        <f t="shared" ca="1" si="60"/>
        <v>9</v>
      </c>
      <c r="SK31">
        <f t="shared" ca="1" si="60"/>
        <v>3</v>
      </c>
      <c r="SL31">
        <f t="shared" ca="1" si="60"/>
        <v>9</v>
      </c>
      <c r="SM31">
        <f t="shared" ca="1" si="60"/>
        <v>1002</v>
      </c>
      <c r="SN31">
        <f t="shared" ca="1" si="60"/>
        <v>9</v>
      </c>
      <c r="SO31">
        <f t="shared" ca="1" si="60"/>
        <v>2</v>
      </c>
      <c r="SP31">
        <f t="shared" ca="1" si="60"/>
        <v>9</v>
      </c>
      <c r="SQ31">
        <f t="shared" ca="1" si="60"/>
        <v>4</v>
      </c>
      <c r="SR31">
        <f t="shared" ca="1" si="60"/>
        <v>9</v>
      </c>
      <c r="SS31">
        <f t="shared" ca="1" si="60"/>
        <v>3</v>
      </c>
      <c r="ST31">
        <f t="shared" ca="1" si="60"/>
        <v>9</v>
      </c>
      <c r="SU31">
        <f t="shared" ca="1" si="60"/>
        <v>1002</v>
      </c>
      <c r="SV31">
        <f t="shared" ca="1" si="60"/>
        <v>9</v>
      </c>
      <c r="SW31">
        <f t="shared" ca="1" si="60"/>
        <v>2</v>
      </c>
      <c r="SX31">
        <f t="shared" ca="1" si="60"/>
        <v>9</v>
      </c>
      <c r="SY31">
        <f t="shared" ca="1" si="59"/>
        <v>4</v>
      </c>
      <c r="SZ31">
        <f t="shared" ca="1" si="59"/>
        <v>9</v>
      </c>
      <c r="TA31">
        <f t="shared" ca="1" si="59"/>
        <v>3</v>
      </c>
      <c r="TB31">
        <f t="shared" ca="1" si="59"/>
        <v>9</v>
      </c>
      <c r="TC31">
        <f t="shared" ca="1" si="59"/>
        <v>1001</v>
      </c>
      <c r="TD31">
        <f t="shared" ca="1" si="59"/>
        <v>9</v>
      </c>
      <c r="TE31">
        <f t="shared" ca="1" si="59"/>
        <v>2</v>
      </c>
      <c r="TF31">
        <f t="shared" ca="1" si="59"/>
        <v>9</v>
      </c>
      <c r="TG31">
        <f t="shared" ca="1" si="59"/>
        <v>4</v>
      </c>
      <c r="TH31">
        <f t="shared" ca="1" si="59"/>
        <v>9</v>
      </c>
      <c r="TI31">
        <f t="shared" ca="1" si="59"/>
        <v>3</v>
      </c>
      <c r="TJ31">
        <f t="shared" ca="1" si="59"/>
        <v>9</v>
      </c>
      <c r="TK31">
        <f t="shared" ca="1" si="59"/>
        <v>1001</v>
      </c>
      <c r="TL31">
        <f t="shared" ca="1" si="59"/>
        <v>9</v>
      </c>
      <c r="TM31">
        <f t="shared" ca="1" si="94"/>
        <v>1</v>
      </c>
      <c r="TN31">
        <f t="shared" ca="1" si="94"/>
        <v>9</v>
      </c>
      <c r="TO31">
        <f t="shared" ca="1" si="94"/>
        <v>4</v>
      </c>
      <c r="TP31">
        <f t="shared" ca="1" si="94"/>
        <v>9</v>
      </c>
      <c r="TQ31">
        <f t="shared" ca="1" si="94"/>
        <v>3</v>
      </c>
      <c r="TR31">
        <f t="shared" ca="1" si="94"/>
        <v>9</v>
      </c>
      <c r="TS31">
        <f t="shared" ca="1" si="94"/>
        <v>102</v>
      </c>
      <c r="TT31">
        <f t="shared" ca="1" si="94"/>
        <v>2</v>
      </c>
      <c r="TU31">
        <f t="shared" ca="1" si="94"/>
        <v>9</v>
      </c>
      <c r="TV31">
        <f t="shared" ca="1" si="94"/>
        <v>9</v>
      </c>
      <c r="TW31">
        <f t="shared" ca="1" si="94"/>
        <v>4</v>
      </c>
      <c r="TX31">
        <f t="shared" ca="1" si="94"/>
        <v>9</v>
      </c>
      <c r="TY31">
        <f t="shared" ca="1" si="94"/>
        <v>99</v>
      </c>
    </row>
    <row r="32" spans="1:545">
      <c r="A32">
        <v>30</v>
      </c>
      <c r="B32">
        <f t="shared" ca="1" si="12"/>
        <v>514</v>
      </c>
      <c r="C32">
        <f t="shared" ca="1" si="0"/>
        <v>3</v>
      </c>
      <c r="D32">
        <f t="shared" ca="1" si="1"/>
        <v>3</v>
      </c>
      <c r="E32" t="str">
        <f t="shared" ca="1" si="2"/>
        <v>IN</v>
      </c>
      <c r="F32">
        <f t="shared" ca="1" si="61"/>
        <v>9</v>
      </c>
      <c r="G32">
        <f t="shared" ca="1" si="61"/>
        <v>102</v>
      </c>
      <c r="H32">
        <f t="shared" ca="1" si="61"/>
        <v>2</v>
      </c>
      <c r="I32">
        <f t="shared" ca="1" si="4"/>
        <v>0</v>
      </c>
      <c r="J32">
        <f t="shared" ca="1" si="5"/>
        <v>0</v>
      </c>
      <c r="K32" t="str">
        <f t="shared" ca="1" si="62"/>
        <v>1|1</v>
      </c>
      <c r="L32">
        <f t="shared" ca="1" si="62"/>
        <v>9</v>
      </c>
      <c r="M32">
        <f t="shared" ca="1" si="7"/>
        <v>1</v>
      </c>
      <c r="N32">
        <f t="shared" ca="1" si="8"/>
        <v>1</v>
      </c>
      <c r="O32">
        <f t="shared" ca="1" si="9"/>
        <v>9</v>
      </c>
      <c r="P32">
        <f t="shared" ca="1" si="10"/>
        <v>0</v>
      </c>
      <c r="Q32">
        <f t="shared" ca="1" si="13"/>
        <v>11</v>
      </c>
      <c r="R32">
        <f t="shared" si="14"/>
        <v>11</v>
      </c>
      <c r="S32">
        <f t="shared" ca="1" si="15"/>
        <v>10</v>
      </c>
      <c r="T32">
        <f t="shared" ca="1" si="11"/>
        <v>9</v>
      </c>
      <c r="U32" t="str">
        <f ca="1">IFERROR(CHOOSE($D32,IFERROR($K32+$L32,($M32+$O32)&amp;"|"&amp;($N32+$P32)),IFERROR($K32*$L32,IFERROR(($K32*$O32)&amp;"|"&amp;($K32*$P32),($L32*$M32)&amp;"|"&amp;($L32*$N32))),OFFSET(phase.eval!$A$1,$R32-1,$Q32-1),K32,"","",IF($K32&lt;$L32,1,0),IF($K32=$L32,1,0)),"")</f>
        <v>0|1</v>
      </c>
      <c r="V32">
        <v>12</v>
      </c>
      <c r="W32">
        <f t="shared" ca="1" si="92"/>
        <v>3</v>
      </c>
      <c r="X32">
        <f t="shared" ca="1" si="92"/>
        <v>8</v>
      </c>
      <c r="Y32">
        <f t="shared" ca="1" si="92"/>
        <v>1001</v>
      </c>
      <c r="Z32">
        <f t="shared" ca="1" si="92"/>
        <v>8</v>
      </c>
      <c r="AA32">
        <f t="shared" ca="1" si="92"/>
        <v>10</v>
      </c>
      <c r="AB32">
        <f t="shared" ca="1" si="92"/>
        <v>8</v>
      </c>
      <c r="AC32">
        <f t="shared" ca="1" si="92"/>
        <v>105</v>
      </c>
      <c r="AD32">
        <f t="shared" ca="1" si="92"/>
        <v>1</v>
      </c>
      <c r="AE32">
        <f t="shared" ca="1" si="92"/>
        <v>19</v>
      </c>
      <c r="AF32" t="str">
        <f t="shared" ca="1" si="92"/>
        <v>1|1</v>
      </c>
      <c r="AG32">
        <f t="shared" ca="1" si="92"/>
        <v>21</v>
      </c>
      <c r="AH32">
        <f t="shared" ca="1" si="92"/>
        <v>38</v>
      </c>
      <c r="AI32">
        <f t="shared" ca="1" si="92"/>
        <v>55</v>
      </c>
      <c r="AJ32">
        <f t="shared" ca="1" si="92"/>
        <v>80</v>
      </c>
      <c r="AK32">
        <f t="shared" ca="1" si="92"/>
        <v>97</v>
      </c>
      <c r="AL32">
        <f t="shared" ca="1" si="92"/>
        <v>118</v>
      </c>
      <c r="AM32">
        <f t="shared" ref="AM32:BB36" ca="1" si="107">IF(COLUMN()-COLUMN($W31)=$T31,$U31,AM31)</f>
        <v>199</v>
      </c>
      <c r="AN32">
        <f t="shared" ca="1" si="107"/>
        <v>280</v>
      </c>
      <c r="AO32">
        <f t="shared" ca="1" si="107"/>
        <v>361</v>
      </c>
      <c r="AP32">
        <f t="shared" ca="1" si="107"/>
        <v>442</v>
      </c>
      <c r="AQ32">
        <f t="shared" ca="1" si="107"/>
        <v>99999</v>
      </c>
      <c r="AR32">
        <f t="shared" ca="1" si="107"/>
        <v>3</v>
      </c>
      <c r="AS32">
        <f t="shared" ca="1" si="107"/>
        <v>9</v>
      </c>
      <c r="AT32">
        <f t="shared" ca="1" si="107"/>
        <v>101</v>
      </c>
      <c r="AU32">
        <f t="shared" ca="1" si="107"/>
        <v>2</v>
      </c>
      <c r="AV32">
        <f t="shared" ca="1" si="107"/>
        <v>9</v>
      </c>
      <c r="AW32">
        <f t="shared" ca="1" si="107"/>
        <v>9</v>
      </c>
      <c r="AX32">
        <f t="shared" ca="1" si="107"/>
        <v>1002</v>
      </c>
      <c r="AY32">
        <f t="shared" ca="1" si="107"/>
        <v>9</v>
      </c>
      <c r="AZ32">
        <f t="shared" ca="1" si="107"/>
        <v>5</v>
      </c>
      <c r="BA32">
        <f t="shared" ca="1" si="107"/>
        <v>9</v>
      </c>
      <c r="BB32">
        <f t="shared" ca="1" si="107"/>
        <v>1001</v>
      </c>
      <c r="BC32">
        <f t="shared" ca="1" si="77"/>
        <v>9</v>
      </c>
      <c r="BD32">
        <f t="shared" ca="1" si="77"/>
        <v>4</v>
      </c>
      <c r="BE32">
        <f t="shared" ca="1" si="77"/>
        <v>9</v>
      </c>
      <c r="BF32">
        <f t="shared" ca="1" si="77"/>
        <v>4</v>
      </c>
      <c r="BG32">
        <f t="shared" ca="1" si="77"/>
        <v>9</v>
      </c>
      <c r="BH32">
        <f t="shared" ca="1" si="77"/>
        <v>99</v>
      </c>
      <c r="BI32">
        <f t="shared" ca="1" si="77"/>
        <v>3</v>
      </c>
      <c r="BJ32">
        <f t="shared" ca="1" si="77"/>
        <v>9</v>
      </c>
      <c r="BK32">
        <f t="shared" ca="1" si="77"/>
        <v>101</v>
      </c>
      <c r="BL32">
        <f t="shared" ca="1" si="77"/>
        <v>5</v>
      </c>
      <c r="BM32">
        <f t="shared" ca="1" si="77"/>
        <v>9</v>
      </c>
      <c r="BN32">
        <f t="shared" ca="1" si="77"/>
        <v>9</v>
      </c>
      <c r="BO32">
        <f t="shared" ca="1" si="77"/>
        <v>102</v>
      </c>
      <c r="BP32">
        <f t="shared" ca="1" si="77"/>
        <v>2</v>
      </c>
      <c r="BQ32">
        <f t="shared" ca="1" si="77"/>
        <v>9</v>
      </c>
      <c r="BR32">
        <f t="shared" ca="1" si="77"/>
        <v>9</v>
      </c>
      <c r="BS32">
        <f t="shared" ca="1" si="69"/>
        <v>1001</v>
      </c>
      <c r="BT32">
        <f t="shared" ca="1" si="69"/>
        <v>9</v>
      </c>
      <c r="BU32">
        <f t="shared" ca="1" si="69"/>
        <v>5</v>
      </c>
      <c r="BV32">
        <f t="shared" ca="1" si="69"/>
        <v>9</v>
      </c>
      <c r="BW32">
        <f t="shared" ca="1" si="69"/>
        <v>4</v>
      </c>
      <c r="BX32">
        <f t="shared" ca="1" si="69"/>
        <v>9</v>
      </c>
      <c r="BY32">
        <f t="shared" ca="1" si="69"/>
        <v>99</v>
      </c>
      <c r="BZ32">
        <f t="shared" ca="1" si="69"/>
        <v>3</v>
      </c>
      <c r="CA32">
        <f t="shared" ca="1" si="69"/>
        <v>9</v>
      </c>
      <c r="CB32">
        <f t="shared" ca="1" si="69"/>
        <v>1001</v>
      </c>
      <c r="CC32">
        <f t="shared" ca="1" si="69"/>
        <v>9</v>
      </c>
      <c r="CD32">
        <f t="shared" ca="1" si="69"/>
        <v>4</v>
      </c>
      <c r="CE32">
        <f t="shared" ca="1" si="69"/>
        <v>9</v>
      </c>
      <c r="CF32">
        <f t="shared" ca="1" si="69"/>
        <v>102</v>
      </c>
      <c r="CG32">
        <f t="shared" ca="1" si="69"/>
        <v>5</v>
      </c>
      <c r="CH32">
        <f t="shared" ca="1" si="69"/>
        <v>9</v>
      </c>
      <c r="CI32">
        <f t="shared" ca="1" si="79"/>
        <v>9</v>
      </c>
      <c r="CJ32">
        <f t="shared" ca="1" si="79"/>
        <v>101</v>
      </c>
      <c r="CK32">
        <f t="shared" ca="1" si="79"/>
        <v>4</v>
      </c>
      <c r="CL32">
        <f t="shared" ca="1" si="79"/>
        <v>9</v>
      </c>
      <c r="CM32">
        <f t="shared" ca="1" si="79"/>
        <v>9</v>
      </c>
      <c r="CN32">
        <f t="shared" ca="1" si="79"/>
        <v>102</v>
      </c>
      <c r="CO32">
        <f t="shared" ca="1" si="79"/>
        <v>4</v>
      </c>
      <c r="CP32">
        <f t="shared" ca="1" si="79"/>
        <v>9</v>
      </c>
      <c r="CQ32">
        <f t="shared" ca="1" si="79"/>
        <v>9</v>
      </c>
      <c r="CR32">
        <f t="shared" ca="1" si="79"/>
        <v>1001</v>
      </c>
      <c r="CS32">
        <f t="shared" ca="1" si="79"/>
        <v>9</v>
      </c>
      <c r="CT32">
        <f t="shared" ca="1" si="79"/>
        <v>4</v>
      </c>
      <c r="CU32">
        <f t="shared" ca="1" si="79"/>
        <v>9</v>
      </c>
      <c r="CV32">
        <f t="shared" ca="1" si="79"/>
        <v>4</v>
      </c>
      <c r="CW32">
        <f t="shared" ca="1" si="79"/>
        <v>9</v>
      </c>
      <c r="CX32">
        <f t="shared" ca="1" si="79"/>
        <v>99</v>
      </c>
      <c r="CY32">
        <f t="shared" ca="1" si="95"/>
        <v>3</v>
      </c>
      <c r="CZ32">
        <f t="shared" ca="1" si="95"/>
        <v>9</v>
      </c>
      <c r="DA32">
        <f t="shared" ca="1" si="95"/>
        <v>1001</v>
      </c>
      <c r="DB32">
        <f t="shared" ca="1" si="95"/>
        <v>9</v>
      </c>
      <c r="DC32">
        <f t="shared" ca="1" si="95"/>
        <v>3</v>
      </c>
      <c r="DD32">
        <f t="shared" ca="1" si="95"/>
        <v>9</v>
      </c>
      <c r="DE32">
        <f t="shared" ca="1" si="95"/>
        <v>1002</v>
      </c>
      <c r="DF32">
        <f t="shared" ca="1" si="95"/>
        <v>9</v>
      </c>
      <c r="DG32">
        <f t="shared" ca="1" si="95"/>
        <v>2</v>
      </c>
      <c r="DH32">
        <f t="shared" ca="1" si="95"/>
        <v>9</v>
      </c>
      <c r="DI32">
        <f t="shared" ca="1" si="95"/>
        <v>101</v>
      </c>
      <c r="DJ32">
        <f t="shared" ca="1" si="95"/>
        <v>3</v>
      </c>
      <c r="DK32">
        <f t="shared" ca="1" si="95"/>
        <v>9</v>
      </c>
      <c r="DL32">
        <f t="shared" ca="1" si="95"/>
        <v>9</v>
      </c>
      <c r="DM32">
        <f t="shared" ca="1" si="95"/>
        <v>4</v>
      </c>
      <c r="DN32">
        <f t="shared" ca="1" si="95"/>
        <v>9</v>
      </c>
      <c r="DO32">
        <f t="shared" ref="DO32:DO36" ca="1" si="108">IF(COLUMN()-COLUMN($W31)=$T31,$U31,DO31)</f>
        <v>99</v>
      </c>
      <c r="DP32">
        <f t="shared" ca="1" si="101"/>
        <v>3</v>
      </c>
      <c r="DQ32">
        <f t="shared" ca="1" si="101"/>
        <v>9</v>
      </c>
      <c r="DR32">
        <f t="shared" ca="1" si="101"/>
        <v>101</v>
      </c>
      <c r="DS32">
        <f t="shared" ca="1" si="101"/>
        <v>5</v>
      </c>
      <c r="DT32">
        <f t="shared" ca="1" si="101"/>
        <v>9</v>
      </c>
      <c r="DU32">
        <f t="shared" ca="1" si="101"/>
        <v>9</v>
      </c>
      <c r="DV32">
        <f t="shared" ca="1" si="101"/>
        <v>1002</v>
      </c>
      <c r="DW32">
        <f t="shared" ca="1" si="101"/>
        <v>9</v>
      </c>
      <c r="DX32">
        <f t="shared" ca="1" si="101"/>
        <v>2</v>
      </c>
      <c r="DY32">
        <f t="shared" ca="1" si="101"/>
        <v>9</v>
      </c>
      <c r="DZ32">
        <f t="shared" ca="1" si="101"/>
        <v>101</v>
      </c>
      <c r="EA32">
        <f t="shared" ca="1" si="101"/>
        <v>3</v>
      </c>
      <c r="EB32">
        <f t="shared" ca="1" si="101"/>
        <v>9</v>
      </c>
      <c r="EC32">
        <f t="shared" ca="1" si="101"/>
        <v>9</v>
      </c>
      <c r="ED32">
        <f t="shared" ca="1" si="101"/>
        <v>1002</v>
      </c>
      <c r="EE32">
        <f t="shared" ca="1" si="101"/>
        <v>9</v>
      </c>
      <c r="EF32">
        <f t="shared" ca="1" si="101"/>
        <v>5</v>
      </c>
      <c r="EG32">
        <f t="shared" ca="1" si="101"/>
        <v>9</v>
      </c>
      <c r="EH32">
        <f t="shared" ca="1" si="101"/>
        <v>4</v>
      </c>
      <c r="EI32">
        <f t="shared" ca="1" si="101"/>
        <v>9</v>
      </c>
      <c r="EJ32">
        <f t="shared" ca="1" si="101"/>
        <v>99</v>
      </c>
      <c r="EK32">
        <f t="shared" ca="1" si="63"/>
        <v>3</v>
      </c>
      <c r="EL32">
        <f t="shared" ca="1" si="63"/>
        <v>9</v>
      </c>
      <c r="EM32">
        <f t="shared" ca="1" si="63"/>
        <v>1002</v>
      </c>
      <c r="EN32">
        <f t="shared" ca="1" si="63"/>
        <v>9</v>
      </c>
      <c r="EO32">
        <f t="shared" ca="1" si="63"/>
        <v>2</v>
      </c>
      <c r="EP32">
        <f t="shared" ca="1" si="63"/>
        <v>9</v>
      </c>
      <c r="EQ32">
        <f t="shared" ca="1" si="63"/>
        <v>4</v>
      </c>
      <c r="ER32">
        <f t="shared" ca="1" si="63"/>
        <v>9</v>
      </c>
      <c r="ES32">
        <f t="shared" ca="1" si="63"/>
        <v>3</v>
      </c>
      <c r="ET32">
        <f t="shared" ca="1" si="63"/>
        <v>9</v>
      </c>
      <c r="EU32">
        <f t="shared" ca="1" si="63"/>
        <v>101</v>
      </c>
      <c r="EV32">
        <f t="shared" ca="1" si="63"/>
        <v>1</v>
      </c>
      <c r="EW32">
        <f t="shared" ca="1" si="63"/>
        <v>9</v>
      </c>
      <c r="EX32">
        <f t="shared" ca="1" si="63"/>
        <v>9</v>
      </c>
      <c r="EY32">
        <f t="shared" ca="1" si="63"/>
        <v>4</v>
      </c>
      <c r="EZ32">
        <f t="shared" ca="1" si="63"/>
        <v>9</v>
      </c>
      <c r="FA32">
        <f t="shared" ca="1" si="80"/>
        <v>3</v>
      </c>
      <c r="FB32">
        <f t="shared" ca="1" si="80"/>
        <v>9</v>
      </c>
      <c r="FC32">
        <f t="shared" ca="1" si="80"/>
        <v>1002</v>
      </c>
      <c r="FD32">
        <f t="shared" ca="1" si="80"/>
        <v>9</v>
      </c>
      <c r="FE32">
        <f t="shared" ca="1" si="80"/>
        <v>2</v>
      </c>
      <c r="FF32">
        <f t="shared" ca="1" si="80"/>
        <v>9</v>
      </c>
      <c r="FG32">
        <f t="shared" ca="1" si="80"/>
        <v>4</v>
      </c>
      <c r="FH32">
        <f t="shared" ca="1" si="80"/>
        <v>9</v>
      </c>
      <c r="FI32">
        <f t="shared" ca="1" si="80"/>
        <v>3</v>
      </c>
      <c r="FJ32">
        <f t="shared" ca="1" si="80"/>
        <v>9</v>
      </c>
      <c r="FK32">
        <f t="shared" ca="1" si="80"/>
        <v>101</v>
      </c>
      <c r="FL32">
        <f t="shared" ca="1" si="80"/>
        <v>1</v>
      </c>
      <c r="FM32">
        <f t="shared" ca="1" si="80"/>
        <v>9</v>
      </c>
      <c r="FN32">
        <f t="shared" ca="1" si="80"/>
        <v>9</v>
      </c>
      <c r="FO32">
        <f t="shared" ca="1" si="80"/>
        <v>4</v>
      </c>
      <c r="FP32">
        <f t="shared" ca="1" si="80"/>
        <v>9</v>
      </c>
      <c r="FQ32">
        <f t="shared" ca="1" si="96"/>
        <v>3</v>
      </c>
      <c r="FR32">
        <f t="shared" ca="1" si="96"/>
        <v>9</v>
      </c>
      <c r="FS32">
        <f t="shared" ca="1" si="96"/>
        <v>1001</v>
      </c>
      <c r="FT32">
        <f t="shared" ca="1" si="96"/>
        <v>9</v>
      </c>
      <c r="FU32">
        <f t="shared" ca="1" si="96"/>
        <v>2</v>
      </c>
      <c r="FV32">
        <f t="shared" ca="1" si="96"/>
        <v>9</v>
      </c>
      <c r="FW32">
        <f t="shared" ca="1" si="96"/>
        <v>4</v>
      </c>
      <c r="FX32">
        <f t="shared" ca="1" si="96"/>
        <v>9</v>
      </c>
      <c r="FY32">
        <f t="shared" ca="1" si="96"/>
        <v>3</v>
      </c>
      <c r="FZ32">
        <f t="shared" ca="1" si="96"/>
        <v>9</v>
      </c>
      <c r="GA32">
        <f t="shared" ca="1" si="96"/>
        <v>102</v>
      </c>
      <c r="GB32">
        <f t="shared" ca="1" si="102"/>
        <v>2</v>
      </c>
      <c r="GC32">
        <f t="shared" ca="1" si="102"/>
        <v>9</v>
      </c>
      <c r="GD32">
        <f t="shared" ca="1" si="102"/>
        <v>9</v>
      </c>
      <c r="GE32">
        <f t="shared" ca="1" si="102"/>
        <v>4</v>
      </c>
      <c r="GF32">
        <f t="shared" ca="1" si="102"/>
        <v>9</v>
      </c>
      <c r="GG32">
        <f t="shared" ca="1" si="102"/>
        <v>3</v>
      </c>
      <c r="GH32">
        <f t="shared" ca="1" si="102"/>
        <v>9</v>
      </c>
      <c r="GI32">
        <f t="shared" ca="1" si="102"/>
        <v>1002</v>
      </c>
      <c r="GJ32">
        <f t="shared" ca="1" si="102"/>
        <v>9</v>
      </c>
      <c r="GK32">
        <f t="shared" ca="1" si="102"/>
        <v>2</v>
      </c>
      <c r="GL32">
        <f t="shared" ca="1" si="102"/>
        <v>9</v>
      </c>
      <c r="GM32">
        <f t="shared" ca="1" si="102"/>
        <v>4</v>
      </c>
      <c r="GN32">
        <f t="shared" ca="1" si="102"/>
        <v>9</v>
      </c>
      <c r="GO32">
        <f t="shared" ca="1" si="102"/>
        <v>3</v>
      </c>
      <c r="GP32">
        <f t="shared" ca="1" si="102"/>
        <v>9</v>
      </c>
      <c r="GQ32">
        <f t="shared" ca="1" si="102"/>
        <v>1002</v>
      </c>
      <c r="GR32">
        <f t="shared" ca="1" si="102"/>
        <v>9</v>
      </c>
      <c r="GS32">
        <f t="shared" ca="1" si="102"/>
        <v>2</v>
      </c>
      <c r="GT32">
        <f t="shared" ca="1" si="102"/>
        <v>9</v>
      </c>
      <c r="GU32">
        <f t="shared" ca="1" si="102"/>
        <v>4</v>
      </c>
      <c r="GV32">
        <f t="shared" ca="1" si="102"/>
        <v>9</v>
      </c>
      <c r="GW32">
        <f t="shared" ca="1" si="64"/>
        <v>3</v>
      </c>
      <c r="GX32">
        <f t="shared" ca="1" si="64"/>
        <v>9</v>
      </c>
      <c r="GY32">
        <f t="shared" ca="1" si="64"/>
        <v>101</v>
      </c>
      <c r="GZ32">
        <f t="shared" ca="1" si="64"/>
        <v>2</v>
      </c>
      <c r="HA32">
        <f t="shared" ca="1" si="64"/>
        <v>9</v>
      </c>
      <c r="HB32">
        <f t="shared" ca="1" si="64"/>
        <v>9</v>
      </c>
      <c r="HC32">
        <f t="shared" ca="1" si="64"/>
        <v>4</v>
      </c>
      <c r="HD32">
        <f t="shared" ca="1" si="64"/>
        <v>9</v>
      </c>
      <c r="HE32">
        <f t="shared" ca="1" si="64"/>
        <v>3</v>
      </c>
      <c r="HF32">
        <f t="shared" ca="1" si="64"/>
        <v>9</v>
      </c>
      <c r="HG32">
        <f t="shared" ca="1" si="64"/>
        <v>1002</v>
      </c>
      <c r="HH32">
        <f t="shared" ca="1" si="64"/>
        <v>9</v>
      </c>
      <c r="HI32">
        <f t="shared" ca="1" si="64"/>
        <v>2</v>
      </c>
      <c r="HJ32">
        <f t="shared" ca="1" si="64"/>
        <v>9</v>
      </c>
      <c r="HK32">
        <f t="shared" ca="1" si="64"/>
        <v>4</v>
      </c>
      <c r="HL32">
        <f t="shared" ca="1" si="64"/>
        <v>9</v>
      </c>
      <c r="HM32">
        <f t="shared" ca="1" si="81"/>
        <v>99</v>
      </c>
      <c r="HN32">
        <f t="shared" ca="1" si="81"/>
        <v>3</v>
      </c>
      <c r="HO32">
        <f t="shared" ca="1" si="81"/>
        <v>9</v>
      </c>
      <c r="HP32">
        <f t="shared" ca="1" si="81"/>
        <v>102</v>
      </c>
      <c r="HQ32">
        <f t="shared" ca="1" si="81"/>
        <v>2</v>
      </c>
      <c r="HR32">
        <f t="shared" ca="1" si="81"/>
        <v>9</v>
      </c>
      <c r="HS32">
        <f t="shared" ca="1" si="81"/>
        <v>9</v>
      </c>
      <c r="HT32">
        <f t="shared" ca="1" si="81"/>
        <v>4</v>
      </c>
      <c r="HU32">
        <f t="shared" ca="1" si="81"/>
        <v>9</v>
      </c>
      <c r="HV32">
        <f t="shared" ca="1" si="81"/>
        <v>3</v>
      </c>
      <c r="HW32">
        <f t="shared" ca="1" si="81"/>
        <v>9</v>
      </c>
      <c r="HX32">
        <f t="shared" ca="1" si="81"/>
        <v>1002</v>
      </c>
      <c r="HY32">
        <f t="shared" ca="1" si="81"/>
        <v>9</v>
      </c>
      <c r="HZ32">
        <f t="shared" ca="1" si="81"/>
        <v>2</v>
      </c>
      <c r="IA32">
        <f t="shared" ca="1" si="81"/>
        <v>9</v>
      </c>
      <c r="IB32">
        <f t="shared" ca="1" si="81"/>
        <v>4</v>
      </c>
      <c r="IC32">
        <f t="shared" ca="1" si="97"/>
        <v>9</v>
      </c>
      <c r="ID32">
        <f t="shared" ca="1" si="97"/>
        <v>3</v>
      </c>
      <c r="IE32">
        <f t="shared" ca="1" si="97"/>
        <v>9</v>
      </c>
      <c r="IF32">
        <f t="shared" ca="1" si="97"/>
        <v>101</v>
      </c>
      <c r="IG32">
        <f t="shared" ca="1" si="97"/>
        <v>2</v>
      </c>
      <c r="IH32">
        <f t="shared" ca="1" si="97"/>
        <v>9</v>
      </c>
      <c r="II32">
        <f t="shared" ca="1" si="97"/>
        <v>9</v>
      </c>
      <c r="IJ32">
        <f t="shared" ca="1" si="97"/>
        <v>4</v>
      </c>
      <c r="IK32">
        <f t="shared" ca="1" si="97"/>
        <v>9</v>
      </c>
      <c r="IL32">
        <f t="shared" ca="1" si="97"/>
        <v>3</v>
      </c>
      <c r="IM32">
        <f t="shared" ca="1" si="97"/>
        <v>9</v>
      </c>
      <c r="IN32">
        <f t="shared" ca="1" si="103"/>
        <v>102</v>
      </c>
      <c r="IO32">
        <f t="shared" ca="1" si="103"/>
        <v>2</v>
      </c>
      <c r="IP32">
        <f t="shared" ca="1" si="103"/>
        <v>9</v>
      </c>
      <c r="IQ32">
        <f t="shared" ca="1" si="103"/>
        <v>9</v>
      </c>
      <c r="IR32">
        <f t="shared" ca="1" si="103"/>
        <v>4</v>
      </c>
      <c r="IS32">
        <f t="shared" ca="1" si="103"/>
        <v>9</v>
      </c>
      <c r="IT32">
        <f t="shared" ca="1" si="103"/>
        <v>3</v>
      </c>
      <c r="IU32">
        <f t="shared" ca="1" si="103"/>
        <v>9</v>
      </c>
      <c r="IV32">
        <f t="shared" ca="1" si="103"/>
        <v>1002</v>
      </c>
      <c r="IW32">
        <f t="shared" ca="1" si="103"/>
        <v>9</v>
      </c>
      <c r="IX32">
        <f t="shared" ca="1" si="103"/>
        <v>2</v>
      </c>
      <c r="IY32">
        <f t="shared" ca="1" si="103"/>
        <v>9</v>
      </c>
      <c r="IZ32">
        <f t="shared" ca="1" si="103"/>
        <v>4</v>
      </c>
      <c r="JA32">
        <f t="shared" ca="1" si="103"/>
        <v>9</v>
      </c>
      <c r="JB32">
        <f t="shared" ca="1" si="103"/>
        <v>3</v>
      </c>
      <c r="JC32">
        <f t="shared" ca="1" si="103"/>
        <v>9</v>
      </c>
      <c r="JD32">
        <f t="shared" ca="1" si="103"/>
        <v>101</v>
      </c>
      <c r="JE32">
        <f t="shared" ca="1" si="103"/>
        <v>1</v>
      </c>
      <c r="JF32">
        <f t="shared" ca="1" si="103"/>
        <v>9</v>
      </c>
      <c r="JG32">
        <f t="shared" ca="1" si="103"/>
        <v>9</v>
      </c>
      <c r="JH32">
        <f t="shared" ca="1" si="103"/>
        <v>4</v>
      </c>
      <c r="JI32">
        <f t="shared" ca="1" si="65"/>
        <v>9</v>
      </c>
      <c r="JJ32">
        <f t="shared" ca="1" si="65"/>
        <v>3</v>
      </c>
      <c r="JK32">
        <f t="shared" ca="1" si="65"/>
        <v>9</v>
      </c>
      <c r="JL32">
        <f t="shared" ca="1" si="65"/>
        <v>101</v>
      </c>
      <c r="JM32">
        <f t="shared" ca="1" si="65"/>
        <v>2</v>
      </c>
      <c r="JN32">
        <f t="shared" ca="1" si="65"/>
        <v>9</v>
      </c>
      <c r="JO32">
        <f t="shared" ca="1" si="65"/>
        <v>9</v>
      </c>
      <c r="JP32">
        <f t="shared" ca="1" si="65"/>
        <v>4</v>
      </c>
      <c r="JQ32">
        <f t="shared" ca="1" si="65"/>
        <v>9</v>
      </c>
      <c r="JR32">
        <f t="shared" ca="1" si="65"/>
        <v>3</v>
      </c>
      <c r="JS32">
        <f t="shared" ca="1" si="65"/>
        <v>9</v>
      </c>
      <c r="JT32">
        <f t="shared" ca="1" si="65"/>
        <v>102</v>
      </c>
      <c r="JU32">
        <f t="shared" ca="1" si="65"/>
        <v>2</v>
      </c>
      <c r="JV32">
        <f t="shared" ca="1" si="65"/>
        <v>9</v>
      </c>
      <c r="JW32">
        <f t="shared" ca="1" si="65"/>
        <v>9</v>
      </c>
      <c r="JX32">
        <f t="shared" ca="1" si="65"/>
        <v>4</v>
      </c>
      <c r="JY32">
        <f t="shared" ca="1" si="82"/>
        <v>9</v>
      </c>
      <c r="JZ32">
        <f t="shared" ca="1" si="82"/>
        <v>3</v>
      </c>
      <c r="KA32">
        <f t="shared" ca="1" si="82"/>
        <v>9</v>
      </c>
      <c r="KB32">
        <f t="shared" ca="1" si="82"/>
        <v>1002</v>
      </c>
      <c r="KC32">
        <f t="shared" ca="1" si="82"/>
        <v>9</v>
      </c>
      <c r="KD32">
        <f t="shared" ca="1" si="82"/>
        <v>2</v>
      </c>
      <c r="KE32">
        <f t="shared" ca="1" si="82"/>
        <v>9</v>
      </c>
      <c r="KF32">
        <f t="shared" ca="1" si="82"/>
        <v>4</v>
      </c>
      <c r="KG32">
        <f t="shared" ca="1" si="82"/>
        <v>9</v>
      </c>
      <c r="KH32">
        <f t="shared" ca="1" si="82"/>
        <v>3</v>
      </c>
      <c r="KI32">
        <f t="shared" ca="1" si="82"/>
        <v>9</v>
      </c>
      <c r="KJ32">
        <f t="shared" ca="1" si="82"/>
        <v>102</v>
      </c>
      <c r="KK32">
        <f t="shared" ca="1" si="82"/>
        <v>2</v>
      </c>
      <c r="KL32">
        <f t="shared" ca="1" si="82"/>
        <v>9</v>
      </c>
      <c r="KM32">
        <f t="shared" ca="1" si="82"/>
        <v>9</v>
      </c>
      <c r="KN32">
        <f t="shared" ca="1" si="82"/>
        <v>4</v>
      </c>
      <c r="KO32">
        <f t="shared" ca="1" si="98"/>
        <v>9</v>
      </c>
      <c r="KP32">
        <f t="shared" ca="1" si="98"/>
        <v>99</v>
      </c>
      <c r="KQ32">
        <f t="shared" ca="1" si="98"/>
        <v>3</v>
      </c>
      <c r="KR32">
        <f t="shared" ca="1" si="98"/>
        <v>9</v>
      </c>
      <c r="KS32">
        <f t="shared" ca="1" si="98"/>
        <v>102</v>
      </c>
      <c r="KT32">
        <f t="shared" ca="1" si="98"/>
        <v>2</v>
      </c>
      <c r="KU32">
        <f t="shared" ca="1" si="98"/>
        <v>9</v>
      </c>
      <c r="KV32">
        <f t="shared" ca="1" si="98"/>
        <v>9</v>
      </c>
      <c r="KW32">
        <f t="shared" ca="1" si="98"/>
        <v>4</v>
      </c>
      <c r="KX32">
        <f t="shared" ca="1" si="98"/>
        <v>9</v>
      </c>
      <c r="KY32">
        <f t="shared" ca="1" si="98"/>
        <v>3</v>
      </c>
      <c r="KZ32">
        <f t="shared" ca="1" si="104"/>
        <v>9</v>
      </c>
      <c r="LA32">
        <f t="shared" ca="1" si="104"/>
        <v>1002</v>
      </c>
      <c r="LB32">
        <f t="shared" ca="1" si="104"/>
        <v>9</v>
      </c>
      <c r="LC32">
        <f t="shared" ca="1" si="104"/>
        <v>2</v>
      </c>
      <c r="LD32">
        <f t="shared" ca="1" si="104"/>
        <v>9</v>
      </c>
      <c r="LE32">
        <f t="shared" ca="1" si="104"/>
        <v>4</v>
      </c>
      <c r="LF32">
        <f t="shared" ca="1" si="104"/>
        <v>9</v>
      </c>
      <c r="LG32">
        <f t="shared" ca="1" si="104"/>
        <v>3</v>
      </c>
      <c r="LH32">
        <f t="shared" ca="1" si="104"/>
        <v>9</v>
      </c>
      <c r="LI32">
        <f t="shared" ca="1" si="104"/>
        <v>102</v>
      </c>
      <c r="LJ32">
        <f t="shared" ca="1" si="104"/>
        <v>2</v>
      </c>
      <c r="LK32">
        <f t="shared" ca="1" si="104"/>
        <v>9</v>
      </c>
      <c r="LL32">
        <f t="shared" ca="1" si="104"/>
        <v>9</v>
      </c>
      <c r="LM32">
        <f t="shared" ca="1" si="104"/>
        <v>4</v>
      </c>
      <c r="LN32">
        <f t="shared" ca="1" si="104"/>
        <v>9</v>
      </c>
      <c r="LO32">
        <f t="shared" ca="1" si="104"/>
        <v>3</v>
      </c>
      <c r="LP32">
        <f t="shared" ca="1" si="104"/>
        <v>9</v>
      </c>
      <c r="LQ32">
        <f t="shared" ca="1" si="104"/>
        <v>102</v>
      </c>
      <c r="LR32">
        <f t="shared" ca="1" si="104"/>
        <v>2</v>
      </c>
      <c r="LS32">
        <f t="shared" ca="1" si="104"/>
        <v>9</v>
      </c>
      <c r="LT32">
        <f t="shared" ca="1" si="104"/>
        <v>9</v>
      </c>
      <c r="LU32">
        <f t="shared" ca="1" si="66"/>
        <v>4</v>
      </c>
      <c r="LV32">
        <f t="shared" ca="1" si="66"/>
        <v>9</v>
      </c>
      <c r="LW32">
        <f t="shared" ca="1" si="66"/>
        <v>3</v>
      </c>
      <c r="LX32">
        <f t="shared" ca="1" si="66"/>
        <v>9</v>
      </c>
      <c r="LY32">
        <f t="shared" ca="1" si="66"/>
        <v>1001</v>
      </c>
      <c r="LZ32">
        <f t="shared" ca="1" si="66"/>
        <v>9</v>
      </c>
      <c r="MA32">
        <f t="shared" ca="1" si="66"/>
        <v>2</v>
      </c>
      <c r="MB32">
        <f t="shared" ca="1" si="66"/>
        <v>9</v>
      </c>
      <c r="MC32">
        <f t="shared" ca="1" si="66"/>
        <v>4</v>
      </c>
      <c r="MD32">
        <f t="shared" ca="1" si="66"/>
        <v>9</v>
      </c>
      <c r="ME32">
        <f t="shared" ca="1" si="66"/>
        <v>3</v>
      </c>
      <c r="MF32">
        <f t="shared" ca="1" si="66"/>
        <v>9</v>
      </c>
      <c r="MG32">
        <f t="shared" ca="1" si="66"/>
        <v>101</v>
      </c>
      <c r="MH32">
        <f t="shared" ca="1" si="66"/>
        <v>2</v>
      </c>
      <c r="MI32">
        <f t="shared" ca="1" si="66"/>
        <v>9</v>
      </c>
      <c r="MJ32">
        <f t="shared" ca="1" si="66"/>
        <v>9</v>
      </c>
      <c r="MK32">
        <f t="shared" ca="1" si="83"/>
        <v>4</v>
      </c>
      <c r="ML32">
        <f t="shared" ca="1" si="83"/>
        <v>9</v>
      </c>
      <c r="MM32">
        <f t="shared" ca="1" si="83"/>
        <v>3</v>
      </c>
      <c r="MN32">
        <f t="shared" ca="1" si="83"/>
        <v>9</v>
      </c>
      <c r="MO32">
        <f t="shared" ca="1" si="83"/>
        <v>101</v>
      </c>
      <c r="MP32">
        <f t="shared" ca="1" si="83"/>
        <v>1</v>
      </c>
      <c r="MQ32">
        <f t="shared" ca="1" si="83"/>
        <v>9</v>
      </c>
      <c r="MR32">
        <f t="shared" ca="1" si="83"/>
        <v>9</v>
      </c>
      <c r="MS32">
        <f t="shared" ca="1" si="83"/>
        <v>4</v>
      </c>
      <c r="MT32">
        <f t="shared" ca="1" si="83"/>
        <v>9</v>
      </c>
      <c r="MU32">
        <f t="shared" ca="1" si="83"/>
        <v>3</v>
      </c>
      <c r="MV32">
        <f t="shared" ca="1" si="83"/>
        <v>9</v>
      </c>
      <c r="MW32">
        <f t="shared" ca="1" si="83"/>
        <v>101</v>
      </c>
      <c r="MX32">
        <f t="shared" ca="1" si="83"/>
        <v>2</v>
      </c>
      <c r="MY32">
        <f t="shared" ca="1" si="83"/>
        <v>9</v>
      </c>
      <c r="MZ32">
        <f t="shared" ca="1" si="83"/>
        <v>9</v>
      </c>
      <c r="NA32">
        <f t="shared" ca="1" si="99"/>
        <v>4</v>
      </c>
      <c r="NB32">
        <f t="shared" ca="1" si="99"/>
        <v>9</v>
      </c>
      <c r="NC32">
        <f t="shared" ca="1" si="99"/>
        <v>3</v>
      </c>
      <c r="ND32">
        <f t="shared" ca="1" si="99"/>
        <v>9</v>
      </c>
      <c r="NE32">
        <f t="shared" ca="1" si="99"/>
        <v>1001</v>
      </c>
      <c r="NF32">
        <f t="shared" ca="1" si="99"/>
        <v>9</v>
      </c>
      <c r="NG32">
        <f t="shared" ca="1" si="99"/>
        <v>2</v>
      </c>
      <c r="NH32">
        <f t="shared" ca="1" si="99"/>
        <v>9</v>
      </c>
      <c r="NI32">
        <f t="shared" ca="1" si="99"/>
        <v>4</v>
      </c>
      <c r="NJ32">
        <f t="shared" ca="1" si="99"/>
        <v>9</v>
      </c>
      <c r="NK32">
        <f t="shared" ca="1" si="99"/>
        <v>3</v>
      </c>
      <c r="NL32">
        <f t="shared" ca="1" si="105"/>
        <v>9</v>
      </c>
      <c r="NM32">
        <f t="shared" ca="1" si="105"/>
        <v>102</v>
      </c>
      <c r="NN32">
        <f t="shared" ca="1" si="105"/>
        <v>2</v>
      </c>
      <c r="NO32">
        <f t="shared" ca="1" si="105"/>
        <v>9</v>
      </c>
      <c r="NP32">
        <f t="shared" ca="1" si="105"/>
        <v>9</v>
      </c>
      <c r="NQ32">
        <f t="shared" ca="1" si="105"/>
        <v>4</v>
      </c>
      <c r="NR32">
        <f t="shared" ca="1" si="105"/>
        <v>9</v>
      </c>
      <c r="NS32">
        <f t="shared" ca="1" si="105"/>
        <v>99</v>
      </c>
      <c r="NT32">
        <f t="shared" ca="1" si="105"/>
        <v>3</v>
      </c>
      <c r="NU32">
        <f t="shared" ca="1" si="105"/>
        <v>9</v>
      </c>
      <c r="NV32">
        <f t="shared" ca="1" si="105"/>
        <v>1002</v>
      </c>
      <c r="NW32">
        <f t="shared" ca="1" si="105"/>
        <v>9</v>
      </c>
      <c r="NX32">
        <f t="shared" ca="1" si="105"/>
        <v>2</v>
      </c>
      <c r="NY32">
        <f t="shared" ca="1" si="105"/>
        <v>9</v>
      </c>
      <c r="NZ32">
        <f t="shared" ca="1" si="105"/>
        <v>4</v>
      </c>
      <c r="OA32">
        <f t="shared" ca="1" si="105"/>
        <v>9</v>
      </c>
      <c r="OB32">
        <f t="shared" ca="1" si="105"/>
        <v>3</v>
      </c>
      <c r="OC32">
        <f t="shared" ca="1" si="105"/>
        <v>9</v>
      </c>
      <c r="OD32">
        <f t="shared" ca="1" si="105"/>
        <v>101</v>
      </c>
      <c r="OE32">
        <f t="shared" ca="1" si="105"/>
        <v>2</v>
      </c>
      <c r="OF32">
        <f t="shared" ca="1" si="105"/>
        <v>9</v>
      </c>
      <c r="OG32">
        <f t="shared" ca="1" si="67"/>
        <v>9</v>
      </c>
      <c r="OH32">
        <f t="shared" ca="1" si="67"/>
        <v>4</v>
      </c>
      <c r="OI32">
        <f t="shared" ca="1" si="67"/>
        <v>9</v>
      </c>
      <c r="OJ32">
        <f t="shared" ca="1" si="67"/>
        <v>3</v>
      </c>
      <c r="OK32">
        <f t="shared" ca="1" si="67"/>
        <v>9</v>
      </c>
      <c r="OL32">
        <f t="shared" ca="1" si="67"/>
        <v>1001</v>
      </c>
      <c r="OM32">
        <f t="shared" ca="1" si="67"/>
        <v>9</v>
      </c>
      <c r="ON32">
        <f t="shared" ca="1" si="67"/>
        <v>2</v>
      </c>
      <c r="OO32">
        <f t="shared" ca="1" si="67"/>
        <v>9</v>
      </c>
      <c r="OP32">
        <f t="shared" ca="1" si="67"/>
        <v>4</v>
      </c>
      <c r="OQ32">
        <f t="shared" ca="1" si="67"/>
        <v>9</v>
      </c>
      <c r="OR32">
        <f t="shared" ca="1" si="67"/>
        <v>3</v>
      </c>
      <c r="OS32">
        <f t="shared" ca="1" si="67"/>
        <v>9</v>
      </c>
      <c r="OT32">
        <f t="shared" ca="1" si="67"/>
        <v>102</v>
      </c>
      <c r="OU32">
        <f t="shared" ca="1" si="67"/>
        <v>2</v>
      </c>
      <c r="OV32">
        <f t="shared" ca="1" si="67"/>
        <v>9</v>
      </c>
      <c r="OW32">
        <f t="shared" ca="1" si="84"/>
        <v>9</v>
      </c>
      <c r="OX32">
        <f t="shared" ca="1" si="84"/>
        <v>4</v>
      </c>
      <c r="OY32">
        <f t="shared" ca="1" si="84"/>
        <v>9</v>
      </c>
      <c r="OZ32">
        <f t="shared" ca="1" si="84"/>
        <v>3</v>
      </c>
      <c r="PA32">
        <f t="shared" ca="1" si="84"/>
        <v>9</v>
      </c>
      <c r="PB32">
        <f t="shared" ca="1" si="84"/>
        <v>102</v>
      </c>
      <c r="PC32">
        <f t="shared" ca="1" si="84"/>
        <v>2</v>
      </c>
      <c r="PD32">
        <f t="shared" ca="1" si="84"/>
        <v>9</v>
      </c>
      <c r="PE32">
        <f t="shared" ca="1" si="84"/>
        <v>9</v>
      </c>
      <c r="PF32">
        <f t="shared" ca="1" si="84"/>
        <v>4</v>
      </c>
      <c r="PG32">
        <f t="shared" ca="1" si="84"/>
        <v>9</v>
      </c>
      <c r="PH32">
        <f t="shared" ca="1" si="84"/>
        <v>3</v>
      </c>
      <c r="PI32">
        <f t="shared" ca="1" si="84"/>
        <v>9</v>
      </c>
      <c r="PJ32">
        <f t="shared" ca="1" si="84"/>
        <v>1001</v>
      </c>
      <c r="PK32">
        <f t="shared" ca="1" si="84"/>
        <v>9</v>
      </c>
      <c r="PL32">
        <f t="shared" ca="1" si="84"/>
        <v>1</v>
      </c>
      <c r="PM32">
        <f t="shared" ca="1" si="100"/>
        <v>9</v>
      </c>
      <c r="PN32">
        <f t="shared" ca="1" si="100"/>
        <v>4</v>
      </c>
      <c r="PO32">
        <f t="shared" ca="1" si="100"/>
        <v>9</v>
      </c>
      <c r="PP32">
        <f t="shared" ca="1" si="100"/>
        <v>3</v>
      </c>
      <c r="PQ32">
        <f t="shared" ca="1" si="100"/>
        <v>9</v>
      </c>
      <c r="PR32">
        <f t="shared" ca="1" si="100"/>
        <v>101</v>
      </c>
      <c r="PS32">
        <f t="shared" ca="1" si="100"/>
        <v>2</v>
      </c>
      <c r="PT32">
        <f t="shared" ca="1" si="100"/>
        <v>9</v>
      </c>
      <c r="PU32">
        <f t="shared" ca="1" si="100"/>
        <v>9</v>
      </c>
      <c r="PV32">
        <f t="shared" ca="1" si="100"/>
        <v>4</v>
      </c>
      <c r="PW32">
        <f t="shared" ca="1" si="100"/>
        <v>9</v>
      </c>
      <c r="PX32">
        <f t="shared" ca="1" si="106"/>
        <v>3</v>
      </c>
      <c r="PY32">
        <f t="shared" ca="1" si="106"/>
        <v>9</v>
      </c>
      <c r="PZ32">
        <f t="shared" ca="1" si="106"/>
        <v>102</v>
      </c>
      <c r="QA32">
        <f t="shared" ca="1" si="106"/>
        <v>2</v>
      </c>
      <c r="QB32">
        <f t="shared" ca="1" si="106"/>
        <v>9</v>
      </c>
      <c r="QC32">
        <f t="shared" ca="1" si="106"/>
        <v>9</v>
      </c>
      <c r="QD32">
        <f t="shared" ca="1" si="106"/>
        <v>4</v>
      </c>
      <c r="QE32">
        <f t="shared" ca="1" si="106"/>
        <v>9</v>
      </c>
      <c r="QF32">
        <f t="shared" ca="1" si="106"/>
        <v>3</v>
      </c>
      <c r="QG32">
        <f t="shared" ca="1" si="106"/>
        <v>9</v>
      </c>
      <c r="QH32">
        <f t="shared" ca="1" si="106"/>
        <v>101</v>
      </c>
      <c r="QI32">
        <f t="shared" ca="1" si="106"/>
        <v>2</v>
      </c>
      <c r="QJ32">
        <f t="shared" ca="1" si="106"/>
        <v>9</v>
      </c>
      <c r="QK32">
        <f t="shared" ca="1" si="106"/>
        <v>9</v>
      </c>
      <c r="QL32">
        <f t="shared" ca="1" si="106"/>
        <v>4</v>
      </c>
      <c r="QM32">
        <f t="shared" ca="1" si="106"/>
        <v>9</v>
      </c>
      <c r="QN32">
        <f t="shared" ca="1" si="106"/>
        <v>3</v>
      </c>
      <c r="QO32">
        <f t="shared" ca="1" si="106"/>
        <v>9</v>
      </c>
      <c r="QP32">
        <f t="shared" ca="1" si="106"/>
        <v>1001</v>
      </c>
      <c r="QQ32">
        <f t="shared" ca="1" si="106"/>
        <v>9</v>
      </c>
      <c r="QR32">
        <f t="shared" ca="1" si="106"/>
        <v>1</v>
      </c>
      <c r="QS32">
        <f t="shared" ca="1" si="68"/>
        <v>9</v>
      </c>
      <c r="QT32">
        <f t="shared" ca="1" si="68"/>
        <v>4</v>
      </c>
      <c r="QU32">
        <f t="shared" ca="1" si="68"/>
        <v>9</v>
      </c>
      <c r="QV32">
        <f t="shared" ca="1" si="68"/>
        <v>99</v>
      </c>
      <c r="QW32">
        <f t="shared" ca="1" si="68"/>
        <v>3</v>
      </c>
      <c r="QX32">
        <f t="shared" ca="1" si="68"/>
        <v>9</v>
      </c>
      <c r="QY32">
        <f t="shared" ca="1" si="68"/>
        <v>102</v>
      </c>
      <c r="QZ32">
        <f t="shared" ca="1" si="68"/>
        <v>2</v>
      </c>
      <c r="RA32">
        <f t="shared" ca="1" si="68"/>
        <v>9</v>
      </c>
      <c r="RB32">
        <f t="shared" ca="1" si="68"/>
        <v>9</v>
      </c>
      <c r="RC32">
        <f t="shared" ca="1" si="68"/>
        <v>4</v>
      </c>
      <c r="RD32">
        <f t="shared" ca="1" si="68"/>
        <v>9</v>
      </c>
      <c r="RE32">
        <f t="shared" ca="1" si="68"/>
        <v>3</v>
      </c>
      <c r="RF32">
        <f t="shared" ca="1" si="68"/>
        <v>9</v>
      </c>
      <c r="RG32">
        <f t="shared" ca="1" si="68"/>
        <v>101</v>
      </c>
      <c r="RH32">
        <f t="shared" ca="1" si="68"/>
        <v>1</v>
      </c>
      <c r="RI32">
        <f t="shared" ca="1" si="85"/>
        <v>9</v>
      </c>
      <c r="RJ32">
        <f t="shared" ca="1" si="85"/>
        <v>9</v>
      </c>
      <c r="RK32">
        <f t="shared" ca="1" si="85"/>
        <v>4</v>
      </c>
      <c r="RL32">
        <f t="shared" ca="1" si="85"/>
        <v>9</v>
      </c>
      <c r="RM32">
        <f t="shared" ca="1" si="85"/>
        <v>3</v>
      </c>
      <c r="RN32">
        <f t="shared" ca="1" si="85"/>
        <v>9</v>
      </c>
      <c r="RO32">
        <f t="shared" ca="1" si="85"/>
        <v>1002</v>
      </c>
      <c r="RP32">
        <f t="shared" ca="1" si="85"/>
        <v>9</v>
      </c>
      <c r="RQ32">
        <f t="shared" ca="1" si="85"/>
        <v>2</v>
      </c>
      <c r="RR32">
        <f t="shared" ca="1" si="85"/>
        <v>9</v>
      </c>
      <c r="RS32">
        <f t="shared" ca="1" si="85"/>
        <v>4</v>
      </c>
      <c r="RT32">
        <f t="shared" ca="1" si="85"/>
        <v>9</v>
      </c>
      <c r="RU32">
        <f t="shared" ca="1" si="85"/>
        <v>3</v>
      </c>
      <c r="RV32">
        <f t="shared" ca="1" si="85"/>
        <v>9</v>
      </c>
      <c r="RW32">
        <f t="shared" ca="1" si="85"/>
        <v>101</v>
      </c>
      <c r="RX32">
        <f t="shared" ca="1" si="85"/>
        <v>1</v>
      </c>
      <c r="RY32">
        <f t="shared" ca="1" si="93"/>
        <v>9</v>
      </c>
      <c r="RZ32">
        <f t="shared" ca="1" si="93"/>
        <v>9</v>
      </c>
      <c r="SA32">
        <f t="shared" ca="1" si="93"/>
        <v>4</v>
      </c>
      <c r="SB32">
        <f t="shared" ca="1" si="93"/>
        <v>9</v>
      </c>
      <c r="SC32">
        <f t="shared" ca="1" si="93"/>
        <v>3</v>
      </c>
      <c r="SD32">
        <f t="shared" ca="1" si="93"/>
        <v>9</v>
      </c>
      <c r="SE32">
        <f t="shared" ca="1" si="93"/>
        <v>1001</v>
      </c>
      <c r="SF32">
        <f t="shared" ca="1" si="93"/>
        <v>9</v>
      </c>
      <c r="SG32">
        <f t="shared" ca="1" si="93"/>
        <v>2</v>
      </c>
      <c r="SH32">
        <f t="shared" ca="1" si="93"/>
        <v>9</v>
      </c>
      <c r="SI32">
        <f t="shared" ca="1" si="93"/>
        <v>4</v>
      </c>
      <c r="SJ32">
        <f t="shared" ca="1" si="93"/>
        <v>9</v>
      </c>
      <c r="SK32">
        <f t="shared" ca="1" si="93"/>
        <v>3</v>
      </c>
      <c r="SL32">
        <f t="shared" ca="1" si="93"/>
        <v>9</v>
      </c>
      <c r="SM32">
        <f t="shared" ca="1" si="93"/>
        <v>1002</v>
      </c>
      <c r="SN32">
        <f t="shared" ca="1" si="93"/>
        <v>9</v>
      </c>
      <c r="SO32">
        <f t="shared" ref="SO32:TM36" ca="1" si="109">IF(COLUMN()-COLUMN($W31)=$T31,$U31,SO31)</f>
        <v>2</v>
      </c>
      <c r="SP32">
        <f t="shared" ca="1" si="109"/>
        <v>9</v>
      </c>
      <c r="SQ32">
        <f t="shared" ca="1" si="109"/>
        <v>4</v>
      </c>
      <c r="SR32">
        <f t="shared" ca="1" si="109"/>
        <v>9</v>
      </c>
      <c r="SS32">
        <f t="shared" ca="1" si="109"/>
        <v>3</v>
      </c>
      <c r="ST32">
        <f t="shared" ca="1" si="109"/>
        <v>9</v>
      </c>
      <c r="SU32">
        <f t="shared" ca="1" si="109"/>
        <v>1002</v>
      </c>
      <c r="SV32">
        <f t="shared" ca="1" si="109"/>
        <v>9</v>
      </c>
      <c r="SW32">
        <f t="shared" ca="1" si="109"/>
        <v>2</v>
      </c>
      <c r="SX32">
        <f t="shared" ca="1" si="109"/>
        <v>9</v>
      </c>
      <c r="SY32">
        <f t="shared" ca="1" si="109"/>
        <v>4</v>
      </c>
      <c r="SZ32">
        <f t="shared" ca="1" si="109"/>
        <v>9</v>
      </c>
      <c r="TA32">
        <f t="shared" ca="1" si="109"/>
        <v>3</v>
      </c>
      <c r="TB32">
        <f t="shared" ca="1" si="109"/>
        <v>9</v>
      </c>
      <c r="TC32">
        <f t="shared" ca="1" si="109"/>
        <v>1001</v>
      </c>
      <c r="TD32">
        <f t="shared" ca="1" si="109"/>
        <v>9</v>
      </c>
      <c r="TE32">
        <f t="shared" ca="1" si="109"/>
        <v>2</v>
      </c>
      <c r="TF32">
        <f t="shared" ca="1" si="109"/>
        <v>9</v>
      </c>
      <c r="TG32">
        <f t="shared" ca="1" si="109"/>
        <v>4</v>
      </c>
      <c r="TH32">
        <f t="shared" ca="1" si="109"/>
        <v>9</v>
      </c>
      <c r="TI32">
        <f t="shared" ca="1" si="109"/>
        <v>3</v>
      </c>
      <c r="TJ32">
        <f t="shared" ca="1" si="109"/>
        <v>9</v>
      </c>
      <c r="TK32">
        <f t="shared" ca="1" si="109"/>
        <v>1001</v>
      </c>
      <c r="TL32">
        <f t="shared" ca="1" si="109"/>
        <v>9</v>
      </c>
      <c r="TM32">
        <f t="shared" ca="1" si="94"/>
        <v>1</v>
      </c>
      <c r="TN32">
        <f t="shared" ca="1" si="94"/>
        <v>9</v>
      </c>
      <c r="TO32">
        <f t="shared" ca="1" si="94"/>
        <v>4</v>
      </c>
      <c r="TP32">
        <f t="shared" ca="1" si="94"/>
        <v>9</v>
      </c>
      <c r="TQ32">
        <f t="shared" ca="1" si="94"/>
        <v>3</v>
      </c>
      <c r="TR32">
        <f t="shared" ca="1" si="94"/>
        <v>9</v>
      </c>
      <c r="TS32">
        <f t="shared" ca="1" si="94"/>
        <v>102</v>
      </c>
      <c r="TT32">
        <f t="shared" ca="1" si="94"/>
        <v>2</v>
      </c>
      <c r="TU32">
        <f t="shared" ca="1" si="94"/>
        <v>9</v>
      </c>
      <c r="TV32">
        <f t="shared" ca="1" si="94"/>
        <v>9</v>
      </c>
      <c r="TW32">
        <f t="shared" ca="1" si="94"/>
        <v>4</v>
      </c>
      <c r="TX32">
        <f t="shared" ca="1" si="94"/>
        <v>9</v>
      </c>
      <c r="TY32">
        <f t="shared" ca="1" si="94"/>
        <v>99</v>
      </c>
    </row>
    <row r="33" spans="1:545">
      <c r="A33">
        <v>31</v>
      </c>
      <c r="B33">
        <f t="shared" ca="1" si="12"/>
        <v>516</v>
      </c>
      <c r="C33">
        <f t="shared" ca="1" si="0"/>
        <v>102</v>
      </c>
      <c r="D33">
        <f t="shared" ca="1" si="1"/>
        <v>2</v>
      </c>
      <c r="E33" t="str">
        <f t="shared" ca="1" si="2"/>
        <v>MUL</v>
      </c>
      <c r="F33">
        <f t="shared" ca="1" si="61"/>
        <v>2</v>
      </c>
      <c r="G33">
        <f t="shared" ca="1" si="61"/>
        <v>9</v>
      </c>
      <c r="H33">
        <f t="shared" ca="1" si="61"/>
        <v>9</v>
      </c>
      <c r="I33">
        <f t="shared" ca="1" si="4"/>
        <v>1</v>
      </c>
      <c r="J33">
        <f t="shared" ca="1" si="5"/>
        <v>0</v>
      </c>
      <c r="K33">
        <f t="shared" ca="1" si="62"/>
        <v>2</v>
      </c>
      <c r="L33" t="str">
        <f t="shared" ca="1" si="62"/>
        <v>0|1</v>
      </c>
      <c r="M33">
        <f t="shared" ca="1" si="7"/>
        <v>2</v>
      </c>
      <c r="N33">
        <f t="shared" ca="1" si="8"/>
        <v>0</v>
      </c>
      <c r="O33">
        <f t="shared" ca="1" si="9"/>
        <v>0</v>
      </c>
      <c r="P33">
        <f t="shared" ca="1" si="10"/>
        <v>1</v>
      </c>
      <c r="Q33">
        <f t="shared" ca="1" si="13"/>
        <v>12</v>
      </c>
      <c r="R33">
        <f t="shared" si="14"/>
        <v>11</v>
      </c>
      <c r="S33">
        <f t="shared" ca="1" si="15"/>
        <v>10</v>
      </c>
      <c r="T33">
        <f t="shared" ca="1" si="11"/>
        <v>9</v>
      </c>
      <c r="U33" t="str">
        <f ca="1">IFERROR(CHOOSE($D33,IFERROR($K33+$L33,($M33+$O33)&amp;"|"&amp;($N33+$P33)),IFERROR($K33*$L33,IFERROR(($K33*$O33)&amp;"|"&amp;($K33*$P33),($L33*$M33)&amp;"|"&amp;($L33*$N33))),OFFSET(phase.eval!$A$1,$R33-1,$Q33-1),K33,"","",IF($K33&lt;$L33,1,0),IF($K33=$L33,1,0)),"")</f>
        <v>0|2</v>
      </c>
      <c r="V33">
        <v>13</v>
      </c>
      <c r="W33">
        <f t="shared" ca="1" si="92"/>
        <v>3</v>
      </c>
      <c r="X33">
        <f t="shared" ca="1" si="92"/>
        <v>8</v>
      </c>
      <c r="Y33">
        <f t="shared" ca="1" si="92"/>
        <v>1001</v>
      </c>
      <c r="Z33">
        <f t="shared" ca="1" si="92"/>
        <v>8</v>
      </c>
      <c r="AA33">
        <f t="shared" ca="1" si="92"/>
        <v>10</v>
      </c>
      <c r="AB33">
        <f t="shared" ca="1" si="92"/>
        <v>8</v>
      </c>
      <c r="AC33">
        <f t="shared" ca="1" si="92"/>
        <v>105</v>
      </c>
      <c r="AD33">
        <f t="shared" ca="1" si="92"/>
        <v>1</v>
      </c>
      <c r="AE33">
        <f t="shared" ca="1" si="92"/>
        <v>19</v>
      </c>
      <c r="AF33" t="str">
        <f t="shared" ca="1" si="92"/>
        <v>0|1</v>
      </c>
      <c r="AG33">
        <f t="shared" ca="1" si="92"/>
        <v>21</v>
      </c>
      <c r="AH33">
        <f t="shared" ca="1" si="92"/>
        <v>38</v>
      </c>
      <c r="AI33">
        <f t="shared" ca="1" si="92"/>
        <v>55</v>
      </c>
      <c r="AJ33">
        <f t="shared" ca="1" si="92"/>
        <v>80</v>
      </c>
      <c r="AK33">
        <f t="shared" ca="1" si="92"/>
        <v>97</v>
      </c>
      <c r="AL33">
        <f t="shared" ca="1" si="92"/>
        <v>118</v>
      </c>
      <c r="AM33">
        <f t="shared" ca="1" si="107"/>
        <v>199</v>
      </c>
      <c r="AN33">
        <f t="shared" ca="1" si="107"/>
        <v>280</v>
      </c>
      <c r="AO33">
        <f t="shared" ca="1" si="107"/>
        <v>361</v>
      </c>
      <c r="AP33">
        <f t="shared" ca="1" si="107"/>
        <v>442</v>
      </c>
      <c r="AQ33">
        <f t="shared" ca="1" si="107"/>
        <v>99999</v>
      </c>
      <c r="AR33">
        <f t="shared" ca="1" si="107"/>
        <v>3</v>
      </c>
      <c r="AS33">
        <f t="shared" ca="1" si="107"/>
        <v>9</v>
      </c>
      <c r="AT33">
        <f t="shared" ca="1" si="107"/>
        <v>101</v>
      </c>
      <c r="AU33">
        <f t="shared" ca="1" si="107"/>
        <v>2</v>
      </c>
      <c r="AV33">
        <f t="shared" ca="1" si="107"/>
        <v>9</v>
      </c>
      <c r="AW33">
        <f t="shared" ca="1" si="107"/>
        <v>9</v>
      </c>
      <c r="AX33">
        <f t="shared" ca="1" si="107"/>
        <v>1002</v>
      </c>
      <c r="AY33">
        <f t="shared" ca="1" si="107"/>
        <v>9</v>
      </c>
      <c r="AZ33">
        <f t="shared" ca="1" si="107"/>
        <v>5</v>
      </c>
      <c r="BA33">
        <f t="shared" ca="1" si="107"/>
        <v>9</v>
      </c>
      <c r="BB33">
        <f t="shared" ca="1" si="107"/>
        <v>1001</v>
      </c>
      <c r="BC33">
        <f t="shared" ca="1" si="77"/>
        <v>9</v>
      </c>
      <c r="BD33">
        <f t="shared" ca="1" si="77"/>
        <v>4</v>
      </c>
      <c r="BE33">
        <f t="shared" ca="1" si="77"/>
        <v>9</v>
      </c>
      <c r="BF33">
        <f t="shared" ca="1" si="77"/>
        <v>4</v>
      </c>
      <c r="BG33">
        <f t="shared" ca="1" si="77"/>
        <v>9</v>
      </c>
      <c r="BH33">
        <f t="shared" ca="1" si="77"/>
        <v>99</v>
      </c>
      <c r="BI33">
        <f t="shared" ca="1" si="77"/>
        <v>3</v>
      </c>
      <c r="BJ33">
        <f t="shared" ca="1" si="77"/>
        <v>9</v>
      </c>
      <c r="BK33">
        <f t="shared" ca="1" si="77"/>
        <v>101</v>
      </c>
      <c r="BL33">
        <f t="shared" ca="1" si="77"/>
        <v>5</v>
      </c>
      <c r="BM33">
        <f t="shared" ca="1" si="77"/>
        <v>9</v>
      </c>
      <c r="BN33">
        <f t="shared" ca="1" si="77"/>
        <v>9</v>
      </c>
      <c r="BO33">
        <f t="shared" ca="1" si="77"/>
        <v>102</v>
      </c>
      <c r="BP33">
        <f t="shared" ca="1" si="77"/>
        <v>2</v>
      </c>
      <c r="BQ33">
        <f t="shared" ca="1" si="77"/>
        <v>9</v>
      </c>
      <c r="BR33">
        <f t="shared" ca="1" si="77"/>
        <v>9</v>
      </c>
      <c r="BS33">
        <f t="shared" ca="1" si="69"/>
        <v>1001</v>
      </c>
      <c r="BT33">
        <f t="shared" ca="1" si="69"/>
        <v>9</v>
      </c>
      <c r="BU33">
        <f t="shared" ca="1" si="69"/>
        <v>5</v>
      </c>
      <c r="BV33">
        <f t="shared" ca="1" si="69"/>
        <v>9</v>
      </c>
      <c r="BW33">
        <f t="shared" ca="1" si="69"/>
        <v>4</v>
      </c>
      <c r="BX33">
        <f t="shared" ca="1" si="69"/>
        <v>9</v>
      </c>
      <c r="BY33">
        <f t="shared" ca="1" si="69"/>
        <v>99</v>
      </c>
      <c r="BZ33">
        <f t="shared" ca="1" si="69"/>
        <v>3</v>
      </c>
      <c r="CA33">
        <f t="shared" ca="1" si="69"/>
        <v>9</v>
      </c>
      <c r="CB33">
        <f t="shared" ca="1" si="69"/>
        <v>1001</v>
      </c>
      <c r="CC33">
        <f t="shared" ca="1" si="69"/>
        <v>9</v>
      </c>
      <c r="CD33">
        <f t="shared" ca="1" si="69"/>
        <v>4</v>
      </c>
      <c r="CE33">
        <f t="shared" ca="1" si="69"/>
        <v>9</v>
      </c>
      <c r="CF33">
        <f t="shared" ca="1" si="69"/>
        <v>102</v>
      </c>
      <c r="CG33">
        <f t="shared" ca="1" si="69"/>
        <v>5</v>
      </c>
      <c r="CH33">
        <f t="shared" ca="1" si="69"/>
        <v>9</v>
      </c>
      <c r="CI33">
        <f t="shared" ca="1" si="79"/>
        <v>9</v>
      </c>
      <c r="CJ33">
        <f t="shared" ca="1" si="79"/>
        <v>101</v>
      </c>
      <c r="CK33">
        <f t="shared" ca="1" si="79"/>
        <v>4</v>
      </c>
      <c r="CL33">
        <f t="shared" ca="1" si="79"/>
        <v>9</v>
      </c>
      <c r="CM33">
        <f t="shared" ca="1" si="79"/>
        <v>9</v>
      </c>
      <c r="CN33">
        <f t="shared" ca="1" si="79"/>
        <v>102</v>
      </c>
      <c r="CO33">
        <f t="shared" ca="1" si="79"/>
        <v>4</v>
      </c>
      <c r="CP33">
        <f t="shared" ca="1" si="79"/>
        <v>9</v>
      </c>
      <c r="CQ33">
        <f t="shared" ca="1" si="79"/>
        <v>9</v>
      </c>
      <c r="CR33">
        <f t="shared" ca="1" si="79"/>
        <v>1001</v>
      </c>
      <c r="CS33">
        <f t="shared" ca="1" si="79"/>
        <v>9</v>
      </c>
      <c r="CT33">
        <f t="shared" ca="1" si="79"/>
        <v>4</v>
      </c>
      <c r="CU33">
        <f t="shared" ca="1" si="79"/>
        <v>9</v>
      </c>
      <c r="CV33">
        <f t="shared" ca="1" si="79"/>
        <v>4</v>
      </c>
      <c r="CW33">
        <f t="shared" ca="1" si="79"/>
        <v>9</v>
      </c>
      <c r="CX33">
        <f t="shared" ca="1" si="79"/>
        <v>99</v>
      </c>
      <c r="CY33">
        <f t="shared" ca="1" si="95"/>
        <v>3</v>
      </c>
      <c r="CZ33">
        <f t="shared" ca="1" si="95"/>
        <v>9</v>
      </c>
      <c r="DA33">
        <f t="shared" ca="1" si="95"/>
        <v>1001</v>
      </c>
      <c r="DB33">
        <f t="shared" ca="1" si="95"/>
        <v>9</v>
      </c>
      <c r="DC33">
        <f t="shared" ca="1" si="95"/>
        <v>3</v>
      </c>
      <c r="DD33">
        <f t="shared" ca="1" si="95"/>
        <v>9</v>
      </c>
      <c r="DE33">
        <f t="shared" ca="1" si="95"/>
        <v>1002</v>
      </c>
      <c r="DF33">
        <f t="shared" ca="1" si="95"/>
        <v>9</v>
      </c>
      <c r="DG33">
        <f t="shared" ca="1" si="95"/>
        <v>2</v>
      </c>
      <c r="DH33">
        <f t="shared" ca="1" si="95"/>
        <v>9</v>
      </c>
      <c r="DI33">
        <f t="shared" ca="1" si="95"/>
        <v>101</v>
      </c>
      <c r="DJ33">
        <f t="shared" ca="1" si="95"/>
        <v>3</v>
      </c>
      <c r="DK33">
        <f t="shared" ca="1" si="95"/>
        <v>9</v>
      </c>
      <c r="DL33">
        <f t="shared" ca="1" si="95"/>
        <v>9</v>
      </c>
      <c r="DM33">
        <f t="shared" ca="1" si="95"/>
        <v>4</v>
      </c>
      <c r="DN33">
        <f t="shared" ca="1" si="95"/>
        <v>9</v>
      </c>
      <c r="DO33">
        <f t="shared" ca="1" si="108"/>
        <v>99</v>
      </c>
      <c r="DP33">
        <f t="shared" ca="1" si="101"/>
        <v>3</v>
      </c>
      <c r="DQ33">
        <f t="shared" ca="1" si="101"/>
        <v>9</v>
      </c>
      <c r="DR33">
        <f t="shared" ca="1" si="101"/>
        <v>101</v>
      </c>
      <c r="DS33">
        <f t="shared" ca="1" si="101"/>
        <v>5</v>
      </c>
      <c r="DT33">
        <f t="shared" ca="1" si="101"/>
        <v>9</v>
      </c>
      <c r="DU33">
        <f t="shared" ca="1" si="101"/>
        <v>9</v>
      </c>
      <c r="DV33">
        <f t="shared" ca="1" si="101"/>
        <v>1002</v>
      </c>
      <c r="DW33">
        <f t="shared" ca="1" si="101"/>
        <v>9</v>
      </c>
      <c r="DX33">
        <f t="shared" ca="1" si="101"/>
        <v>2</v>
      </c>
      <c r="DY33">
        <f t="shared" ca="1" si="101"/>
        <v>9</v>
      </c>
      <c r="DZ33">
        <f t="shared" ca="1" si="101"/>
        <v>101</v>
      </c>
      <c r="EA33">
        <f t="shared" ca="1" si="101"/>
        <v>3</v>
      </c>
      <c r="EB33">
        <f t="shared" ca="1" si="101"/>
        <v>9</v>
      </c>
      <c r="EC33">
        <f t="shared" ca="1" si="101"/>
        <v>9</v>
      </c>
      <c r="ED33">
        <f t="shared" ca="1" si="101"/>
        <v>1002</v>
      </c>
      <c r="EE33">
        <f t="shared" ca="1" si="101"/>
        <v>9</v>
      </c>
      <c r="EF33">
        <f t="shared" ca="1" si="101"/>
        <v>5</v>
      </c>
      <c r="EG33">
        <f t="shared" ca="1" si="101"/>
        <v>9</v>
      </c>
      <c r="EH33">
        <f t="shared" ca="1" si="101"/>
        <v>4</v>
      </c>
      <c r="EI33">
        <f t="shared" ca="1" si="101"/>
        <v>9</v>
      </c>
      <c r="EJ33">
        <f t="shared" ca="1" si="101"/>
        <v>99</v>
      </c>
      <c r="EK33">
        <f t="shared" ca="1" si="63"/>
        <v>3</v>
      </c>
      <c r="EL33">
        <f t="shared" ca="1" si="63"/>
        <v>9</v>
      </c>
      <c r="EM33">
        <f t="shared" ca="1" si="63"/>
        <v>1002</v>
      </c>
      <c r="EN33">
        <f t="shared" ca="1" si="63"/>
        <v>9</v>
      </c>
      <c r="EO33">
        <f t="shared" ca="1" si="63"/>
        <v>2</v>
      </c>
      <c r="EP33">
        <f t="shared" ca="1" si="63"/>
        <v>9</v>
      </c>
      <c r="EQ33">
        <f t="shared" ca="1" si="63"/>
        <v>4</v>
      </c>
      <c r="ER33">
        <f t="shared" ca="1" si="63"/>
        <v>9</v>
      </c>
      <c r="ES33">
        <f t="shared" ca="1" si="63"/>
        <v>3</v>
      </c>
      <c r="ET33">
        <f t="shared" ca="1" si="63"/>
        <v>9</v>
      </c>
      <c r="EU33">
        <f t="shared" ca="1" si="63"/>
        <v>101</v>
      </c>
      <c r="EV33">
        <f t="shared" ca="1" si="63"/>
        <v>1</v>
      </c>
      <c r="EW33">
        <f t="shared" ca="1" si="63"/>
        <v>9</v>
      </c>
      <c r="EX33">
        <f t="shared" ca="1" si="63"/>
        <v>9</v>
      </c>
      <c r="EY33">
        <f t="shared" ca="1" si="63"/>
        <v>4</v>
      </c>
      <c r="EZ33">
        <f t="shared" ca="1" si="63"/>
        <v>9</v>
      </c>
      <c r="FA33">
        <f t="shared" ca="1" si="80"/>
        <v>3</v>
      </c>
      <c r="FB33">
        <f t="shared" ca="1" si="80"/>
        <v>9</v>
      </c>
      <c r="FC33">
        <f t="shared" ca="1" si="80"/>
        <v>1002</v>
      </c>
      <c r="FD33">
        <f t="shared" ca="1" si="80"/>
        <v>9</v>
      </c>
      <c r="FE33">
        <f t="shared" ca="1" si="80"/>
        <v>2</v>
      </c>
      <c r="FF33">
        <f t="shared" ca="1" si="80"/>
        <v>9</v>
      </c>
      <c r="FG33">
        <f t="shared" ca="1" si="80"/>
        <v>4</v>
      </c>
      <c r="FH33">
        <f t="shared" ca="1" si="80"/>
        <v>9</v>
      </c>
      <c r="FI33">
        <f t="shared" ca="1" si="80"/>
        <v>3</v>
      </c>
      <c r="FJ33">
        <f t="shared" ca="1" si="80"/>
        <v>9</v>
      </c>
      <c r="FK33">
        <f t="shared" ca="1" si="80"/>
        <v>101</v>
      </c>
      <c r="FL33">
        <f t="shared" ca="1" si="80"/>
        <v>1</v>
      </c>
      <c r="FM33">
        <f t="shared" ca="1" si="80"/>
        <v>9</v>
      </c>
      <c r="FN33">
        <f t="shared" ca="1" si="80"/>
        <v>9</v>
      </c>
      <c r="FO33">
        <f t="shared" ca="1" si="80"/>
        <v>4</v>
      </c>
      <c r="FP33">
        <f t="shared" ca="1" si="80"/>
        <v>9</v>
      </c>
      <c r="FQ33">
        <f t="shared" ca="1" si="96"/>
        <v>3</v>
      </c>
      <c r="FR33">
        <f t="shared" ca="1" si="96"/>
        <v>9</v>
      </c>
      <c r="FS33">
        <f t="shared" ca="1" si="96"/>
        <v>1001</v>
      </c>
      <c r="FT33">
        <f t="shared" ca="1" si="96"/>
        <v>9</v>
      </c>
      <c r="FU33">
        <f t="shared" ca="1" si="96"/>
        <v>2</v>
      </c>
      <c r="FV33">
        <f t="shared" ca="1" si="96"/>
        <v>9</v>
      </c>
      <c r="FW33">
        <f t="shared" ca="1" si="96"/>
        <v>4</v>
      </c>
      <c r="FX33">
        <f t="shared" ca="1" si="96"/>
        <v>9</v>
      </c>
      <c r="FY33">
        <f t="shared" ca="1" si="96"/>
        <v>3</v>
      </c>
      <c r="FZ33">
        <f t="shared" ca="1" si="96"/>
        <v>9</v>
      </c>
      <c r="GA33">
        <f t="shared" ca="1" si="96"/>
        <v>102</v>
      </c>
      <c r="GB33">
        <f t="shared" ca="1" si="102"/>
        <v>2</v>
      </c>
      <c r="GC33">
        <f t="shared" ca="1" si="102"/>
        <v>9</v>
      </c>
      <c r="GD33">
        <f t="shared" ca="1" si="102"/>
        <v>9</v>
      </c>
      <c r="GE33">
        <f t="shared" ca="1" si="102"/>
        <v>4</v>
      </c>
      <c r="GF33">
        <f t="shared" ca="1" si="102"/>
        <v>9</v>
      </c>
      <c r="GG33">
        <f t="shared" ca="1" si="102"/>
        <v>3</v>
      </c>
      <c r="GH33">
        <f t="shared" ca="1" si="102"/>
        <v>9</v>
      </c>
      <c r="GI33">
        <f t="shared" ca="1" si="102"/>
        <v>1002</v>
      </c>
      <c r="GJ33">
        <f t="shared" ca="1" si="102"/>
        <v>9</v>
      </c>
      <c r="GK33">
        <f t="shared" ca="1" si="102"/>
        <v>2</v>
      </c>
      <c r="GL33">
        <f t="shared" ca="1" si="102"/>
        <v>9</v>
      </c>
      <c r="GM33">
        <f t="shared" ca="1" si="102"/>
        <v>4</v>
      </c>
      <c r="GN33">
        <f t="shared" ca="1" si="102"/>
        <v>9</v>
      </c>
      <c r="GO33">
        <f t="shared" ca="1" si="102"/>
        <v>3</v>
      </c>
      <c r="GP33">
        <f t="shared" ca="1" si="102"/>
        <v>9</v>
      </c>
      <c r="GQ33">
        <f t="shared" ca="1" si="102"/>
        <v>1002</v>
      </c>
      <c r="GR33">
        <f t="shared" ca="1" si="102"/>
        <v>9</v>
      </c>
      <c r="GS33">
        <f t="shared" ca="1" si="102"/>
        <v>2</v>
      </c>
      <c r="GT33">
        <f t="shared" ca="1" si="102"/>
        <v>9</v>
      </c>
      <c r="GU33">
        <f t="shared" ca="1" si="102"/>
        <v>4</v>
      </c>
      <c r="GV33">
        <f t="shared" ca="1" si="102"/>
        <v>9</v>
      </c>
      <c r="GW33">
        <f t="shared" ca="1" si="64"/>
        <v>3</v>
      </c>
      <c r="GX33">
        <f t="shared" ca="1" si="64"/>
        <v>9</v>
      </c>
      <c r="GY33">
        <f t="shared" ca="1" si="64"/>
        <v>101</v>
      </c>
      <c r="GZ33">
        <f t="shared" ca="1" si="64"/>
        <v>2</v>
      </c>
      <c r="HA33">
        <f t="shared" ca="1" si="64"/>
        <v>9</v>
      </c>
      <c r="HB33">
        <f t="shared" ca="1" si="64"/>
        <v>9</v>
      </c>
      <c r="HC33">
        <f t="shared" ca="1" si="64"/>
        <v>4</v>
      </c>
      <c r="HD33">
        <f t="shared" ca="1" si="64"/>
        <v>9</v>
      </c>
      <c r="HE33">
        <f t="shared" ca="1" si="64"/>
        <v>3</v>
      </c>
      <c r="HF33">
        <f t="shared" ca="1" si="64"/>
        <v>9</v>
      </c>
      <c r="HG33">
        <f t="shared" ca="1" si="64"/>
        <v>1002</v>
      </c>
      <c r="HH33">
        <f t="shared" ca="1" si="64"/>
        <v>9</v>
      </c>
      <c r="HI33">
        <f t="shared" ca="1" si="64"/>
        <v>2</v>
      </c>
      <c r="HJ33">
        <f t="shared" ca="1" si="64"/>
        <v>9</v>
      </c>
      <c r="HK33">
        <f t="shared" ca="1" si="64"/>
        <v>4</v>
      </c>
      <c r="HL33">
        <f t="shared" ca="1" si="64"/>
        <v>9</v>
      </c>
      <c r="HM33">
        <f t="shared" ca="1" si="81"/>
        <v>99</v>
      </c>
      <c r="HN33">
        <f t="shared" ca="1" si="81"/>
        <v>3</v>
      </c>
      <c r="HO33">
        <f t="shared" ca="1" si="81"/>
        <v>9</v>
      </c>
      <c r="HP33">
        <f t="shared" ca="1" si="81"/>
        <v>102</v>
      </c>
      <c r="HQ33">
        <f t="shared" ca="1" si="81"/>
        <v>2</v>
      </c>
      <c r="HR33">
        <f t="shared" ca="1" si="81"/>
        <v>9</v>
      </c>
      <c r="HS33">
        <f t="shared" ca="1" si="81"/>
        <v>9</v>
      </c>
      <c r="HT33">
        <f t="shared" ca="1" si="81"/>
        <v>4</v>
      </c>
      <c r="HU33">
        <f t="shared" ca="1" si="81"/>
        <v>9</v>
      </c>
      <c r="HV33">
        <f t="shared" ca="1" si="81"/>
        <v>3</v>
      </c>
      <c r="HW33">
        <f t="shared" ca="1" si="81"/>
        <v>9</v>
      </c>
      <c r="HX33">
        <f t="shared" ca="1" si="81"/>
        <v>1002</v>
      </c>
      <c r="HY33">
        <f t="shared" ca="1" si="81"/>
        <v>9</v>
      </c>
      <c r="HZ33">
        <f t="shared" ca="1" si="81"/>
        <v>2</v>
      </c>
      <c r="IA33">
        <f t="shared" ca="1" si="81"/>
        <v>9</v>
      </c>
      <c r="IB33">
        <f t="shared" ca="1" si="81"/>
        <v>4</v>
      </c>
      <c r="IC33">
        <f t="shared" ca="1" si="97"/>
        <v>9</v>
      </c>
      <c r="ID33">
        <f t="shared" ca="1" si="97"/>
        <v>3</v>
      </c>
      <c r="IE33">
        <f t="shared" ca="1" si="97"/>
        <v>9</v>
      </c>
      <c r="IF33">
        <f t="shared" ca="1" si="97"/>
        <v>101</v>
      </c>
      <c r="IG33">
        <f t="shared" ca="1" si="97"/>
        <v>2</v>
      </c>
      <c r="IH33">
        <f t="shared" ca="1" si="97"/>
        <v>9</v>
      </c>
      <c r="II33">
        <f t="shared" ca="1" si="97"/>
        <v>9</v>
      </c>
      <c r="IJ33">
        <f t="shared" ca="1" si="97"/>
        <v>4</v>
      </c>
      <c r="IK33">
        <f t="shared" ca="1" si="97"/>
        <v>9</v>
      </c>
      <c r="IL33">
        <f t="shared" ca="1" si="97"/>
        <v>3</v>
      </c>
      <c r="IM33">
        <f t="shared" ca="1" si="97"/>
        <v>9</v>
      </c>
      <c r="IN33">
        <f t="shared" ca="1" si="103"/>
        <v>102</v>
      </c>
      <c r="IO33">
        <f t="shared" ca="1" si="103"/>
        <v>2</v>
      </c>
      <c r="IP33">
        <f t="shared" ca="1" si="103"/>
        <v>9</v>
      </c>
      <c r="IQ33">
        <f t="shared" ca="1" si="103"/>
        <v>9</v>
      </c>
      <c r="IR33">
        <f t="shared" ca="1" si="103"/>
        <v>4</v>
      </c>
      <c r="IS33">
        <f t="shared" ca="1" si="103"/>
        <v>9</v>
      </c>
      <c r="IT33">
        <f t="shared" ca="1" si="103"/>
        <v>3</v>
      </c>
      <c r="IU33">
        <f t="shared" ca="1" si="103"/>
        <v>9</v>
      </c>
      <c r="IV33">
        <f t="shared" ca="1" si="103"/>
        <v>1002</v>
      </c>
      <c r="IW33">
        <f t="shared" ca="1" si="103"/>
        <v>9</v>
      </c>
      <c r="IX33">
        <f t="shared" ca="1" si="103"/>
        <v>2</v>
      </c>
      <c r="IY33">
        <f t="shared" ca="1" si="103"/>
        <v>9</v>
      </c>
      <c r="IZ33">
        <f t="shared" ca="1" si="103"/>
        <v>4</v>
      </c>
      <c r="JA33">
        <f t="shared" ca="1" si="103"/>
        <v>9</v>
      </c>
      <c r="JB33">
        <f t="shared" ca="1" si="103"/>
        <v>3</v>
      </c>
      <c r="JC33">
        <f t="shared" ca="1" si="103"/>
        <v>9</v>
      </c>
      <c r="JD33">
        <f t="shared" ca="1" si="103"/>
        <v>101</v>
      </c>
      <c r="JE33">
        <f t="shared" ca="1" si="103"/>
        <v>1</v>
      </c>
      <c r="JF33">
        <f t="shared" ca="1" si="103"/>
        <v>9</v>
      </c>
      <c r="JG33">
        <f t="shared" ca="1" si="103"/>
        <v>9</v>
      </c>
      <c r="JH33">
        <f t="shared" ca="1" si="103"/>
        <v>4</v>
      </c>
      <c r="JI33">
        <f t="shared" ca="1" si="65"/>
        <v>9</v>
      </c>
      <c r="JJ33">
        <f t="shared" ca="1" si="65"/>
        <v>3</v>
      </c>
      <c r="JK33">
        <f t="shared" ca="1" si="65"/>
        <v>9</v>
      </c>
      <c r="JL33">
        <f t="shared" ca="1" si="65"/>
        <v>101</v>
      </c>
      <c r="JM33">
        <f t="shared" ca="1" si="65"/>
        <v>2</v>
      </c>
      <c r="JN33">
        <f t="shared" ca="1" si="65"/>
        <v>9</v>
      </c>
      <c r="JO33">
        <f t="shared" ca="1" si="65"/>
        <v>9</v>
      </c>
      <c r="JP33">
        <f t="shared" ca="1" si="65"/>
        <v>4</v>
      </c>
      <c r="JQ33">
        <f t="shared" ca="1" si="65"/>
        <v>9</v>
      </c>
      <c r="JR33">
        <f t="shared" ca="1" si="65"/>
        <v>3</v>
      </c>
      <c r="JS33">
        <f t="shared" ca="1" si="65"/>
        <v>9</v>
      </c>
      <c r="JT33">
        <f t="shared" ca="1" si="65"/>
        <v>102</v>
      </c>
      <c r="JU33">
        <f t="shared" ca="1" si="65"/>
        <v>2</v>
      </c>
      <c r="JV33">
        <f t="shared" ca="1" si="65"/>
        <v>9</v>
      </c>
      <c r="JW33">
        <f t="shared" ca="1" si="65"/>
        <v>9</v>
      </c>
      <c r="JX33">
        <f t="shared" ca="1" si="65"/>
        <v>4</v>
      </c>
      <c r="JY33">
        <f t="shared" ca="1" si="82"/>
        <v>9</v>
      </c>
      <c r="JZ33">
        <f t="shared" ca="1" si="82"/>
        <v>3</v>
      </c>
      <c r="KA33">
        <f t="shared" ca="1" si="82"/>
        <v>9</v>
      </c>
      <c r="KB33">
        <f t="shared" ca="1" si="82"/>
        <v>1002</v>
      </c>
      <c r="KC33">
        <f t="shared" ca="1" si="82"/>
        <v>9</v>
      </c>
      <c r="KD33">
        <f t="shared" ca="1" si="82"/>
        <v>2</v>
      </c>
      <c r="KE33">
        <f t="shared" ca="1" si="82"/>
        <v>9</v>
      </c>
      <c r="KF33">
        <f t="shared" ca="1" si="82"/>
        <v>4</v>
      </c>
      <c r="KG33">
        <f t="shared" ca="1" si="82"/>
        <v>9</v>
      </c>
      <c r="KH33">
        <f t="shared" ca="1" si="82"/>
        <v>3</v>
      </c>
      <c r="KI33">
        <f t="shared" ca="1" si="82"/>
        <v>9</v>
      </c>
      <c r="KJ33">
        <f t="shared" ca="1" si="82"/>
        <v>102</v>
      </c>
      <c r="KK33">
        <f t="shared" ca="1" si="82"/>
        <v>2</v>
      </c>
      <c r="KL33">
        <f t="shared" ca="1" si="82"/>
        <v>9</v>
      </c>
      <c r="KM33">
        <f t="shared" ca="1" si="82"/>
        <v>9</v>
      </c>
      <c r="KN33">
        <f t="shared" ca="1" si="82"/>
        <v>4</v>
      </c>
      <c r="KO33">
        <f t="shared" ca="1" si="98"/>
        <v>9</v>
      </c>
      <c r="KP33">
        <f t="shared" ca="1" si="98"/>
        <v>99</v>
      </c>
      <c r="KQ33">
        <f t="shared" ca="1" si="98"/>
        <v>3</v>
      </c>
      <c r="KR33">
        <f t="shared" ca="1" si="98"/>
        <v>9</v>
      </c>
      <c r="KS33">
        <f t="shared" ca="1" si="98"/>
        <v>102</v>
      </c>
      <c r="KT33">
        <f t="shared" ca="1" si="98"/>
        <v>2</v>
      </c>
      <c r="KU33">
        <f t="shared" ca="1" si="98"/>
        <v>9</v>
      </c>
      <c r="KV33">
        <f t="shared" ca="1" si="98"/>
        <v>9</v>
      </c>
      <c r="KW33">
        <f t="shared" ca="1" si="98"/>
        <v>4</v>
      </c>
      <c r="KX33">
        <f t="shared" ca="1" si="98"/>
        <v>9</v>
      </c>
      <c r="KY33">
        <f t="shared" ca="1" si="98"/>
        <v>3</v>
      </c>
      <c r="KZ33">
        <f t="shared" ca="1" si="104"/>
        <v>9</v>
      </c>
      <c r="LA33">
        <f t="shared" ca="1" si="104"/>
        <v>1002</v>
      </c>
      <c r="LB33">
        <f t="shared" ca="1" si="104"/>
        <v>9</v>
      </c>
      <c r="LC33">
        <f t="shared" ca="1" si="104"/>
        <v>2</v>
      </c>
      <c r="LD33">
        <f t="shared" ca="1" si="104"/>
        <v>9</v>
      </c>
      <c r="LE33">
        <f t="shared" ca="1" si="104"/>
        <v>4</v>
      </c>
      <c r="LF33">
        <f t="shared" ca="1" si="104"/>
        <v>9</v>
      </c>
      <c r="LG33">
        <f t="shared" ca="1" si="104"/>
        <v>3</v>
      </c>
      <c r="LH33">
        <f t="shared" ca="1" si="104"/>
        <v>9</v>
      </c>
      <c r="LI33">
        <f t="shared" ca="1" si="104"/>
        <v>102</v>
      </c>
      <c r="LJ33">
        <f t="shared" ca="1" si="104"/>
        <v>2</v>
      </c>
      <c r="LK33">
        <f t="shared" ca="1" si="104"/>
        <v>9</v>
      </c>
      <c r="LL33">
        <f t="shared" ca="1" si="104"/>
        <v>9</v>
      </c>
      <c r="LM33">
        <f t="shared" ca="1" si="104"/>
        <v>4</v>
      </c>
      <c r="LN33">
        <f t="shared" ca="1" si="104"/>
        <v>9</v>
      </c>
      <c r="LO33">
        <f t="shared" ca="1" si="104"/>
        <v>3</v>
      </c>
      <c r="LP33">
        <f t="shared" ca="1" si="104"/>
        <v>9</v>
      </c>
      <c r="LQ33">
        <f t="shared" ca="1" si="104"/>
        <v>102</v>
      </c>
      <c r="LR33">
        <f t="shared" ca="1" si="104"/>
        <v>2</v>
      </c>
      <c r="LS33">
        <f t="shared" ca="1" si="104"/>
        <v>9</v>
      </c>
      <c r="LT33">
        <f t="shared" ca="1" si="104"/>
        <v>9</v>
      </c>
      <c r="LU33">
        <f t="shared" ca="1" si="66"/>
        <v>4</v>
      </c>
      <c r="LV33">
        <f t="shared" ca="1" si="66"/>
        <v>9</v>
      </c>
      <c r="LW33">
        <f t="shared" ca="1" si="66"/>
        <v>3</v>
      </c>
      <c r="LX33">
        <f t="shared" ca="1" si="66"/>
        <v>9</v>
      </c>
      <c r="LY33">
        <f t="shared" ca="1" si="66"/>
        <v>1001</v>
      </c>
      <c r="LZ33">
        <f t="shared" ca="1" si="66"/>
        <v>9</v>
      </c>
      <c r="MA33">
        <f t="shared" ca="1" si="66"/>
        <v>2</v>
      </c>
      <c r="MB33">
        <f t="shared" ca="1" si="66"/>
        <v>9</v>
      </c>
      <c r="MC33">
        <f t="shared" ca="1" si="66"/>
        <v>4</v>
      </c>
      <c r="MD33">
        <f t="shared" ca="1" si="66"/>
        <v>9</v>
      </c>
      <c r="ME33">
        <f t="shared" ca="1" si="66"/>
        <v>3</v>
      </c>
      <c r="MF33">
        <f t="shared" ca="1" si="66"/>
        <v>9</v>
      </c>
      <c r="MG33">
        <f t="shared" ca="1" si="66"/>
        <v>101</v>
      </c>
      <c r="MH33">
        <f t="shared" ca="1" si="66"/>
        <v>2</v>
      </c>
      <c r="MI33">
        <f t="shared" ca="1" si="66"/>
        <v>9</v>
      </c>
      <c r="MJ33">
        <f t="shared" ca="1" si="66"/>
        <v>9</v>
      </c>
      <c r="MK33">
        <f t="shared" ca="1" si="83"/>
        <v>4</v>
      </c>
      <c r="ML33">
        <f t="shared" ca="1" si="83"/>
        <v>9</v>
      </c>
      <c r="MM33">
        <f t="shared" ca="1" si="83"/>
        <v>3</v>
      </c>
      <c r="MN33">
        <f t="shared" ca="1" si="83"/>
        <v>9</v>
      </c>
      <c r="MO33">
        <f t="shared" ca="1" si="83"/>
        <v>101</v>
      </c>
      <c r="MP33">
        <f t="shared" ca="1" si="83"/>
        <v>1</v>
      </c>
      <c r="MQ33">
        <f t="shared" ca="1" si="83"/>
        <v>9</v>
      </c>
      <c r="MR33">
        <f t="shared" ca="1" si="83"/>
        <v>9</v>
      </c>
      <c r="MS33">
        <f t="shared" ca="1" si="83"/>
        <v>4</v>
      </c>
      <c r="MT33">
        <f t="shared" ca="1" si="83"/>
        <v>9</v>
      </c>
      <c r="MU33">
        <f t="shared" ca="1" si="83"/>
        <v>3</v>
      </c>
      <c r="MV33">
        <f t="shared" ca="1" si="83"/>
        <v>9</v>
      </c>
      <c r="MW33">
        <f t="shared" ca="1" si="83"/>
        <v>101</v>
      </c>
      <c r="MX33">
        <f t="shared" ca="1" si="83"/>
        <v>2</v>
      </c>
      <c r="MY33">
        <f t="shared" ca="1" si="83"/>
        <v>9</v>
      </c>
      <c r="MZ33">
        <f t="shared" ca="1" si="83"/>
        <v>9</v>
      </c>
      <c r="NA33">
        <f t="shared" ca="1" si="99"/>
        <v>4</v>
      </c>
      <c r="NB33">
        <f t="shared" ca="1" si="99"/>
        <v>9</v>
      </c>
      <c r="NC33">
        <f t="shared" ca="1" si="99"/>
        <v>3</v>
      </c>
      <c r="ND33">
        <f t="shared" ca="1" si="99"/>
        <v>9</v>
      </c>
      <c r="NE33">
        <f t="shared" ca="1" si="99"/>
        <v>1001</v>
      </c>
      <c r="NF33">
        <f t="shared" ca="1" si="99"/>
        <v>9</v>
      </c>
      <c r="NG33">
        <f t="shared" ca="1" si="99"/>
        <v>2</v>
      </c>
      <c r="NH33">
        <f t="shared" ca="1" si="99"/>
        <v>9</v>
      </c>
      <c r="NI33">
        <f t="shared" ca="1" si="99"/>
        <v>4</v>
      </c>
      <c r="NJ33">
        <f t="shared" ca="1" si="99"/>
        <v>9</v>
      </c>
      <c r="NK33">
        <f t="shared" ca="1" si="99"/>
        <v>3</v>
      </c>
      <c r="NL33">
        <f t="shared" ca="1" si="105"/>
        <v>9</v>
      </c>
      <c r="NM33">
        <f t="shared" ca="1" si="105"/>
        <v>102</v>
      </c>
      <c r="NN33">
        <f t="shared" ca="1" si="105"/>
        <v>2</v>
      </c>
      <c r="NO33">
        <f t="shared" ca="1" si="105"/>
        <v>9</v>
      </c>
      <c r="NP33">
        <f t="shared" ca="1" si="105"/>
        <v>9</v>
      </c>
      <c r="NQ33">
        <f t="shared" ca="1" si="105"/>
        <v>4</v>
      </c>
      <c r="NR33">
        <f t="shared" ca="1" si="105"/>
        <v>9</v>
      </c>
      <c r="NS33">
        <f t="shared" ca="1" si="105"/>
        <v>99</v>
      </c>
      <c r="NT33">
        <f t="shared" ca="1" si="105"/>
        <v>3</v>
      </c>
      <c r="NU33">
        <f t="shared" ca="1" si="105"/>
        <v>9</v>
      </c>
      <c r="NV33">
        <f t="shared" ca="1" si="105"/>
        <v>1002</v>
      </c>
      <c r="NW33">
        <f t="shared" ca="1" si="105"/>
        <v>9</v>
      </c>
      <c r="NX33">
        <f t="shared" ca="1" si="105"/>
        <v>2</v>
      </c>
      <c r="NY33">
        <f t="shared" ca="1" si="105"/>
        <v>9</v>
      </c>
      <c r="NZ33">
        <f t="shared" ca="1" si="105"/>
        <v>4</v>
      </c>
      <c r="OA33">
        <f t="shared" ca="1" si="105"/>
        <v>9</v>
      </c>
      <c r="OB33">
        <f t="shared" ca="1" si="105"/>
        <v>3</v>
      </c>
      <c r="OC33">
        <f t="shared" ca="1" si="105"/>
        <v>9</v>
      </c>
      <c r="OD33">
        <f t="shared" ca="1" si="105"/>
        <v>101</v>
      </c>
      <c r="OE33">
        <f t="shared" ca="1" si="105"/>
        <v>2</v>
      </c>
      <c r="OF33">
        <f t="shared" ca="1" si="105"/>
        <v>9</v>
      </c>
      <c r="OG33">
        <f t="shared" ca="1" si="67"/>
        <v>9</v>
      </c>
      <c r="OH33">
        <f t="shared" ca="1" si="67"/>
        <v>4</v>
      </c>
      <c r="OI33">
        <f t="shared" ca="1" si="67"/>
        <v>9</v>
      </c>
      <c r="OJ33">
        <f t="shared" ca="1" si="67"/>
        <v>3</v>
      </c>
      <c r="OK33">
        <f t="shared" ca="1" si="67"/>
        <v>9</v>
      </c>
      <c r="OL33">
        <f t="shared" ca="1" si="67"/>
        <v>1001</v>
      </c>
      <c r="OM33">
        <f t="shared" ca="1" si="67"/>
        <v>9</v>
      </c>
      <c r="ON33">
        <f t="shared" ca="1" si="67"/>
        <v>2</v>
      </c>
      <c r="OO33">
        <f t="shared" ca="1" si="67"/>
        <v>9</v>
      </c>
      <c r="OP33">
        <f t="shared" ca="1" si="67"/>
        <v>4</v>
      </c>
      <c r="OQ33">
        <f t="shared" ca="1" si="67"/>
        <v>9</v>
      </c>
      <c r="OR33">
        <f t="shared" ca="1" si="67"/>
        <v>3</v>
      </c>
      <c r="OS33">
        <f t="shared" ca="1" si="67"/>
        <v>9</v>
      </c>
      <c r="OT33">
        <f t="shared" ca="1" si="67"/>
        <v>102</v>
      </c>
      <c r="OU33">
        <f t="shared" ca="1" si="67"/>
        <v>2</v>
      </c>
      <c r="OV33">
        <f t="shared" ca="1" si="67"/>
        <v>9</v>
      </c>
      <c r="OW33">
        <f t="shared" ca="1" si="84"/>
        <v>9</v>
      </c>
      <c r="OX33">
        <f t="shared" ca="1" si="84"/>
        <v>4</v>
      </c>
      <c r="OY33">
        <f t="shared" ca="1" si="84"/>
        <v>9</v>
      </c>
      <c r="OZ33">
        <f t="shared" ca="1" si="84"/>
        <v>3</v>
      </c>
      <c r="PA33">
        <f t="shared" ca="1" si="84"/>
        <v>9</v>
      </c>
      <c r="PB33">
        <f t="shared" ca="1" si="84"/>
        <v>102</v>
      </c>
      <c r="PC33">
        <f t="shared" ca="1" si="84"/>
        <v>2</v>
      </c>
      <c r="PD33">
        <f t="shared" ca="1" si="84"/>
        <v>9</v>
      </c>
      <c r="PE33">
        <f t="shared" ca="1" si="84"/>
        <v>9</v>
      </c>
      <c r="PF33">
        <f t="shared" ca="1" si="84"/>
        <v>4</v>
      </c>
      <c r="PG33">
        <f t="shared" ca="1" si="84"/>
        <v>9</v>
      </c>
      <c r="PH33">
        <f t="shared" ca="1" si="84"/>
        <v>3</v>
      </c>
      <c r="PI33">
        <f t="shared" ca="1" si="84"/>
        <v>9</v>
      </c>
      <c r="PJ33">
        <f t="shared" ca="1" si="84"/>
        <v>1001</v>
      </c>
      <c r="PK33">
        <f t="shared" ca="1" si="84"/>
        <v>9</v>
      </c>
      <c r="PL33">
        <f t="shared" ca="1" si="84"/>
        <v>1</v>
      </c>
      <c r="PM33">
        <f t="shared" ca="1" si="100"/>
        <v>9</v>
      </c>
      <c r="PN33">
        <f t="shared" ca="1" si="100"/>
        <v>4</v>
      </c>
      <c r="PO33">
        <f t="shared" ca="1" si="100"/>
        <v>9</v>
      </c>
      <c r="PP33">
        <f t="shared" ca="1" si="100"/>
        <v>3</v>
      </c>
      <c r="PQ33">
        <f t="shared" ca="1" si="100"/>
        <v>9</v>
      </c>
      <c r="PR33">
        <f t="shared" ca="1" si="100"/>
        <v>101</v>
      </c>
      <c r="PS33">
        <f t="shared" ca="1" si="100"/>
        <v>2</v>
      </c>
      <c r="PT33">
        <f t="shared" ca="1" si="100"/>
        <v>9</v>
      </c>
      <c r="PU33">
        <f t="shared" ca="1" si="100"/>
        <v>9</v>
      </c>
      <c r="PV33">
        <f t="shared" ca="1" si="100"/>
        <v>4</v>
      </c>
      <c r="PW33">
        <f t="shared" ca="1" si="100"/>
        <v>9</v>
      </c>
      <c r="PX33">
        <f t="shared" ca="1" si="106"/>
        <v>3</v>
      </c>
      <c r="PY33">
        <f t="shared" ca="1" si="106"/>
        <v>9</v>
      </c>
      <c r="PZ33">
        <f t="shared" ca="1" si="106"/>
        <v>102</v>
      </c>
      <c r="QA33">
        <f t="shared" ca="1" si="106"/>
        <v>2</v>
      </c>
      <c r="QB33">
        <f t="shared" ca="1" si="106"/>
        <v>9</v>
      </c>
      <c r="QC33">
        <f t="shared" ca="1" si="106"/>
        <v>9</v>
      </c>
      <c r="QD33">
        <f t="shared" ca="1" si="106"/>
        <v>4</v>
      </c>
      <c r="QE33">
        <f t="shared" ca="1" si="106"/>
        <v>9</v>
      </c>
      <c r="QF33">
        <f t="shared" ca="1" si="106"/>
        <v>3</v>
      </c>
      <c r="QG33">
        <f t="shared" ca="1" si="106"/>
        <v>9</v>
      </c>
      <c r="QH33">
        <f t="shared" ca="1" si="106"/>
        <v>101</v>
      </c>
      <c r="QI33">
        <f t="shared" ca="1" si="106"/>
        <v>2</v>
      </c>
      <c r="QJ33">
        <f t="shared" ca="1" si="106"/>
        <v>9</v>
      </c>
      <c r="QK33">
        <f t="shared" ca="1" si="106"/>
        <v>9</v>
      </c>
      <c r="QL33">
        <f t="shared" ca="1" si="106"/>
        <v>4</v>
      </c>
      <c r="QM33">
        <f t="shared" ca="1" si="106"/>
        <v>9</v>
      </c>
      <c r="QN33">
        <f t="shared" ca="1" si="106"/>
        <v>3</v>
      </c>
      <c r="QO33">
        <f t="shared" ca="1" si="106"/>
        <v>9</v>
      </c>
      <c r="QP33">
        <f t="shared" ca="1" si="106"/>
        <v>1001</v>
      </c>
      <c r="QQ33">
        <f t="shared" ca="1" si="106"/>
        <v>9</v>
      </c>
      <c r="QR33">
        <f t="shared" ca="1" si="106"/>
        <v>1</v>
      </c>
      <c r="QS33">
        <f t="shared" ca="1" si="68"/>
        <v>9</v>
      </c>
      <c r="QT33">
        <f t="shared" ca="1" si="68"/>
        <v>4</v>
      </c>
      <c r="QU33">
        <f t="shared" ca="1" si="68"/>
        <v>9</v>
      </c>
      <c r="QV33">
        <f t="shared" ca="1" si="68"/>
        <v>99</v>
      </c>
      <c r="QW33">
        <f t="shared" ca="1" si="68"/>
        <v>3</v>
      </c>
      <c r="QX33">
        <f t="shared" ca="1" si="68"/>
        <v>9</v>
      </c>
      <c r="QY33">
        <f t="shared" ca="1" si="68"/>
        <v>102</v>
      </c>
      <c r="QZ33">
        <f t="shared" ca="1" si="68"/>
        <v>2</v>
      </c>
      <c r="RA33">
        <f t="shared" ca="1" si="68"/>
        <v>9</v>
      </c>
      <c r="RB33">
        <f t="shared" ca="1" si="68"/>
        <v>9</v>
      </c>
      <c r="RC33">
        <f t="shared" ca="1" si="68"/>
        <v>4</v>
      </c>
      <c r="RD33">
        <f t="shared" ca="1" si="68"/>
        <v>9</v>
      </c>
      <c r="RE33">
        <f t="shared" ca="1" si="68"/>
        <v>3</v>
      </c>
      <c r="RF33">
        <f t="shared" ca="1" si="68"/>
        <v>9</v>
      </c>
      <c r="RG33">
        <f t="shared" ca="1" si="68"/>
        <v>101</v>
      </c>
      <c r="RH33">
        <f t="shared" ca="1" si="68"/>
        <v>1</v>
      </c>
      <c r="RI33">
        <f t="shared" ca="1" si="85"/>
        <v>9</v>
      </c>
      <c r="RJ33">
        <f t="shared" ca="1" si="85"/>
        <v>9</v>
      </c>
      <c r="RK33">
        <f t="shared" ca="1" si="85"/>
        <v>4</v>
      </c>
      <c r="RL33">
        <f t="shared" ca="1" si="85"/>
        <v>9</v>
      </c>
      <c r="RM33">
        <f t="shared" ca="1" si="85"/>
        <v>3</v>
      </c>
      <c r="RN33">
        <f t="shared" ca="1" si="85"/>
        <v>9</v>
      </c>
      <c r="RO33">
        <f t="shared" ca="1" si="85"/>
        <v>1002</v>
      </c>
      <c r="RP33">
        <f t="shared" ca="1" si="85"/>
        <v>9</v>
      </c>
      <c r="RQ33">
        <f t="shared" ca="1" si="85"/>
        <v>2</v>
      </c>
      <c r="RR33">
        <f t="shared" ca="1" si="85"/>
        <v>9</v>
      </c>
      <c r="RS33">
        <f t="shared" ca="1" si="85"/>
        <v>4</v>
      </c>
      <c r="RT33">
        <f t="shared" ca="1" si="85"/>
        <v>9</v>
      </c>
      <c r="RU33">
        <f t="shared" ca="1" si="85"/>
        <v>3</v>
      </c>
      <c r="RV33">
        <f t="shared" ca="1" si="85"/>
        <v>9</v>
      </c>
      <c r="RW33">
        <f t="shared" ca="1" si="85"/>
        <v>101</v>
      </c>
      <c r="RX33">
        <f t="shared" ca="1" si="85"/>
        <v>1</v>
      </c>
      <c r="RY33">
        <f t="shared" ca="1" si="93"/>
        <v>9</v>
      </c>
      <c r="RZ33">
        <f t="shared" ca="1" si="93"/>
        <v>9</v>
      </c>
      <c r="SA33">
        <f t="shared" ca="1" si="93"/>
        <v>4</v>
      </c>
      <c r="SB33">
        <f t="shared" ca="1" si="93"/>
        <v>9</v>
      </c>
      <c r="SC33">
        <f t="shared" ca="1" si="93"/>
        <v>3</v>
      </c>
      <c r="SD33">
        <f t="shared" ca="1" si="93"/>
        <v>9</v>
      </c>
      <c r="SE33">
        <f t="shared" ca="1" si="93"/>
        <v>1001</v>
      </c>
      <c r="SF33">
        <f t="shared" ca="1" si="93"/>
        <v>9</v>
      </c>
      <c r="SG33">
        <f t="shared" ca="1" si="93"/>
        <v>2</v>
      </c>
      <c r="SH33">
        <f t="shared" ca="1" si="93"/>
        <v>9</v>
      </c>
      <c r="SI33">
        <f t="shared" ca="1" si="93"/>
        <v>4</v>
      </c>
      <c r="SJ33">
        <f t="shared" ca="1" si="93"/>
        <v>9</v>
      </c>
      <c r="SK33">
        <f t="shared" ca="1" si="93"/>
        <v>3</v>
      </c>
      <c r="SL33">
        <f t="shared" ca="1" si="93"/>
        <v>9</v>
      </c>
      <c r="SM33">
        <f t="shared" ca="1" si="93"/>
        <v>1002</v>
      </c>
      <c r="SN33">
        <f t="shared" ca="1" si="93"/>
        <v>9</v>
      </c>
      <c r="SO33">
        <f t="shared" ca="1" si="109"/>
        <v>2</v>
      </c>
      <c r="SP33">
        <f t="shared" ca="1" si="109"/>
        <v>9</v>
      </c>
      <c r="SQ33">
        <f t="shared" ca="1" si="109"/>
        <v>4</v>
      </c>
      <c r="SR33">
        <f t="shared" ca="1" si="109"/>
        <v>9</v>
      </c>
      <c r="SS33">
        <f t="shared" ca="1" si="109"/>
        <v>3</v>
      </c>
      <c r="ST33">
        <f t="shared" ca="1" si="109"/>
        <v>9</v>
      </c>
      <c r="SU33">
        <f t="shared" ca="1" si="109"/>
        <v>1002</v>
      </c>
      <c r="SV33">
        <f t="shared" ca="1" si="109"/>
        <v>9</v>
      </c>
      <c r="SW33">
        <f t="shared" ca="1" si="109"/>
        <v>2</v>
      </c>
      <c r="SX33">
        <f t="shared" ca="1" si="109"/>
        <v>9</v>
      </c>
      <c r="SY33">
        <f t="shared" ca="1" si="109"/>
        <v>4</v>
      </c>
      <c r="SZ33">
        <f t="shared" ca="1" si="109"/>
        <v>9</v>
      </c>
      <c r="TA33">
        <f t="shared" ca="1" si="109"/>
        <v>3</v>
      </c>
      <c r="TB33">
        <f t="shared" ca="1" si="109"/>
        <v>9</v>
      </c>
      <c r="TC33">
        <f t="shared" ca="1" si="109"/>
        <v>1001</v>
      </c>
      <c r="TD33">
        <f t="shared" ca="1" si="109"/>
        <v>9</v>
      </c>
      <c r="TE33">
        <f t="shared" ca="1" si="109"/>
        <v>2</v>
      </c>
      <c r="TF33">
        <f t="shared" ca="1" si="109"/>
        <v>9</v>
      </c>
      <c r="TG33">
        <f t="shared" ca="1" si="109"/>
        <v>4</v>
      </c>
      <c r="TH33">
        <f t="shared" ca="1" si="109"/>
        <v>9</v>
      </c>
      <c r="TI33">
        <f t="shared" ca="1" si="109"/>
        <v>3</v>
      </c>
      <c r="TJ33">
        <f t="shared" ca="1" si="109"/>
        <v>9</v>
      </c>
      <c r="TK33">
        <f t="shared" ca="1" si="109"/>
        <v>1001</v>
      </c>
      <c r="TL33">
        <f t="shared" ca="1" si="109"/>
        <v>9</v>
      </c>
      <c r="TM33">
        <f t="shared" ca="1" si="94"/>
        <v>1</v>
      </c>
      <c r="TN33">
        <f t="shared" ca="1" si="94"/>
        <v>9</v>
      </c>
      <c r="TO33">
        <f t="shared" ca="1" si="94"/>
        <v>4</v>
      </c>
      <c r="TP33">
        <f t="shared" ca="1" si="94"/>
        <v>9</v>
      </c>
      <c r="TQ33">
        <f t="shared" ca="1" si="94"/>
        <v>3</v>
      </c>
      <c r="TR33">
        <f t="shared" ca="1" si="94"/>
        <v>9</v>
      </c>
      <c r="TS33">
        <f t="shared" ca="1" si="94"/>
        <v>102</v>
      </c>
      <c r="TT33">
        <f t="shared" ca="1" si="94"/>
        <v>2</v>
      </c>
      <c r="TU33">
        <f t="shared" ca="1" si="94"/>
        <v>9</v>
      </c>
      <c r="TV33">
        <f t="shared" ca="1" si="94"/>
        <v>9</v>
      </c>
      <c r="TW33">
        <f t="shared" ca="1" si="94"/>
        <v>4</v>
      </c>
      <c r="TX33">
        <f t="shared" ca="1" si="94"/>
        <v>9</v>
      </c>
      <c r="TY33">
        <f t="shared" ca="1" si="94"/>
        <v>99</v>
      </c>
    </row>
    <row r="34" spans="1:545">
      <c r="A34">
        <v>32</v>
      </c>
      <c r="B34">
        <f t="shared" ca="1" si="12"/>
        <v>520</v>
      </c>
      <c r="C34">
        <f t="shared" ca="1" si="0"/>
        <v>4</v>
      </c>
      <c r="D34">
        <f t="shared" ca="1" si="1"/>
        <v>4</v>
      </c>
      <c r="E34" t="str">
        <f t="shared" ca="1" si="2"/>
        <v>OUT</v>
      </c>
      <c r="F34">
        <f t="shared" ca="1" si="61"/>
        <v>9</v>
      </c>
      <c r="G34">
        <f t="shared" ca="1" si="61"/>
        <v>99</v>
      </c>
      <c r="H34">
        <f t="shared" ca="1" si="61"/>
        <v>0</v>
      </c>
      <c r="I34">
        <f t="shared" ca="1" si="4"/>
        <v>0</v>
      </c>
      <c r="J34">
        <f t="shared" ca="1" si="5"/>
        <v>0</v>
      </c>
      <c r="K34" t="str">
        <f t="shared" ca="1" si="62"/>
        <v>0|2</v>
      </c>
      <c r="L34">
        <f t="shared" ca="1" si="62"/>
        <v>101</v>
      </c>
      <c r="M34">
        <f t="shared" ca="1" si="7"/>
        <v>0</v>
      </c>
      <c r="N34">
        <f t="shared" ca="1" si="8"/>
        <v>2</v>
      </c>
      <c r="O34">
        <f t="shared" ca="1" si="9"/>
        <v>101</v>
      </c>
      <c r="P34">
        <f t="shared" ca="1" si="10"/>
        <v>0</v>
      </c>
      <c r="Q34">
        <f t="shared" ca="1" si="13"/>
        <v>12</v>
      </c>
      <c r="R34">
        <f t="shared" si="14"/>
        <v>11</v>
      </c>
      <c r="S34">
        <f t="shared" ca="1" si="15"/>
        <v>10</v>
      </c>
      <c r="T34" t="str">
        <f t="shared" ca="1" si="11"/>
        <v>OUT 10</v>
      </c>
      <c r="U34" t="str">
        <f ca="1">IFERROR(CHOOSE($D34,IFERROR($K34+$L34,($M34+$O34)&amp;"|"&amp;($N34+$P34)),IFERROR($K34*$L34,IFERROR(($K34*$O34)&amp;"|"&amp;($K34*$P34),($L34*$M34)&amp;"|"&amp;($L34*$N34))),OFFSET(phase.eval!$A$1,$R34-1,$Q34-1),K34,"","",IF($K34&lt;$L34,1,0),IF($K34=$L34,1,0)),"")</f>
        <v>0|2</v>
      </c>
      <c r="V34">
        <v>14</v>
      </c>
      <c r="W34">
        <f t="shared" ca="1" si="92"/>
        <v>3</v>
      </c>
      <c r="X34">
        <f t="shared" ca="1" si="92"/>
        <v>8</v>
      </c>
      <c r="Y34">
        <f t="shared" ca="1" si="92"/>
        <v>1001</v>
      </c>
      <c r="Z34">
        <f t="shared" ca="1" si="92"/>
        <v>8</v>
      </c>
      <c r="AA34">
        <f t="shared" ca="1" si="92"/>
        <v>10</v>
      </c>
      <c r="AB34">
        <f t="shared" ca="1" si="92"/>
        <v>8</v>
      </c>
      <c r="AC34">
        <f t="shared" ca="1" si="92"/>
        <v>105</v>
      </c>
      <c r="AD34">
        <f t="shared" ca="1" si="92"/>
        <v>1</v>
      </c>
      <c r="AE34">
        <f t="shared" ca="1" si="92"/>
        <v>19</v>
      </c>
      <c r="AF34" t="str">
        <f t="shared" ca="1" si="92"/>
        <v>0|2</v>
      </c>
      <c r="AG34">
        <f t="shared" ca="1" si="92"/>
        <v>21</v>
      </c>
      <c r="AH34">
        <f t="shared" ca="1" si="92"/>
        <v>38</v>
      </c>
      <c r="AI34">
        <f t="shared" ca="1" si="92"/>
        <v>55</v>
      </c>
      <c r="AJ34">
        <f t="shared" ca="1" si="92"/>
        <v>80</v>
      </c>
      <c r="AK34">
        <f t="shared" ca="1" si="92"/>
        <v>97</v>
      </c>
      <c r="AL34">
        <f t="shared" ca="1" si="92"/>
        <v>118</v>
      </c>
      <c r="AM34">
        <f t="shared" ca="1" si="107"/>
        <v>199</v>
      </c>
      <c r="AN34">
        <f t="shared" ca="1" si="107"/>
        <v>280</v>
      </c>
      <c r="AO34">
        <f t="shared" ca="1" si="107"/>
        <v>361</v>
      </c>
      <c r="AP34">
        <f t="shared" ca="1" si="107"/>
        <v>442</v>
      </c>
      <c r="AQ34">
        <f t="shared" ca="1" si="107"/>
        <v>99999</v>
      </c>
      <c r="AR34">
        <f t="shared" ca="1" si="107"/>
        <v>3</v>
      </c>
      <c r="AS34">
        <f t="shared" ca="1" si="107"/>
        <v>9</v>
      </c>
      <c r="AT34">
        <f t="shared" ca="1" si="107"/>
        <v>101</v>
      </c>
      <c r="AU34">
        <f t="shared" ca="1" si="107"/>
        <v>2</v>
      </c>
      <c r="AV34">
        <f t="shared" ca="1" si="107"/>
        <v>9</v>
      </c>
      <c r="AW34">
        <f t="shared" ca="1" si="107"/>
        <v>9</v>
      </c>
      <c r="AX34">
        <f t="shared" ca="1" si="107"/>
        <v>1002</v>
      </c>
      <c r="AY34">
        <f t="shared" ca="1" si="107"/>
        <v>9</v>
      </c>
      <c r="AZ34">
        <f t="shared" ca="1" si="107"/>
        <v>5</v>
      </c>
      <c r="BA34">
        <f t="shared" ca="1" si="107"/>
        <v>9</v>
      </c>
      <c r="BB34">
        <f t="shared" ca="1" si="107"/>
        <v>1001</v>
      </c>
      <c r="BC34">
        <f t="shared" ca="1" si="77"/>
        <v>9</v>
      </c>
      <c r="BD34">
        <f t="shared" ca="1" si="77"/>
        <v>4</v>
      </c>
      <c r="BE34">
        <f t="shared" ca="1" si="77"/>
        <v>9</v>
      </c>
      <c r="BF34">
        <f t="shared" ca="1" si="77"/>
        <v>4</v>
      </c>
      <c r="BG34">
        <f t="shared" ca="1" si="77"/>
        <v>9</v>
      </c>
      <c r="BH34">
        <f t="shared" ca="1" si="77"/>
        <v>99</v>
      </c>
      <c r="BI34">
        <f t="shared" ca="1" si="77"/>
        <v>3</v>
      </c>
      <c r="BJ34">
        <f t="shared" ca="1" si="77"/>
        <v>9</v>
      </c>
      <c r="BK34">
        <f t="shared" ca="1" si="77"/>
        <v>101</v>
      </c>
      <c r="BL34">
        <f t="shared" ca="1" si="77"/>
        <v>5</v>
      </c>
      <c r="BM34">
        <f t="shared" ca="1" si="77"/>
        <v>9</v>
      </c>
      <c r="BN34">
        <f t="shared" ca="1" si="77"/>
        <v>9</v>
      </c>
      <c r="BO34">
        <f t="shared" ca="1" si="77"/>
        <v>102</v>
      </c>
      <c r="BP34">
        <f t="shared" ca="1" si="77"/>
        <v>2</v>
      </c>
      <c r="BQ34">
        <f t="shared" ca="1" si="77"/>
        <v>9</v>
      </c>
      <c r="BR34">
        <f t="shared" ca="1" si="77"/>
        <v>9</v>
      </c>
      <c r="BS34">
        <f t="shared" ca="1" si="69"/>
        <v>1001</v>
      </c>
      <c r="BT34">
        <f t="shared" ca="1" si="69"/>
        <v>9</v>
      </c>
      <c r="BU34">
        <f t="shared" ca="1" si="69"/>
        <v>5</v>
      </c>
      <c r="BV34">
        <f t="shared" ca="1" si="69"/>
        <v>9</v>
      </c>
      <c r="BW34">
        <f t="shared" ca="1" si="69"/>
        <v>4</v>
      </c>
      <c r="BX34">
        <f t="shared" ca="1" si="69"/>
        <v>9</v>
      </c>
      <c r="BY34">
        <f t="shared" ca="1" si="69"/>
        <v>99</v>
      </c>
      <c r="BZ34">
        <f t="shared" ca="1" si="69"/>
        <v>3</v>
      </c>
      <c r="CA34">
        <f t="shared" ca="1" si="69"/>
        <v>9</v>
      </c>
      <c r="CB34">
        <f t="shared" ca="1" si="69"/>
        <v>1001</v>
      </c>
      <c r="CC34">
        <f t="shared" ca="1" si="69"/>
        <v>9</v>
      </c>
      <c r="CD34">
        <f t="shared" ca="1" si="69"/>
        <v>4</v>
      </c>
      <c r="CE34">
        <f t="shared" ca="1" si="69"/>
        <v>9</v>
      </c>
      <c r="CF34">
        <f t="shared" ca="1" si="69"/>
        <v>102</v>
      </c>
      <c r="CG34">
        <f t="shared" ca="1" si="69"/>
        <v>5</v>
      </c>
      <c r="CH34">
        <f t="shared" ca="1" si="69"/>
        <v>9</v>
      </c>
      <c r="CI34">
        <f t="shared" ca="1" si="79"/>
        <v>9</v>
      </c>
      <c r="CJ34">
        <f t="shared" ca="1" si="79"/>
        <v>101</v>
      </c>
      <c r="CK34">
        <f t="shared" ca="1" si="79"/>
        <v>4</v>
      </c>
      <c r="CL34">
        <f t="shared" ca="1" si="79"/>
        <v>9</v>
      </c>
      <c r="CM34">
        <f t="shared" ca="1" si="79"/>
        <v>9</v>
      </c>
      <c r="CN34">
        <f t="shared" ca="1" si="79"/>
        <v>102</v>
      </c>
      <c r="CO34">
        <f t="shared" ca="1" si="79"/>
        <v>4</v>
      </c>
      <c r="CP34">
        <f t="shared" ca="1" si="79"/>
        <v>9</v>
      </c>
      <c r="CQ34">
        <f t="shared" ca="1" si="79"/>
        <v>9</v>
      </c>
      <c r="CR34">
        <f t="shared" ca="1" si="79"/>
        <v>1001</v>
      </c>
      <c r="CS34">
        <f t="shared" ca="1" si="79"/>
        <v>9</v>
      </c>
      <c r="CT34">
        <f t="shared" ca="1" si="79"/>
        <v>4</v>
      </c>
      <c r="CU34">
        <f t="shared" ca="1" si="79"/>
        <v>9</v>
      </c>
      <c r="CV34">
        <f t="shared" ca="1" si="79"/>
        <v>4</v>
      </c>
      <c r="CW34">
        <f t="shared" ca="1" si="79"/>
        <v>9</v>
      </c>
      <c r="CX34">
        <f t="shared" ca="1" si="79"/>
        <v>99</v>
      </c>
      <c r="CY34">
        <f t="shared" ca="1" si="95"/>
        <v>3</v>
      </c>
      <c r="CZ34">
        <f t="shared" ca="1" si="95"/>
        <v>9</v>
      </c>
      <c r="DA34">
        <f t="shared" ca="1" si="95"/>
        <v>1001</v>
      </c>
      <c r="DB34">
        <f t="shared" ca="1" si="95"/>
        <v>9</v>
      </c>
      <c r="DC34">
        <f t="shared" ca="1" si="95"/>
        <v>3</v>
      </c>
      <c r="DD34">
        <f t="shared" ca="1" si="95"/>
        <v>9</v>
      </c>
      <c r="DE34">
        <f t="shared" ca="1" si="95"/>
        <v>1002</v>
      </c>
      <c r="DF34">
        <f t="shared" ca="1" si="95"/>
        <v>9</v>
      </c>
      <c r="DG34">
        <f t="shared" ca="1" si="95"/>
        <v>2</v>
      </c>
      <c r="DH34">
        <f t="shared" ca="1" si="95"/>
        <v>9</v>
      </c>
      <c r="DI34">
        <f t="shared" ca="1" si="95"/>
        <v>101</v>
      </c>
      <c r="DJ34">
        <f t="shared" ca="1" si="95"/>
        <v>3</v>
      </c>
      <c r="DK34">
        <f t="shared" ca="1" si="95"/>
        <v>9</v>
      </c>
      <c r="DL34">
        <f t="shared" ca="1" si="95"/>
        <v>9</v>
      </c>
      <c r="DM34">
        <f t="shared" ca="1" si="95"/>
        <v>4</v>
      </c>
      <c r="DN34">
        <f t="shared" ca="1" si="95"/>
        <v>9</v>
      </c>
      <c r="DO34">
        <f t="shared" ca="1" si="108"/>
        <v>99</v>
      </c>
      <c r="DP34">
        <f t="shared" ca="1" si="101"/>
        <v>3</v>
      </c>
      <c r="DQ34">
        <f t="shared" ca="1" si="101"/>
        <v>9</v>
      </c>
      <c r="DR34">
        <f t="shared" ca="1" si="101"/>
        <v>101</v>
      </c>
      <c r="DS34">
        <f t="shared" ca="1" si="101"/>
        <v>5</v>
      </c>
      <c r="DT34">
        <f t="shared" ca="1" si="101"/>
        <v>9</v>
      </c>
      <c r="DU34">
        <f t="shared" ca="1" si="101"/>
        <v>9</v>
      </c>
      <c r="DV34">
        <f t="shared" ca="1" si="101"/>
        <v>1002</v>
      </c>
      <c r="DW34">
        <f t="shared" ca="1" si="101"/>
        <v>9</v>
      </c>
      <c r="DX34">
        <f t="shared" ca="1" si="101"/>
        <v>2</v>
      </c>
      <c r="DY34">
        <f t="shared" ca="1" si="101"/>
        <v>9</v>
      </c>
      <c r="DZ34">
        <f t="shared" ca="1" si="101"/>
        <v>101</v>
      </c>
      <c r="EA34">
        <f t="shared" ca="1" si="101"/>
        <v>3</v>
      </c>
      <c r="EB34">
        <f t="shared" ca="1" si="101"/>
        <v>9</v>
      </c>
      <c r="EC34">
        <f t="shared" ca="1" si="101"/>
        <v>9</v>
      </c>
      <c r="ED34">
        <f t="shared" ca="1" si="101"/>
        <v>1002</v>
      </c>
      <c r="EE34">
        <f t="shared" ca="1" si="101"/>
        <v>9</v>
      </c>
      <c r="EF34">
        <f t="shared" ca="1" si="101"/>
        <v>5</v>
      </c>
      <c r="EG34">
        <f t="shared" ca="1" si="101"/>
        <v>9</v>
      </c>
      <c r="EH34">
        <f t="shared" ca="1" si="101"/>
        <v>4</v>
      </c>
      <c r="EI34">
        <f t="shared" ca="1" si="101"/>
        <v>9</v>
      </c>
      <c r="EJ34">
        <f t="shared" ca="1" si="101"/>
        <v>99</v>
      </c>
      <c r="EK34">
        <f t="shared" ca="1" si="63"/>
        <v>3</v>
      </c>
      <c r="EL34">
        <f t="shared" ca="1" si="63"/>
        <v>9</v>
      </c>
      <c r="EM34">
        <f t="shared" ca="1" si="63"/>
        <v>1002</v>
      </c>
      <c r="EN34">
        <f t="shared" ca="1" si="63"/>
        <v>9</v>
      </c>
      <c r="EO34">
        <f t="shared" ca="1" si="63"/>
        <v>2</v>
      </c>
      <c r="EP34">
        <f t="shared" ca="1" si="63"/>
        <v>9</v>
      </c>
      <c r="EQ34">
        <f t="shared" ca="1" si="63"/>
        <v>4</v>
      </c>
      <c r="ER34">
        <f t="shared" ca="1" si="63"/>
        <v>9</v>
      </c>
      <c r="ES34">
        <f t="shared" ca="1" si="63"/>
        <v>3</v>
      </c>
      <c r="ET34">
        <f t="shared" ca="1" si="63"/>
        <v>9</v>
      </c>
      <c r="EU34">
        <f t="shared" ca="1" si="63"/>
        <v>101</v>
      </c>
      <c r="EV34">
        <f t="shared" ca="1" si="63"/>
        <v>1</v>
      </c>
      <c r="EW34">
        <f t="shared" ca="1" si="63"/>
        <v>9</v>
      </c>
      <c r="EX34">
        <f t="shared" ca="1" si="63"/>
        <v>9</v>
      </c>
      <c r="EY34">
        <f t="shared" ca="1" si="63"/>
        <v>4</v>
      </c>
      <c r="EZ34">
        <f t="shared" ca="1" si="63"/>
        <v>9</v>
      </c>
      <c r="FA34">
        <f t="shared" ca="1" si="80"/>
        <v>3</v>
      </c>
      <c r="FB34">
        <f t="shared" ca="1" si="80"/>
        <v>9</v>
      </c>
      <c r="FC34">
        <f t="shared" ca="1" si="80"/>
        <v>1002</v>
      </c>
      <c r="FD34">
        <f t="shared" ca="1" si="80"/>
        <v>9</v>
      </c>
      <c r="FE34">
        <f t="shared" ca="1" si="80"/>
        <v>2</v>
      </c>
      <c r="FF34">
        <f t="shared" ca="1" si="80"/>
        <v>9</v>
      </c>
      <c r="FG34">
        <f t="shared" ca="1" si="80"/>
        <v>4</v>
      </c>
      <c r="FH34">
        <f t="shared" ca="1" si="80"/>
        <v>9</v>
      </c>
      <c r="FI34">
        <f t="shared" ca="1" si="80"/>
        <v>3</v>
      </c>
      <c r="FJ34">
        <f t="shared" ca="1" si="80"/>
        <v>9</v>
      </c>
      <c r="FK34">
        <f t="shared" ca="1" si="80"/>
        <v>101</v>
      </c>
      <c r="FL34">
        <f t="shared" ca="1" si="80"/>
        <v>1</v>
      </c>
      <c r="FM34">
        <f t="shared" ca="1" si="80"/>
        <v>9</v>
      </c>
      <c r="FN34">
        <f t="shared" ca="1" si="80"/>
        <v>9</v>
      </c>
      <c r="FO34">
        <f t="shared" ca="1" si="80"/>
        <v>4</v>
      </c>
      <c r="FP34">
        <f t="shared" ca="1" si="80"/>
        <v>9</v>
      </c>
      <c r="FQ34">
        <f t="shared" ca="1" si="96"/>
        <v>3</v>
      </c>
      <c r="FR34">
        <f t="shared" ca="1" si="96"/>
        <v>9</v>
      </c>
      <c r="FS34">
        <f t="shared" ca="1" si="96"/>
        <v>1001</v>
      </c>
      <c r="FT34">
        <f t="shared" ca="1" si="96"/>
        <v>9</v>
      </c>
      <c r="FU34">
        <f t="shared" ca="1" si="96"/>
        <v>2</v>
      </c>
      <c r="FV34">
        <f t="shared" ca="1" si="96"/>
        <v>9</v>
      </c>
      <c r="FW34">
        <f t="shared" ca="1" si="96"/>
        <v>4</v>
      </c>
      <c r="FX34">
        <f t="shared" ca="1" si="96"/>
        <v>9</v>
      </c>
      <c r="FY34">
        <f t="shared" ca="1" si="96"/>
        <v>3</v>
      </c>
      <c r="FZ34">
        <f t="shared" ca="1" si="96"/>
        <v>9</v>
      </c>
      <c r="GA34">
        <f t="shared" ca="1" si="96"/>
        <v>102</v>
      </c>
      <c r="GB34">
        <f t="shared" ca="1" si="102"/>
        <v>2</v>
      </c>
      <c r="GC34">
        <f t="shared" ca="1" si="102"/>
        <v>9</v>
      </c>
      <c r="GD34">
        <f t="shared" ca="1" si="102"/>
        <v>9</v>
      </c>
      <c r="GE34">
        <f t="shared" ca="1" si="102"/>
        <v>4</v>
      </c>
      <c r="GF34">
        <f t="shared" ca="1" si="102"/>
        <v>9</v>
      </c>
      <c r="GG34">
        <f t="shared" ca="1" si="102"/>
        <v>3</v>
      </c>
      <c r="GH34">
        <f t="shared" ca="1" si="102"/>
        <v>9</v>
      </c>
      <c r="GI34">
        <f t="shared" ca="1" si="102"/>
        <v>1002</v>
      </c>
      <c r="GJ34">
        <f t="shared" ca="1" si="102"/>
        <v>9</v>
      </c>
      <c r="GK34">
        <f t="shared" ca="1" si="102"/>
        <v>2</v>
      </c>
      <c r="GL34">
        <f t="shared" ca="1" si="102"/>
        <v>9</v>
      </c>
      <c r="GM34">
        <f t="shared" ca="1" si="102"/>
        <v>4</v>
      </c>
      <c r="GN34">
        <f t="shared" ca="1" si="102"/>
        <v>9</v>
      </c>
      <c r="GO34">
        <f t="shared" ca="1" si="102"/>
        <v>3</v>
      </c>
      <c r="GP34">
        <f t="shared" ca="1" si="102"/>
        <v>9</v>
      </c>
      <c r="GQ34">
        <f t="shared" ca="1" si="102"/>
        <v>1002</v>
      </c>
      <c r="GR34">
        <f t="shared" ca="1" si="102"/>
        <v>9</v>
      </c>
      <c r="GS34">
        <f t="shared" ca="1" si="102"/>
        <v>2</v>
      </c>
      <c r="GT34">
        <f t="shared" ca="1" si="102"/>
        <v>9</v>
      </c>
      <c r="GU34">
        <f t="shared" ca="1" si="102"/>
        <v>4</v>
      </c>
      <c r="GV34">
        <f t="shared" ca="1" si="102"/>
        <v>9</v>
      </c>
      <c r="GW34">
        <f t="shared" ca="1" si="64"/>
        <v>3</v>
      </c>
      <c r="GX34">
        <f t="shared" ca="1" si="64"/>
        <v>9</v>
      </c>
      <c r="GY34">
        <f t="shared" ca="1" si="64"/>
        <v>101</v>
      </c>
      <c r="GZ34">
        <f t="shared" ca="1" si="64"/>
        <v>2</v>
      </c>
      <c r="HA34">
        <f t="shared" ca="1" si="64"/>
        <v>9</v>
      </c>
      <c r="HB34">
        <f t="shared" ca="1" si="64"/>
        <v>9</v>
      </c>
      <c r="HC34">
        <f t="shared" ca="1" si="64"/>
        <v>4</v>
      </c>
      <c r="HD34">
        <f t="shared" ca="1" si="64"/>
        <v>9</v>
      </c>
      <c r="HE34">
        <f t="shared" ca="1" si="64"/>
        <v>3</v>
      </c>
      <c r="HF34">
        <f t="shared" ca="1" si="64"/>
        <v>9</v>
      </c>
      <c r="HG34">
        <f t="shared" ca="1" si="64"/>
        <v>1002</v>
      </c>
      <c r="HH34">
        <f t="shared" ca="1" si="64"/>
        <v>9</v>
      </c>
      <c r="HI34">
        <f t="shared" ca="1" si="64"/>
        <v>2</v>
      </c>
      <c r="HJ34">
        <f t="shared" ca="1" si="64"/>
        <v>9</v>
      </c>
      <c r="HK34">
        <f t="shared" ca="1" si="64"/>
        <v>4</v>
      </c>
      <c r="HL34">
        <f t="shared" ca="1" si="64"/>
        <v>9</v>
      </c>
      <c r="HM34">
        <f t="shared" ca="1" si="81"/>
        <v>99</v>
      </c>
      <c r="HN34">
        <f t="shared" ca="1" si="81"/>
        <v>3</v>
      </c>
      <c r="HO34">
        <f t="shared" ca="1" si="81"/>
        <v>9</v>
      </c>
      <c r="HP34">
        <f t="shared" ca="1" si="81"/>
        <v>102</v>
      </c>
      <c r="HQ34">
        <f t="shared" ca="1" si="81"/>
        <v>2</v>
      </c>
      <c r="HR34">
        <f t="shared" ca="1" si="81"/>
        <v>9</v>
      </c>
      <c r="HS34">
        <f t="shared" ca="1" si="81"/>
        <v>9</v>
      </c>
      <c r="HT34">
        <f t="shared" ca="1" si="81"/>
        <v>4</v>
      </c>
      <c r="HU34">
        <f t="shared" ca="1" si="81"/>
        <v>9</v>
      </c>
      <c r="HV34">
        <f t="shared" ca="1" si="81"/>
        <v>3</v>
      </c>
      <c r="HW34">
        <f t="shared" ca="1" si="81"/>
        <v>9</v>
      </c>
      <c r="HX34">
        <f t="shared" ca="1" si="81"/>
        <v>1002</v>
      </c>
      <c r="HY34">
        <f t="shared" ca="1" si="81"/>
        <v>9</v>
      </c>
      <c r="HZ34">
        <f t="shared" ca="1" si="81"/>
        <v>2</v>
      </c>
      <c r="IA34">
        <f t="shared" ca="1" si="81"/>
        <v>9</v>
      </c>
      <c r="IB34">
        <f t="shared" ca="1" si="81"/>
        <v>4</v>
      </c>
      <c r="IC34">
        <f t="shared" ca="1" si="97"/>
        <v>9</v>
      </c>
      <c r="ID34">
        <f t="shared" ca="1" si="97"/>
        <v>3</v>
      </c>
      <c r="IE34">
        <f t="shared" ca="1" si="97"/>
        <v>9</v>
      </c>
      <c r="IF34">
        <f t="shared" ca="1" si="97"/>
        <v>101</v>
      </c>
      <c r="IG34">
        <f t="shared" ca="1" si="97"/>
        <v>2</v>
      </c>
      <c r="IH34">
        <f t="shared" ca="1" si="97"/>
        <v>9</v>
      </c>
      <c r="II34">
        <f t="shared" ca="1" si="97"/>
        <v>9</v>
      </c>
      <c r="IJ34">
        <f t="shared" ca="1" si="97"/>
        <v>4</v>
      </c>
      <c r="IK34">
        <f t="shared" ca="1" si="97"/>
        <v>9</v>
      </c>
      <c r="IL34">
        <f t="shared" ca="1" si="97"/>
        <v>3</v>
      </c>
      <c r="IM34">
        <f t="shared" ca="1" si="97"/>
        <v>9</v>
      </c>
      <c r="IN34">
        <f t="shared" ca="1" si="103"/>
        <v>102</v>
      </c>
      <c r="IO34">
        <f t="shared" ca="1" si="103"/>
        <v>2</v>
      </c>
      <c r="IP34">
        <f t="shared" ca="1" si="103"/>
        <v>9</v>
      </c>
      <c r="IQ34">
        <f t="shared" ca="1" si="103"/>
        <v>9</v>
      </c>
      <c r="IR34">
        <f t="shared" ca="1" si="103"/>
        <v>4</v>
      </c>
      <c r="IS34">
        <f t="shared" ca="1" si="103"/>
        <v>9</v>
      </c>
      <c r="IT34">
        <f t="shared" ca="1" si="103"/>
        <v>3</v>
      </c>
      <c r="IU34">
        <f t="shared" ca="1" si="103"/>
        <v>9</v>
      </c>
      <c r="IV34">
        <f t="shared" ca="1" si="103"/>
        <v>1002</v>
      </c>
      <c r="IW34">
        <f t="shared" ca="1" si="103"/>
        <v>9</v>
      </c>
      <c r="IX34">
        <f t="shared" ca="1" si="103"/>
        <v>2</v>
      </c>
      <c r="IY34">
        <f t="shared" ca="1" si="103"/>
        <v>9</v>
      </c>
      <c r="IZ34">
        <f t="shared" ca="1" si="103"/>
        <v>4</v>
      </c>
      <c r="JA34">
        <f t="shared" ca="1" si="103"/>
        <v>9</v>
      </c>
      <c r="JB34">
        <f t="shared" ca="1" si="103"/>
        <v>3</v>
      </c>
      <c r="JC34">
        <f t="shared" ca="1" si="103"/>
        <v>9</v>
      </c>
      <c r="JD34">
        <f t="shared" ca="1" si="103"/>
        <v>101</v>
      </c>
      <c r="JE34">
        <f t="shared" ca="1" si="103"/>
        <v>1</v>
      </c>
      <c r="JF34">
        <f t="shared" ca="1" si="103"/>
        <v>9</v>
      </c>
      <c r="JG34">
        <f t="shared" ca="1" si="103"/>
        <v>9</v>
      </c>
      <c r="JH34">
        <f t="shared" ca="1" si="103"/>
        <v>4</v>
      </c>
      <c r="JI34">
        <f t="shared" ca="1" si="65"/>
        <v>9</v>
      </c>
      <c r="JJ34">
        <f t="shared" ca="1" si="65"/>
        <v>3</v>
      </c>
      <c r="JK34">
        <f t="shared" ca="1" si="65"/>
        <v>9</v>
      </c>
      <c r="JL34">
        <f t="shared" ca="1" si="65"/>
        <v>101</v>
      </c>
      <c r="JM34">
        <f t="shared" ca="1" si="65"/>
        <v>2</v>
      </c>
      <c r="JN34">
        <f t="shared" ca="1" si="65"/>
        <v>9</v>
      </c>
      <c r="JO34">
        <f t="shared" ca="1" si="65"/>
        <v>9</v>
      </c>
      <c r="JP34">
        <f t="shared" ca="1" si="65"/>
        <v>4</v>
      </c>
      <c r="JQ34">
        <f t="shared" ca="1" si="65"/>
        <v>9</v>
      </c>
      <c r="JR34">
        <f t="shared" ca="1" si="65"/>
        <v>3</v>
      </c>
      <c r="JS34">
        <f t="shared" ca="1" si="65"/>
        <v>9</v>
      </c>
      <c r="JT34">
        <f t="shared" ca="1" si="65"/>
        <v>102</v>
      </c>
      <c r="JU34">
        <f t="shared" ca="1" si="65"/>
        <v>2</v>
      </c>
      <c r="JV34">
        <f t="shared" ca="1" si="65"/>
        <v>9</v>
      </c>
      <c r="JW34">
        <f t="shared" ca="1" si="65"/>
        <v>9</v>
      </c>
      <c r="JX34">
        <f t="shared" ca="1" si="65"/>
        <v>4</v>
      </c>
      <c r="JY34">
        <f t="shared" ca="1" si="82"/>
        <v>9</v>
      </c>
      <c r="JZ34">
        <f t="shared" ca="1" si="82"/>
        <v>3</v>
      </c>
      <c r="KA34">
        <f t="shared" ca="1" si="82"/>
        <v>9</v>
      </c>
      <c r="KB34">
        <f t="shared" ca="1" si="82"/>
        <v>1002</v>
      </c>
      <c r="KC34">
        <f t="shared" ca="1" si="82"/>
        <v>9</v>
      </c>
      <c r="KD34">
        <f t="shared" ca="1" si="82"/>
        <v>2</v>
      </c>
      <c r="KE34">
        <f t="shared" ca="1" si="82"/>
        <v>9</v>
      </c>
      <c r="KF34">
        <f t="shared" ca="1" si="82"/>
        <v>4</v>
      </c>
      <c r="KG34">
        <f t="shared" ca="1" si="82"/>
        <v>9</v>
      </c>
      <c r="KH34">
        <f t="shared" ca="1" si="82"/>
        <v>3</v>
      </c>
      <c r="KI34">
        <f t="shared" ca="1" si="82"/>
        <v>9</v>
      </c>
      <c r="KJ34">
        <f t="shared" ca="1" si="82"/>
        <v>102</v>
      </c>
      <c r="KK34">
        <f t="shared" ca="1" si="82"/>
        <v>2</v>
      </c>
      <c r="KL34">
        <f t="shared" ca="1" si="82"/>
        <v>9</v>
      </c>
      <c r="KM34">
        <f t="shared" ca="1" si="82"/>
        <v>9</v>
      </c>
      <c r="KN34">
        <f t="shared" ca="1" si="82"/>
        <v>4</v>
      </c>
      <c r="KO34">
        <f t="shared" ca="1" si="98"/>
        <v>9</v>
      </c>
      <c r="KP34">
        <f t="shared" ca="1" si="98"/>
        <v>99</v>
      </c>
      <c r="KQ34">
        <f t="shared" ca="1" si="98"/>
        <v>3</v>
      </c>
      <c r="KR34">
        <f t="shared" ca="1" si="98"/>
        <v>9</v>
      </c>
      <c r="KS34">
        <f t="shared" ca="1" si="98"/>
        <v>102</v>
      </c>
      <c r="KT34">
        <f t="shared" ca="1" si="98"/>
        <v>2</v>
      </c>
      <c r="KU34">
        <f t="shared" ca="1" si="98"/>
        <v>9</v>
      </c>
      <c r="KV34">
        <f t="shared" ca="1" si="98"/>
        <v>9</v>
      </c>
      <c r="KW34">
        <f t="shared" ca="1" si="98"/>
        <v>4</v>
      </c>
      <c r="KX34">
        <f t="shared" ca="1" si="98"/>
        <v>9</v>
      </c>
      <c r="KY34">
        <f t="shared" ca="1" si="98"/>
        <v>3</v>
      </c>
      <c r="KZ34">
        <f t="shared" ca="1" si="104"/>
        <v>9</v>
      </c>
      <c r="LA34">
        <f t="shared" ca="1" si="104"/>
        <v>1002</v>
      </c>
      <c r="LB34">
        <f t="shared" ca="1" si="104"/>
        <v>9</v>
      </c>
      <c r="LC34">
        <f t="shared" ca="1" si="104"/>
        <v>2</v>
      </c>
      <c r="LD34">
        <f t="shared" ca="1" si="104"/>
        <v>9</v>
      </c>
      <c r="LE34">
        <f t="shared" ca="1" si="104"/>
        <v>4</v>
      </c>
      <c r="LF34">
        <f t="shared" ca="1" si="104"/>
        <v>9</v>
      </c>
      <c r="LG34">
        <f t="shared" ca="1" si="104"/>
        <v>3</v>
      </c>
      <c r="LH34">
        <f t="shared" ca="1" si="104"/>
        <v>9</v>
      </c>
      <c r="LI34">
        <f t="shared" ca="1" si="104"/>
        <v>102</v>
      </c>
      <c r="LJ34">
        <f t="shared" ca="1" si="104"/>
        <v>2</v>
      </c>
      <c r="LK34">
        <f t="shared" ca="1" si="104"/>
        <v>9</v>
      </c>
      <c r="LL34">
        <f t="shared" ca="1" si="104"/>
        <v>9</v>
      </c>
      <c r="LM34">
        <f t="shared" ca="1" si="104"/>
        <v>4</v>
      </c>
      <c r="LN34">
        <f t="shared" ca="1" si="104"/>
        <v>9</v>
      </c>
      <c r="LO34">
        <f t="shared" ca="1" si="104"/>
        <v>3</v>
      </c>
      <c r="LP34">
        <f t="shared" ca="1" si="104"/>
        <v>9</v>
      </c>
      <c r="LQ34">
        <f t="shared" ca="1" si="104"/>
        <v>102</v>
      </c>
      <c r="LR34">
        <f t="shared" ca="1" si="104"/>
        <v>2</v>
      </c>
      <c r="LS34">
        <f t="shared" ca="1" si="104"/>
        <v>9</v>
      </c>
      <c r="LT34">
        <f t="shared" ca="1" si="104"/>
        <v>9</v>
      </c>
      <c r="LU34">
        <f t="shared" ca="1" si="66"/>
        <v>4</v>
      </c>
      <c r="LV34">
        <f t="shared" ca="1" si="66"/>
        <v>9</v>
      </c>
      <c r="LW34">
        <f t="shared" ca="1" si="66"/>
        <v>3</v>
      </c>
      <c r="LX34">
        <f t="shared" ca="1" si="66"/>
        <v>9</v>
      </c>
      <c r="LY34">
        <f t="shared" ca="1" si="66"/>
        <v>1001</v>
      </c>
      <c r="LZ34">
        <f t="shared" ca="1" si="66"/>
        <v>9</v>
      </c>
      <c r="MA34">
        <f t="shared" ca="1" si="66"/>
        <v>2</v>
      </c>
      <c r="MB34">
        <f t="shared" ca="1" si="66"/>
        <v>9</v>
      </c>
      <c r="MC34">
        <f t="shared" ca="1" si="66"/>
        <v>4</v>
      </c>
      <c r="MD34">
        <f t="shared" ca="1" si="66"/>
        <v>9</v>
      </c>
      <c r="ME34">
        <f t="shared" ca="1" si="66"/>
        <v>3</v>
      </c>
      <c r="MF34">
        <f t="shared" ca="1" si="66"/>
        <v>9</v>
      </c>
      <c r="MG34">
        <f t="shared" ca="1" si="66"/>
        <v>101</v>
      </c>
      <c r="MH34">
        <f t="shared" ca="1" si="66"/>
        <v>2</v>
      </c>
      <c r="MI34">
        <f t="shared" ca="1" si="66"/>
        <v>9</v>
      </c>
      <c r="MJ34">
        <f t="shared" ca="1" si="66"/>
        <v>9</v>
      </c>
      <c r="MK34">
        <f t="shared" ca="1" si="83"/>
        <v>4</v>
      </c>
      <c r="ML34">
        <f t="shared" ca="1" si="83"/>
        <v>9</v>
      </c>
      <c r="MM34">
        <f t="shared" ca="1" si="83"/>
        <v>3</v>
      </c>
      <c r="MN34">
        <f t="shared" ca="1" si="83"/>
        <v>9</v>
      </c>
      <c r="MO34">
        <f t="shared" ca="1" si="83"/>
        <v>101</v>
      </c>
      <c r="MP34">
        <f t="shared" ca="1" si="83"/>
        <v>1</v>
      </c>
      <c r="MQ34">
        <f t="shared" ca="1" si="83"/>
        <v>9</v>
      </c>
      <c r="MR34">
        <f t="shared" ca="1" si="83"/>
        <v>9</v>
      </c>
      <c r="MS34">
        <f t="shared" ca="1" si="83"/>
        <v>4</v>
      </c>
      <c r="MT34">
        <f t="shared" ca="1" si="83"/>
        <v>9</v>
      </c>
      <c r="MU34">
        <f t="shared" ca="1" si="83"/>
        <v>3</v>
      </c>
      <c r="MV34">
        <f t="shared" ca="1" si="83"/>
        <v>9</v>
      </c>
      <c r="MW34">
        <f t="shared" ca="1" si="83"/>
        <v>101</v>
      </c>
      <c r="MX34">
        <f t="shared" ca="1" si="83"/>
        <v>2</v>
      </c>
      <c r="MY34">
        <f t="shared" ca="1" si="83"/>
        <v>9</v>
      </c>
      <c r="MZ34">
        <f t="shared" ca="1" si="83"/>
        <v>9</v>
      </c>
      <c r="NA34">
        <f t="shared" ca="1" si="99"/>
        <v>4</v>
      </c>
      <c r="NB34">
        <f t="shared" ca="1" si="99"/>
        <v>9</v>
      </c>
      <c r="NC34">
        <f t="shared" ca="1" si="99"/>
        <v>3</v>
      </c>
      <c r="ND34">
        <f t="shared" ca="1" si="99"/>
        <v>9</v>
      </c>
      <c r="NE34">
        <f t="shared" ca="1" si="99"/>
        <v>1001</v>
      </c>
      <c r="NF34">
        <f t="shared" ca="1" si="99"/>
        <v>9</v>
      </c>
      <c r="NG34">
        <f t="shared" ca="1" si="99"/>
        <v>2</v>
      </c>
      <c r="NH34">
        <f t="shared" ca="1" si="99"/>
        <v>9</v>
      </c>
      <c r="NI34">
        <f t="shared" ca="1" si="99"/>
        <v>4</v>
      </c>
      <c r="NJ34">
        <f t="shared" ca="1" si="99"/>
        <v>9</v>
      </c>
      <c r="NK34">
        <f t="shared" ca="1" si="99"/>
        <v>3</v>
      </c>
      <c r="NL34">
        <f t="shared" ca="1" si="105"/>
        <v>9</v>
      </c>
      <c r="NM34">
        <f t="shared" ca="1" si="105"/>
        <v>102</v>
      </c>
      <c r="NN34">
        <f t="shared" ca="1" si="105"/>
        <v>2</v>
      </c>
      <c r="NO34">
        <f t="shared" ca="1" si="105"/>
        <v>9</v>
      </c>
      <c r="NP34">
        <f t="shared" ca="1" si="105"/>
        <v>9</v>
      </c>
      <c r="NQ34">
        <f t="shared" ca="1" si="105"/>
        <v>4</v>
      </c>
      <c r="NR34">
        <f t="shared" ca="1" si="105"/>
        <v>9</v>
      </c>
      <c r="NS34">
        <f t="shared" ca="1" si="105"/>
        <v>99</v>
      </c>
      <c r="NT34">
        <f t="shared" ca="1" si="105"/>
        <v>3</v>
      </c>
      <c r="NU34">
        <f t="shared" ca="1" si="105"/>
        <v>9</v>
      </c>
      <c r="NV34">
        <f t="shared" ca="1" si="105"/>
        <v>1002</v>
      </c>
      <c r="NW34">
        <f t="shared" ca="1" si="105"/>
        <v>9</v>
      </c>
      <c r="NX34">
        <f t="shared" ca="1" si="105"/>
        <v>2</v>
      </c>
      <c r="NY34">
        <f t="shared" ca="1" si="105"/>
        <v>9</v>
      </c>
      <c r="NZ34">
        <f t="shared" ca="1" si="105"/>
        <v>4</v>
      </c>
      <c r="OA34">
        <f t="shared" ca="1" si="105"/>
        <v>9</v>
      </c>
      <c r="OB34">
        <f t="shared" ca="1" si="105"/>
        <v>3</v>
      </c>
      <c r="OC34">
        <f t="shared" ca="1" si="105"/>
        <v>9</v>
      </c>
      <c r="OD34">
        <f t="shared" ca="1" si="105"/>
        <v>101</v>
      </c>
      <c r="OE34">
        <f t="shared" ca="1" si="105"/>
        <v>2</v>
      </c>
      <c r="OF34">
        <f t="shared" ca="1" si="105"/>
        <v>9</v>
      </c>
      <c r="OG34">
        <f t="shared" ca="1" si="67"/>
        <v>9</v>
      </c>
      <c r="OH34">
        <f t="shared" ca="1" si="67"/>
        <v>4</v>
      </c>
      <c r="OI34">
        <f t="shared" ca="1" si="67"/>
        <v>9</v>
      </c>
      <c r="OJ34">
        <f t="shared" ca="1" si="67"/>
        <v>3</v>
      </c>
      <c r="OK34">
        <f t="shared" ca="1" si="67"/>
        <v>9</v>
      </c>
      <c r="OL34">
        <f t="shared" ca="1" si="67"/>
        <v>1001</v>
      </c>
      <c r="OM34">
        <f t="shared" ca="1" si="67"/>
        <v>9</v>
      </c>
      <c r="ON34">
        <f t="shared" ca="1" si="67"/>
        <v>2</v>
      </c>
      <c r="OO34">
        <f t="shared" ca="1" si="67"/>
        <v>9</v>
      </c>
      <c r="OP34">
        <f t="shared" ca="1" si="67"/>
        <v>4</v>
      </c>
      <c r="OQ34">
        <f t="shared" ca="1" si="67"/>
        <v>9</v>
      </c>
      <c r="OR34">
        <f t="shared" ca="1" si="67"/>
        <v>3</v>
      </c>
      <c r="OS34">
        <f t="shared" ca="1" si="67"/>
        <v>9</v>
      </c>
      <c r="OT34">
        <f t="shared" ca="1" si="67"/>
        <v>102</v>
      </c>
      <c r="OU34">
        <f t="shared" ca="1" si="67"/>
        <v>2</v>
      </c>
      <c r="OV34">
        <f t="shared" ca="1" si="67"/>
        <v>9</v>
      </c>
      <c r="OW34">
        <f t="shared" ca="1" si="84"/>
        <v>9</v>
      </c>
      <c r="OX34">
        <f t="shared" ca="1" si="84"/>
        <v>4</v>
      </c>
      <c r="OY34">
        <f t="shared" ca="1" si="84"/>
        <v>9</v>
      </c>
      <c r="OZ34">
        <f t="shared" ca="1" si="84"/>
        <v>3</v>
      </c>
      <c r="PA34">
        <f t="shared" ca="1" si="84"/>
        <v>9</v>
      </c>
      <c r="PB34">
        <f t="shared" ca="1" si="84"/>
        <v>102</v>
      </c>
      <c r="PC34">
        <f t="shared" ca="1" si="84"/>
        <v>2</v>
      </c>
      <c r="PD34">
        <f t="shared" ca="1" si="84"/>
        <v>9</v>
      </c>
      <c r="PE34">
        <f t="shared" ca="1" si="84"/>
        <v>9</v>
      </c>
      <c r="PF34">
        <f t="shared" ca="1" si="84"/>
        <v>4</v>
      </c>
      <c r="PG34">
        <f t="shared" ca="1" si="84"/>
        <v>9</v>
      </c>
      <c r="PH34">
        <f t="shared" ca="1" si="84"/>
        <v>3</v>
      </c>
      <c r="PI34">
        <f t="shared" ca="1" si="84"/>
        <v>9</v>
      </c>
      <c r="PJ34">
        <f t="shared" ca="1" si="84"/>
        <v>1001</v>
      </c>
      <c r="PK34">
        <f t="shared" ca="1" si="84"/>
        <v>9</v>
      </c>
      <c r="PL34">
        <f t="shared" ca="1" si="84"/>
        <v>1</v>
      </c>
      <c r="PM34">
        <f t="shared" ca="1" si="100"/>
        <v>9</v>
      </c>
      <c r="PN34">
        <f t="shared" ca="1" si="100"/>
        <v>4</v>
      </c>
      <c r="PO34">
        <f t="shared" ca="1" si="100"/>
        <v>9</v>
      </c>
      <c r="PP34">
        <f t="shared" ca="1" si="100"/>
        <v>3</v>
      </c>
      <c r="PQ34">
        <f t="shared" ca="1" si="100"/>
        <v>9</v>
      </c>
      <c r="PR34">
        <f t="shared" ca="1" si="100"/>
        <v>101</v>
      </c>
      <c r="PS34">
        <f t="shared" ca="1" si="100"/>
        <v>2</v>
      </c>
      <c r="PT34">
        <f t="shared" ca="1" si="100"/>
        <v>9</v>
      </c>
      <c r="PU34">
        <f t="shared" ca="1" si="100"/>
        <v>9</v>
      </c>
      <c r="PV34">
        <f t="shared" ca="1" si="100"/>
        <v>4</v>
      </c>
      <c r="PW34">
        <f t="shared" ca="1" si="100"/>
        <v>9</v>
      </c>
      <c r="PX34">
        <f t="shared" ca="1" si="106"/>
        <v>3</v>
      </c>
      <c r="PY34">
        <f t="shared" ca="1" si="106"/>
        <v>9</v>
      </c>
      <c r="PZ34">
        <f t="shared" ca="1" si="106"/>
        <v>102</v>
      </c>
      <c r="QA34">
        <f t="shared" ca="1" si="106"/>
        <v>2</v>
      </c>
      <c r="QB34">
        <f t="shared" ca="1" si="106"/>
        <v>9</v>
      </c>
      <c r="QC34">
        <f t="shared" ca="1" si="106"/>
        <v>9</v>
      </c>
      <c r="QD34">
        <f t="shared" ca="1" si="106"/>
        <v>4</v>
      </c>
      <c r="QE34">
        <f t="shared" ca="1" si="106"/>
        <v>9</v>
      </c>
      <c r="QF34">
        <f t="shared" ca="1" si="106"/>
        <v>3</v>
      </c>
      <c r="QG34">
        <f t="shared" ca="1" si="106"/>
        <v>9</v>
      </c>
      <c r="QH34">
        <f t="shared" ca="1" si="106"/>
        <v>101</v>
      </c>
      <c r="QI34">
        <f t="shared" ca="1" si="106"/>
        <v>2</v>
      </c>
      <c r="QJ34">
        <f t="shared" ca="1" si="106"/>
        <v>9</v>
      </c>
      <c r="QK34">
        <f t="shared" ca="1" si="106"/>
        <v>9</v>
      </c>
      <c r="QL34">
        <f t="shared" ca="1" si="106"/>
        <v>4</v>
      </c>
      <c r="QM34">
        <f t="shared" ca="1" si="106"/>
        <v>9</v>
      </c>
      <c r="QN34">
        <f t="shared" ca="1" si="106"/>
        <v>3</v>
      </c>
      <c r="QO34">
        <f t="shared" ca="1" si="106"/>
        <v>9</v>
      </c>
      <c r="QP34">
        <f t="shared" ca="1" si="106"/>
        <v>1001</v>
      </c>
      <c r="QQ34">
        <f t="shared" ca="1" si="106"/>
        <v>9</v>
      </c>
      <c r="QR34">
        <f t="shared" ca="1" si="106"/>
        <v>1</v>
      </c>
      <c r="QS34">
        <f t="shared" ca="1" si="68"/>
        <v>9</v>
      </c>
      <c r="QT34">
        <f t="shared" ca="1" si="68"/>
        <v>4</v>
      </c>
      <c r="QU34">
        <f t="shared" ca="1" si="68"/>
        <v>9</v>
      </c>
      <c r="QV34">
        <f t="shared" ca="1" si="68"/>
        <v>99</v>
      </c>
      <c r="QW34">
        <f t="shared" ca="1" si="68"/>
        <v>3</v>
      </c>
      <c r="QX34">
        <f t="shared" ca="1" si="68"/>
        <v>9</v>
      </c>
      <c r="QY34">
        <f t="shared" ca="1" si="68"/>
        <v>102</v>
      </c>
      <c r="QZ34">
        <f t="shared" ca="1" si="68"/>
        <v>2</v>
      </c>
      <c r="RA34">
        <f t="shared" ca="1" si="68"/>
        <v>9</v>
      </c>
      <c r="RB34">
        <f t="shared" ca="1" si="68"/>
        <v>9</v>
      </c>
      <c r="RC34">
        <f t="shared" ca="1" si="68"/>
        <v>4</v>
      </c>
      <c r="RD34">
        <f t="shared" ca="1" si="68"/>
        <v>9</v>
      </c>
      <c r="RE34">
        <f t="shared" ca="1" si="68"/>
        <v>3</v>
      </c>
      <c r="RF34">
        <f t="shared" ca="1" si="68"/>
        <v>9</v>
      </c>
      <c r="RG34">
        <f t="shared" ca="1" si="68"/>
        <v>101</v>
      </c>
      <c r="RH34">
        <f t="shared" ca="1" si="68"/>
        <v>1</v>
      </c>
      <c r="RI34">
        <f t="shared" ca="1" si="85"/>
        <v>9</v>
      </c>
      <c r="RJ34">
        <f t="shared" ca="1" si="85"/>
        <v>9</v>
      </c>
      <c r="RK34">
        <f t="shared" ca="1" si="85"/>
        <v>4</v>
      </c>
      <c r="RL34">
        <f t="shared" ca="1" si="85"/>
        <v>9</v>
      </c>
      <c r="RM34">
        <f t="shared" ca="1" si="85"/>
        <v>3</v>
      </c>
      <c r="RN34">
        <f t="shared" ca="1" si="85"/>
        <v>9</v>
      </c>
      <c r="RO34">
        <f t="shared" ca="1" si="85"/>
        <v>1002</v>
      </c>
      <c r="RP34">
        <f t="shared" ca="1" si="85"/>
        <v>9</v>
      </c>
      <c r="RQ34">
        <f t="shared" ca="1" si="85"/>
        <v>2</v>
      </c>
      <c r="RR34">
        <f t="shared" ca="1" si="85"/>
        <v>9</v>
      </c>
      <c r="RS34">
        <f t="shared" ca="1" si="85"/>
        <v>4</v>
      </c>
      <c r="RT34">
        <f t="shared" ca="1" si="85"/>
        <v>9</v>
      </c>
      <c r="RU34">
        <f t="shared" ca="1" si="85"/>
        <v>3</v>
      </c>
      <c r="RV34">
        <f t="shared" ca="1" si="85"/>
        <v>9</v>
      </c>
      <c r="RW34">
        <f t="shared" ca="1" si="85"/>
        <v>101</v>
      </c>
      <c r="RX34">
        <f t="shared" ca="1" si="85"/>
        <v>1</v>
      </c>
      <c r="RY34">
        <f t="shared" ca="1" si="93"/>
        <v>9</v>
      </c>
      <c r="RZ34">
        <f t="shared" ca="1" si="93"/>
        <v>9</v>
      </c>
      <c r="SA34">
        <f t="shared" ca="1" si="93"/>
        <v>4</v>
      </c>
      <c r="SB34">
        <f t="shared" ca="1" si="93"/>
        <v>9</v>
      </c>
      <c r="SC34">
        <f t="shared" ca="1" si="93"/>
        <v>3</v>
      </c>
      <c r="SD34">
        <f t="shared" ca="1" si="93"/>
        <v>9</v>
      </c>
      <c r="SE34">
        <f t="shared" ca="1" si="93"/>
        <v>1001</v>
      </c>
      <c r="SF34">
        <f t="shared" ca="1" si="93"/>
        <v>9</v>
      </c>
      <c r="SG34">
        <f t="shared" ca="1" si="93"/>
        <v>2</v>
      </c>
      <c r="SH34">
        <f t="shared" ca="1" si="93"/>
        <v>9</v>
      </c>
      <c r="SI34">
        <f t="shared" ca="1" si="93"/>
        <v>4</v>
      </c>
      <c r="SJ34">
        <f t="shared" ca="1" si="93"/>
        <v>9</v>
      </c>
      <c r="SK34">
        <f t="shared" ca="1" si="93"/>
        <v>3</v>
      </c>
      <c r="SL34">
        <f t="shared" ca="1" si="93"/>
        <v>9</v>
      </c>
      <c r="SM34">
        <f t="shared" ca="1" si="93"/>
        <v>1002</v>
      </c>
      <c r="SN34">
        <f t="shared" ca="1" si="93"/>
        <v>9</v>
      </c>
      <c r="SO34">
        <f t="shared" ca="1" si="109"/>
        <v>2</v>
      </c>
      <c r="SP34">
        <f t="shared" ca="1" si="109"/>
        <v>9</v>
      </c>
      <c r="SQ34">
        <f t="shared" ca="1" si="109"/>
        <v>4</v>
      </c>
      <c r="SR34">
        <f t="shared" ca="1" si="109"/>
        <v>9</v>
      </c>
      <c r="SS34">
        <f t="shared" ca="1" si="109"/>
        <v>3</v>
      </c>
      <c r="ST34">
        <f t="shared" ca="1" si="109"/>
        <v>9</v>
      </c>
      <c r="SU34">
        <f t="shared" ca="1" si="109"/>
        <v>1002</v>
      </c>
      <c r="SV34">
        <f t="shared" ca="1" si="109"/>
        <v>9</v>
      </c>
      <c r="SW34">
        <f t="shared" ca="1" si="109"/>
        <v>2</v>
      </c>
      <c r="SX34">
        <f t="shared" ca="1" si="109"/>
        <v>9</v>
      </c>
      <c r="SY34">
        <f t="shared" ca="1" si="109"/>
        <v>4</v>
      </c>
      <c r="SZ34">
        <f t="shared" ca="1" si="109"/>
        <v>9</v>
      </c>
      <c r="TA34">
        <f t="shared" ca="1" si="109"/>
        <v>3</v>
      </c>
      <c r="TB34">
        <f t="shared" ca="1" si="109"/>
        <v>9</v>
      </c>
      <c r="TC34">
        <f t="shared" ca="1" si="109"/>
        <v>1001</v>
      </c>
      <c r="TD34">
        <f t="shared" ca="1" si="109"/>
        <v>9</v>
      </c>
      <c r="TE34">
        <f t="shared" ca="1" si="109"/>
        <v>2</v>
      </c>
      <c r="TF34">
        <f t="shared" ca="1" si="109"/>
        <v>9</v>
      </c>
      <c r="TG34">
        <f t="shared" ca="1" si="109"/>
        <v>4</v>
      </c>
      <c r="TH34">
        <f t="shared" ca="1" si="109"/>
        <v>9</v>
      </c>
      <c r="TI34">
        <f t="shared" ca="1" si="109"/>
        <v>3</v>
      </c>
      <c r="TJ34">
        <f t="shared" ca="1" si="109"/>
        <v>9</v>
      </c>
      <c r="TK34">
        <f t="shared" ca="1" si="109"/>
        <v>1001</v>
      </c>
      <c r="TL34">
        <f t="shared" ca="1" si="109"/>
        <v>9</v>
      </c>
      <c r="TM34">
        <f t="shared" ca="1" si="94"/>
        <v>1</v>
      </c>
      <c r="TN34">
        <f t="shared" ca="1" si="94"/>
        <v>9</v>
      </c>
      <c r="TO34">
        <f t="shared" ca="1" si="94"/>
        <v>4</v>
      </c>
      <c r="TP34">
        <f t="shared" ca="1" si="94"/>
        <v>9</v>
      </c>
      <c r="TQ34">
        <f t="shared" ca="1" si="94"/>
        <v>3</v>
      </c>
      <c r="TR34">
        <f t="shared" ca="1" si="94"/>
        <v>9</v>
      </c>
      <c r="TS34">
        <f t="shared" ca="1" si="94"/>
        <v>102</v>
      </c>
      <c r="TT34">
        <f t="shared" ca="1" si="94"/>
        <v>2</v>
      </c>
      <c r="TU34">
        <f t="shared" ca="1" si="94"/>
        <v>9</v>
      </c>
      <c r="TV34">
        <f t="shared" ca="1" si="94"/>
        <v>9</v>
      </c>
      <c r="TW34">
        <f t="shared" ca="1" si="94"/>
        <v>4</v>
      </c>
      <c r="TX34">
        <f t="shared" ca="1" si="94"/>
        <v>9</v>
      </c>
      <c r="TY34">
        <f t="shared" ca="1" si="94"/>
        <v>99</v>
      </c>
    </row>
    <row r="35" spans="1:545">
      <c r="A35">
        <v>33</v>
      </c>
      <c r="B35">
        <f t="shared" ca="1" si="12"/>
        <v>522</v>
      </c>
      <c r="C35">
        <f t="shared" ca="1" si="0"/>
        <v>99</v>
      </c>
      <c r="D35">
        <f t="shared" ca="1" si="1"/>
        <v>99</v>
      </c>
      <c r="E35" t="str">
        <f t="shared" ca="1" si="2"/>
        <v>END</v>
      </c>
      <c r="F35">
        <f t="shared" ca="1" si="61"/>
        <v>0</v>
      </c>
      <c r="G35">
        <f t="shared" ca="1" si="61"/>
        <v>0</v>
      </c>
      <c r="H35">
        <f t="shared" ca="1" si="61"/>
        <v>0</v>
      </c>
      <c r="I35">
        <f t="shared" ca="1" si="4"/>
        <v>0</v>
      </c>
      <c r="J35">
        <f t="shared" ca="1" si="5"/>
        <v>0</v>
      </c>
      <c r="K35">
        <f t="shared" ca="1" si="62"/>
        <v>3</v>
      </c>
      <c r="L35">
        <f t="shared" ca="1" si="62"/>
        <v>3</v>
      </c>
      <c r="M35">
        <f t="shared" ca="1" si="7"/>
        <v>3</v>
      </c>
      <c r="N35">
        <f t="shared" ca="1" si="8"/>
        <v>0</v>
      </c>
      <c r="O35">
        <f t="shared" ca="1" si="9"/>
        <v>3</v>
      </c>
      <c r="P35">
        <f t="shared" ca="1" si="10"/>
        <v>0</v>
      </c>
      <c r="Q35">
        <f t="shared" ca="1" si="13"/>
        <v>12</v>
      </c>
      <c r="R35">
        <f t="shared" si="14"/>
        <v>11</v>
      </c>
      <c r="S35">
        <f t="shared" ca="1" si="15"/>
        <v>11</v>
      </c>
      <c r="T35" t="str">
        <f t="shared" ca="1" si="11"/>
        <v/>
      </c>
      <c r="U35" t="str">
        <f ca="1">IFERROR(CHOOSE($D35,IFERROR($K35+$L35,($M35+$O35)&amp;"|"&amp;($N35+$P35)),IFERROR($K35*$L35,IFERROR(($K35*$O35)&amp;"|"&amp;($K35*$P35),($L35*$M35)&amp;"|"&amp;($L35*$N35))),OFFSET(phase.eval!$A$1,$R35-1,$Q35-1),K35,"","",IF($K35&lt;$L35,1,0),IF($K35=$L35,1,0)),"")</f>
        <v/>
      </c>
      <c r="V35">
        <v>15</v>
      </c>
      <c r="W35">
        <f t="shared" ca="1" si="92"/>
        <v>3</v>
      </c>
      <c r="X35">
        <f t="shared" ca="1" si="92"/>
        <v>8</v>
      </c>
      <c r="Y35">
        <f t="shared" ca="1" si="92"/>
        <v>1001</v>
      </c>
      <c r="Z35">
        <f t="shared" ca="1" si="92"/>
        <v>8</v>
      </c>
      <c r="AA35">
        <f t="shared" ca="1" si="92"/>
        <v>10</v>
      </c>
      <c r="AB35">
        <f t="shared" ca="1" si="92"/>
        <v>8</v>
      </c>
      <c r="AC35">
        <f t="shared" ca="1" si="92"/>
        <v>105</v>
      </c>
      <c r="AD35">
        <f t="shared" ca="1" si="92"/>
        <v>1</v>
      </c>
      <c r="AE35">
        <f t="shared" ca="1" si="92"/>
        <v>19</v>
      </c>
      <c r="AF35" t="str">
        <f t="shared" ca="1" si="92"/>
        <v>0|2</v>
      </c>
      <c r="AG35">
        <f t="shared" ca="1" si="92"/>
        <v>21</v>
      </c>
      <c r="AH35">
        <f t="shared" ca="1" si="92"/>
        <v>38</v>
      </c>
      <c r="AI35">
        <f t="shared" ca="1" si="92"/>
        <v>55</v>
      </c>
      <c r="AJ35">
        <f t="shared" ca="1" si="92"/>
        <v>80</v>
      </c>
      <c r="AK35">
        <f t="shared" ca="1" si="92"/>
        <v>97</v>
      </c>
      <c r="AL35">
        <f t="shared" ca="1" si="92"/>
        <v>118</v>
      </c>
      <c r="AM35">
        <f t="shared" ca="1" si="107"/>
        <v>199</v>
      </c>
      <c r="AN35">
        <f t="shared" ca="1" si="107"/>
        <v>280</v>
      </c>
      <c r="AO35">
        <f t="shared" ca="1" si="107"/>
        <v>361</v>
      </c>
      <c r="AP35">
        <f t="shared" ca="1" si="107"/>
        <v>442</v>
      </c>
      <c r="AQ35">
        <f t="shared" ca="1" si="107"/>
        <v>99999</v>
      </c>
      <c r="AR35">
        <f t="shared" ca="1" si="107"/>
        <v>3</v>
      </c>
      <c r="AS35">
        <f t="shared" ca="1" si="107"/>
        <v>9</v>
      </c>
      <c r="AT35">
        <f t="shared" ca="1" si="107"/>
        <v>101</v>
      </c>
      <c r="AU35">
        <f t="shared" ca="1" si="107"/>
        <v>2</v>
      </c>
      <c r="AV35">
        <f t="shared" ca="1" si="107"/>
        <v>9</v>
      </c>
      <c r="AW35">
        <f t="shared" ca="1" si="107"/>
        <v>9</v>
      </c>
      <c r="AX35">
        <f t="shared" ca="1" si="107"/>
        <v>1002</v>
      </c>
      <c r="AY35">
        <f t="shared" ca="1" si="107"/>
        <v>9</v>
      </c>
      <c r="AZ35">
        <f t="shared" ca="1" si="107"/>
        <v>5</v>
      </c>
      <c r="BA35">
        <f t="shared" ca="1" si="107"/>
        <v>9</v>
      </c>
      <c r="BB35">
        <f t="shared" ca="1" si="107"/>
        <v>1001</v>
      </c>
      <c r="BC35">
        <f t="shared" ca="1" si="77"/>
        <v>9</v>
      </c>
      <c r="BD35">
        <f t="shared" ca="1" si="77"/>
        <v>4</v>
      </c>
      <c r="BE35">
        <f t="shared" ca="1" si="77"/>
        <v>9</v>
      </c>
      <c r="BF35">
        <f t="shared" ca="1" si="77"/>
        <v>4</v>
      </c>
      <c r="BG35">
        <f t="shared" ca="1" si="77"/>
        <v>9</v>
      </c>
      <c r="BH35">
        <f t="shared" ca="1" si="77"/>
        <v>99</v>
      </c>
      <c r="BI35">
        <f t="shared" ca="1" si="77"/>
        <v>3</v>
      </c>
      <c r="BJ35">
        <f t="shared" ca="1" si="77"/>
        <v>9</v>
      </c>
      <c r="BK35">
        <f t="shared" ca="1" si="77"/>
        <v>101</v>
      </c>
      <c r="BL35">
        <f t="shared" ca="1" si="77"/>
        <v>5</v>
      </c>
      <c r="BM35">
        <f t="shared" ca="1" si="77"/>
        <v>9</v>
      </c>
      <c r="BN35">
        <f t="shared" ca="1" si="77"/>
        <v>9</v>
      </c>
      <c r="BO35">
        <f t="shared" ca="1" si="77"/>
        <v>102</v>
      </c>
      <c r="BP35">
        <f t="shared" ca="1" si="77"/>
        <v>2</v>
      </c>
      <c r="BQ35">
        <f t="shared" ca="1" si="77"/>
        <v>9</v>
      </c>
      <c r="BR35">
        <f t="shared" ca="1" si="77"/>
        <v>9</v>
      </c>
      <c r="BS35">
        <f t="shared" ca="1" si="69"/>
        <v>1001</v>
      </c>
      <c r="BT35">
        <f t="shared" ca="1" si="69"/>
        <v>9</v>
      </c>
      <c r="BU35">
        <f t="shared" ca="1" si="69"/>
        <v>5</v>
      </c>
      <c r="BV35">
        <f t="shared" ca="1" si="69"/>
        <v>9</v>
      </c>
      <c r="BW35">
        <f t="shared" ca="1" si="69"/>
        <v>4</v>
      </c>
      <c r="BX35">
        <f t="shared" ca="1" si="69"/>
        <v>9</v>
      </c>
      <c r="BY35">
        <f t="shared" ca="1" si="69"/>
        <v>99</v>
      </c>
      <c r="BZ35">
        <f t="shared" ca="1" si="69"/>
        <v>3</v>
      </c>
      <c r="CA35">
        <f t="shared" ca="1" si="69"/>
        <v>9</v>
      </c>
      <c r="CB35">
        <f t="shared" ca="1" si="69"/>
        <v>1001</v>
      </c>
      <c r="CC35">
        <f t="shared" ca="1" si="69"/>
        <v>9</v>
      </c>
      <c r="CD35">
        <f t="shared" ca="1" si="69"/>
        <v>4</v>
      </c>
      <c r="CE35">
        <f t="shared" ca="1" si="69"/>
        <v>9</v>
      </c>
      <c r="CF35">
        <f t="shared" ca="1" si="69"/>
        <v>102</v>
      </c>
      <c r="CG35">
        <f t="shared" ca="1" si="69"/>
        <v>5</v>
      </c>
      <c r="CH35">
        <f t="shared" ca="1" si="69"/>
        <v>9</v>
      </c>
      <c r="CI35">
        <f t="shared" ca="1" si="79"/>
        <v>9</v>
      </c>
      <c r="CJ35">
        <f t="shared" ca="1" si="79"/>
        <v>101</v>
      </c>
      <c r="CK35">
        <f t="shared" ca="1" si="79"/>
        <v>4</v>
      </c>
      <c r="CL35">
        <f t="shared" ca="1" si="79"/>
        <v>9</v>
      </c>
      <c r="CM35">
        <f t="shared" ca="1" si="79"/>
        <v>9</v>
      </c>
      <c r="CN35">
        <f t="shared" ca="1" si="79"/>
        <v>102</v>
      </c>
      <c r="CO35">
        <f t="shared" ca="1" si="79"/>
        <v>4</v>
      </c>
      <c r="CP35">
        <f t="shared" ca="1" si="79"/>
        <v>9</v>
      </c>
      <c r="CQ35">
        <f t="shared" ca="1" si="79"/>
        <v>9</v>
      </c>
      <c r="CR35">
        <f t="shared" ca="1" si="79"/>
        <v>1001</v>
      </c>
      <c r="CS35">
        <f t="shared" ca="1" si="79"/>
        <v>9</v>
      </c>
      <c r="CT35">
        <f t="shared" ca="1" si="79"/>
        <v>4</v>
      </c>
      <c r="CU35">
        <f t="shared" ca="1" si="79"/>
        <v>9</v>
      </c>
      <c r="CV35">
        <f t="shared" ca="1" si="79"/>
        <v>4</v>
      </c>
      <c r="CW35">
        <f t="shared" ca="1" si="79"/>
        <v>9</v>
      </c>
      <c r="CX35">
        <f t="shared" ca="1" si="79"/>
        <v>99</v>
      </c>
      <c r="CY35">
        <f t="shared" ca="1" si="95"/>
        <v>3</v>
      </c>
      <c r="CZ35">
        <f t="shared" ca="1" si="95"/>
        <v>9</v>
      </c>
      <c r="DA35">
        <f t="shared" ca="1" si="95"/>
        <v>1001</v>
      </c>
      <c r="DB35">
        <f t="shared" ca="1" si="95"/>
        <v>9</v>
      </c>
      <c r="DC35">
        <f t="shared" ca="1" si="95"/>
        <v>3</v>
      </c>
      <c r="DD35">
        <f t="shared" ca="1" si="95"/>
        <v>9</v>
      </c>
      <c r="DE35">
        <f t="shared" ca="1" si="95"/>
        <v>1002</v>
      </c>
      <c r="DF35">
        <f t="shared" ca="1" si="95"/>
        <v>9</v>
      </c>
      <c r="DG35">
        <f t="shared" ca="1" si="95"/>
        <v>2</v>
      </c>
      <c r="DH35">
        <f t="shared" ca="1" si="95"/>
        <v>9</v>
      </c>
      <c r="DI35">
        <f t="shared" ca="1" si="95"/>
        <v>101</v>
      </c>
      <c r="DJ35">
        <f t="shared" ca="1" si="95"/>
        <v>3</v>
      </c>
      <c r="DK35">
        <f t="shared" ca="1" si="95"/>
        <v>9</v>
      </c>
      <c r="DL35">
        <f t="shared" ca="1" si="95"/>
        <v>9</v>
      </c>
      <c r="DM35">
        <f t="shared" ca="1" si="95"/>
        <v>4</v>
      </c>
      <c r="DN35">
        <f t="shared" ca="1" si="95"/>
        <v>9</v>
      </c>
      <c r="DO35">
        <f t="shared" ca="1" si="108"/>
        <v>99</v>
      </c>
      <c r="DP35">
        <f t="shared" ca="1" si="101"/>
        <v>3</v>
      </c>
      <c r="DQ35">
        <f t="shared" ca="1" si="101"/>
        <v>9</v>
      </c>
      <c r="DR35">
        <f t="shared" ca="1" si="101"/>
        <v>101</v>
      </c>
      <c r="DS35">
        <f t="shared" ca="1" si="101"/>
        <v>5</v>
      </c>
      <c r="DT35">
        <f t="shared" ca="1" si="101"/>
        <v>9</v>
      </c>
      <c r="DU35">
        <f t="shared" ca="1" si="101"/>
        <v>9</v>
      </c>
      <c r="DV35">
        <f t="shared" ca="1" si="101"/>
        <v>1002</v>
      </c>
      <c r="DW35">
        <f t="shared" ca="1" si="101"/>
        <v>9</v>
      </c>
      <c r="DX35">
        <f t="shared" ca="1" si="101"/>
        <v>2</v>
      </c>
      <c r="DY35">
        <f t="shared" ca="1" si="101"/>
        <v>9</v>
      </c>
      <c r="DZ35">
        <f t="shared" ca="1" si="101"/>
        <v>101</v>
      </c>
      <c r="EA35">
        <f t="shared" ca="1" si="101"/>
        <v>3</v>
      </c>
      <c r="EB35">
        <f t="shared" ca="1" si="101"/>
        <v>9</v>
      </c>
      <c r="EC35">
        <f t="shared" ca="1" si="101"/>
        <v>9</v>
      </c>
      <c r="ED35">
        <f t="shared" ca="1" si="101"/>
        <v>1002</v>
      </c>
      <c r="EE35">
        <f t="shared" ca="1" si="101"/>
        <v>9</v>
      </c>
      <c r="EF35">
        <f t="shared" ca="1" si="101"/>
        <v>5</v>
      </c>
      <c r="EG35">
        <f t="shared" ca="1" si="101"/>
        <v>9</v>
      </c>
      <c r="EH35">
        <f t="shared" ca="1" si="101"/>
        <v>4</v>
      </c>
      <c r="EI35">
        <f t="shared" ca="1" si="101"/>
        <v>9</v>
      </c>
      <c r="EJ35">
        <f t="shared" ca="1" si="101"/>
        <v>99</v>
      </c>
      <c r="EK35">
        <f t="shared" ref="EK35:EZ36" ca="1" si="110">IF(COLUMN()-COLUMN($W34)=$T34,$U34,EK34)</f>
        <v>3</v>
      </c>
      <c r="EL35">
        <f t="shared" ca="1" si="110"/>
        <v>9</v>
      </c>
      <c r="EM35">
        <f t="shared" ca="1" si="110"/>
        <v>1002</v>
      </c>
      <c r="EN35">
        <f t="shared" ca="1" si="110"/>
        <v>9</v>
      </c>
      <c r="EO35">
        <f t="shared" ca="1" si="110"/>
        <v>2</v>
      </c>
      <c r="EP35">
        <f t="shared" ca="1" si="110"/>
        <v>9</v>
      </c>
      <c r="EQ35">
        <f t="shared" ca="1" si="110"/>
        <v>4</v>
      </c>
      <c r="ER35">
        <f t="shared" ca="1" si="110"/>
        <v>9</v>
      </c>
      <c r="ES35">
        <f t="shared" ca="1" si="110"/>
        <v>3</v>
      </c>
      <c r="ET35">
        <f t="shared" ca="1" si="110"/>
        <v>9</v>
      </c>
      <c r="EU35">
        <f t="shared" ca="1" si="110"/>
        <v>101</v>
      </c>
      <c r="EV35">
        <f t="shared" ca="1" si="110"/>
        <v>1</v>
      </c>
      <c r="EW35">
        <f t="shared" ca="1" si="110"/>
        <v>9</v>
      </c>
      <c r="EX35">
        <f t="shared" ca="1" si="110"/>
        <v>9</v>
      </c>
      <c r="EY35">
        <f t="shared" ca="1" si="110"/>
        <v>4</v>
      </c>
      <c r="EZ35">
        <f t="shared" ca="1" si="110"/>
        <v>9</v>
      </c>
      <c r="FA35">
        <f t="shared" ca="1" si="80"/>
        <v>3</v>
      </c>
      <c r="FB35">
        <f t="shared" ca="1" si="80"/>
        <v>9</v>
      </c>
      <c r="FC35">
        <f t="shared" ca="1" si="80"/>
        <v>1002</v>
      </c>
      <c r="FD35">
        <f t="shared" ca="1" si="80"/>
        <v>9</v>
      </c>
      <c r="FE35">
        <f t="shared" ca="1" si="80"/>
        <v>2</v>
      </c>
      <c r="FF35">
        <f t="shared" ca="1" si="80"/>
        <v>9</v>
      </c>
      <c r="FG35">
        <f t="shared" ca="1" si="80"/>
        <v>4</v>
      </c>
      <c r="FH35">
        <f t="shared" ca="1" si="80"/>
        <v>9</v>
      </c>
      <c r="FI35">
        <f t="shared" ca="1" si="80"/>
        <v>3</v>
      </c>
      <c r="FJ35">
        <f t="shared" ca="1" si="80"/>
        <v>9</v>
      </c>
      <c r="FK35">
        <f t="shared" ca="1" si="80"/>
        <v>101</v>
      </c>
      <c r="FL35">
        <f t="shared" ca="1" si="80"/>
        <v>1</v>
      </c>
      <c r="FM35">
        <f t="shared" ca="1" si="80"/>
        <v>9</v>
      </c>
      <c r="FN35">
        <f t="shared" ca="1" si="80"/>
        <v>9</v>
      </c>
      <c r="FO35">
        <f t="shared" ca="1" si="80"/>
        <v>4</v>
      </c>
      <c r="FP35">
        <f t="shared" ca="1" si="80"/>
        <v>9</v>
      </c>
      <c r="FQ35">
        <f t="shared" ca="1" si="96"/>
        <v>3</v>
      </c>
      <c r="FR35">
        <f t="shared" ca="1" si="96"/>
        <v>9</v>
      </c>
      <c r="FS35">
        <f t="shared" ca="1" si="96"/>
        <v>1001</v>
      </c>
      <c r="FT35">
        <f t="shared" ca="1" si="96"/>
        <v>9</v>
      </c>
      <c r="FU35">
        <f t="shared" ca="1" si="96"/>
        <v>2</v>
      </c>
      <c r="FV35">
        <f t="shared" ca="1" si="96"/>
        <v>9</v>
      </c>
      <c r="FW35">
        <f t="shared" ca="1" si="96"/>
        <v>4</v>
      </c>
      <c r="FX35">
        <f t="shared" ca="1" si="96"/>
        <v>9</v>
      </c>
      <c r="FY35">
        <f t="shared" ca="1" si="96"/>
        <v>3</v>
      </c>
      <c r="FZ35">
        <f t="shared" ca="1" si="96"/>
        <v>9</v>
      </c>
      <c r="GA35">
        <f t="shared" ca="1" si="96"/>
        <v>102</v>
      </c>
      <c r="GB35">
        <f t="shared" ca="1" si="102"/>
        <v>2</v>
      </c>
      <c r="GC35">
        <f t="shared" ca="1" si="102"/>
        <v>9</v>
      </c>
      <c r="GD35">
        <f t="shared" ca="1" si="102"/>
        <v>9</v>
      </c>
      <c r="GE35">
        <f t="shared" ca="1" si="102"/>
        <v>4</v>
      </c>
      <c r="GF35">
        <f t="shared" ca="1" si="102"/>
        <v>9</v>
      </c>
      <c r="GG35">
        <f t="shared" ca="1" si="102"/>
        <v>3</v>
      </c>
      <c r="GH35">
        <f t="shared" ca="1" si="102"/>
        <v>9</v>
      </c>
      <c r="GI35">
        <f t="shared" ca="1" si="102"/>
        <v>1002</v>
      </c>
      <c r="GJ35">
        <f t="shared" ca="1" si="102"/>
        <v>9</v>
      </c>
      <c r="GK35">
        <f t="shared" ca="1" si="102"/>
        <v>2</v>
      </c>
      <c r="GL35">
        <f t="shared" ca="1" si="102"/>
        <v>9</v>
      </c>
      <c r="GM35">
        <f t="shared" ca="1" si="102"/>
        <v>4</v>
      </c>
      <c r="GN35">
        <f t="shared" ca="1" si="102"/>
        <v>9</v>
      </c>
      <c r="GO35">
        <f t="shared" ca="1" si="102"/>
        <v>3</v>
      </c>
      <c r="GP35">
        <f t="shared" ca="1" si="102"/>
        <v>9</v>
      </c>
      <c r="GQ35">
        <f t="shared" ca="1" si="102"/>
        <v>1002</v>
      </c>
      <c r="GR35">
        <f t="shared" ca="1" si="102"/>
        <v>9</v>
      </c>
      <c r="GS35">
        <f t="shared" ca="1" si="102"/>
        <v>2</v>
      </c>
      <c r="GT35">
        <f t="shared" ca="1" si="102"/>
        <v>9</v>
      </c>
      <c r="GU35">
        <f t="shared" ca="1" si="102"/>
        <v>4</v>
      </c>
      <c r="GV35">
        <f t="shared" ca="1" si="102"/>
        <v>9</v>
      </c>
      <c r="GW35">
        <f t="shared" ref="GW35:HL36" ca="1" si="111">IF(COLUMN()-COLUMN($W34)=$T34,$U34,GW34)</f>
        <v>3</v>
      </c>
      <c r="GX35">
        <f t="shared" ca="1" si="111"/>
        <v>9</v>
      </c>
      <c r="GY35">
        <f t="shared" ca="1" si="111"/>
        <v>101</v>
      </c>
      <c r="GZ35">
        <f t="shared" ca="1" si="111"/>
        <v>2</v>
      </c>
      <c r="HA35">
        <f t="shared" ca="1" si="111"/>
        <v>9</v>
      </c>
      <c r="HB35">
        <f t="shared" ca="1" si="111"/>
        <v>9</v>
      </c>
      <c r="HC35">
        <f t="shared" ca="1" si="111"/>
        <v>4</v>
      </c>
      <c r="HD35">
        <f t="shared" ca="1" si="111"/>
        <v>9</v>
      </c>
      <c r="HE35">
        <f t="shared" ca="1" si="111"/>
        <v>3</v>
      </c>
      <c r="HF35">
        <f t="shared" ca="1" si="111"/>
        <v>9</v>
      </c>
      <c r="HG35">
        <f t="shared" ca="1" si="111"/>
        <v>1002</v>
      </c>
      <c r="HH35">
        <f t="shared" ca="1" si="111"/>
        <v>9</v>
      </c>
      <c r="HI35">
        <f t="shared" ca="1" si="111"/>
        <v>2</v>
      </c>
      <c r="HJ35">
        <f t="shared" ca="1" si="111"/>
        <v>9</v>
      </c>
      <c r="HK35">
        <f t="shared" ca="1" si="111"/>
        <v>4</v>
      </c>
      <c r="HL35">
        <f t="shared" ca="1" si="111"/>
        <v>9</v>
      </c>
      <c r="HM35">
        <f t="shared" ca="1" si="81"/>
        <v>99</v>
      </c>
      <c r="HN35">
        <f t="shared" ca="1" si="81"/>
        <v>3</v>
      </c>
      <c r="HO35">
        <f t="shared" ca="1" si="81"/>
        <v>9</v>
      </c>
      <c r="HP35">
        <f t="shared" ca="1" si="81"/>
        <v>102</v>
      </c>
      <c r="HQ35">
        <f t="shared" ca="1" si="81"/>
        <v>2</v>
      </c>
      <c r="HR35">
        <f t="shared" ca="1" si="81"/>
        <v>9</v>
      </c>
      <c r="HS35">
        <f t="shared" ca="1" si="81"/>
        <v>9</v>
      </c>
      <c r="HT35">
        <f t="shared" ca="1" si="81"/>
        <v>4</v>
      </c>
      <c r="HU35">
        <f t="shared" ca="1" si="81"/>
        <v>9</v>
      </c>
      <c r="HV35">
        <f t="shared" ca="1" si="81"/>
        <v>3</v>
      </c>
      <c r="HW35">
        <f t="shared" ca="1" si="81"/>
        <v>9</v>
      </c>
      <c r="HX35">
        <f t="shared" ca="1" si="81"/>
        <v>1002</v>
      </c>
      <c r="HY35">
        <f t="shared" ca="1" si="81"/>
        <v>9</v>
      </c>
      <c r="HZ35">
        <f t="shared" ca="1" si="81"/>
        <v>2</v>
      </c>
      <c r="IA35">
        <f t="shared" ca="1" si="81"/>
        <v>9</v>
      </c>
      <c r="IB35">
        <f t="shared" ca="1" si="81"/>
        <v>4</v>
      </c>
      <c r="IC35">
        <f t="shared" ca="1" si="97"/>
        <v>9</v>
      </c>
      <c r="ID35">
        <f t="shared" ca="1" si="97"/>
        <v>3</v>
      </c>
      <c r="IE35">
        <f t="shared" ca="1" si="97"/>
        <v>9</v>
      </c>
      <c r="IF35">
        <f t="shared" ca="1" si="97"/>
        <v>101</v>
      </c>
      <c r="IG35">
        <f t="shared" ca="1" si="97"/>
        <v>2</v>
      </c>
      <c r="IH35">
        <f t="shared" ca="1" si="97"/>
        <v>9</v>
      </c>
      <c r="II35">
        <f t="shared" ca="1" si="97"/>
        <v>9</v>
      </c>
      <c r="IJ35">
        <f t="shared" ca="1" si="97"/>
        <v>4</v>
      </c>
      <c r="IK35">
        <f t="shared" ca="1" si="97"/>
        <v>9</v>
      </c>
      <c r="IL35">
        <f t="shared" ca="1" si="97"/>
        <v>3</v>
      </c>
      <c r="IM35">
        <f t="shared" ca="1" si="97"/>
        <v>9</v>
      </c>
      <c r="IN35">
        <f t="shared" ca="1" si="103"/>
        <v>102</v>
      </c>
      <c r="IO35">
        <f t="shared" ca="1" si="103"/>
        <v>2</v>
      </c>
      <c r="IP35">
        <f t="shared" ca="1" si="103"/>
        <v>9</v>
      </c>
      <c r="IQ35">
        <f t="shared" ca="1" si="103"/>
        <v>9</v>
      </c>
      <c r="IR35">
        <f t="shared" ca="1" si="103"/>
        <v>4</v>
      </c>
      <c r="IS35">
        <f t="shared" ca="1" si="103"/>
        <v>9</v>
      </c>
      <c r="IT35">
        <f t="shared" ca="1" si="103"/>
        <v>3</v>
      </c>
      <c r="IU35">
        <f t="shared" ca="1" si="103"/>
        <v>9</v>
      </c>
      <c r="IV35">
        <f t="shared" ca="1" si="103"/>
        <v>1002</v>
      </c>
      <c r="IW35">
        <f t="shared" ca="1" si="103"/>
        <v>9</v>
      </c>
      <c r="IX35">
        <f t="shared" ca="1" si="103"/>
        <v>2</v>
      </c>
      <c r="IY35">
        <f t="shared" ca="1" si="103"/>
        <v>9</v>
      </c>
      <c r="IZ35">
        <f t="shared" ca="1" si="103"/>
        <v>4</v>
      </c>
      <c r="JA35">
        <f t="shared" ca="1" si="103"/>
        <v>9</v>
      </c>
      <c r="JB35">
        <f t="shared" ca="1" si="103"/>
        <v>3</v>
      </c>
      <c r="JC35">
        <f t="shared" ca="1" si="103"/>
        <v>9</v>
      </c>
      <c r="JD35">
        <f t="shared" ca="1" si="103"/>
        <v>101</v>
      </c>
      <c r="JE35">
        <f t="shared" ca="1" si="103"/>
        <v>1</v>
      </c>
      <c r="JF35">
        <f t="shared" ca="1" si="103"/>
        <v>9</v>
      </c>
      <c r="JG35">
        <f t="shared" ca="1" si="103"/>
        <v>9</v>
      </c>
      <c r="JH35">
        <f t="shared" ca="1" si="103"/>
        <v>4</v>
      </c>
      <c r="JI35">
        <f t="shared" ref="JI35:JX36" ca="1" si="112">IF(COLUMN()-COLUMN($W34)=$T34,$U34,JI34)</f>
        <v>9</v>
      </c>
      <c r="JJ35">
        <f t="shared" ca="1" si="112"/>
        <v>3</v>
      </c>
      <c r="JK35">
        <f t="shared" ca="1" si="112"/>
        <v>9</v>
      </c>
      <c r="JL35">
        <f t="shared" ca="1" si="112"/>
        <v>101</v>
      </c>
      <c r="JM35">
        <f t="shared" ca="1" si="112"/>
        <v>2</v>
      </c>
      <c r="JN35">
        <f t="shared" ca="1" si="112"/>
        <v>9</v>
      </c>
      <c r="JO35">
        <f t="shared" ca="1" si="112"/>
        <v>9</v>
      </c>
      <c r="JP35">
        <f t="shared" ca="1" si="112"/>
        <v>4</v>
      </c>
      <c r="JQ35">
        <f t="shared" ca="1" si="112"/>
        <v>9</v>
      </c>
      <c r="JR35">
        <f t="shared" ca="1" si="112"/>
        <v>3</v>
      </c>
      <c r="JS35">
        <f t="shared" ca="1" si="112"/>
        <v>9</v>
      </c>
      <c r="JT35">
        <f t="shared" ca="1" si="112"/>
        <v>102</v>
      </c>
      <c r="JU35">
        <f t="shared" ca="1" si="112"/>
        <v>2</v>
      </c>
      <c r="JV35">
        <f t="shared" ca="1" si="112"/>
        <v>9</v>
      </c>
      <c r="JW35">
        <f t="shared" ca="1" si="112"/>
        <v>9</v>
      </c>
      <c r="JX35">
        <f t="shared" ca="1" si="112"/>
        <v>4</v>
      </c>
      <c r="JY35">
        <f t="shared" ca="1" si="82"/>
        <v>9</v>
      </c>
      <c r="JZ35">
        <f t="shared" ca="1" si="82"/>
        <v>3</v>
      </c>
      <c r="KA35">
        <f t="shared" ca="1" si="82"/>
        <v>9</v>
      </c>
      <c r="KB35">
        <f t="shared" ca="1" si="82"/>
        <v>1002</v>
      </c>
      <c r="KC35">
        <f t="shared" ca="1" si="82"/>
        <v>9</v>
      </c>
      <c r="KD35">
        <f t="shared" ca="1" si="82"/>
        <v>2</v>
      </c>
      <c r="KE35">
        <f t="shared" ca="1" si="82"/>
        <v>9</v>
      </c>
      <c r="KF35">
        <f t="shared" ca="1" si="82"/>
        <v>4</v>
      </c>
      <c r="KG35">
        <f t="shared" ca="1" si="82"/>
        <v>9</v>
      </c>
      <c r="KH35">
        <f t="shared" ca="1" si="82"/>
        <v>3</v>
      </c>
      <c r="KI35">
        <f t="shared" ca="1" si="82"/>
        <v>9</v>
      </c>
      <c r="KJ35">
        <f t="shared" ca="1" si="82"/>
        <v>102</v>
      </c>
      <c r="KK35">
        <f t="shared" ca="1" si="82"/>
        <v>2</v>
      </c>
      <c r="KL35">
        <f t="shared" ca="1" si="82"/>
        <v>9</v>
      </c>
      <c r="KM35">
        <f t="shared" ca="1" si="82"/>
        <v>9</v>
      </c>
      <c r="KN35">
        <f t="shared" ca="1" si="82"/>
        <v>4</v>
      </c>
      <c r="KO35">
        <f t="shared" ca="1" si="98"/>
        <v>9</v>
      </c>
      <c r="KP35">
        <f t="shared" ca="1" si="98"/>
        <v>99</v>
      </c>
      <c r="KQ35">
        <f t="shared" ca="1" si="98"/>
        <v>3</v>
      </c>
      <c r="KR35">
        <f t="shared" ca="1" si="98"/>
        <v>9</v>
      </c>
      <c r="KS35">
        <f t="shared" ca="1" si="98"/>
        <v>102</v>
      </c>
      <c r="KT35">
        <f t="shared" ca="1" si="98"/>
        <v>2</v>
      </c>
      <c r="KU35">
        <f t="shared" ca="1" si="98"/>
        <v>9</v>
      </c>
      <c r="KV35">
        <f t="shared" ca="1" si="98"/>
        <v>9</v>
      </c>
      <c r="KW35">
        <f t="shared" ca="1" si="98"/>
        <v>4</v>
      </c>
      <c r="KX35">
        <f t="shared" ca="1" si="98"/>
        <v>9</v>
      </c>
      <c r="KY35">
        <f t="shared" ca="1" si="98"/>
        <v>3</v>
      </c>
      <c r="KZ35">
        <f t="shared" ca="1" si="104"/>
        <v>9</v>
      </c>
      <c r="LA35">
        <f t="shared" ca="1" si="104"/>
        <v>1002</v>
      </c>
      <c r="LB35">
        <f t="shared" ca="1" si="104"/>
        <v>9</v>
      </c>
      <c r="LC35">
        <f t="shared" ca="1" si="104"/>
        <v>2</v>
      </c>
      <c r="LD35">
        <f t="shared" ca="1" si="104"/>
        <v>9</v>
      </c>
      <c r="LE35">
        <f t="shared" ca="1" si="104"/>
        <v>4</v>
      </c>
      <c r="LF35">
        <f t="shared" ca="1" si="104"/>
        <v>9</v>
      </c>
      <c r="LG35">
        <f t="shared" ca="1" si="104"/>
        <v>3</v>
      </c>
      <c r="LH35">
        <f t="shared" ca="1" si="104"/>
        <v>9</v>
      </c>
      <c r="LI35">
        <f t="shared" ca="1" si="104"/>
        <v>102</v>
      </c>
      <c r="LJ35">
        <f t="shared" ca="1" si="104"/>
        <v>2</v>
      </c>
      <c r="LK35">
        <f t="shared" ca="1" si="104"/>
        <v>9</v>
      </c>
      <c r="LL35">
        <f t="shared" ca="1" si="104"/>
        <v>9</v>
      </c>
      <c r="LM35">
        <f t="shared" ca="1" si="104"/>
        <v>4</v>
      </c>
      <c r="LN35">
        <f t="shared" ca="1" si="104"/>
        <v>9</v>
      </c>
      <c r="LO35">
        <f t="shared" ca="1" si="104"/>
        <v>3</v>
      </c>
      <c r="LP35">
        <f t="shared" ca="1" si="104"/>
        <v>9</v>
      </c>
      <c r="LQ35">
        <f t="shared" ca="1" si="104"/>
        <v>102</v>
      </c>
      <c r="LR35">
        <f t="shared" ca="1" si="104"/>
        <v>2</v>
      </c>
      <c r="LS35">
        <f t="shared" ca="1" si="104"/>
        <v>9</v>
      </c>
      <c r="LT35">
        <f t="shared" ca="1" si="104"/>
        <v>9</v>
      </c>
      <c r="LU35">
        <f t="shared" ref="LU35:MJ36" ca="1" si="113">IF(COLUMN()-COLUMN($W34)=$T34,$U34,LU34)</f>
        <v>4</v>
      </c>
      <c r="LV35">
        <f t="shared" ca="1" si="113"/>
        <v>9</v>
      </c>
      <c r="LW35">
        <f t="shared" ca="1" si="113"/>
        <v>3</v>
      </c>
      <c r="LX35">
        <f t="shared" ca="1" si="113"/>
        <v>9</v>
      </c>
      <c r="LY35">
        <f t="shared" ca="1" si="113"/>
        <v>1001</v>
      </c>
      <c r="LZ35">
        <f t="shared" ca="1" si="113"/>
        <v>9</v>
      </c>
      <c r="MA35">
        <f t="shared" ca="1" si="113"/>
        <v>2</v>
      </c>
      <c r="MB35">
        <f t="shared" ca="1" si="113"/>
        <v>9</v>
      </c>
      <c r="MC35">
        <f t="shared" ca="1" si="113"/>
        <v>4</v>
      </c>
      <c r="MD35">
        <f t="shared" ca="1" si="113"/>
        <v>9</v>
      </c>
      <c r="ME35">
        <f t="shared" ca="1" si="113"/>
        <v>3</v>
      </c>
      <c r="MF35">
        <f t="shared" ca="1" si="113"/>
        <v>9</v>
      </c>
      <c r="MG35">
        <f t="shared" ca="1" si="113"/>
        <v>101</v>
      </c>
      <c r="MH35">
        <f t="shared" ca="1" si="113"/>
        <v>2</v>
      </c>
      <c r="MI35">
        <f t="shared" ca="1" si="113"/>
        <v>9</v>
      </c>
      <c r="MJ35">
        <f t="shared" ca="1" si="113"/>
        <v>9</v>
      </c>
      <c r="MK35">
        <f t="shared" ca="1" si="83"/>
        <v>4</v>
      </c>
      <c r="ML35">
        <f t="shared" ca="1" si="83"/>
        <v>9</v>
      </c>
      <c r="MM35">
        <f t="shared" ca="1" si="83"/>
        <v>3</v>
      </c>
      <c r="MN35">
        <f t="shared" ca="1" si="83"/>
        <v>9</v>
      </c>
      <c r="MO35">
        <f t="shared" ca="1" si="83"/>
        <v>101</v>
      </c>
      <c r="MP35">
        <f t="shared" ca="1" si="83"/>
        <v>1</v>
      </c>
      <c r="MQ35">
        <f t="shared" ca="1" si="83"/>
        <v>9</v>
      </c>
      <c r="MR35">
        <f t="shared" ca="1" si="83"/>
        <v>9</v>
      </c>
      <c r="MS35">
        <f t="shared" ca="1" si="83"/>
        <v>4</v>
      </c>
      <c r="MT35">
        <f t="shared" ca="1" si="83"/>
        <v>9</v>
      </c>
      <c r="MU35">
        <f t="shared" ca="1" si="83"/>
        <v>3</v>
      </c>
      <c r="MV35">
        <f t="shared" ca="1" si="83"/>
        <v>9</v>
      </c>
      <c r="MW35">
        <f t="shared" ca="1" si="83"/>
        <v>101</v>
      </c>
      <c r="MX35">
        <f t="shared" ca="1" si="83"/>
        <v>2</v>
      </c>
      <c r="MY35">
        <f t="shared" ca="1" si="83"/>
        <v>9</v>
      </c>
      <c r="MZ35">
        <f t="shared" ca="1" si="83"/>
        <v>9</v>
      </c>
      <c r="NA35">
        <f t="shared" ca="1" si="99"/>
        <v>4</v>
      </c>
      <c r="NB35">
        <f t="shared" ca="1" si="99"/>
        <v>9</v>
      </c>
      <c r="NC35">
        <f t="shared" ca="1" si="99"/>
        <v>3</v>
      </c>
      <c r="ND35">
        <f t="shared" ca="1" si="99"/>
        <v>9</v>
      </c>
      <c r="NE35">
        <f t="shared" ca="1" si="99"/>
        <v>1001</v>
      </c>
      <c r="NF35">
        <f t="shared" ca="1" si="99"/>
        <v>9</v>
      </c>
      <c r="NG35">
        <f t="shared" ca="1" si="99"/>
        <v>2</v>
      </c>
      <c r="NH35">
        <f t="shared" ca="1" si="99"/>
        <v>9</v>
      </c>
      <c r="NI35">
        <f t="shared" ca="1" si="99"/>
        <v>4</v>
      </c>
      <c r="NJ35">
        <f t="shared" ca="1" si="99"/>
        <v>9</v>
      </c>
      <c r="NK35">
        <f t="shared" ca="1" si="99"/>
        <v>3</v>
      </c>
      <c r="NL35">
        <f t="shared" ca="1" si="105"/>
        <v>9</v>
      </c>
      <c r="NM35">
        <f t="shared" ca="1" si="105"/>
        <v>102</v>
      </c>
      <c r="NN35">
        <f t="shared" ca="1" si="105"/>
        <v>2</v>
      </c>
      <c r="NO35">
        <f t="shared" ca="1" si="105"/>
        <v>9</v>
      </c>
      <c r="NP35">
        <f t="shared" ca="1" si="105"/>
        <v>9</v>
      </c>
      <c r="NQ35">
        <f t="shared" ca="1" si="105"/>
        <v>4</v>
      </c>
      <c r="NR35">
        <f t="shared" ca="1" si="105"/>
        <v>9</v>
      </c>
      <c r="NS35">
        <f t="shared" ca="1" si="105"/>
        <v>99</v>
      </c>
      <c r="NT35">
        <f t="shared" ca="1" si="105"/>
        <v>3</v>
      </c>
      <c r="NU35">
        <f t="shared" ca="1" si="105"/>
        <v>9</v>
      </c>
      <c r="NV35">
        <f t="shared" ca="1" si="105"/>
        <v>1002</v>
      </c>
      <c r="NW35">
        <f t="shared" ca="1" si="105"/>
        <v>9</v>
      </c>
      <c r="NX35">
        <f t="shared" ca="1" si="105"/>
        <v>2</v>
      </c>
      <c r="NY35">
        <f t="shared" ca="1" si="105"/>
        <v>9</v>
      </c>
      <c r="NZ35">
        <f t="shared" ca="1" si="105"/>
        <v>4</v>
      </c>
      <c r="OA35">
        <f t="shared" ca="1" si="105"/>
        <v>9</v>
      </c>
      <c r="OB35">
        <f t="shared" ca="1" si="105"/>
        <v>3</v>
      </c>
      <c r="OC35">
        <f t="shared" ca="1" si="105"/>
        <v>9</v>
      </c>
      <c r="OD35">
        <f t="shared" ca="1" si="105"/>
        <v>101</v>
      </c>
      <c r="OE35">
        <f t="shared" ca="1" si="105"/>
        <v>2</v>
      </c>
      <c r="OF35">
        <f t="shared" ca="1" si="105"/>
        <v>9</v>
      </c>
      <c r="OG35">
        <f t="shared" ref="OG35:OV36" ca="1" si="114">IF(COLUMN()-COLUMN($W34)=$T34,$U34,OG34)</f>
        <v>9</v>
      </c>
      <c r="OH35">
        <f t="shared" ca="1" si="114"/>
        <v>4</v>
      </c>
      <c r="OI35">
        <f t="shared" ca="1" si="114"/>
        <v>9</v>
      </c>
      <c r="OJ35">
        <f t="shared" ca="1" si="114"/>
        <v>3</v>
      </c>
      <c r="OK35">
        <f t="shared" ca="1" si="114"/>
        <v>9</v>
      </c>
      <c r="OL35">
        <f t="shared" ca="1" si="114"/>
        <v>1001</v>
      </c>
      <c r="OM35">
        <f t="shared" ca="1" si="114"/>
        <v>9</v>
      </c>
      <c r="ON35">
        <f t="shared" ca="1" si="114"/>
        <v>2</v>
      </c>
      <c r="OO35">
        <f t="shared" ca="1" si="114"/>
        <v>9</v>
      </c>
      <c r="OP35">
        <f t="shared" ca="1" si="114"/>
        <v>4</v>
      </c>
      <c r="OQ35">
        <f t="shared" ca="1" si="114"/>
        <v>9</v>
      </c>
      <c r="OR35">
        <f t="shared" ca="1" si="114"/>
        <v>3</v>
      </c>
      <c r="OS35">
        <f t="shared" ca="1" si="114"/>
        <v>9</v>
      </c>
      <c r="OT35">
        <f t="shared" ca="1" si="114"/>
        <v>102</v>
      </c>
      <c r="OU35">
        <f t="shared" ca="1" si="114"/>
        <v>2</v>
      </c>
      <c r="OV35">
        <f t="shared" ca="1" si="114"/>
        <v>9</v>
      </c>
      <c r="OW35">
        <f t="shared" ca="1" si="84"/>
        <v>9</v>
      </c>
      <c r="OX35">
        <f t="shared" ca="1" si="84"/>
        <v>4</v>
      </c>
      <c r="OY35">
        <f t="shared" ca="1" si="84"/>
        <v>9</v>
      </c>
      <c r="OZ35">
        <f t="shared" ca="1" si="84"/>
        <v>3</v>
      </c>
      <c r="PA35">
        <f t="shared" ca="1" si="84"/>
        <v>9</v>
      </c>
      <c r="PB35">
        <f t="shared" ca="1" si="84"/>
        <v>102</v>
      </c>
      <c r="PC35">
        <f t="shared" ca="1" si="84"/>
        <v>2</v>
      </c>
      <c r="PD35">
        <f t="shared" ca="1" si="84"/>
        <v>9</v>
      </c>
      <c r="PE35">
        <f t="shared" ca="1" si="84"/>
        <v>9</v>
      </c>
      <c r="PF35">
        <f t="shared" ca="1" si="84"/>
        <v>4</v>
      </c>
      <c r="PG35">
        <f t="shared" ca="1" si="84"/>
        <v>9</v>
      </c>
      <c r="PH35">
        <f t="shared" ca="1" si="84"/>
        <v>3</v>
      </c>
      <c r="PI35">
        <f t="shared" ca="1" si="84"/>
        <v>9</v>
      </c>
      <c r="PJ35">
        <f t="shared" ca="1" si="84"/>
        <v>1001</v>
      </c>
      <c r="PK35">
        <f t="shared" ca="1" si="84"/>
        <v>9</v>
      </c>
      <c r="PL35">
        <f t="shared" ca="1" si="84"/>
        <v>1</v>
      </c>
      <c r="PM35">
        <f t="shared" ca="1" si="100"/>
        <v>9</v>
      </c>
      <c r="PN35">
        <f t="shared" ca="1" si="100"/>
        <v>4</v>
      </c>
      <c r="PO35">
        <f t="shared" ca="1" si="100"/>
        <v>9</v>
      </c>
      <c r="PP35">
        <f t="shared" ca="1" si="100"/>
        <v>3</v>
      </c>
      <c r="PQ35">
        <f t="shared" ca="1" si="100"/>
        <v>9</v>
      </c>
      <c r="PR35">
        <f t="shared" ca="1" si="100"/>
        <v>101</v>
      </c>
      <c r="PS35">
        <f t="shared" ca="1" si="100"/>
        <v>2</v>
      </c>
      <c r="PT35">
        <f t="shared" ca="1" si="100"/>
        <v>9</v>
      </c>
      <c r="PU35">
        <f t="shared" ca="1" si="100"/>
        <v>9</v>
      </c>
      <c r="PV35">
        <f t="shared" ca="1" si="100"/>
        <v>4</v>
      </c>
      <c r="PW35">
        <f t="shared" ca="1" si="100"/>
        <v>9</v>
      </c>
      <c r="PX35">
        <f t="shared" ca="1" si="106"/>
        <v>3</v>
      </c>
      <c r="PY35">
        <f t="shared" ca="1" si="106"/>
        <v>9</v>
      </c>
      <c r="PZ35">
        <f t="shared" ca="1" si="106"/>
        <v>102</v>
      </c>
      <c r="QA35">
        <f t="shared" ca="1" si="106"/>
        <v>2</v>
      </c>
      <c r="QB35">
        <f t="shared" ca="1" si="106"/>
        <v>9</v>
      </c>
      <c r="QC35">
        <f t="shared" ca="1" si="106"/>
        <v>9</v>
      </c>
      <c r="QD35">
        <f t="shared" ca="1" si="106"/>
        <v>4</v>
      </c>
      <c r="QE35">
        <f t="shared" ca="1" si="106"/>
        <v>9</v>
      </c>
      <c r="QF35">
        <f t="shared" ca="1" si="106"/>
        <v>3</v>
      </c>
      <c r="QG35">
        <f t="shared" ca="1" si="106"/>
        <v>9</v>
      </c>
      <c r="QH35">
        <f t="shared" ca="1" si="106"/>
        <v>101</v>
      </c>
      <c r="QI35">
        <f t="shared" ca="1" si="106"/>
        <v>2</v>
      </c>
      <c r="QJ35">
        <f t="shared" ca="1" si="106"/>
        <v>9</v>
      </c>
      <c r="QK35">
        <f t="shared" ca="1" si="106"/>
        <v>9</v>
      </c>
      <c r="QL35">
        <f t="shared" ca="1" si="106"/>
        <v>4</v>
      </c>
      <c r="QM35">
        <f t="shared" ca="1" si="106"/>
        <v>9</v>
      </c>
      <c r="QN35">
        <f t="shared" ca="1" si="106"/>
        <v>3</v>
      </c>
      <c r="QO35">
        <f t="shared" ca="1" si="106"/>
        <v>9</v>
      </c>
      <c r="QP35">
        <f t="shared" ca="1" si="106"/>
        <v>1001</v>
      </c>
      <c r="QQ35">
        <f t="shared" ca="1" si="106"/>
        <v>9</v>
      </c>
      <c r="QR35">
        <f t="shared" ca="1" si="106"/>
        <v>1</v>
      </c>
      <c r="QS35">
        <f t="shared" ref="QS35:RH36" ca="1" si="115">IF(COLUMN()-COLUMN($W34)=$T34,$U34,QS34)</f>
        <v>9</v>
      </c>
      <c r="QT35">
        <f t="shared" ca="1" si="115"/>
        <v>4</v>
      </c>
      <c r="QU35">
        <f t="shared" ca="1" si="115"/>
        <v>9</v>
      </c>
      <c r="QV35">
        <f t="shared" ca="1" si="115"/>
        <v>99</v>
      </c>
      <c r="QW35">
        <f t="shared" ca="1" si="115"/>
        <v>3</v>
      </c>
      <c r="QX35">
        <f t="shared" ca="1" si="115"/>
        <v>9</v>
      </c>
      <c r="QY35">
        <f t="shared" ca="1" si="115"/>
        <v>102</v>
      </c>
      <c r="QZ35">
        <f t="shared" ca="1" si="115"/>
        <v>2</v>
      </c>
      <c r="RA35">
        <f t="shared" ca="1" si="115"/>
        <v>9</v>
      </c>
      <c r="RB35">
        <f t="shared" ca="1" si="115"/>
        <v>9</v>
      </c>
      <c r="RC35">
        <f t="shared" ca="1" si="115"/>
        <v>4</v>
      </c>
      <c r="RD35">
        <f t="shared" ca="1" si="115"/>
        <v>9</v>
      </c>
      <c r="RE35">
        <f t="shared" ca="1" si="115"/>
        <v>3</v>
      </c>
      <c r="RF35">
        <f t="shared" ca="1" si="115"/>
        <v>9</v>
      </c>
      <c r="RG35">
        <f t="shared" ca="1" si="115"/>
        <v>101</v>
      </c>
      <c r="RH35">
        <f t="shared" ca="1" si="115"/>
        <v>1</v>
      </c>
      <c r="RI35">
        <f t="shared" ca="1" si="85"/>
        <v>9</v>
      </c>
      <c r="RJ35">
        <f t="shared" ca="1" si="85"/>
        <v>9</v>
      </c>
      <c r="RK35">
        <f t="shared" ca="1" si="85"/>
        <v>4</v>
      </c>
      <c r="RL35">
        <f t="shared" ca="1" si="85"/>
        <v>9</v>
      </c>
      <c r="RM35">
        <f t="shared" ca="1" si="85"/>
        <v>3</v>
      </c>
      <c r="RN35">
        <f t="shared" ca="1" si="85"/>
        <v>9</v>
      </c>
      <c r="RO35">
        <f t="shared" ca="1" si="85"/>
        <v>1002</v>
      </c>
      <c r="RP35">
        <f t="shared" ca="1" si="85"/>
        <v>9</v>
      </c>
      <c r="RQ35">
        <f t="shared" ca="1" si="85"/>
        <v>2</v>
      </c>
      <c r="RR35">
        <f t="shared" ca="1" si="85"/>
        <v>9</v>
      </c>
      <c r="RS35">
        <f t="shared" ca="1" si="85"/>
        <v>4</v>
      </c>
      <c r="RT35">
        <f t="shared" ca="1" si="85"/>
        <v>9</v>
      </c>
      <c r="RU35">
        <f t="shared" ca="1" si="85"/>
        <v>3</v>
      </c>
      <c r="RV35">
        <f t="shared" ca="1" si="85"/>
        <v>9</v>
      </c>
      <c r="RW35">
        <f t="shared" ca="1" si="85"/>
        <v>101</v>
      </c>
      <c r="RX35">
        <f t="shared" ca="1" si="85"/>
        <v>1</v>
      </c>
      <c r="RY35">
        <f t="shared" ca="1" si="93"/>
        <v>9</v>
      </c>
      <c r="RZ35">
        <f t="shared" ca="1" si="93"/>
        <v>9</v>
      </c>
      <c r="SA35">
        <f t="shared" ca="1" si="93"/>
        <v>4</v>
      </c>
      <c r="SB35">
        <f t="shared" ca="1" si="93"/>
        <v>9</v>
      </c>
      <c r="SC35">
        <f t="shared" ca="1" si="93"/>
        <v>3</v>
      </c>
      <c r="SD35">
        <f t="shared" ca="1" si="93"/>
        <v>9</v>
      </c>
      <c r="SE35">
        <f t="shared" ca="1" si="93"/>
        <v>1001</v>
      </c>
      <c r="SF35">
        <f t="shared" ca="1" si="93"/>
        <v>9</v>
      </c>
      <c r="SG35">
        <f t="shared" ca="1" si="93"/>
        <v>2</v>
      </c>
      <c r="SH35">
        <f t="shared" ca="1" si="93"/>
        <v>9</v>
      </c>
      <c r="SI35">
        <f t="shared" ca="1" si="93"/>
        <v>4</v>
      </c>
      <c r="SJ35">
        <f t="shared" ca="1" si="93"/>
        <v>9</v>
      </c>
      <c r="SK35">
        <f t="shared" ca="1" si="93"/>
        <v>3</v>
      </c>
      <c r="SL35">
        <f t="shared" ca="1" si="93"/>
        <v>9</v>
      </c>
      <c r="SM35">
        <f t="shared" ca="1" si="93"/>
        <v>1002</v>
      </c>
      <c r="SN35">
        <f t="shared" ca="1" si="93"/>
        <v>9</v>
      </c>
      <c r="SO35">
        <f t="shared" ca="1" si="109"/>
        <v>2</v>
      </c>
      <c r="SP35">
        <f t="shared" ca="1" si="109"/>
        <v>9</v>
      </c>
      <c r="SQ35">
        <f t="shared" ca="1" si="109"/>
        <v>4</v>
      </c>
      <c r="SR35">
        <f t="shared" ca="1" si="109"/>
        <v>9</v>
      </c>
      <c r="SS35">
        <f t="shared" ca="1" si="109"/>
        <v>3</v>
      </c>
      <c r="ST35">
        <f t="shared" ca="1" si="109"/>
        <v>9</v>
      </c>
      <c r="SU35">
        <f t="shared" ca="1" si="109"/>
        <v>1002</v>
      </c>
      <c r="SV35">
        <f t="shared" ca="1" si="109"/>
        <v>9</v>
      </c>
      <c r="SW35">
        <f t="shared" ca="1" si="109"/>
        <v>2</v>
      </c>
      <c r="SX35">
        <f t="shared" ca="1" si="109"/>
        <v>9</v>
      </c>
      <c r="SY35">
        <f t="shared" ca="1" si="109"/>
        <v>4</v>
      </c>
      <c r="SZ35">
        <f t="shared" ca="1" si="109"/>
        <v>9</v>
      </c>
      <c r="TA35">
        <f t="shared" ca="1" si="109"/>
        <v>3</v>
      </c>
      <c r="TB35">
        <f t="shared" ca="1" si="109"/>
        <v>9</v>
      </c>
      <c r="TC35">
        <f t="shared" ca="1" si="109"/>
        <v>1001</v>
      </c>
      <c r="TD35">
        <f t="shared" ca="1" si="109"/>
        <v>9</v>
      </c>
      <c r="TE35">
        <f t="shared" ca="1" si="109"/>
        <v>2</v>
      </c>
      <c r="TF35">
        <f t="shared" ca="1" si="109"/>
        <v>9</v>
      </c>
      <c r="TG35">
        <f t="shared" ca="1" si="109"/>
        <v>4</v>
      </c>
      <c r="TH35">
        <f t="shared" ca="1" si="109"/>
        <v>9</v>
      </c>
      <c r="TI35">
        <f t="shared" ca="1" si="109"/>
        <v>3</v>
      </c>
      <c r="TJ35">
        <f t="shared" ca="1" si="109"/>
        <v>9</v>
      </c>
      <c r="TK35">
        <f t="shared" ca="1" si="109"/>
        <v>1001</v>
      </c>
      <c r="TL35">
        <f t="shared" ca="1" si="109"/>
        <v>9</v>
      </c>
      <c r="TM35">
        <f t="shared" ca="1" si="94"/>
        <v>1</v>
      </c>
      <c r="TN35">
        <f t="shared" ca="1" si="94"/>
        <v>9</v>
      </c>
      <c r="TO35">
        <f t="shared" ca="1" si="94"/>
        <v>4</v>
      </c>
      <c r="TP35">
        <f t="shared" ca="1" si="94"/>
        <v>9</v>
      </c>
      <c r="TQ35">
        <f t="shared" ca="1" si="94"/>
        <v>3</v>
      </c>
      <c r="TR35">
        <f t="shared" ca="1" si="94"/>
        <v>9</v>
      </c>
      <c r="TS35">
        <f t="shared" ca="1" si="94"/>
        <v>102</v>
      </c>
      <c r="TT35">
        <f t="shared" ca="1" si="94"/>
        <v>2</v>
      </c>
      <c r="TU35">
        <f t="shared" ca="1" si="94"/>
        <v>9</v>
      </c>
      <c r="TV35">
        <f t="shared" ca="1" si="94"/>
        <v>9</v>
      </c>
      <c r="TW35">
        <f t="shared" ca="1" si="94"/>
        <v>4</v>
      </c>
      <c r="TX35">
        <f t="shared" ca="1" si="94"/>
        <v>9</v>
      </c>
      <c r="TY35">
        <f t="shared" ca="1" si="94"/>
        <v>99</v>
      </c>
    </row>
    <row r="36" spans="1:545">
      <c r="A36">
        <v>34</v>
      </c>
      <c r="B36">
        <f t="shared" ca="1" si="12"/>
        <v>522</v>
      </c>
      <c r="C36">
        <f t="shared" ca="1" si="0"/>
        <v>99</v>
      </c>
      <c r="D36">
        <f t="shared" ca="1" si="1"/>
        <v>99</v>
      </c>
      <c r="E36" t="str">
        <f t="shared" ca="1" si="2"/>
        <v>END</v>
      </c>
      <c r="F36">
        <f t="shared" ca="1" si="61"/>
        <v>0</v>
      </c>
      <c r="G36">
        <f t="shared" ca="1" si="61"/>
        <v>0</v>
      </c>
      <c r="H36">
        <f t="shared" ca="1" si="61"/>
        <v>0</v>
      </c>
      <c r="I36">
        <f t="shared" ca="1" si="4"/>
        <v>0</v>
      </c>
      <c r="J36">
        <f t="shared" ca="1" si="5"/>
        <v>0</v>
      </c>
      <c r="K36">
        <f t="shared" ca="1" si="62"/>
        <v>3</v>
      </c>
      <c r="L36">
        <f t="shared" ca="1" si="62"/>
        <v>3</v>
      </c>
      <c r="M36">
        <f t="shared" ca="1" si="7"/>
        <v>3</v>
      </c>
      <c r="N36">
        <f t="shared" ca="1" si="8"/>
        <v>0</v>
      </c>
      <c r="O36">
        <f t="shared" ca="1" si="9"/>
        <v>3</v>
      </c>
      <c r="P36">
        <f t="shared" ca="1" si="10"/>
        <v>0</v>
      </c>
      <c r="Q36">
        <f t="shared" ca="1" si="13"/>
        <v>12</v>
      </c>
      <c r="R36">
        <f t="shared" si="14"/>
        <v>11</v>
      </c>
      <c r="S36">
        <f t="shared" ca="1" si="15"/>
        <v>11</v>
      </c>
      <c r="T36" t="str">
        <f t="shared" ca="1" si="11"/>
        <v/>
      </c>
      <c r="U36" t="str">
        <f ca="1">IFERROR(CHOOSE($D36,IFERROR($K36+$L36,($M36+$O36)&amp;"|"&amp;($N36+$P36)),IFERROR($K36*$L36,IFERROR(($K36*$O36)&amp;"|"&amp;($K36*$P36),($L36*$M36)&amp;"|"&amp;($L36*$N36))),OFFSET(phase.eval!$A$1,$R36-1,$Q36-1),K36,"","",IF($K36&lt;$L36,1,0),IF($K36=$L36,1,0)),"")</f>
        <v/>
      </c>
      <c r="V36">
        <v>16</v>
      </c>
      <c r="W36">
        <f t="shared" ca="1" si="92"/>
        <v>3</v>
      </c>
      <c r="X36">
        <f t="shared" ca="1" si="92"/>
        <v>8</v>
      </c>
      <c r="Y36">
        <f t="shared" ca="1" si="92"/>
        <v>1001</v>
      </c>
      <c r="Z36">
        <f t="shared" ca="1" si="92"/>
        <v>8</v>
      </c>
      <c r="AA36">
        <f t="shared" ca="1" si="92"/>
        <v>10</v>
      </c>
      <c r="AB36">
        <f t="shared" ca="1" si="92"/>
        <v>8</v>
      </c>
      <c r="AC36">
        <f t="shared" ca="1" si="92"/>
        <v>105</v>
      </c>
      <c r="AD36">
        <f t="shared" ca="1" si="92"/>
        <v>1</v>
      </c>
      <c r="AE36">
        <f t="shared" ca="1" si="92"/>
        <v>19</v>
      </c>
      <c r="AF36" t="str">
        <f t="shared" ca="1" si="92"/>
        <v>0|2</v>
      </c>
      <c r="AG36">
        <f t="shared" ca="1" si="92"/>
        <v>21</v>
      </c>
      <c r="AH36">
        <f t="shared" ca="1" si="92"/>
        <v>38</v>
      </c>
      <c r="AI36">
        <f t="shared" ca="1" si="92"/>
        <v>55</v>
      </c>
      <c r="AJ36">
        <f t="shared" ca="1" si="92"/>
        <v>80</v>
      </c>
      <c r="AK36">
        <f t="shared" ca="1" si="92"/>
        <v>97</v>
      </c>
      <c r="AL36">
        <f t="shared" ca="1" si="92"/>
        <v>118</v>
      </c>
      <c r="AM36">
        <f t="shared" ca="1" si="107"/>
        <v>199</v>
      </c>
      <c r="AN36">
        <f t="shared" ca="1" si="107"/>
        <v>280</v>
      </c>
      <c r="AO36">
        <f t="shared" ca="1" si="107"/>
        <v>361</v>
      </c>
      <c r="AP36">
        <f t="shared" ca="1" si="107"/>
        <v>442</v>
      </c>
      <c r="AQ36">
        <f t="shared" ca="1" si="107"/>
        <v>99999</v>
      </c>
      <c r="AR36">
        <f t="shared" ca="1" si="107"/>
        <v>3</v>
      </c>
      <c r="AS36">
        <f t="shared" ca="1" si="107"/>
        <v>9</v>
      </c>
      <c r="AT36">
        <f t="shared" ca="1" si="107"/>
        <v>101</v>
      </c>
      <c r="AU36">
        <f t="shared" ca="1" si="107"/>
        <v>2</v>
      </c>
      <c r="AV36">
        <f t="shared" ca="1" si="107"/>
        <v>9</v>
      </c>
      <c r="AW36">
        <f t="shared" ca="1" si="107"/>
        <v>9</v>
      </c>
      <c r="AX36">
        <f t="shared" ca="1" si="107"/>
        <v>1002</v>
      </c>
      <c r="AY36">
        <f t="shared" ca="1" si="107"/>
        <v>9</v>
      </c>
      <c r="AZ36">
        <f t="shared" ca="1" si="107"/>
        <v>5</v>
      </c>
      <c r="BA36">
        <f t="shared" ca="1" si="107"/>
        <v>9</v>
      </c>
      <c r="BB36">
        <f t="shared" ca="1" si="107"/>
        <v>1001</v>
      </c>
      <c r="BC36">
        <f t="shared" ca="1" si="77"/>
        <v>9</v>
      </c>
      <c r="BD36">
        <f t="shared" ca="1" si="77"/>
        <v>4</v>
      </c>
      <c r="BE36">
        <f t="shared" ca="1" si="77"/>
        <v>9</v>
      </c>
      <c r="BF36">
        <f t="shared" ca="1" si="77"/>
        <v>4</v>
      </c>
      <c r="BG36">
        <f t="shared" ca="1" si="77"/>
        <v>9</v>
      </c>
      <c r="BH36">
        <f t="shared" ca="1" si="77"/>
        <v>99</v>
      </c>
      <c r="BI36">
        <f t="shared" ca="1" si="77"/>
        <v>3</v>
      </c>
      <c r="BJ36">
        <f t="shared" ca="1" si="77"/>
        <v>9</v>
      </c>
      <c r="BK36">
        <f t="shared" ca="1" si="77"/>
        <v>101</v>
      </c>
      <c r="BL36">
        <f t="shared" ca="1" si="77"/>
        <v>5</v>
      </c>
      <c r="BM36">
        <f t="shared" ca="1" si="77"/>
        <v>9</v>
      </c>
      <c r="BN36">
        <f t="shared" ca="1" si="77"/>
        <v>9</v>
      </c>
      <c r="BO36">
        <f t="shared" ca="1" si="77"/>
        <v>102</v>
      </c>
      <c r="BP36">
        <f t="shared" ca="1" si="77"/>
        <v>2</v>
      </c>
      <c r="BQ36">
        <f t="shared" ca="1" si="77"/>
        <v>9</v>
      </c>
      <c r="BR36">
        <f t="shared" ref="BR36:CH36" ca="1" si="116">IF(COLUMN()-COLUMN($W35)=$T35,$U35,BR35)</f>
        <v>9</v>
      </c>
      <c r="BS36">
        <f t="shared" ca="1" si="116"/>
        <v>1001</v>
      </c>
      <c r="BT36">
        <f t="shared" ca="1" si="116"/>
        <v>9</v>
      </c>
      <c r="BU36">
        <f t="shared" ca="1" si="116"/>
        <v>5</v>
      </c>
      <c r="BV36">
        <f t="shared" ca="1" si="116"/>
        <v>9</v>
      </c>
      <c r="BW36">
        <f t="shared" ca="1" si="116"/>
        <v>4</v>
      </c>
      <c r="BX36">
        <f t="shared" ca="1" si="116"/>
        <v>9</v>
      </c>
      <c r="BY36">
        <f t="shared" ca="1" si="116"/>
        <v>99</v>
      </c>
      <c r="BZ36">
        <f t="shared" ca="1" si="116"/>
        <v>3</v>
      </c>
      <c r="CA36">
        <f t="shared" ca="1" si="116"/>
        <v>9</v>
      </c>
      <c r="CB36">
        <f t="shared" ca="1" si="116"/>
        <v>1001</v>
      </c>
      <c r="CC36">
        <f t="shared" ca="1" si="116"/>
        <v>9</v>
      </c>
      <c r="CD36">
        <f t="shared" ca="1" si="116"/>
        <v>4</v>
      </c>
      <c r="CE36">
        <f t="shared" ca="1" si="116"/>
        <v>9</v>
      </c>
      <c r="CF36">
        <f t="shared" ca="1" si="116"/>
        <v>102</v>
      </c>
      <c r="CG36">
        <f t="shared" ca="1" si="116"/>
        <v>5</v>
      </c>
      <c r="CH36">
        <f t="shared" ca="1" si="116"/>
        <v>9</v>
      </c>
      <c r="CI36">
        <f t="shared" ca="1" si="79"/>
        <v>9</v>
      </c>
      <c r="CJ36">
        <f t="shared" ca="1" si="79"/>
        <v>101</v>
      </c>
      <c r="CK36">
        <f t="shared" ca="1" si="79"/>
        <v>4</v>
      </c>
      <c r="CL36">
        <f t="shared" ca="1" si="79"/>
        <v>9</v>
      </c>
      <c r="CM36">
        <f t="shared" ca="1" si="79"/>
        <v>9</v>
      </c>
      <c r="CN36">
        <f t="shared" ca="1" si="79"/>
        <v>102</v>
      </c>
      <c r="CO36">
        <f t="shared" ca="1" si="79"/>
        <v>4</v>
      </c>
      <c r="CP36">
        <f t="shared" ca="1" si="79"/>
        <v>9</v>
      </c>
      <c r="CQ36">
        <f t="shared" ca="1" si="79"/>
        <v>9</v>
      </c>
      <c r="CR36">
        <f t="shared" ca="1" si="79"/>
        <v>1001</v>
      </c>
      <c r="CS36">
        <f t="shared" ca="1" si="79"/>
        <v>9</v>
      </c>
      <c r="CT36">
        <f t="shared" ca="1" si="79"/>
        <v>4</v>
      </c>
      <c r="CU36">
        <f t="shared" ca="1" si="79"/>
        <v>9</v>
      </c>
      <c r="CV36">
        <f t="shared" ca="1" si="79"/>
        <v>4</v>
      </c>
      <c r="CW36">
        <f t="shared" ca="1" si="79"/>
        <v>9</v>
      </c>
      <c r="CX36">
        <f t="shared" ca="1" si="79"/>
        <v>99</v>
      </c>
      <c r="CY36">
        <f t="shared" ca="1" si="95"/>
        <v>3</v>
      </c>
      <c r="CZ36">
        <f t="shared" ca="1" si="95"/>
        <v>9</v>
      </c>
      <c r="DA36">
        <f t="shared" ca="1" si="95"/>
        <v>1001</v>
      </c>
      <c r="DB36">
        <f t="shared" ca="1" si="95"/>
        <v>9</v>
      </c>
      <c r="DC36">
        <f t="shared" ca="1" si="95"/>
        <v>3</v>
      </c>
      <c r="DD36">
        <f t="shared" ca="1" si="95"/>
        <v>9</v>
      </c>
      <c r="DE36">
        <f t="shared" ca="1" si="95"/>
        <v>1002</v>
      </c>
      <c r="DF36">
        <f t="shared" ca="1" si="95"/>
        <v>9</v>
      </c>
      <c r="DG36">
        <f t="shared" ca="1" si="95"/>
        <v>2</v>
      </c>
      <c r="DH36">
        <f t="shared" ca="1" si="95"/>
        <v>9</v>
      </c>
      <c r="DI36">
        <f t="shared" ca="1" si="95"/>
        <v>101</v>
      </c>
      <c r="DJ36">
        <f t="shared" ca="1" si="95"/>
        <v>3</v>
      </c>
      <c r="DK36">
        <f t="shared" ca="1" si="95"/>
        <v>9</v>
      </c>
      <c r="DL36">
        <f t="shared" ca="1" si="95"/>
        <v>9</v>
      </c>
      <c r="DM36">
        <f t="shared" ca="1" si="95"/>
        <v>4</v>
      </c>
      <c r="DN36">
        <f t="shared" ca="1" si="95"/>
        <v>9</v>
      </c>
      <c r="DO36">
        <f t="shared" ca="1" si="108"/>
        <v>99</v>
      </c>
      <c r="DP36">
        <f t="shared" ca="1" si="101"/>
        <v>3</v>
      </c>
      <c r="DQ36">
        <f t="shared" ca="1" si="101"/>
        <v>9</v>
      </c>
      <c r="DR36">
        <f t="shared" ca="1" si="101"/>
        <v>101</v>
      </c>
      <c r="DS36">
        <f t="shared" ca="1" si="101"/>
        <v>5</v>
      </c>
      <c r="DT36">
        <f t="shared" ca="1" si="101"/>
        <v>9</v>
      </c>
      <c r="DU36">
        <f t="shared" ca="1" si="101"/>
        <v>9</v>
      </c>
      <c r="DV36">
        <f t="shared" ca="1" si="101"/>
        <v>1002</v>
      </c>
      <c r="DW36">
        <f t="shared" ca="1" si="101"/>
        <v>9</v>
      </c>
      <c r="DX36">
        <f t="shared" ca="1" si="101"/>
        <v>2</v>
      </c>
      <c r="DY36">
        <f t="shared" ca="1" si="101"/>
        <v>9</v>
      </c>
      <c r="DZ36">
        <f t="shared" ca="1" si="101"/>
        <v>101</v>
      </c>
      <c r="EA36">
        <f t="shared" ca="1" si="101"/>
        <v>3</v>
      </c>
      <c r="EB36">
        <f t="shared" ca="1" si="101"/>
        <v>9</v>
      </c>
      <c r="EC36">
        <f t="shared" ca="1" si="101"/>
        <v>9</v>
      </c>
      <c r="ED36">
        <f t="shared" ca="1" si="101"/>
        <v>1002</v>
      </c>
      <c r="EE36">
        <f t="shared" ca="1" si="101"/>
        <v>9</v>
      </c>
      <c r="EF36">
        <f t="shared" ca="1" si="101"/>
        <v>5</v>
      </c>
      <c r="EG36">
        <f t="shared" ca="1" si="101"/>
        <v>9</v>
      </c>
      <c r="EH36">
        <f t="shared" ca="1" si="101"/>
        <v>4</v>
      </c>
      <c r="EI36">
        <f t="shared" ca="1" si="101"/>
        <v>9</v>
      </c>
      <c r="EJ36">
        <f t="shared" ca="1" si="101"/>
        <v>99</v>
      </c>
      <c r="EK36">
        <f t="shared" ca="1" si="110"/>
        <v>3</v>
      </c>
      <c r="EL36">
        <f t="shared" ca="1" si="110"/>
        <v>9</v>
      </c>
      <c r="EM36">
        <f t="shared" ca="1" si="110"/>
        <v>1002</v>
      </c>
      <c r="EN36">
        <f t="shared" ca="1" si="110"/>
        <v>9</v>
      </c>
      <c r="EO36">
        <f t="shared" ca="1" si="110"/>
        <v>2</v>
      </c>
      <c r="EP36">
        <f t="shared" ca="1" si="110"/>
        <v>9</v>
      </c>
      <c r="EQ36">
        <f t="shared" ca="1" si="110"/>
        <v>4</v>
      </c>
      <c r="ER36">
        <f t="shared" ca="1" si="110"/>
        <v>9</v>
      </c>
      <c r="ES36">
        <f t="shared" ca="1" si="110"/>
        <v>3</v>
      </c>
      <c r="ET36">
        <f t="shared" ca="1" si="110"/>
        <v>9</v>
      </c>
      <c r="EU36">
        <f t="shared" ca="1" si="110"/>
        <v>101</v>
      </c>
      <c r="EV36">
        <f t="shared" ca="1" si="110"/>
        <v>1</v>
      </c>
      <c r="EW36">
        <f t="shared" ca="1" si="110"/>
        <v>9</v>
      </c>
      <c r="EX36">
        <f t="shared" ca="1" si="110"/>
        <v>9</v>
      </c>
      <c r="EY36">
        <f t="shared" ca="1" si="110"/>
        <v>4</v>
      </c>
      <c r="EZ36">
        <f t="shared" ca="1" si="110"/>
        <v>9</v>
      </c>
      <c r="FA36">
        <f t="shared" ca="1" si="80"/>
        <v>3</v>
      </c>
      <c r="FB36">
        <f t="shared" ca="1" si="80"/>
        <v>9</v>
      </c>
      <c r="FC36">
        <f t="shared" ca="1" si="80"/>
        <v>1002</v>
      </c>
      <c r="FD36">
        <f t="shared" ca="1" si="80"/>
        <v>9</v>
      </c>
      <c r="FE36">
        <f t="shared" ca="1" si="80"/>
        <v>2</v>
      </c>
      <c r="FF36">
        <f t="shared" ca="1" si="80"/>
        <v>9</v>
      </c>
      <c r="FG36">
        <f t="shared" ca="1" si="80"/>
        <v>4</v>
      </c>
      <c r="FH36">
        <f t="shared" ca="1" si="80"/>
        <v>9</v>
      </c>
      <c r="FI36">
        <f t="shared" ca="1" si="80"/>
        <v>3</v>
      </c>
      <c r="FJ36">
        <f t="shared" ca="1" si="80"/>
        <v>9</v>
      </c>
      <c r="FK36">
        <f t="shared" ca="1" si="80"/>
        <v>101</v>
      </c>
      <c r="FL36">
        <f t="shared" ca="1" si="80"/>
        <v>1</v>
      </c>
      <c r="FM36">
        <f t="shared" ca="1" si="80"/>
        <v>9</v>
      </c>
      <c r="FN36">
        <f t="shared" ca="1" si="80"/>
        <v>9</v>
      </c>
      <c r="FO36">
        <f t="shared" ca="1" si="80"/>
        <v>4</v>
      </c>
      <c r="FP36">
        <f t="shared" ca="1" si="80"/>
        <v>9</v>
      </c>
      <c r="FQ36">
        <f t="shared" ca="1" si="96"/>
        <v>3</v>
      </c>
      <c r="FR36">
        <f t="shared" ca="1" si="96"/>
        <v>9</v>
      </c>
      <c r="FS36">
        <f t="shared" ca="1" si="96"/>
        <v>1001</v>
      </c>
      <c r="FT36">
        <f t="shared" ca="1" si="96"/>
        <v>9</v>
      </c>
      <c r="FU36">
        <f t="shared" ca="1" si="96"/>
        <v>2</v>
      </c>
      <c r="FV36">
        <f t="shared" ca="1" si="96"/>
        <v>9</v>
      </c>
      <c r="FW36">
        <f t="shared" ca="1" si="96"/>
        <v>4</v>
      </c>
      <c r="FX36">
        <f t="shared" ca="1" si="96"/>
        <v>9</v>
      </c>
      <c r="FY36">
        <f t="shared" ca="1" si="96"/>
        <v>3</v>
      </c>
      <c r="FZ36">
        <f t="shared" ca="1" si="96"/>
        <v>9</v>
      </c>
      <c r="GA36">
        <f t="shared" ca="1" si="96"/>
        <v>102</v>
      </c>
      <c r="GB36">
        <f t="shared" ca="1" si="102"/>
        <v>2</v>
      </c>
      <c r="GC36">
        <f t="shared" ca="1" si="102"/>
        <v>9</v>
      </c>
      <c r="GD36">
        <f t="shared" ca="1" si="102"/>
        <v>9</v>
      </c>
      <c r="GE36">
        <f t="shared" ca="1" si="102"/>
        <v>4</v>
      </c>
      <c r="GF36">
        <f t="shared" ca="1" si="102"/>
        <v>9</v>
      </c>
      <c r="GG36">
        <f t="shared" ca="1" si="102"/>
        <v>3</v>
      </c>
      <c r="GH36">
        <f t="shared" ca="1" si="102"/>
        <v>9</v>
      </c>
      <c r="GI36">
        <f t="shared" ca="1" si="102"/>
        <v>1002</v>
      </c>
      <c r="GJ36">
        <f t="shared" ca="1" si="102"/>
        <v>9</v>
      </c>
      <c r="GK36">
        <f t="shared" ca="1" si="102"/>
        <v>2</v>
      </c>
      <c r="GL36">
        <f t="shared" ca="1" si="102"/>
        <v>9</v>
      </c>
      <c r="GM36">
        <f t="shared" ca="1" si="102"/>
        <v>4</v>
      </c>
      <c r="GN36">
        <f t="shared" ca="1" si="102"/>
        <v>9</v>
      </c>
      <c r="GO36">
        <f t="shared" ca="1" si="102"/>
        <v>3</v>
      </c>
      <c r="GP36">
        <f t="shared" ca="1" si="102"/>
        <v>9</v>
      </c>
      <c r="GQ36">
        <f t="shared" ca="1" si="102"/>
        <v>1002</v>
      </c>
      <c r="GR36">
        <f t="shared" ca="1" si="102"/>
        <v>9</v>
      </c>
      <c r="GS36">
        <f t="shared" ca="1" si="102"/>
        <v>2</v>
      </c>
      <c r="GT36">
        <f t="shared" ca="1" si="102"/>
        <v>9</v>
      </c>
      <c r="GU36">
        <f t="shared" ca="1" si="102"/>
        <v>4</v>
      </c>
      <c r="GV36">
        <f t="shared" ca="1" si="102"/>
        <v>9</v>
      </c>
      <c r="GW36">
        <f t="shared" ca="1" si="111"/>
        <v>3</v>
      </c>
      <c r="GX36">
        <f t="shared" ca="1" si="111"/>
        <v>9</v>
      </c>
      <c r="GY36">
        <f t="shared" ca="1" si="111"/>
        <v>101</v>
      </c>
      <c r="GZ36">
        <f t="shared" ca="1" si="111"/>
        <v>2</v>
      </c>
      <c r="HA36">
        <f t="shared" ca="1" si="111"/>
        <v>9</v>
      </c>
      <c r="HB36">
        <f t="shared" ca="1" si="111"/>
        <v>9</v>
      </c>
      <c r="HC36">
        <f t="shared" ca="1" si="111"/>
        <v>4</v>
      </c>
      <c r="HD36">
        <f t="shared" ca="1" si="111"/>
        <v>9</v>
      </c>
      <c r="HE36">
        <f t="shared" ca="1" si="111"/>
        <v>3</v>
      </c>
      <c r="HF36">
        <f t="shared" ca="1" si="111"/>
        <v>9</v>
      </c>
      <c r="HG36">
        <f t="shared" ca="1" si="111"/>
        <v>1002</v>
      </c>
      <c r="HH36">
        <f t="shared" ca="1" si="111"/>
        <v>9</v>
      </c>
      <c r="HI36">
        <f t="shared" ca="1" si="111"/>
        <v>2</v>
      </c>
      <c r="HJ36">
        <f t="shared" ca="1" si="111"/>
        <v>9</v>
      </c>
      <c r="HK36">
        <f t="shared" ca="1" si="111"/>
        <v>4</v>
      </c>
      <c r="HL36">
        <f t="shared" ca="1" si="111"/>
        <v>9</v>
      </c>
      <c r="HM36">
        <f t="shared" ca="1" si="81"/>
        <v>99</v>
      </c>
      <c r="HN36">
        <f t="shared" ca="1" si="81"/>
        <v>3</v>
      </c>
      <c r="HO36">
        <f t="shared" ca="1" si="81"/>
        <v>9</v>
      </c>
      <c r="HP36">
        <f t="shared" ca="1" si="81"/>
        <v>102</v>
      </c>
      <c r="HQ36">
        <f t="shared" ca="1" si="81"/>
        <v>2</v>
      </c>
      <c r="HR36">
        <f t="shared" ca="1" si="81"/>
        <v>9</v>
      </c>
      <c r="HS36">
        <f t="shared" ca="1" si="81"/>
        <v>9</v>
      </c>
      <c r="HT36">
        <f t="shared" ca="1" si="81"/>
        <v>4</v>
      </c>
      <c r="HU36">
        <f t="shared" ca="1" si="81"/>
        <v>9</v>
      </c>
      <c r="HV36">
        <f t="shared" ca="1" si="81"/>
        <v>3</v>
      </c>
      <c r="HW36">
        <f t="shared" ca="1" si="81"/>
        <v>9</v>
      </c>
      <c r="HX36">
        <f t="shared" ca="1" si="81"/>
        <v>1002</v>
      </c>
      <c r="HY36">
        <f t="shared" ca="1" si="81"/>
        <v>9</v>
      </c>
      <c r="HZ36">
        <f t="shared" ca="1" si="81"/>
        <v>2</v>
      </c>
      <c r="IA36">
        <f t="shared" ca="1" si="81"/>
        <v>9</v>
      </c>
      <c r="IB36">
        <f t="shared" ca="1" si="81"/>
        <v>4</v>
      </c>
      <c r="IC36">
        <f t="shared" ca="1" si="97"/>
        <v>9</v>
      </c>
      <c r="ID36">
        <f t="shared" ca="1" si="97"/>
        <v>3</v>
      </c>
      <c r="IE36">
        <f t="shared" ca="1" si="97"/>
        <v>9</v>
      </c>
      <c r="IF36">
        <f t="shared" ca="1" si="97"/>
        <v>101</v>
      </c>
      <c r="IG36">
        <f t="shared" ca="1" si="97"/>
        <v>2</v>
      </c>
      <c r="IH36">
        <f t="shared" ca="1" si="97"/>
        <v>9</v>
      </c>
      <c r="II36">
        <f t="shared" ca="1" si="97"/>
        <v>9</v>
      </c>
      <c r="IJ36">
        <f t="shared" ca="1" si="97"/>
        <v>4</v>
      </c>
      <c r="IK36">
        <f t="shared" ca="1" si="97"/>
        <v>9</v>
      </c>
      <c r="IL36">
        <f t="shared" ca="1" si="97"/>
        <v>3</v>
      </c>
      <c r="IM36">
        <f t="shared" ca="1" si="97"/>
        <v>9</v>
      </c>
      <c r="IN36">
        <f t="shared" ca="1" si="103"/>
        <v>102</v>
      </c>
      <c r="IO36">
        <f t="shared" ca="1" si="103"/>
        <v>2</v>
      </c>
      <c r="IP36">
        <f t="shared" ca="1" si="103"/>
        <v>9</v>
      </c>
      <c r="IQ36">
        <f t="shared" ca="1" si="103"/>
        <v>9</v>
      </c>
      <c r="IR36">
        <f t="shared" ca="1" si="103"/>
        <v>4</v>
      </c>
      <c r="IS36">
        <f t="shared" ca="1" si="103"/>
        <v>9</v>
      </c>
      <c r="IT36">
        <f t="shared" ca="1" si="103"/>
        <v>3</v>
      </c>
      <c r="IU36">
        <f t="shared" ca="1" si="103"/>
        <v>9</v>
      </c>
      <c r="IV36">
        <f t="shared" ca="1" si="103"/>
        <v>1002</v>
      </c>
      <c r="IW36">
        <f t="shared" ca="1" si="103"/>
        <v>9</v>
      </c>
      <c r="IX36">
        <f t="shared" ca="1" si="103"/>
        <v>2</v>
      </c>
      <c r="IY36">
        <f t="shared" ca="1" si="103"/>
        <v>9</v>
      </c>
      <c r="IZ36">
        <f t="shared" ca="1" si="103"/>
        <v>4</v>
      </c>
      <c r="JA36">
        <f t="shared" ca="1" si="103"/>
        <v>9</v>
      </c>
      <c r="JB36">
        <f t="shared" ca="1" si="103"/>
        <v>3</v>
      </c>
      <c r="JC36">
        <f t="shared" ca="1" si="103"/>
        <v>9</v>
      </c>
      <c r="JD36">
        <f t="shared" ca="1" si="103"/>
        <v>101</v>
      </c>
      <c r="JE36">
        <f t="shared" ca="1" si="103"/>
        <v>1</v>
      </c>
      <c r="JF36">
        <f t="shared" ca="1" si="103"/>
        <v>9</v>
      </c>
      <c r="JG36">
        <f t="shared" ca="1" si="103"/>
        <v>9</v>
      </c>
      <c r="JH36">
        <f t="shared" ca="1" si="103"/>
        <v>4</v>
      </c>
      <c r="JI36">
        <f t="shared" ca="1" si="112"/>
        <v>9</v>
      </c>
      <c r="JJ36">
        <f t="shared" ca="1" si="112"/>
        <v>3</v>
      </c>
      <c r="JK36">
        <f t="shared" ca="1" si="112"/>
        <v>9</v>
      </c>
      <c r="JL36">
        <f t="shared" ca="1" si="112"/>
        <v>101</v>
      </c>
      <c r="JM36">
        <f t="shared" ca="1" si="112"/>
        <v>2</v>
      </c>
      <c r="JN36">
        <f t="shared" ca="1" si="112"/>
        <v>9</v>
      </c>
      <c r="JO36">
        <f t="shared" ca="1" si="112"/>
        <v>9</v>
      </c>
      <c r="JP36">
        <f t="shared" ca="1" si="112"/>
        <v>4</v>
      </c>
      <c r="JQ36">
        <f t="shared" ca="1" si="112"/>
        <v>9</v>
      </c>
      <c r="JR36">
        <f t="shared" ca="1" si="112"/>
        <v>3</v>
      </c>
      <c r="JS36">
        <f t="shared" ca="1" si="112"/>
        <v>9</v>
      </c>
      <c r="JT36">
        <f t="shared" ca="1" si="112"/>
        <v>102</v>
      </c>
      <c r="JU36">
        <f t="shared" ca="1" si="112"/>
        <v>2</v>
      </c>
      <c r="JV36">
        <f t="shared" ca="1" si="112"/>
        <v>9</v>
      </c>
      <c r="JW36">
        <f t="shared" ca="1" si="112"/>
        <v>9</v>
      </c>
      <c r="JX36">
        <f t="shared" ca="1" si="112"/>
        <v>4</v>
      </c>
      <c r="JY36">
        <f t="shared" ca="1" si="82"/>
        <v>9</v>
      </c>
      <c r="JZ36">
        <f t="shared" ca="1" si="82"/>
        <v>3</v>
      </c>
      <c r="KA36">
        <f t="shared" ca="1" si="82"/>
        <v>9</v>
      </c>
      <c r="KB36">
        <f t="shared" ca="1" si="82"/>
        <v>1002</v>
      </c>
      <c r="KC36">
        <f t="shared" ca="1" si="82"/>
        <v>9</v>
      </c>
      <c r="KD36">
        <f t="shared" ca="1" si="82"/>
        <v>2</v>
      </c>
      <c r="KE36">
        <f t="shared" ca="1" si="82"/>
        <v>9</v>
      </c>
      <c r="KF36">
        <f t="shared" ca="1" si="82"/>
        <v>4</v>
      </c>
      <c r="KG36">
        <f t="shared" ca="1" si="82"/>
        <v>9</v>
      </c>
      <c r="KH36">
        <f t="shared" ca="1" si="82"/>
        <v>3</v>
      </c>
      <c r="KI36">
        <f t="shared" ca="1" si="82"/>
        <v>9</v>
      </c>
      <c r="KJ36">
        <f t="shared" ca="1" si="82"/>
        <v>102</v>
      </c>
      <c r="KK36">
        <f t="shared" ca="1" si="82"/>
        <v>2</v>
      </c>
      <c r="KL36">
        <f t="shared" ca="1" si="82"/>
        <v>9</v>
      </c>
      <c r="KM36">
        <f t="shared" ca="1" si="82"/>
        <v>9</v>
      </c>
      <c r="KN36">
        <f t="shared" ca="1" si="82"/>
        <v>4</v>
      </c>
      <c r="KO36">
        <f t="shared" ca="1" si="98"/>
        <v>9</v>
      </c>
      <c r="KP36">
        <f t="shared" ca="1" si="98"/>
        <v>99</v>
      </c>
      <c r="KQ36">
        <f t="shared" ca="1" si="98"/>
        <v>3</v>
      </c>
      <c r="KR36">
        <f t="shared" ca="1" si="98"/>
        <v>9</v>
      </c>
      <c r="KS36">
        <f t="shared" ca="1" si="98"/>
        <v>102</v>
      </c>
      <c r="KT36">
        <f t="shared" ca="1" si="98"/>
        <v>2</v>
      </c>
      <c r="KU36">
        <f t="shared" ca="1" si="98"/>
        <v>9</v>
      </c>
      <c r="KV36">
        <f t="shared" ca="1" si="98"/>
        <v>9</v>
      </c>
      <c r="KW36">
        <f t="shared" ca="1" si="98"/>
        <v>4</v>
      </c>
      <c r="KX36">
        <f t="shared" ca="1" si="98"/>
        <v>9</v>
      </c>
      <c r="KY36">
        <f t="shared" ca="1" si="98"/>
        <v>3</v>
      </c>
      <c r="KZ36">
        <f t="shared" ca="1" si="104"/>
        <v>9</v>
      </c>
      <c r="LA36">
        <f t="shared" ca="1" si="104"/>
        <v>1002</v>
      </c>
      <c r="LB36">
        <f t="shared" ca="1" si="104"/>
        <v>9</v>
      </c>
      <c r="LC36">
        <f t="shared" ca="1" si="104"/>
        <v>2</v>
      </c>
      <c r="LD36">
        <f t="shared" ca="1" si="104"/>
        <v>9</v>
      </c>
      <c r="LE36">
        <f t="shared" ca="1" si="104"/>
        <v>4</v>
      </c>
      <c r="LF36">
        <f t="shared" ca="1" si="104"/>
        <v>9</v>
      </c>
      <c r="LG36">
        <f t="shared" ca="1" si="104"/>
        <v>3</v>
      </c>
      <c r="LH36">
        <f t="shared" ca="1" si="104"/>
        <v>9</v>
      </c>
      <c r="LI36">
        <f t="shared" ca="1" si="104"/>
        <v>102</v>
      </c>
      <c r="LJ36">
        <f t="shared" ca="1" si="104"/>
        <v>2</v>
      </c>
      <c r="LK36">
        <f t="shared" ca="1" si="104"/>
        <v>9</v>
      </c>
      <c r="LL36">
        <f t="shared" ca="1" si="104"/>
        <v>9</v>
      </c>
      <c r="LM36">
        <f t="shared" ca="1" si="104"/>
        <v>4</v>
      </c>
      <c r="LN36">
        <f t="shared" ca="1" si="104"/>
        <v>9</v>
      </c>
      <c r="LO36">
        <f t="shared" ca="1" si="104"/>
        <v>3</v>
      </c>
      <c r="LP36">
        <f t="shared" ca="1" si="104"/>
        <v>9</v>
      </c>
      <c r="LQ36">
        <f t="shared" ca="1" si="104"/>
        <v>102</v>
      </c>
      <c r="LR36">
        <f t="shared" ca="1" si="104"/>
        <v>2</v>
      </c>
      <c r="LS36">
        <f t="shared" ca="1" si="104"/>
        <v>9</v>
      </c>
      <c r="LT36">
        <f t="shared" ca="1" si="104"/>
        <v>9</v>
      </c>
      <c r="LU36">
        <f t="shared" ca="1" si="113"/>
        <v>4</v>
      </c>
      <c r="LV36">
        <f t="shared" ca="1" si="113"/>
        <v>9</v>
      </c>
      <c r="LW36">
        <f t="shared" ca="1" si="113"/>
        <v>3</v>
      </c>
      <c r="LX36">
        <f t="shared" ca="1" si="113"/>
        <v>9</v>
      </c>
      <c r="LY36">
        <f t="shared" ca="1" si="113"/>
        <v>1001</v>
      </c>
      <c r="LZ36">
        <f t="shared" ca="1" si="113"/>
        <v>9</v>
      </c>
      <c r="MA36">
        <f t="shared" ca="1" si="113"/>
        <v>2</v>
      </c>
      <c r="MB36">
        <f t="shared" ca="1" si="113"/>
        <v>9</v>
      </c>
      <c r="MC36">
        <f t="shared" ca="1" si="113"/>
        <v>4</v>
      </c>
      <c r="MD36">
        <f t="shared" ca="1" si="113"/>
        <v>9</v>
      </c>
      <c r="ME36">
        <f t="shared" ca="1" si="113"/>
        <v>3</v>
      </c>
      <c r="MF36">
        <f t="shared" ca="1" si="113"/>
        <v>9</v>
      </c>
      <c r="MG36">
        <f t="shared" ca="1" si="113"/>
        <v>101</v>
      </c>
      <c r="MH36">
        <f t="shared" ca="1" si="113"/>
        <v>2</v>
      </c>
      <c r="MI36">
        <f t="shared" ca="1" si="113"/>
        <v>9</v>
      </c>
      <c r="MJ36">
        <f t="shared" ca="1" si="113"/>
        <v>9</v>
      </c>
      <c r="MK36">
        <f t="shared" ca="1" si="83"/>
        <v>4</v>
      </c>
      <c r="ML36">
        <f t="shared" ca="1" si="83"/>
        <v>9</v>
      </c>
      <c r="MM36">
        <f t="shared" ca="1" si="83"/>
        <v>3</v>
      </c>
      <c r="MN36">
        <f t="shared" ca="1" si="83"/>
        <v>9</v>
      </c>
      <c r="MO36">
        <f t="shared" ca="1" si="83"/>
        <v>101</v>
      </c>
      <c r="MP36">
        <f t="shared" ca="1" si="83"/>
        <v>1</v>
      </c>
      <c r="MQ36">
        <f t="shared" ca="1" si="83"/>
        <v>9</v>
      </c>
      <c r="MR36">
        <f t="shared" ca="1" si="83"/>
        <v>9</v>
      </c>
      <c r="MS36">
        <f t="shared" ca="1" si="83"/>
        <v>4</v>
      </c>
      <c r="MT36">
        <f t="shared" ca="1" si="83"/>
        <v>9</v>
      </c>
      <c r="MU36">
        <f t="shared" ca="1" si="83"/>
        <v>3</v>
      </c>
      <c r="MV36">
        <f t="shared" ca="1" si="83"/>
        <v>9</v>
      </c>
      <c r="MW36">
        <f t="shared" ca="1" si="83"/>
        <v>101</v>
      </c>
      <c r="MX36">
        <f t="shared" ca="1" si="83"/>
        <v>2</v>
      </c>
      <c r="MY36">
        <f t="shared" ca="1" si="83"/>
        <v>9</v>
      </c>
      <c r="MZ36">
        <f t="shared" ca="1" si="83"/>
        <v>9</v>
      </c>
      <c r="NA36">
        <f t="shared" ca="1" si="99"/>
        <v>4</v>
      </c>
      <c r="NB36">
        <f t="shared" ca="1" si="99"/>
        <v>9</v>
      </c>
      <c r="NC36">
        <f t="shared" ca="1" si="99"/>
        <v>3</v>
      </c>
      <c r="ND36">
        <f t="shared" ca="1" si="99"/>
        <v>9</v>
      </c>
      <c r="NE36">
        <f t="shared" ca="1" si="99"/>
        <v>1001</v>
      </c>
      <c r="NF36">
        <f t="shared" ca="1" si="99"/>
        <v>9</v>
      </c>
      <c r="NG36">
        <f t="shared" ca="1" si="99"/>
        <v>2</v>
      </c>
      <c r="NH36">
        <f t="shared" ca="1" si="99"/>
        <v>9</v>
      </c>
      <c r="NI36">
        <f t="shared" ca="1" si="99"/>
        <v>4</v>
      </c>
      <c r="NJ36">
        <f t="shared" ca="1" si="99"/>
        <v>9</v>
      </c>
      <c r="NK36">
        <f t="shared" ca="1" si="99"/>
        <v>3</v>
      </c>
      <c r="NL36">
        <f t="shared" ca="1" si="105"/>
        <v>9</v>
      </c>
      <c r="NM36">
        <f t="shared" ca="1" si="105"/>
        <v>102</v>
      </c>
      <c r="NN36">
        <f t="shared" ca="1" si="105"/>
        <v>2</v>
      </c>
      <c r="NO36">
        <f t="shared" ca="1" si="105"/>
        <v>9</v>
      </c>
      <c r="NP36">
        <f t="shared" ca="1" si="105"/>
        <v>9</v>
      </c>
      <c r="NQ36">
        <f t="shared" ca="1" si="105"/>
        <v>4</v>
      </c>
      <c r="NR36">
        <f t="shared" ca="1" si="105"/>
        <v>9</v>
      </c>
      <c r="NS36">
        <f t="shared" ca="1" si="105"/>
        <v>99</v>
      </c>
      <c r="NT36">
        <f t="shared" ca="1" si="105"/>
        <v>3</v>
      </c>
      <c r="NU36">
        <f t="shared" ca="1" si="105"/>
        <v>9</v>
      </c>
      <c r="NV36">
        <f t="shared" ca="1" si="105"/>
        <v>1002</v>
      </c>
      <c r="NW36">
        <f t="shared" ca="1" si="105"/>
        <v>9</v>
      </c>
      <c r="NX36">
        <f t="shared" ca="1" si="105"/>
        <v>2</v>
      </c>
      <c r="NY36">
        <f t="shared" ca="1" si="105"/>
        <v>9</v>
      </c>
      <c r="NZ36">
        <f t="shared" ca="1" si="105"/>
        <v>4</v>
      </c>
      <c r="OA36">
        <f t="shared" ca="1" si="105"/>
        <v>9</v>
      </c>
      <c r="OB36">
        <f t="shared" ca="1" si="105"/>
        <v>3</v>
      </c>
      <c r="OC36">
        <f t="shared" ca="1" si="105"/>
        <v>9</v>
      </c>
      <c r="OD36">
        <f t="shared" ca="1" si="105"/>
        <v>101</v>
      </c>
      <c r="OE36">
        <f t="shared" ca="1" si="105"/>
        <v>2</v>
      </c>
      <c r="OF36">
        <f t="shared" ca="1" si="105"/>
        <v>9</v>
      </c>
      <c r="OG36">
        <f t="shared" ca="1" si="114"/>
        <v>9</v>
      </c>
      <c r="OH36">
        <f t="shared" ca="1" si="114"/>
        <v>4</v>
      </c>
      <c r="OI36">
        <f t="shared" ca="1" si="114"/>
        <v>9</v>
      </c>
      <c r="OJ36">
        <f t="shared" ca="1" si="114"/>
        <v>3</v>
      </c>
      <c r="OK36">
        <f t="shared" ca="1" si="114"/>
        <v>9</v>
      </c>
      <c r="OL36">
        <f t="shared" ca="1" si="114"/>
        <v>1001</v>
      </c>
      <c r="OM36">
        <f t="shared" ca="1" si="114"/>
        <v>9</v>
      </c>
      <c r="ON36">
        <f t="shared" ca="1" si="114"/>
        <v>2</v>
      </c>
      <c r="OO36">
        <f t="shared" ca="1" si="114"/>
        <v>9</v>
      </c>
      <c r="OP36">
        <f t="shared" ca="1" si="114"/>
        <v>4</v>
      </c>
      <c r="OQ36">
        <f t="shared" ca="1" si="114"/>
        <v>9</v>
      </c>
      <c r="OR36">
        <f t="shared" ca="1" si="114"/>
        <v>3</v>
      </c>
      <c r="OS36">
        <f t="shared" ca="1" si="114"/>
        <v>9</v>
      </c>
      <c r="OT36">
        <f t="shared" ca="1" si="114"/>
        <v>102</v>
      </c>
      <c r="OU36">
        <f t="shared" ca="1" si="114"/>
        <v>2</v>
      </c>
      <c r="OV36">
        <f t="shared" ca="1" si="114"/>
        <v>9</v>
      </c>
      <c r="OW36">
        <f t="shared" ca="1" si="84"/>
        <v>9</v>
      </c>
      <c r="OX36">
        <f t="shared" ca="1" si="84"/>
        <v>4</v>
      </c>
      <c r="OY36">
        <f t="shared" ca="1" si="84"/>
        <v>9</v>
      </c>
      <c r="OZ36">
        <f t="shared" ca="1" si="84"/>
        <v>3</v>
      </c>
      <c r="PA36">
        <f t="shared" ca="1" si="84"/>
        <v>9</v>
      </c>
      <c r="PB36">
        <f t="shared" ca="1" si="84"/>
        <v>102</v>
      </c>
      <c r="PC36">
        <f t="shared" ca="1" si="84"/>
        <v>2</v>
      </c>
      <c r="PD36">
        <f t="shared" ca="1" si="84"/>
        <v>9</v>
      </c>
      <c r="PE36">
        <f t="shared" ca="1" si="84"/>
        <v>9</v>
      </c>
      <c r="PF36">
        <f t="shared" ca="1" si="84"/>
        <v>4</v>
      </c>
      <c r="PG36">
        <f t="shared" ca="1" si="84"/>
        <v>9</v>
      </c>
      <c r="PH36">
        <f t="shared" ca="1" si="84"/>
        <v>3</v>
      </c>
      <c r="PI36">
        <f t="shared" ca="1" si="84"/>
        <v>9</v>
      </c>
      <c r="PJ36">
        <f t="shared" ca="1" si="84"/>
        <v>1001</v>
      </c>
      <c r="PK36">
        <f t="shared" ca="1" si="84"/>
        <v>9</v>
      </c>
      <c r="PL36">
        <f t="shared" ca="1" si="84"/>
        <v>1</v>
      </c>
      <c r="PM36">
        <f t="shared" ca="1" si="100"/>
        <v>9</v>
      </c>
      <c r="PN36">
        <f t="shared" ca="1" si="100"/>
        <v>4</v>
      </c>
      <c r="PO36">
        <f t="shared" ca="1" si="100"/>
        <v>9</v>
      </c>
      <c r="PP36">
        <f t="shared" ca="1" si="100"/>
        <v>3</v>
      </c>
      <c r="PQ36">
        <f t="shared" ca="1" si="100"/>
        <v>9</v>
      </c>
      <c r="PR36">
        <f t="shared" ca="1" si="100"/>
        <v>101</v>
      </c>
      <c r="PS36">
        <f t="shared" ca="1" si="100"/>
        <v>2</v>
      </c>
      <c r="PT36">
        <f t="shared" ca="1" si="100"/>
        <v>9</v>
      </c>
      <c r="PU36">
        <f t="shared" ca="1" si="100"/>
        <v>9</v>
      </c>
      <c r="PV36">
        <f t="shared" ca="1" si="100"/>
        <v>4</v>
      </c>
      <c r="PW36">
        <f t="shared" ca="1" si="100"/>
        <v>9</v>
      </c>
      <c r="PX36">
        <f t="shared" ca="1" si="106"/>
        <v>3</v>
      </c>
      <c r="PY36">
        <f t="shared" ca="1" si="106"/>
        <v>9</v>
      </c>
      <c r="PZ36">
        <f t="shared" ca="1" si="106"/>
        <v>102</v>
      </c>
      <c r="QA36">
        <f t="shared" ca="1" si="106"/>
        <v>2</v>
      </c>
      <c r="QB36">
        <f t="shared" ca="1" si="106"/>
        <v>9</v>
      </c>
      <c r="QC36">
        <f t="shared" ca="1" si="106"/>
        <v>9</v>
      </c>
      <c r="QD36">
        <f t="shared" ca="1" si="106"/>
        <v>4</v>
      </c>
      <c r="QE36">
        <f t="shared" ca="1" si="106"/>
        <v>9</v>
      </c>
      <c r="QF36">
        <f t="shared" ca="1" si="106"/>
        <v>3</v>
      </c>
      <c r="QG36">
        <f t="shared" ca="1" si="106"/>
        <v>9</v>
      </c>
      <c r="QH36">
        <f t="shared" ca="1" si="106"/>
        <v>101</v>
      </c>
      <c r="QI36">
        <f t="shared" ca="1" si="106"/>
        <v>2</v>
      </c>
      <c r="QJ36">
        <f t="shared" ca="1" si="106"/>
        <v>9</v>
      </c>
      <c r="QK36">
        <f t="shared" ca="1" si="106"/>
        <v>9</v>
      </c>
      <c r="QL36">
        <f t="shared" ca="1" si="106"/>
        <v>4</v>
      </c>
      <c r="QM36">
        <f t="shared" ca="1" si="106"/>
        <v>9</v>
      </c>
      <c r="QN36">
        <f t="shared" ca="1" si="106"/>
        <v>3</v>
      </c>
      <c r="QO36">
        <f t="shared" ca="1" si="106"/>
        <v>9</v>
      </c>
      <c r="QP36">
        <f t="shared" ca="1" si="106"/>
        <v>1001</v>
      </c>
      <c r="QQ36">
        <f t="shared" ca="1" si="106"/>
        <v>9</v>
      </c>
      <c r="QR36">
        <f t="shared" ca="1" si="106"/>
        <v>1</v>
      </c>
      <c r="QS36">
        <f t="shared" ca="1" si="115"/>
        <v>9</v>
      </c>
      <c r="QT36">
        <f t="shared" ca="1" si="115"/>
        <v>4</v>
      </c>
      <c r="QU36">
        <f t="shared" ca="1" si="115"/>
        <v>9</v>
      </c>
      <c r="QV36">
        <f t="shared" ca="1" si="115"/>
        <v>99</v>
      </c>
      <c r="QW36">
        <f t="shared" ca="1" si="115"/>
        <v>3</v>
      </c>
      <c r="QX36">
        <f t="shared" ca="1" si="115"/>
        <v>9</v>
      </c>
      <c r="QY36">
        <f t="shared" ca="1" si="115"/>
        <v>102</v>
      </c>
      <c r="QZ36">
        <f t="shared" ca="1" si="115"/>
        <v>2</v>
      </c>
      <c r="RA36">
        <f t="shared" ca="1" si="115"/>
        <v>9</v>
      </c>
      <c r="RB36">
        <f t="shared" ca="1" si="115"/>
        <v>9</v>
      </c>
      <c r="RC36">
        <f t="shared" ca="1" si="115"/>
        <v>4</v>
      </c>
      <c r="RD36">
        <f t="shared" ca="1" si="115"/>
        <v>9</v>
      </c>
      <c r="RE36">
        <f t="shared" ca="1" si="115"/>
        <v>3</v>
      </c>
      <c r="RF36">
        <f t="shared" ca="1" si="115"/>
        <v>9</v>
      </c>
      <c r="RG36">
        <f t="shared" ca="1" si="115"/>
        <v>101</v>
      </c>
      <c r="RH36">
        <f t="shared" ca="1" si="115"/>
        <v>1</v>
      </c>
      <c r="RI36">
        <f t="shared" ca="1" si="85"/>
        <v>9</v>
      </c>
      <c r="RJ36">
        <f t="shared" ca="1" si="85"/>
        <v>9</v>
      </c>
      <c r="RK36">
        <f t="shared" ca="1" si="85"/>
        <v>4</v>
      </c>
      <c r="RL36">
        <f t="shared" ca="1" si="85"/>
        <v>9</v>
      </c>
      <c r="RM36">
        <f t="shared" ca="1" si="85"/>
        <v>3</v>
      </c>
      <c r="RN36">
        <f t="shared" ca="1" si="85"/>
        <v>9</v>
      </c>
      <c r="RO36">
        <f t="shared" ca="1" si="85"/>
        <v>1002</v>
      </c>
      <c r="RP36">
        <f t="shared" ca="1" si="85"/>
        <v>9</v>
      </c>
      <c r="RQ36">
        <f t="shared" ca="1" si="85"/>
        <v>2</v>
      </c>
      <c r="RR36">
        <f t="shared" ca="1" si="85"/>
        <v>9</v>
      </c>
      <c r="RS36">
        <f t="shared" ca="1" si="85"/>
        <v>4</v>
      </c>
      <c r="RT36">
        <f t="shared" ca="1" si="85"/>
        <v>9</v>
      </c>
      <c r="RU36">
        <f t="shared" ca="1" si="85"/>
        <v>3</v>
      </c>
      <c r="RV36">
        <f t="shared" ca="1" si="85"/>
        <v>9</v>
      </c>
      <c r="RW36">
        <f t="shared" ca="1" si="85"/>
        <v>101</v>
      </c>
      <c r="RX36">
        <f t="shared" ca="1" si="85"/>
        <v>1</v>
      </c>
      <c r="RY36">
        <f t="shared" ca="1" si="93"/>
        <v>9</v>
      </c>
      <c r="RZ36">
        <f t="shared" ca="1" si="93"/>
        <v>9</v>
      </c>
      <c r="SA36">
        <f t="shared" ca="1" si="93"/>
        <v>4</v>
      </c>
      <c r="SB36">
        <f t="shared" ca="1" si="93"/>
        <v>9</v>
      </c>
      <c r="SC36">
        <f t="shared" ca="1" si="93"/>
        <v>3</v>
      </c>
      <c r="SD36">
        <f t="shared" ca="1" si="93"/>
        <v>9</v>
      </c>
      <c r="SE36">
        <f t="shared" ca="1" si="93"/>
        <v>1001</v>
      </c>
      <c r="SF36">
        <f t="shared" ca="1" si="93"/>
        <v>9</v>
      </c>
      <c r="SG36">
        <f t="shared" ca="1" si="93"/>
        <v>2</v>
      </c>
      <c r="SH36">
        <f t="shared" ca="1" si="93"/>
        <v>9</v>
      </c>
      <c r="SI36">
        <f t="shared" ca="1" si="93"/>
        <v>4</v>
      </c>
      <c r="SJ36">
        <f t="shared" ca="1" si="93"/>
        <v>9</v>
      </c>
      <c r="SK36">
        <f t="shared" ca="1" si="93"/>
        <v>3</v>
      </c>
      <c r="SL36">
        <f t="shared" ca="1" si="93"/>
        <v>9</v>
      </c>
      <c r="SM36">
        <f t="shared" ca="1" si="93"/>
        <v>1002</v>
      </c>
      <c r="SN36">
        <f t="shared" ca="1" si="93"/>
        <v>9</v>
      </c>
      <c r="SO36">
        <f t="shared" ca="1" si="109"/>
        <v>2</v>
      </c>
      <c r="SP36">
        <f t="shared" ca="1" si="109"/>
        <v>9</v>
      </c>
      <c r="SQ36">
        <f t="shared" ca="1" si="109"/>
        <v>4</v>
      </c>
      <c r="SR36">
        <f t="shared" ca="1" si="109"/>
        <v>9</v>
      </c>
      <c r="SS36">
        <f t="shared" ca="1" si="109"/>
        <v>3</v>
      </c>
      <c r="ST36">
        <f t="shared" ca="1" si="109"/>
        <v>9</v>
      </c>
      <c r="SU36">
        <f t="shared" ca="1" si="109"/>
        <v>1002</v>
      </c>
      <c r="SV36">
        <f t="shared" ca="1" si="109"/>
        <v>9</v>
      </c>
      <c r="SW36">
        <f t="shared" ca="1" si="109"/>
        <v>2</v>
      </c>
      <c r="SX36">
        <f t="shared" ca="1" si="109"/>
        <v>9</v>
      </c>
      <c r="SY36">
        <f t="shared" ca="1" si="109"/>
        <v>4</v>
      </c>
      <c r="SZ36">
        <f t="shared" ca="1" si="109"/>
        <v>9</v>
      </c>
      <c r="TA36">
        <f t="shared" ca="1" si="109"/>
        <v>3</v>
      </c>
      <c r="TB36">
        <f t="shared" ca="1" si="109"/>
        <v>9</v>
      </c>
      <c r="TC36">
        <f t="shared" ca="1" si="109"/>
        <v>1001</v>
      </c>
      <c r="TD36">
        <f t="shared" ca="1" si="109"/>
        <v>9</v>
      </c>
      <c r="TE36">
        <f t="shared" ca="1" si="109"/>
        <v>2</v>
      </c>
      <c r="TF36">
        <f t="shared" ca="1" si="109"/>
        <v>9</v>
      </c>
      <c r="TG36">
        <f t="shared" ca="1" si="109"/>
        <v>4</v>
      </c>
      <c r="TH36">
        <f t="shared" ca="1" si="109"/>
        <v>9</v>
      </c>
      <c r="TI36">
        <f t="shared" ca="1" si="109"/>
        <v>3</v>
      </c>
      <c r="TJ36">
        <f t="shared" ca="1" si="109"/>
        <v>9</v>
      </c>
      <c r="TK36">
        <f t="shared" ca="1" si="109"/>
        <v>1001</v>
      </c>
      <c r="TL36">
        <f t="shared" ca="1" si="109"/>
        <v>9</v>
      </c>
      <c r="TM36">
        <f t="shared" ca="1" si="94"/>
        <v>1</v>
      </c>
      <c r="TN36">
        <f t="shared" ca="1" si="94"/>
        <v>9</v>
      </c>
      <c r="TO36">
        <f t="shared" ca="1" si="94"/>
        <v>4</v>
      </c>
      <c r="TP36">
        <f t="shared" ca="1" si="94"/>
        <v>9</v>
      </c>
      <c r="TQ36">
        <f t="shared" ca="1" si="94"/>
        <v>3</v>
      </c>
      <c r="TR36">
        <f t="shared" ca="1" si="94"/>
        <v>9</v>
      </c>
      <c r="TS36">
        <f t="shared" ca="1" si="94"/>
        <v>102</v>
      </c>
      <c r="TT36">
        <f t="shared" ca="1" si="94"/>
        <v>2</v>
      </c>
      <c r="TU36">
        <f t="shared" ca="1" si="94"/>
        <v>9</v>
      </c>
      <c r="TV36">
        <f t="shared" ca="1" si="94"/>
        <v>9</v>
      </c>
      <c r="TW36">
        <f t="shared" ca="1" si="94"/>
        <v>4</v>
      </c>
      <c r="TX36">
        <f t="shared" ca="1" si="94"/>
        <v>9</v>
      </c>
      <c r="TY36">
        <f t="shared" ca="1" si="94"/>
        <v>99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Solutions</vt:lpstr>
      <vt:lpstr>program</vt:lpstr>
      <vt:lpstr>permutations</vt:lpstr>
      <vt:lpstr>phase.eval</vt:lpstr>
      <vt:lpstr>phase0</vt:lpstr>
      <vt:lpstr>phase1</vt:lpstr>
      <vt:lpstr>phase2</vt:lpstr>
      <vt:lpstr>phase3</vt:lpstr>
      <vt:lpstr>phase4</vt:lpstr>
      <vt:lpstr>phase5</vt:lpstr>
      <vt:lpstr>phase6</vt:lpstr>
      <vt:lpstr>phase7</vt:lpstr>
      <vt:lpstr>phase8</vt:lpstr>
      <vt:lpstr>phase9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2024-03-02T23:58:56Z</dcterms:created>
  <dcterms:modified xsi:type="dcterms:W3CDTF">2024-03-03T18:13:58Z</dcterms:modified>
</cp:coreProperties>
</file>